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dev\dev_py\prj_ACC\prj_TrafficStat\"/>
    </mc:Choice>
  </mc:AlternateContent>
  <bookViews>
    <workbookView xWindow="0" yWindow="0" windowWidth="28800" windowHeight="12285"/>
  </bookViews>
  <sheets>
    <sheet name="ACC_residue_all_(1H)" sheetId="1" r:id="rId1"/>
  </sheets>
  <definedNames>
    <definedName name="_xlnm._FilterDatabase" localSheetId="0" hidden="1">'ACC_residue_all_(1H)'!$A$1:$H$8761</definedName>
  </definedNames>
  <calcPr calcId="162913"/>
</workbook>
</file>

<file path=xl/calcChain.xml><?xml version="1.0" encoding="utf-8"?>
<calcChain xmlns="http://schemas.openxmlformats.org/spreadsheetml/2006/main">
  <c r="D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Q18" i="1"/>
  <c r="AI18" i="1" s="1"/>
  <c r="AR18" i="1" s="1"/>
  <c r="N19" i="1"/>
  <c r="AF19" i="1" s="1"/>
  <c r="AO19" i="1" s="1"/>
  <c r="O19" i="1"/>
  <c r="AG19" i="1" s="1"/>
  <c r="AP19" i="1" s="1"/>
  <c r="P19" i="1"/>
  <c r="AH19" i="1" s="1"/>
  <c r="AQ19" i="1" s="1"/>
  <c r="R19" i="1"/>
  <c r="AJ19" i="1" s="1"/>
  <c r="AS19" i="1" s="1"/>
  <c r="S19" i="1"/>
  <c r="AK19" i="1" s="1"/>
  <c r="AT19" i="1" s="1"/>
  <c r="N20" i="1"/>
  <c r="AF20" i="1" s="1"/>
  <c r="AO20" i="1" s="1"/>
  <c r="P20" i="1"/>
  <c r="AH20" i="1" s="1"/>
  <c r="AQ20" i="1" s="1"/>
  <c r="Q20" i="1"/>
  <c r="AI20" i="1" s="1"/>
  <c r="AR20" i="1" s="1"/>
  <c r="R20" i="1"/>
  <c r="AJ20" i="1" s="1"/>
  <c r="AS20" i="1" s="1"/>
  <c r="N21" i="1"/>
  <c r="AF21" i="1" s="1"/>
  <c r="AO21" i="1" s="1"/>
  <c r="O21" i="1"/>
  <c r="AG21" i="1" s="1"/>
  <c r="AP21" i="1" s="1"/>
  <c r="P21" i="1"/>
  <c r="AH21" i="1" s="1"/>
  <c r="AQ21" i="1" s="1"/>
  <c r="R21" i="1"/>
  <c r="AJ21" i="1" s="1"/>
  <c r="AS21" i="1" s="1"/>
  <c r="S21" i="1"/>
  <c r="AK21" i="1" s="1"/>
  <c r="AT21" i="1" s="1"/>
  <c r="N22" i="1"/>
  <c r="AF22" i="1" s="1"/>
  <c r="AO22" i="1" s="1"/>
  <c r="P22" i="1"/>
  <c r="AH22" i="1" s="1"/>
  <c r="AQ22" i="1" s="1"/>
  <c r="Q22" i="1"/>
  <c r="AI22" i="1" s="1"/>
  <c r="AR22" i="1" s="1"/>
  <c r="R22" i="1"/>
  <c r="AJ22" i="1" s="1"/>
  <c r="AS22" i="1" s="1"/>
  <c r="N23" i="1"/>
  <c r="AF23" i="1" s="1"/>
  <c r="AO23" i="1" s="1"/>
  <c r="O23" i="1"/>
  <c r="AG23" i="1" s="1"/>
  <c r="AP23" i="1" s="1"/>
  <c r="P23" i="1"/>
  <c r="AH23" i="1" s="1"/>
  <c r="AQ23" i="1" s="1"/>
  <c r="R23" i="1"/>
  <c r="AJ23" i="1" s="1"/>
  <c r="AS23" i="1" s="1"/>
  <c r="S23" i="1"/>
  <c r="AK23" i="1" s="1"/>
  <c r="AT23" i="1" s="1"/>
  <c r="N24" i="1"/>
  <c r="AF24" i="1" s="1"/>
  <c r="AO24" i="1" s="1"/>
  <c r="P24" i="1"/>
  <c r="AH24" i="1" s="1"/>
  <c r="AQ24" i="1" s="1"/>
  <c r="Q24" i="1"/>
  <c r="AI24" i="1" s="1"/>
  <c r="AR24" i="1" s="1"/>
  <c r="R24" i="1"/>
  <c r="AJ24" i="1" s="1"/>
  <c r="AS24" i="1" s="1"/>
  <c r="N25" i="1"/>
  <c r="AF25" i="1" s="1"/>
  <c r="AO25" i="1" s="1"/>
  <c r="O25" i="1"/>
  <c r="AG25" i="1" s="1"/>
  <c r="AP25" i="1" s="1"/>
  <c r="P25" i="1"/>
  <c r="AH25" i="1" s="1"/>
  <c r="AQ25" i="1" s="1"/>
  <c r="R25" i="1"/>
  <c r="AJ25" i="1" s="1"/>
  <c r="AS25" i="1" s="1"/>
  <c r="S25" i="1"/>
  <c r="AK25" i="1" s="1"/>
  <c r="AT25" i="1" s="1"/>
  <c r="N26" i="1"/>
  <c r="AF26" i="1" s="1"/>
  <c r="AO26" i="1" s="1"/>
  <c r="P26" i="1"/>
  <c r="AH26" i="1" s="1"/>
  <c r="AQ26" i="1" s="1"/>
  <c r="Q26" i="1"/>
  <c r="AI26" i="1" s="1"/>
  <c r="AR26" i="1" s="1"/>
  <c r="R26" i="1"/>
  <c r="AJ26" i="1" s="1"/>
  <c r="AS26" i="1" s="1"/>
  <c r="N27" i="1"/>
  <c r="AF27" i="1" s="1"/>
  <c r="AO27" i="1" s="1"/>
  <c r="O27" i="1"/>
  <c r="AG27" i="1" s="1"/>
  <c r="AP27" i="1" s="1"/>
  <c r="P27" i="1"/>
  <c r="AH27" i="1" s="1"/>
  <c r="AQ27" i="1" s="1"/>
  <c r="R27" i="1"/>
  <c r="AJ27" i="1" s="1"/>
  <c r="AS27" i="1" s="1"/>
  <c r="S27" i="1"/>
  <c r="AK27" i="1" s="1"/>
  <c r="AT27" i="1" s="1"/>
  <c r="N28" i="1"/>
  <c r="AF28" i="1" s="1"/>
  <c r="AO28" i="1" s="1"/>
  <c r="P28" i="1"/>
  <c r="AH28" i="1" s="1"/>
  <c r="AQ28" i="1" s="1"/>
  <c r="Q28" i="1"/>
  <c r="AI28" i="1" s="1"/>
  <c r="AR28" i="1" s="1"/>
  <c r="R28" i="1"/>
  <c r="AJ28" i="1" s="1"/>
  <c r="AS28" i="1" s="1"/>
  <c r="N29" i="1"/>
  <c r="AF29" i="1" s="1"/>
  <c r="AO29" i="1" s="1"/>
  <c r="O29" i="1"/>
  <c r="AG29" i="1" s="1"/>
  <c r="AP29" i="1" s="1"/>
  <c r="P29" i="1"/>
  <c r="AH29" i="1" s="1"/>
  <c r="AQ29" i="1" s="1"/>
  <c r="R29" i="1"/>
  <c r="AJ29" i="1" s="1"/>
  <c r="AS29" i="1" s="1"/>
  <c r="S29" i="1"/>
  <c r="AK29" i="1" s="1"/>
  <c r="AT29" i="1" s="1"/>
  <c r="M19" i="1"/>
  <c r="AE19" i="1" s="1"/>
  <c r="AN19" i="1" s="1"/>
  <c r="M21" i="1"/>
  <c r="AE21" i="1" s="1"/>
  <c r="AN21" i="1" s="1"/>
  <c r="M22" i="1"/>
  <c r="AE22" i="1" s="1"/>
  <c r="AN22" i="1" s="1"/>
  <c r="M23" i="1"/>
  <c r="AE23" i="1" s="1"/>
  <c r="AN23" i="1" s="1"/>
  <c r="M25" i="1"/>
  <c r="AE25" i="1" s="1"/>
  <c r="AN25" i="1" s="1"/>
  <c r="M26" i="1"/>
  <c r="AE26" i="1" s="1"/>
  <c r="AN26" i="1" s="1"/>
  <c r="M27" i="1"/>
  <c r="AE27" i="1" s="1"/>
  <c r="AN27" i="1" s="1"/>
  <c r="M29" i="1"/>
  <c r="AE29" i="1" s="1"/>
  <c r="AN29" i="1" s="1"/>
  <c r="M18" i="1"/>
  <c r="AE18" i="1" s="1"/>
  <c r="AN18" i="1" s="1"/>
  <c r="M4" i="1"/>
  <c r="AE4" i="1" s="1"/>
  <c r="AN4" i="1" s="1"/>
  <c r="O4" i="1"/>
  <c r="AG4" i="1" s="1"/>
  <c r="AP4" i="1" s="1"/>
  <c r="P4" i="1"/>
  <c r="AH4" i="1" s="1"/>
  <c r="AQ4" i="1" s="1"/>
  <c r="Q4" i="1"/>
  <c r="AI4" i="1" s="1"/>
  <c r="AR4" i="1" s="1"/>
  <c r="S4" i="1"/>
  <c r="AK4" i="1" s="1"/>
  <c r="AT4" i="1" s="1"/>
  <c r="M5" i="1"/>
  <c r="AE5" i="1" s="1"/>
  <c r="AN5" i="1" s="1"/>
  <c r="N5" i="1"/>
  <c r="AF5" i="1" s="1"/>
  <c r="AO5" i="1" s="1"/>
  <c r="P5" i="1"/>
  <c r="AH5" i="1" s="1"/>
  <c r="AQ5" i="1" s="1"/>
  <c r="Q5" i="1"/>
  <c r="AI5" i="1" s="1"/>
  <c r="AR5" i="1" s="1"/>
  <c r="R5" i="1"/>
  <c r="AJ5" i="1" s="1"/>
  <c r="AS5" i="1" s="1"/>
  <c r="S5" i="1"/>
  <c r="AK5" i="1" s="1"/>
  <c r="AT5" i="1" s="1"/>
  <c r="M6" i="1"/>
  <c r="AE6" i="1" s="1"/>
  <c r="AN6" i="1" s="1"/>
  <c r="N6" i="1"/>
  <c r="AF6" i="1" s="1"/>
  <c r="AO6" i="1" s="1"/>
  <c r="O6" i="1"/>
  <c r="AG6" i="1" s="1"/>
  <c r="AP6" i="1" s="1"/>
  <c r="P6" i="1"/>
  <c r="AH6" i="1" s="1"/>
  <c r="AQ6" i="1" s="1"/>
  <c r="Q6" i="1"/>
  <c r="AI6" i="1" s="1"/>
  <c r="AR6" i="1" s="1"/>
  <c r="R6" i="1"/>
  <c r="AJ6" i="1" s="1"/>
  <c r="AS6" i="1" s="1"/>
  <c r="S6" i="1"/>
  <c r="AK6" i="1" s="1"/>
  <c r="AT6" i="1" s="1"/>
  <c r="M7" i="1"/>
  <c r="AE7" i="1" s="1"/>
  <c r="AN7" i="1" s="1"/>
  <c r="N7" i="1"/>
  <c r="AF7" i="1" s="1"/>
  <c r="AO7" i="1" s="1"/>
  <c r="O7" i="1"/>
  <c r="AG7" i="1" s="1"/>
  <c r="AP7" i="1" s="1"/>
  <c r="P7" i="1"/>
  <c r="AH7" i="1" s="1"/>
  <c r="AQ7" i="1" s="1"/>
  <c r="Q7" i="1"/>
  <c r="AI7" i="1" s="1"/>
  <c r="AR7" i="1" s="1"/>
  <c r="R7" i="1"/>
  <c r="AJ7" i="1" s="1"/>
  <c r="AS7" i="1" s="1"/>
  <c r="S7" i="1"/>
  <c r="AK7" i="1" s="1"/>
  <c r="AT7" i="1" s="1"/>
  <c r="M8" i="1"/>
  <c r="AE8" i="1" s="1"/>
  <c r="AN8" i="1" s="1"/>
  <c r="N8" i="1"/>
  <c r="AF8" i="1" s="1"/>
  <c r="AO8" i="1" s="1"/>
  <c r="O8" i="1"/>
  <c r="AG8" i="1" s="1"/>
  <c r="AP8" i="1" s="1"/>
  <c r="P8" i="1"/>
  <c r="AH8" i="1" s="1"/>
  <c r="AQ8" i="1" s="1"/>
  <c r="Q8" i="1"/>
  <c r="AI8" i="1" s="1"/>
  <c r="AR8" i="1" s="1"/>
  <c r="R8" i="1"/>
  <c r="AJ8" i="1" s="1"/>
  <c r="AS8" i="1" s="1"/>
  <c r="S8" i="1"/>
  <c r="AK8" i="1" s="1"/>
  <c r="AT8" i="1" s="1"/>
  <c r="M9" i="1"/>
  <c r="AE9" i="1" s="1"/>
  <c r="AN9" i="1" s="1"/>
  <c r="N9" i="1"/>
  <c r="AF9" i="1" s="1"/>
  <c r="AO9" i="1" s="1"/>
  <c r="O9" i="1"/>
  <c r="AG9" i="1" s="1"/>
  <c r="AP9" i="1" s="1"/>
  <c r="P9" i="1"/>
  <c r="AH9" i="1" s="1"/>
  <c r="AQ9" i="1" s="1"/>
  <c r="Q9" i="1"/>
  <c r="AI9" i="1" s="1"/>
  <c r="AR9" i="1" s="1"/>
  <c r="R9" i="1"/>
  <c r="AJ9" i="1" s="1"/>
  <c r="AS9" i="1" s="1"/>
  <c r="S9" i="1"/>
  <c r="AK9" i="1" s="1"/>
  <c r="AT9" i="1" s="1"/>
  <c r="M10" i="1"/>
  <c r="AE10" i="1" s="1"/>
  <c r="AN10" i="1" s="1"/>
  <c r="N10" i="1"/>
  <c r="AF10" i="1" s="1"/>
  <c r="AO10" i="1" s="1"/>
  <c r="O10" i="1"/>
  <c r="AG10" i="1" s="1"/>
  <c r="AP10" i="1" s="1"/>
  <c r="P10" i="1"/>
  <c r="AH10" i="1" s="1"/>
  <c r="AQ10" i="1" s="1"/>
  <c r="Q10" i="1"/>
  <c r="AI10" i="1" s="1"/>
  <c r="AR10" i="1" s="1"/>
  <c r="R10" i="1"/>
  <c r="AJ10" i="1" s="1"/>
  <c r="AS10" i="1" s="1"/>
  <c r="S10" i="1"/>
  <c r="AK10" i="1" s="1"/>
  <c r="AT10" i="1" s="1"/>
  <c r="M11" i="1"/>
  <c r="AE11" i="1" s="1"/>
  <c r="AN11" i="1" s="1"/>
  <c r="N11" i="1"/>
  <c r="AF11" i="1" s="1"/>
  <c r="AO11" i="1" s="1"/>
  <c r="O11" i="1"/>
  <c r="AG11" i="1" s="1"/>
  <c r="AP11" i="1" s="1"/>
  <c r="P11" i="1"/>
  <c r="AH11" i="1" s="1"/>
  <c r="AQ11" i="1" s="1"/>
  <c r="Q11" i="1"/>
  <c r="AI11" i="1" s="1"/>
  <c r="AR11" i="1" s="1"/>
  <c r="R11" i="1"/>
  <c r="AJ11" i="1" s="1"/>
  <c r="AS11" i="1" s="1"/>
  <c r="S11" i="1"/>
  <c r="AK11" i="1" s="1"/>
  <c r="AT11" i="1" s="1"/>
  <c r="M12" i="1"/>
  <c r="AE12" i="1" s="1"/>
  <c r="AN12" i="1" s="1"/>
  <c r="N12" i="1"/>
  <c r="AF12" i="1" s="1"/>
  <c r="AO12" i="1" s="1"/>
  <c r="O12" i="1"/>
  <c r="AG12" i="1" s="1"/>
  <c r="AP12" i="1" s="1"/>
  <c r="P12" i="1"/>
  <c r="AH12" i="1" s="1"/>
  <c r="AQ12" i="1" s="1"/>
  <c r="Q12" i="1"/>
  <c r="AI12" i="1" s="1"/>
  <c r="AR12" i="1" s="1"/>
  <c r="R12" i="1"/>
  <c r="AJ12" i="1" s="1"/>
  <c r="AS12" i="1" s="1"/>
  <c r="S12" i="1"/>
  <c r="AK12" i="1" s="1"/>
  <c r="AT12" i="1" s="1"/>
  <c r="M13" i="1"/>
  <c r="AE13" i="1" s="1"/>
  <c r="AN13" i="1" s="1"/>
  <c r="N13" i="1"/>
  <c r="AF13" i="1" s="1"/>
  <c r="AO13" i="1" s="1"/>
  <c r="O13" i="1"/>
  <c r="AG13" i="1" s="1"/>
  <c r="AP13" i="1" s="1"/>
  <c r="P13" i="1"/>
  <c r="AH13" i="1" s="1"/>
  <c r="AQ13" i="1" s="1"/>
  <c r="Q13" i="1"/>
  <c r="AI13" i="1" s="1"/>
  <c r="AR13" i="1" s="1"/>
  <c r="R13" i="1"/>
  <c r="AJ13" i="1" s="1"/>
  <c r="AS13" i="1" s="1"/>
  <c r="S13" i="1"/>
  <c r="AK13" i="1" s="1"/>
  <c r="AT13" i="1" s="1"/>
  <c r="M14" i="1"/>
  <c r="AE14" i="1" s="1"/>
  <c r="AN14" i="1" s="1"/>
  <c r="N14" i="1"/>
  <c r="AF14" i="1" s="1"/>
  <c r="AO14" i="1" s="1"/>
  <c r="O14" i="1"/>
  <c r="AG14" i="1" s="1"/>
  <c r="AP14" i="1" s="1"/>
  <c r="P14" i="1"/>
  <c r="AH14" i="1" s="1"/>
  <c r="AQ14" i="1" s="1"/>
  <c r="Q14" i="1"/>
  <c r="AI14" i="1" s="1"/>
  <c r="AR14" i="1" s="1"/>
  <c r="R14" i="1"/>
  <c r="AJ14" i="1" s="1"/>
  <c r="AS14" i="1" s="1"/>
  <c r="S14" i="1"/>
  <c r="AK14" i="1" s="1"/>
  <c r="AT14" i="1" s="1"/>
  <c r="N3" i="1"/>
  <c r="AF3" i="1" s="1"/>
  <c r="AO3" i="1" s="1"/>
  <c r="O3" i="1"/>
  <c r="AG3" i="1" s="1"/>
  <c r="AP3" i="1" s="1"/>
  <c r="P3" i="1"/>
  <c r="AH3" i="1" s="1"/>
  <c r="AQ3" i="1" s="1"/>
  <c r="Q3" i="1"/>
  <c r="AI3" i="1" s="1"/>
  <c r="AR3" i="1" s="1"/>
  <c r="R3" i="1"/>
  <c r="AJ3" i="1" s="1"/>
  <c r="AS3" i="1" s="1"/>
  <c r="S3" i="1"/>
  <c r="AK3" i="1" s="1"/>
  <c r="AT3" i="1" s="1"/>
  <c r="M3" i="1"/>
  <c r="AE3" i="1" s="1"/>
  <c r="AN3" i="1" s="1"/>
  <c r="AB3" i="1" l="1"/>
  <c r="X3" i="1"/>
  <c r="Z14" i="1"/>
  <c r="V14" i="1"/>
  <c r="Y13" i="1"/>
  <c r="AB12" i="1"/>
  <c r="X12" i="1"/>
  <c r="AA11" i="1"/>
  <c r="W11" i="1"/>
  <c r="Z10" i="1"/>
  <c r="V10" i="1"/>
  <c r="Y9" i="1"/>
  <c r="AB8" i="1"/>
  <c r="X8" i="1"/>
  <c r="AA7" i="1"/>
  <c r="W7" i="1"/>
  <c r="Z6" i="1"/>
  <c r="V6" i="1"/>
  <c r="Y5" i="1"/>
  <c r="Z4" i="1"/>
  <c r="V18" i="1"/>
  <c r="V25" i="1"/>
  <c r="V19" i="1"/>
  <c r="X29" i="1"/>
  <c r="Y28" i="1"/>
  <c r="Y27" i="1"/>
  <c r="Z26" i="1"/>
  <c r="AA25" i="1"/>
  <c r="AA24" i="1"/>
  <c r="AB23" i="1"/>
  <c r="W23" i="1"/>
  <c r="W22" i="1"/>
  <c r="X21" i="1"/>
  <c r="Y20" i="1"/>
  <c r="Y19" i="1"/>
  <c r="V3" i="1"/>
  <c r="AA3" i="1"/>
  <c r="W3" i="1"/>
  <c r="Y14" i="1"/>
  <c r="AB13" i="1"/>
  <c r="X13" i="1"/>
  <c r="AA12" i="1"/>
  <c r="W12" i="1"/>
  <c r="Z11" i="1"/>
  <c r="V11" i="1"/>
  <c r="Y10" i="1"/>
  <c r="AB9" i="1"/>
  <c r="X9" i="1"/>
  <c r="AA8" i="1"/>
  <c r="W8" i="1"/>
  <c r="Z7" i="1"/>
  <c r="V7" i="1"/>
  <c r="Y6" i="1"/>
  <c r="AB5" i="1"/>
  <c r="W5" i="1"/>
  <c r="Y4" i="1"/>
  <c r="V29" i="1"/>
  <c r="V23" i="1"/>
  <c r="AB29" i="1"/>
  <c r="W29" i="1"/>
  <c r="W28" i="1"/>
  <c r="X27" i="1"/>
  <c r="Y26" i="1"/>
  <c r="Y25" i="1"/>
  <c r="Z24" i="1"/>
  <c r="AA23" i="1"/>
  <c r="AA22" i="1"/>
  <c r="AB21" i="1"/>
  <c r="W21" i="1"/>
  <c r="W20" i="1"/>
  <c r="X19" i="1"/>
  <c r="Z3" i="1"/>
  <c r="AB14" i="1"/>
  <c r="X14" i="1"/>
  <c r="AA13" i="1"/>
  <c r="W13" i="1"/>
  <c r="Z12" i="1"/>
  <c r="V12" i="1"/>
  <c r="Y11" i="1"/>
  <c r="AB10" i="1"/>
  <c r="X10" i="1"/>
  <c r="AA9" i="1"/>
  <c r="W9" i="1"/>
  <c r="Z8" i="1"/>
  <c r="V8" i="1"/>
  <c r="Y7" i="1"/>
  <c r="AB6" i="1"/>
  <c r="X6" i="1"/>
  <c r="AA5" i="1"/>
  <c r="V5" i="1"/>
  <c r="X4" i="1"/>
  <c r="V27" i="1"/>
  <c r="V22" i="1"/>
  <c r="AA29" i="1"/>
  <c r="AA28" i="1"/>
  <c r="AB27" i="1"/>
  <c r="W27" i="1"/>
  <c r="W26" i="1"/>
  <c r="X25" i="1"/>
  <c r="Y24" i="1"/>
  <c r="Y23" i="1"/>
  <c r="Z22" i="1"/>
  <c r="AA21" i="1"/>
  <c r="AA20" i="1"/>
  <c r="AB19" i="1"/>
  <c r="W19" i="1"/>
  <c r="Y3" i="1"/>
  <c r="AA14" i="1"/>
  <c r="W14" i="1"/>
  <c r="Z13" i="1"/>
  <c r="V13" i="1"/>
  <c r="Y12" i="1"/>
  <c r="AB11" i="1"/>
  <c r="X11" i="1"/>
  <c r="AA10" i="1"/>
  <c r="W10" i="1"/>
  <c r="Z9" i="1"/>
  <c r="V9" i="1"/>
  <c r="Y8" i="1"/>
  <c r="AB7" i="1"/>
  <c r="X7" i="1"/>
  <c r="AA6" i="1"/>
  <c r="W6" i="1"/>
  <c r="Z5" i="1"/>
  <c r="AB4" i="1"/>
  <c r="V4" i="1"/>
  <c r="V26" i="1"/>
  <c r="V21" i="1"/>
  <c r="Y29" i="1"/>
  <c r="Z28" i="1"/>
  <c r="AA27" i="1"/>
  <c r="AA26" i="1"/>
  <c r="AB25" i="1"/>
  <c r="W25" i="1"/>
  <c r="W24" i="1"/>
  <c r="X23" i="1"/>
  <c r="Y22" i="1"/>
  <c r="Y21" i="1"/>
  <c r="Z20" i="1"/>
  <c r="AA19" i="1"/>
  <c r="Z18" i="1"/>
  <c r="N18" i="1"/>
  <c r="AF18" i="1" s="1"/>
  <c r="AO18" i="1" s="1"/>
  <c r="P18" i="1"/>
  <c r="AH18" i="1" s="1"/>
  <c r="AQ18" i="1" s="1"/>
  <c r="O5" i="1"/>
  <c r="AG5" i="1" s="1"/>
  <c r="AP5" i="1" s="1"/>
  <c r="R4" i="1"/>
  <c r="AJ4" i="1" s="1"/>
  <c r="AS4" i="1" s="1"/>
  <c r="N4" i="1"/>
  <c r="AF4" i="1" s="1"/>
  <c r="AO4" i="1" s="1"/>
  <c r="M28" i="1"/>
  <c r="AE28" i="1" s="1"/>
  <c r="AN28" i="1" s="1"/>
  <c r="M24" i="1"/>
  <c r="AE24" i="1" s="1"/>
  <c r="AN24" i="1" s="1"/>
  <c r="M20" i="1"/>
  <c r="AE20" i="1" s="1"/>
  <c r="AN20" i="1" s="1"/>
  <c r="Q29" i="1"/>
  <c r="AI29" i="1" s="1"/>
  <c r="AR29" i="1" s="1"/>
  <c r="S28" i="1"/>
  <c r="AK28" i="1" s="1"/>
  <c r="AT28" i="1" s="1"/>
  <c r="O28" i="1"/>
  <c r="AG28" i="1" s="1"/>
  <c r="AP28" i="1" s="1"/>
  <c r="Q27" i="1"/>
  <c r="AI27" i="1" s="1"/>
  <c r="AR27" i="1" s="1"/>
  <c r="S26" i="1"/>
  <c r="AK26" i="1" s="1"/>
  <c r="AT26" i="1" s="1"/>
  <c r="O26" i="1"/>
  <c r="AG26" i="1" s="1"/>
  <c r="AP26" i="1" s="1"/>
  <c r="Q25" i="1"/>
  <c r="AI25" i="1" s="1"/>
  <c r="AR25" i="1" s="1"/>
  <c r="S24" i="1"/>
  <c r="AK24" i="1" s="1"/>
  <c r="AT24" i="1" s="1"/>
  <c r="O24" i="1"/>
  <c r="AG24" i="1" s="1"/>
  <c r="AP24" i="1" s="1"/>
  <c r="Q23" i="1"/>
  <c r="AI23" i="1" s="1"/>
  <c r="AR23" i="1" s="1"/>
  <c r="S22" i="1"/>
  <c r="AK22" i="1" s="1"/>
  <c r="AT22" i="1" s="1"/>
  <c r="O22" i="1"/>
  <c r="AG22" i="1" s="1"/>
  <c r="AP22" i="1" s="1"/>
  <c r="Q21" i="1"/>
  <c r="AI21" i="1" s="1"/>
  <c r="AR21" i="1" s="1"/>
  <c r="S20" i="1"/>
  <c r="AK20" i="1" s="1"/>
  <c r="AT20" i="1" s="1"/>
  <c r="O20" i="1"/>
  <c r="AG20" i="1" s="1"/>
  <c r="AP20" i="1" s="1"/>
  <c r="Q19" i="1"/>
  <c r="AI19" i="1" s="1"/>
  <c r="AR19" i="1" s="1"/>
  <c r="S18" i="1"/>
  <c r="AK18" i="1" s="1"/>
  <c r="AT18" i="1" s="1"/>
  <c r="O18" i="1"/>
  <c r="AG18" i="1" s="1"/>
  <c r="AP18" i="1" s="1"/>
  <c r="R18" i="1"/>
  <c r="AJ18" i="1" s="1"/>
  <c r="AS18" i="1" s="1"/>
  <c r="X18" i="1" l="1"/>
  <c r="AB20" i="1"/>
  <c r="Z23" i="1"/>
  <c r="X26" i="1"/>
  <c r="AB28" i="1"/>
  <c r="V28" i="1"/>
  <c r="Y18" i="1"/>
  <c r="AB18" i="1"/>
  <c r="Z21" i="1"/>
  <c r="X24" i="1"/>
  <c r="AB26" i="1"/>
  <c r="Z29" i="1"/>
  <c r="W4" i="1"/>
  <c r="W18" i="1"/>
  <c r="AA18" i="1"/>
  <c r="Z19" i="1"/>
  <c r="X22" i="1"/>
  <c r="AB24" i="1"/>
  <c r="Z27" i="1"/>
  <c r="V20" i="1"/>
  <c r="AA4" i="1"/>
  <c r="X20" i="1"/>
  <c r="AB22" i="1"/>
  <c r="Z25" i="1"/>
  <c r="X28" i="1"/>
  <c r="V24" i="1"/>
  <c r="X5" i="1"/>
</calcChain>
</file>

<file path=xl/sharedStrings.xml><?xml version="1.0" encoding="utf-8"?>
<sst xmlns="http://schemas.openxmlformats.org/spreadsheetml/2006/main" count="173" uniqueCount="34">
  <si>
    <t>A체류량</t>
  </si>
  <si>
    <t>B체류량</t>
  </si>
  <si>
    <t>버스체류량</t>
  </si>
  <si>
    <t>지하체류량</t>
  </si>
  <si>
    <t>월</t>
    <phoneticPr fontId="18" type="noConversion"/>
  </si>
  <si>
    <t>1월</t>
    <phoneticPr fontId="18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</si>
  <si>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</si>
  <si>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</si>
  <si>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</si>
  <si>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</si>
  <si>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</si>
  <si>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</si>
  <si>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</si>
  <si>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</si>
  <si>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</si>
  <si>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</si>
  <si>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</si>
  <si>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month</t>
    <phoneticPr fontId="18" type="noConversion"/>
  </si>
  <si>
    <t>오전</t>
    <phoneticPr fontId="18" type="noConversion"/>
  </si>
  <si>
    <t>오후</t>
    <phoneticPr fontId="18" type="noConversion"/>
  </si>
  <si>
    <t>오전/오후</t>
    <phoneticPr fontId="18" type="noConversion"/>
  </si>
  <si>
    <t>요일</t>
    <phoneticPr fontId="18" type="noConversion"/>
  </si>
  <si>
    <t>화</t>
    <phoneticPr fontId="18" type="noConversion"/>
  </si>
  <si>
    <t>수</t>
    <phoneticPr fontId="18" type="noConversion"/>
  </si>
  <si>
    <t>목</t>
    <phoneticPr fontId="18" type="noConversion"/>
  </si>
  <si>
    <t>금</t>
    <phoneticPr fontId="18" type="noConversion"/>
  </si>
  <si>
    <t>토</t>
    <phoneticPr fontId="18" type="noConversion"/>
  </si>
  <si>
    <t>일</t>
    <phoneticPr fontId="18" type="noConversion"/>
  </si>
  <si>
    <t>14~24시</t>
    <phoneticPr fontId="18" type="noConversion"/>
  </si>
  <si>
    <t>07~14시</t>
    <phoneticPr fontId="18" type="noConversion"/>
  </si>
  <si>
    <t>지하주차장</t>
    <phoneticPr fontId="18" type="noConversion"/>
  </si>
  <si>
    <t>체류량(평균값)</t>
    <phoneticPr fontId="18" type="noConversion"/>
  </si>
  <si>
    <t>여유율(평균값)</t>
    <phoneticPr fontId="18" type="noConversion"/>
  </si>
  <si>
    <t>여유값(평균값)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</si>
</sst>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"/>
    <numFmt numFmtId="178" formatCode="0.0%"/>
    <numFmt numFmtId="179" formatCode="0.0_ "/>
  </numFmts>
  <fonts count="19" x14ac:knownFonts="1">
    <font>
      <sz val="11"/>
      <color theme="1"/>
      <name val="나눔바른고딕"/>
      <family val="2"/>
      <charset val="129"/>
    </font>
    <font>
      <sz val="11"/>
      <color theme="1"/>
      <name val="나눔바른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나눔바른고딕"/>
      <family val="2"/>
      <charset val="129"/>
    </font>
    <font>
      <b/>
      <sz val="13"/>
      <color theme="3"/>
      <name val="나눔바른고딕"/>
      <family val="2"/>
      <charset val="129"/>
    </font>
    <font>
      <b/>
      <sz val="11"/>
      <color theme="3"/>
      <name val="나눔바른고딕"/>
      <family val="2"/>
      <charset val="129"/>
    </font>
    <font>
      <sz val="11"/>
      <color rgb="FF006100"/>
      <name val="나눔바른고딕"/>
      <family val="2"/>
      <charset val="129"/>
    </font>
    <font>
      <sz val="11"/>
      <color rgb="FF9C0006"/>
      <name val="나눔바른고딕"/>
      <family val="2"/>
      <charset val="129"/>
    </font>
    <font>
      <sz val="11"/>
      <color rgb="FF9C6500"/>
      <name val="나눔바른고딕"/>
      <family val="2"/>
      <charset val="129"/>
    </font>
    <font>
      <sz val="11"/>
      <color rgb="FF3F3F76"/>
      <name val="나눔바른고딕"/>
      <family val="2"/>
      <charset val="129"/>
    </font>
    <font>
      <b/>
      <sz val="11"/>
      <color rgb="FF3F3F3F"/>
      <name val="나눔바른고딕"/>
      <family val="2"/>
      <charset val="129"/>
    </font>
    <font>
      <b/>
      <sz val="11"/>
      <color rgb="FFFA7D00"/>
      <name val="나눔바른고딕"/>
      <family val="2"/>
      <charset val="129"/>
    </font>
    <font>
      <sz val="11"/>
      <color rgb="FFFA7D00"/>
      <name val="나눔바른고딕"/>
      <family val="2"/>
      <charset val="129"/>
    </font>
    <font>
      <b/>
      <sz val="11"/>
      <color theme="0"/>
      <name val="나눔바른고딕"/>
      <family val="2"/>
      <charset val="129"/>
    </font>
    <font>
      <sz val="11"/>
      <color rgb="FFFF0000"/>
      <name val="나눔바른고딕"/>
      <family val="2"/>
      <charset val="129"/>
    </font>
    <font>
      <i/>
      <sz val="11"/>
      <color rgb="FF7F7F7F"/>
      <name val="나눔바른고딕"/>
      <family val="2"/>
      <charset val="129"/>
    </font>
    <font>
      <b/>
      <sz val="11"/>
      <color theme="1"/>
      <name val="나눔바른고딕"/>
      <family val="2"/>
      <charset val="129"/>
    </font>
    <font>
      <sz val="11"/>
      <color theme="0"/>
      <name val="나눔바른고딕"/>
      <family val="2"/>
      <charset val="129"/>
    </font>
    <font>
      <sz val="8"/>
      <name val="나눔바른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42" applyNumberFormat="1" applyFont="1" applyAlignment="1">
      <alignment horizontal="right" vertical="center"/>
    </xf>
    <xf numFmtId="179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761"/>
  <sheetViews>
    <sheetView tabSelected="1" topLeftCell="B1" workbookViewId="0">
      <selection activeCell="J2" sqref="J2"/>
    </sheetView>
  </sheetViews>
  <sheetFormatPr defaultRowHeight="15" x14ac:dyDescent="0.25"/>
  <cols>
    <col min="1" max="1" width="16.88671875" bestFit="1" customWidth="1"/>
    <col min="2" max="3" width="8.33203125" bestFit="1" customWidth="1"/>
    <col min="4" max="4" width="8.33203125" customWidth="1"/>
    <col min="11" max="11" width="8.109375" bestFit="1" customWidth="1"/>
    <col min="12" max="12" width="5" bestFit="1" customWidth="1"/>
    <col min="13" max="19" width="5.77734375" customWidth="1"/>
    <col min="21" max="28" width="5.77734375" customWidth="1"/>
    <col min="30" max="46" width="5.77734375" customWidth="1"/>
  </cols>
  <sheetData>
    <row r="1" spans="1:46" x14ac:dyDescent="0.25">
      <c r="B1" t="s">
        <v>17</v>
      </c>
      <c r="C1" t="s">
        <v>21</v>
      </c>
      <c r="D1" t="s">
        <v>20</v>
      </c>
      <c r="E1" t="s">
        <v>0</v>
      </c>
      <c r="F1" t="s">
        <v>1</v>
      </c>
      <c r="G1" t="s">
        <v>2</v>
      </c>
      <c r="H1" t="s">
        <v>3</v>
      </c>
      <c r="J1" t="s">
        <v>30</v>
      </c>
      <c r="M1" t="s">
        <v>31</v>
      </c>
      <c r="V1" t="s">
        <v>32</v>
      </c>
      <c r="AD1" t="s">
        <v>33</v>
      </c>
    </row>
    <row r="2" spans="1:46" x14ac:dyDescent="0.25">
      <c r="A2" s="1">
        <v>43101</v>
      </c>
      <c r="B2" s="3" t="str">
        <f>MONTH(A2)&amp;"월"</f>
        <v>1월</v>
      </c>
      <c r="C2" s="2" t="str">
        <f>TEXT(A2,"aaa")</f>
        <v>월</v>
      </c>
      <c r="D2" s="2" t="str">
        <f>IF(AND((HOUR($A2)&gt;=7),(HOUR($A2)&lt;14)),"오전", IF(AND((HOUR($A2)&gt;=14),(HOUR($A2)&lt;24)),"오후","기타"))</f>
        <v>기타</v>
      </c>
      <c r="E2">
        <v>31</v>
      </c>
      <c r="F2">
        <v>5</v>
      </c>
      <c r="G2">
        <v>0</v>
      </c>
      <c r="H2">
        <v>19</v>
      </c>
      <c r="J2">
        <v>500</v>
      </c>
      <c r="K2" t="s">
        <v>29</v>
      </c>
      <c r="L2" s="4" t="s">
        <v>18</v>
      </c>
      <c r="M2" s="4" t="s">
        <v>4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26</v>
      </c>
      <c r="S2" s="4" t="s">
        <v>27</v>
      </c>
      <c r="T2" s="4"/>
      <c r="U2" s="4" t="s">
        <v>18</v>
      </c>
      <c r="V2" s="4" t="s">
        <v>4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D2" s="4" t="s">
        <v>18</v>
      </c>
      <c r="AE2" s="4" t="s">
        <v>4</v>
      </c>
      <c r="AF2" s="4" t="s">
        <v>22</v>
      </c>
      <c r="AG2" s="4" t="s">
        <v>23</v>
      </c>
      <c r="AH2" s="4" t="s">
        <v>24</v>
      </c>
      <c r="AI2" s="4" t="s">
        <v>25</v>
      </c>
      <c r="AJ2" s="4" t="s">
        <v>26</v>
      </c>
      <c r="AK2" s="4" t="s">
        <v>27</v>
      </c>
      <c r="AM2" s="4" t="s">
        <v>18</v>
      </c>
      <c r="AN2" s="4" t="s">
        <v>4</v>
      </c>
      <c r="AO2" s="4" t="s">
        <v>22</v>
      </c>
      <c r="AP2" s="4" t="s">
        <v>23</v>
      </c>
      <c r="AQ2" s="4" t="s">
        <v>24</v>
      </c>
      <c r="AR2" s="4" t="s">
        <v>25</v>
      </c>
      <c r="AS2" s="4" t="s">
        <v>26</v>
      </c>
      <c r="AT2" s="4" t="s">
        <v>27</v>
      </c>
    </row>
    <row r="3" spans="1:46" x14ac:dyDescent="0.25">
      <c r="A3" s="1">
        <v>43101.041666666664</v>
      </c>
      <c r="B3" s="3" t="str">
        <f>MONTH(A3)&amp;"월"</f>
        <v>1월</v>
      </c>
      <c r="C3" s="2" t="str">
        <f>TEXT(A3,"aaa")</f>
        <v>월</v>
      </c>
      <c r="D3" s="2" t="str">
        <f>IF(AND((HOUR($A3)&gt;=7),(HOUR($A3)&lt;14)),"오전", IF(AND((HOUR($A3)&gt;=14),(HOUR($A3)&lt;24)),"오후","기타"))</f>
        <v>기타</v>
      </c>
      <c r="E3">
        <v>5</v>
      </c>
      <c r="F3">
        <v>2</v>
      </c>
      <c r="G3">
        <v>0</v>
      </c>
      <c r="H3">
        <v>17</v>
      </c>
      <c r="L3" s="4" t="s">
        <v>5</v>
      </c>
      <c r="M3" s="5">
        <f>AVERAGEIFS($H$2:$H$8761,$B$2:$B$8761,$L3,$C$2:$C$8761,M$2,$D$2:$D$8761,$L$2)</f>
        <v>97.142857142857139</v>
      </c>
      <c r="N3" s="5">
        <f>AVERAGEIFS($H$2:$H$8761,$B$2:$B$8761,$L3,$C$2:$C$8761,N$2,$D$2:$D$8761,$L$2)</f>
        <v>120.42857142857143</v>
      </c>
      <c r="O3" s="5">
        <f>AVERAGEIFS($H$2:$H$8761,$B$2:$B$8761,$L3,$C$2:$C$8761,O$2,$D$2:$D$8761,$L$2)</f>
        <v>119.68571428571428</v>
      </c>
      <c r="P3" s="5">
        <f>AVERAGEIFS($H$2:$H$8761,$B$2:$B$8761,$L3,$C$2:$C$8761,P$2,$D$2:$D$8761,$L$2)</f>
        <v>114.21428571428571</v>
      </c>
      <c r="Q3" s="5">
        <f>AVERAGEIFS($H$2:$H$8761,$B$2:$B$8761,$L3,$C$2:$C$8761,Q$2,$D$2:$D$8761,$L$2)</f>
        <v>121.14285714285714</v>
      </c>
      <c r="R3" s="5">
        <f>AVERAGEIFS($H$2:$H$8761,$B$2:$B$8761,$L3,$C$2:$C$8761,R$2,$D$2:$D$8761,$L$2)</f>
        <v>52.5</v>
      </c>
      <c r="S3" s="5">
        <f>AVERAGEIFS($H$2:$H$8761,$B$2:$B$8761,$L3,$C$2:$C$8761,S$2,$D$2:$D$8761,$L$2)</f>
        <v>53.071428571428569</v>
      </c>
      <c r="T3" s="5"/>
      <c r="U3" s="4" t="s">
        <v>5</v>
      </c>
      <c r="V3" s="6">
        <f>M3/$J$2</f>
        <v>0.19428571428571428</v>
      </c>
      <c r="W3" s="6">
        <f t="shared" ref="W3:AB14" si="0">N3/$J$2</f>
        <v>0.24085714285714285</v>
      </c>
      <c r="X3" s="6">
        <f t="shared" si="0"/>
        <v>0.23937142857142857</v>
      </c>
      <c r="Y3" s="6">
        <f t="shared" si="0"/>
        <v>0.22842857142857143</v>
      </c>
      <c r="Z3" s="6">
        <f t="shared" si="0"/>
        <v>0.24228571428571427</v>
      </c>
      <c r="AA3" s="6">
        <f t="shared" si="0"/>
        <v>0.105</v>
      </c>
      <c r="AB3" s="6">
        <f t="shared" si="0"/>
        <v>0.10614285714285714</v>
      </c>
      <c r="AD3" s="4" t="s">
        <v>5</v>
      </c>
      <c r="AE3" s="7">
        <f>M3*1.37</f>
        <v>133.08571428571429</v>
      </c>
      <c r="AF3" s="7">
        <f t="shared" ref="AF3:AK14" si="1">N3*1.37</f>
        <v>164.98714285714289</v>
      </c>
      <c r="AG3" s="7">
        <f t="shared" si="1"/>
        <v>163.96942857142858</v>
      </c>
      <c r="AH3" s="7">
        <f t="shared" si="1"/>
        <v>156.47357142857143</v>
      </c>
      <c r="AI3" s="7">
        <f t="shared" si="1"/>
        <v>165.96571428571428</v>
      </c>
      <c r="AJ3" s="7">
        <f t="shared" si="1"/>
        <v>71.925000000000011</v>
      </c>
      <c r="AK3" s="7">
        <f t="shared" si="1"/>
        <v>72.707857142857151</v>
      </c>
      <c r="AM3" s="4" t="s">
        <v>5</v>
      </c>
      <c r="AN3" s="6">
        <f>AE3/$J$2</f>
        <v>0.26617142857142856</v>
      </c>
      <c r="AO3" s="6">
        <f t="shared" ref="AO3:AT14" si="2">AF3/$J$2</f>
        <v>0.32997428571428578</v>
      </c>
      <c r="AP3" s="6">
        <f t="shared" si="2"/>
        <v>0.32793885714285714</v>
      </c>
      <c r="AQ3" s="6">
        <f t="shared" si="2"/>
        <v>0.31294714285714287</v>
      </c>
      <c r="AR3" s="6">
        <f t="shared" si="2"/>
        <v>0.33193142857142854</v>
      </c>
      <c r="AS3" s="6">
        <f t="shared" si="2"/>
        <v>0.14385000000000003</v>
      </c>
      <c r="AT3" s="6">
        <f t="shared" si="2"/>
        <v>0.14541571428571431</v>
      </c>
    </row>
    <row r="4" spans="1:46" x14ac:dyDescent="0.25">
      <c r="A4" s="1">
        <v>43101.083333333336</v>
      </c>
      <c r="B4" s="3" t="str">
        <f>MONTH(A4)&amp;"월"</f>
        <v>1월</v>
      </c>
      <c r="C4" s="2" t="str">
        <f>TEXT(A4,"aaa")</f>
        <v>월</v>
      </c>
      <c r="D4" s="2" t="str">
        <f>IF(AND((HOUR($A4)&gt;=7),(HOUR($A4)&lt;14)),"오전", IF(AND((HOUR($A4)&gt;=14),(HOUR($A4)&lt;24)),"오후","기타"))</f>
        <v>기타</v>
      </c>
      <c r="E4">
        <v>4</v>
      </c>
      <c r="F4">
        <v>1</v>
      </c>
      <c r="G4">
        <v>0</v>
      </c>
      <c r="H4">
        <v>17</v>
      </c>
      <c r="L4" s="4" t="s">
        <v>6</v>
      </c>
      <c r="M4" s="5">
        <f t="shared" ref="M4:M14" si="3">AVERAGEIFS($H$2:$H$8761,$B$2:$B$8761,$L4,$C$2:$C$8761,M$2,$D$2:$D$8761,$L$2)</f>
        <v>120.92857142857143</v>
      </c>
      <c r="N4" s="5">
        <f>AVERAGEIFS($H$2:$H$8761,$B$2:$B$8761,$L4,$C$2:$C$8761,N$2,$D$2:$D$8761,$L$2)</f>
        <v>133.39285714285714</v>
      </c>
      <c r="O4" s="5">
        <f>AVERAGEIFS($H$2:$H$8761,$B$2:$B$8761,$L4,$C$2:$C$8761,O$2,$D$2:$D$8761,$L$2)</f>
        <v>133.5</v>
      </c>
      <c r="P4" s="5">
        <f>AVERAGEIFS($H$2:$H$8761,$B$2:$B$8761,$L4,$C$2:$C$8761,P$2,$D$2:$D$8761,$L$2)</f>
        <v>110.39285714285714</v>
      </c>
      <c r="Q4" s="5">
        <f>AVERAGEIFS($H$2:$H$8761,$B$2:$B$8761,$L4,$C$2:$C$8761,Q$2,$D$2:$D$8761,$L$2)</f>
        <v>103.03571428571429</v>
      </c>
      <c r="R4" s="5">
        <f>AVERAGEIFS($H$2:$H$8761,$B$2:$B$8761,$L4,$C$2:$C$8761,R$2,$D$2:$D$8761,$L$2)</f>
        <v>52.714285714285715</v>
      </c>
      <c r="S4" s="5">
        <f>AVERAGEIFS($H$2:$H$8761,$B$2:$B$8761,$L4,$C$2:$C$8761,S$2,$D$2:$D$8761,$L$2)</f>
        <v>45.464285714285715</v>
      </c>
      <c r="T4" s="5"/>
      <c r="U4" s="4" t="s">
        <v>6</v>
      </c>
      <c r="V4" s="6">
        <f t="shared" ref="V4:V14" si="4">M4/$J$2</f>
        <v>0.24185714285714285</v>
      </c>
      <c r="W4" s="6">
        <f t="shared" si="0"/>
        <v>0.26678571428571429</v>
      </c>
      <c r="X4" s="6">
        <f t="shared" si="0"/>
        <v>0.26700000000000002</v>
      </c>
      <c r="Y4" s="6">
        <f t="shared" si="0"/>
        <v>0.22078571428571428</v>
      </c>
      <c r="Z4" s="6">
        <f t="shared" si="0"/>
        <v>0.20607142857142857</v>
      </c>
      <c r="AA4" s="6">
        <f t="shared" si="0"/>
        <v>0.10542857142857143</v>
      </c>
      <c r="AB4" s="6">
        <f t="shared" si="0"/>
        <v>9.0928571428571428E-2</v>
      </c>
      <c r="AD4" s="4" t="s">
        <v>6</v>
      </c>
      <c r="AE4" s="7">
        <f t="shared" ref="AE4:AE14" si="5">M4*1.37</f>
        <v>165.67214285714286</v>
      </c>
      <c r="AF4" s="7">
        <f t="shared" si="1"/>
        <v>182.74821428571428</v>
      </c>
      <c r="AG4" s="7">
        <f t="shared" si="1"/>
        <v>182.89500000000001</v>
      </c>
      <c r="AH4" s="7">
        <f t="shared" si="1"/>
        <v>151.23821428571429</v>
      </c>
      <c r="AI4" s="7">
        <f t="shared" si="1"/>
        <v>141.15892857142859</v>
      </c>
      <c r="AJ4" s="7">
        <f t="shared" si="1"/>
        <v>72.218571428571437</v>
      </c>
      <c r="AK4" s="7">
        <f t="shared" si="1"/>
        <v>62.286071428571432</v>
      </c>
      <c r="AM4" s="4" t="s">
        <v>6</v>
      </c>
      <c r="AN4" s="6">
        <f t="shared" ref="AN4:AN14" si="6">AE4/$J$2</f>
        <v>0.3313442857142857</v>
      </c>
      <c r="AO4" s="6">
        <f t="shared" si="2"/>
        <v>0.36549642857142856</v>
      </c>
      <c r="AP4" s="6">
        <f t="shared" si="2"/>
        <v>0.36579</v>
      </c>
      <c r="AQ4" s="6">
        <f t="shared" si="2"/>
        <v>0.30247642857142859</v>
      </c>
      <c r="AR4" s="6">
        <f t="shared" si="2"/>
        <v>0.28231785714285718</v>
      </c>
      <c r="AS4" s="6">
        <f t="shared" si="2"/>
        <v>0.14443714285714288</v>
      </c>
      <c r="AT4" s="6">
        <f t="shared" si="2"/>
        <v>0.12457214285714287</v>
      </c>
    </row>
    <row r="5" spans="1:46" x14ac:dyDescent="0.25">
      <c r="A5" s="1">
        <v>43101.125</v>
      </c>
      <c r="B5" s="3" t="str">
        <f>MONTH(A5)&amp;"월"</f>
        <v>1월</v>
      </c>
      <c r="C5" s="2" t="str">
        <f>TEXT(A5,"aaa")</f>
        <v>월</v>
      </c>
      <c r="D5" s="2" t="str">
        <f>IF(AND((HOUR($A5)&gt;=7),(HOUR($A5)&lt;14)),"오전", IF(AND((HOUR($A5)&gt;=14),(HOUR($A5)&lt;24)),"오후","기타"))</f>
        <v>기타</v>
      </c>
      <c r="E5">
        <v>4</v>
      </c>
      <c r="F5">
        <v>1</v>
      </c>
      <c r="G5">
        <v>0</v>
      </c>
      <c r="H5">
        <v>17</v>
      </c>
      <c r="L5" s="4" t="s">
        <v>7</v>
      </c>
      <c r="M5" s="5">
        <f t="shared" si="3"/>
        <v>118.92857142857143</v>
      </c>
      <c r="N5" s="5">
        <f>AVERAGEIFS($H$2:$H$8761,$B$2:$B$8761,$L5,$C$2:$C$8761,N$2,$D$2:$D$8761,$L$2)</f>
        <v>140.57142857142858</v>
      </c>
      <c r="O5" s="5">
        <f>AVERAGEIFS($H$2:$H$8761,$B$2:$B$8761,$L5,$C$2:$C$8761,O$2,$D$2:$D$8761,$L$2)</f>
        <v>141.64285714285714</v>
      </c>
      <c r="P5" s="5">
        <f>AVERAGEIFS($H$2:$H$8761,$B$2:$B$8761,$L5,$C$2:$C$8761,P$2,$D$2:$D$8761,$L$2)</f>
        <v>120.4</v>
      </c>
      <c r="Q5" s="5">
        <f>AVERAGEIFS($H$2:$H$8761,$B$2:$B$8761,$L5,$C$2:$C$8761,Q$2,$D$2:$D$8761,$L$2)</f>
        <v>134.25714285714287</v>
      </c>
      <c r="R5" s="5">
        <f>AVERAGEIFS($H$2:$H$8761,$B$2:$B$8761,$L5,$C$2:$C$8761,R$2,$D$2:$D$8761,$L$2)</f>
        <v>62.371428571428574</v>
      </c>
      <c r="S5" s="5">
        <f>AVERAGEIFS($H$2:$H$8761,$B$2:$B$8761,$L5,$C$2:$C$8761,S$2,$D$2:$D$8761,$L$2)</f>
        <v>55.107142857142854</v>
      </c>
      <c r="T5" s="5"/>
      <c r="U5" s="4" t="s">
        <v>7</v>
      </c>
      <c r="V5" s="6">
        <f t="shared" si="4"/>
        <v>0.23785714285714285</v>
      </c>
      <c r="W5" s="6">
        <f t="shared" si="0"/>
        <v>0.28114285714285719</v>
      </c>
      <c r="X5" s="6">
        <f t="shared" si="0"/>
        <v>0.28328571428571425</v>
      </c>
      <c r="Y5" s="6">
        <f t="shared" si="0"/>
        <v>0.24080000000000001</v>
      </c>
      <c r="Z5" s="6">
        <f t="shared" si="0"/>
        <v>0.26851428571428576</v>
      </c>
      <c r="AA5" s="6">
        <f t="shared" si="0"/>
        <v>0.12474285714285714</v>
      </c>
      <c r="AB5" s="6">
        <f t="shared" si="0"/>
        <v>0.11021428571428571</v>
      </c>
      <c r="AD5" s="4" t="s">
        <v>7</v>
      </c>
      <c r="AE5" s="7">
        <f t="shared" si="5"/>
        <v>162.93214285714288</v>
      </c>
      <c r="AF5" s="7">
        <f t="shared" si="1"/>
        <v>192.58285714285716</v>
      </c>
      <c r="AG5" s="7">
        <f t="shared" si="1"/>
        <v>194.05071428571429</v>
      </c>
      <c r="AH5" s="7">
        <f t="shared" si="1"/>
        <v>164.94800000000001</v>
      </c>
      <c r="AI5" s="7">
        <f t="shared" si="1"/>
        <v>183.93228571428574</v>
      </c>
      <c r="AJ5" s="7">
        <f t="shared" si="1"/>
        <v>85.44885714285715</v>
      </c>
      <c r="AK5" s="7">
        <f t="shared" si="1"/>
        <v>75.496785714285721</v>
      </c>
      <c r="AM5" s="4" t="s">
        <v>7</v>
      </c>
      <c r="AN5" s="6">
        <f t="shared" si="6"/>
        <v>0.32586428571428577</v>
      </c>
      <c r="AO5" s="6">
        <f t="shared" si="2"/>
        <v>0.38516571428571433</v>
      </c>
      <c r="AP5" s="6">
        <f t="shared" si="2"/>
        <v>0.3881014285714286</v>
      </c>
      <c r="AQ5" s="6">
        <f t="shared" si="2"/>
        <v>0.32989600000000002</v>
      </c>
      <c r="AR5" s="6">
        <f t="shared" si="2"/>
        <v>0.36786457142857149</v>
      </c>
      <c r="AS5" s="6">
        <f t="shared" si="2"/>
        <v>0.17089771428571429</v>
      </c>
      <c r="AT5" s="6">
        <f t="shared" si="2"/>
        <v>0.15099357142857145</v>
      </c>
    </row>
    <row r="6" spans="1:46" x14ac:dyDescent="0.25">
      <c r="A6" s="1">
        <v>43101.166666666664</v>
      </c>
      <c r="B6" s="3" t="str">
        <f>MONTH(A6)&amp;"월"</f>
        <v>1월</v>
      </c>
      <c r="C6" s="2" t="str">
        <f>TEXT(A6,"aaa")</f>
        <v>월</v>
      </c>
      <c r="D6" s="2" t="str">
        <f>IF(AND((HOUR($A6)&gt;=7),(HOUR($A6)&lt;14)),"오전", IF(AND((HOUR($A6)&gt;=14),(HOUR($A6)&lt;24)),"오후","기타"))</f>
        <v>기타</v>
      </c>
      <c r="E6">
        <v>4</v>
      </c>
      <c r="F6">
        <v>1</v>
      </c>
      <c r="G6">
        <v>0</v>
      </c>
      <c r="H6">
        <v>16</v>
      </c>
      <c r="L6" s="4" t="s">
        <v>8</v>
      </c>
      <c r="M6" s="5">
        <f t="shared" si="3"/>
        <v>106.34285714285714</v>
      </c>
      <c r="N6" s="5">
        <f>AVERAGEIFS($H$2:$H$8761,$B$2:$B$8761,$L6,$C$2:$C$8761,N$2,$D$2:$D$8761,$L$2)</f>
        <v>121.21428571428571</v>
      </c>
      <c r="O6" s="5">
        <f>AVERAGEIFS($H$2:$H$8761,$B$2:$B$8761,$L6,$C$2:$C$8761,O$2,$D$2:$D$8761,$L$2)</f>
        <v>145.32142857142858</v>
      </c>
      <c r="P6" s="5">
        <f>AVERAGEIFS($H$2:$H$8761,$B$2:$B$8761,$L6,$C$2:$C$8761,P$2,$D$2:$D$8761,$L$2)</f>
        <v>148.03571428571428</v>
      </c>
      <c r="Q6" s="5">
        <f>AVERAGEIFS($H$2:$H$8761,$B$2:$B$8761,$L6,$C$2:$C$8761,Q$2,$D$2:$D$8761,$L$2)</f>
        <v>142.64285714285714</v>
      </c>
      <c r="R6" s="5">
        <f>AVERAGEIFS($H$2:$H$8761,$B$2:$B$8761,$L6,$C$2:$C$8761,R$2,$D$2:$D$8761,$L$2)</f>
        <v>65</v>
      </c>
      <c r="S6" s="5">
        <f>AVERAGEIFS($H$2:$H$8761,$B$2:$B$8761,$L6,$C$2:$C$8761,S$2,$D$2:$D$8761,$L$2)</f>
        <v>56.914285714285711</v>
      </c>
      <c r="T6" s="5"/>
      <c r="U6" s="4" t="s">
        <v>8</v>
      </c>
      <c r="V6" s="6">
        <f t="shared" si="4"/>
        <v>0.21268571428571428</v>
      </c>
      <c r="W6" s="6">
        <f t="shared" si="0"/>
        <v>0.24242857142857141</v>
      </c>
      <c r="X6" s="6">
        <f t="shared" si="0"/>
        <v>0.29064285714285715</v>
      </c>
      <c r="Y6" s="6">
        <f t="shared" si="0"/>
        <v>0.29607142857142854</v>
      </c>
      <c r="Z6" s="6">
        <f t="shared" si="0"/>
        <v>0.28528571428571425</v>
      </c>
      <c r="AA6" s="6">
        <f t="shared" si="0"/>
        <v>0.13</v>
      </c>
      <c r="AB6" s="6">
        <f t="shared" si="0"/>
        <v>0.11382857142857142</v>
      </c>
      <c r="AD6" s="4" t="s">
        <v>8</v>
      </c>
      <c r="AE6" s="7">
        <f t="shared" si="5"/>
        <v>145.6897142857143</v>
      </c>
      <c r="AF6" s="7">
        <f t="shared" si="1"/>
        <v>166.06357142857144</v>
      </c>
      <c r="AG6" s="7">
        <f t="shared" si="1"/>
        <v>199.09035714285719</v>
      </c>
      <c r="AH6" s="7">
        <f t="shared" si="1"/>
        <v>202.80892857142857</v>
      </c>
      <c r="AI6" s="7">
        <f t="shared" si="1"/>
        <v>195.4207142857143</v>
      </c>
      <c r="AJ6" s="7">
        <f t="shared" si="1"/>
        <v>89.050000000000011</v>
      </c>
      <c r="AK6" s="7">
        <f t="shared" si="1"/>
        <v>77.972571428571428</v>
      </c>
      <c r="AM6" s="4" t="s">
        <v>8</v>
      </c>
      <c r="AN6" s="6">
        <f t="shared" si="6"/>
        <v>0.29137942857142862</v>
      </c>
      <c r="AO6" s="6">
        <f t="shared" si="2"/>
        <v>0.3321271428571429</v>
      </c>
      <c r="AP6" s="6">
        <f t="shared" si="2"/>
        <v>0.39818071428571439</v>
      </c>
      <c r="AQ6" s="6">
        <f t="shared" si="2"/>
        <v>0.40561785714285714</v>
      </c>
      <c r="AR6" s="6">
        <f t="shared" si="2"/>
        <v>0.39084142857142862</v>
      </c>
      <c r="AS6" s="6">
        <f t="shared" si="2"/>
        <v>0.17810000000000004</v>
      </c>
      <c r="AT6" s="6">
        <f t="shared" si="2"/>
        <v>0.15594514285714287</v>
      </c>
    </row>
    <row r="7" spans="1:46" x14ac:dyDescent="0.25">
      <c r="A7" s="1">
        <v>43101.208333333336</v>
      </c>
      <c r="B7" s="3" t="str">
        <f>MONTH(A7)&amp;"월"</f>
        <v>1월</v>
      </c>
      <c r="C7" s="2" t="str">
        <f>TEXT(A7,"aaa")</f>
        <v>월</v>
      </c>
      <c r="D7" s="2" t="str">
        <f>IF(AND((HOUR($A7)&gt;=7),(HOUR($A7)&lt;14)),"오전", IF(AND((HOUR($A7)&gt;=14),(HOUR($A7)&lt;24)),"오후","기타"))</f>
        <v>기타</v>
      </c>
      <c r="E7">
        <v>4</v>
      </c>
      <c r="F7">
        <v>1</v>
      </c>
      <c r="G7">
        <v>0</v>
      </c>
      <c r="H7">
        <v>16</v>
      </c>
      <c r="L7" s="4" t="s">
        <v>9</v>
      </c>
      <c r="M7" s="5">
        <f t="shared" si="3"/>
        <v>105.64285714285714</v>
      </c>
      <c r="N7" s="5">
        <f>AVERAGEIFS($H$2:$H$8761,$B$2:$B$8761,$L7,$C$2:$C$8761,N$2,$D$2:$D$8761,$L$2)</f>
        <v>118.25714285714285</v>
      </c>
      <c r="O7" s="5">
        <f>AVERAGEIFS($H$2:$H$8761,$B$2:$B$8761,$L7,$C$2:$C$8761,O$2,$D$2:$D$8761,$L$2)</f>
        <v>144</v>
      </c>
      <c r="P7" s="5">
        <f>AVERAGEIFS($H$2:$H$8761,$B$2:$B$8761,$L7,$C$2:$C$8761,P$2,$D$2:$D$8761,$L$2)</f>
        <v>149.74285714285713</v>
      </c>
      <c r="Q7" s="5">
        <f>AVERAGEIFS($H$2:$H$8761,$B$2:$B$8761,$L7,$C$2:$C$8761,Q$2,$D$2:$D$8761,$L$2)</f>
        <v>144.28571428571428</v>
      </c>
      <c r="R7" s="5">
        <f>AVERAGEIFS($H$2:$H$8761,$B$2:$B$8761,$L7,$C$2:$C$8761,R$2,$D$2:$D$8761,$L$2)</f>
        <v>73.428571428571431</v>
      </c>
      <c r="S7" s="5">
        <f>AVERAGEIFS($H$2:$H$8761,$B$2:$B$8761,$L7,$C$2:$C$8761,S$2,$D$2:$D$8761,$L$2)</f>
        <v>61.714285714285715</v>
      </c>
      <c r="T7" s="5"/>
      <c r="U7" s="4" t="s">
        <v>9</v>
      </c>
      <c r="V7" s="6">
        <f t="shared" si="4"/>
        <v>0.21128571428571427</v>
      </c>
      <c r="W7" s="6">
        <f t="shared" si="0"/>
        <v>0.2365142857142857</v>
      </c>
      <c r="X7" s="6">
        <f t="shared" si="0"/>
        <v>0.28799999999999998</v>
      </c>
      <c r="Y7" s="6">
        <f t="shared" si="0"/>
        <v>0.29948571428571424</v>
      </c>
      <c r="Z7" s="6">
        <f t="shared" si="0"/>
        <v>0.28857142857142853</v>
      </c>
      <c r="AA7" s="6">
        <f t="shared" si="0"/>
        <v>0.14685714285714285</v>
      </c>
      <c r="AB7" s="6">
        <f t="shared" si="0"/>
        <v>0.12342857142857143</v>
      </c>
      <c r="AD7" s="4" t="s">
        <v>9</v>
      </c>
      <c r="AE7" s="7">
        <f t="shared" si="5"/>
        <v>144.7307142857143</v>
      </c>
      <c r="AF7" s="7">
        <f t="shared" si="1"/>
        <v>162.01228571428572</v>
      </c>
      <c r="AG7" s="7">
        <f t="shared" si="1"/>
        <v>197.28000000000003</v>
      </c>
      <c r="AH7" s="7">
        <f t="shared" si="1"/>
        <v>205.1477142857143</v>
      </c>
      <c r="AI7" s="7">
        <f t="shared" si="1"/>
        <v>197.67142857142858</v>
      </c>
      <c r="AJ7" s="7">
        <f t="shared" si="1"/>
        <v>100.59714285714287</v>
      </c>
      <c r="AK7" s="7">
        <f t="shared" si="1"/>
        <v>84.548571428571435</v>
      </c>
      <c r="AM7" s="4" t="s">
        <v>9</v>
      </c>
      <c r="AN7" s="6">
        <f t="shared" si="6"/>
        <v>0.28946142857142859</v>
      </c>
      <c r="AO7" s="6">
        <f t="shared" si="2"/>
        <v>0.32402457142857144</v>
      </c>
      <c r="AP7" s="6">
        <f t="shared" si="2"/>
        <v>0.39456000000000008</v>
      </c>
      <c r="AQ7" s="6">
        <f t="shared" si="2"/>
        <v>0.41029542857142859</v>
      </c>
      <c r="AR7" s="6">
        <f t="shared" si="2"/>
        <v>0.39534285714285716</v>
      </c>
      <c r="AS7" s="6">
        <f t="shared" si="2"/>
        <v>0.20119428571428574</v>
      </c>
      <c r="AT7" s="6">
        <f t="shared" si="2"/>
        <v>0.16909714285714286</v>
      </c>
    </row>
    <row r="8" spans="1:46" x14ac:dyDescent="0.25">
      <c r="A8" s="1">
        <v>43101.25</v>
      </c>
      <c r="B8" s="3" t="str">
        <f>MONTH(A8)&amp;"월"</f>
        <v>1월</v>
      </c>
      <c r="C8" s="2" t="str">
        <f>TEXT(A8,"aaa")</f>
        <v>월</v>
      </c>
      <c r="D8" s="2" t="str">
        <f>IF(AND((HOUR($A8)&gt;=7),(HOUR($A8)&lt;14)),"오전", IF(AND((HOUR($A8)&gt;=14),(HOUR($A8)&lt;24)),"오후","기타"))</f>
        <v>기타</v>
      </c>
      <c r="E8">
        <v>3</v>
      </c>
      <c r="F8">
        <v>1</v>
      </c>
      <c r="G8">
        <v>0</v>
      </c>
      <c r="H8">
        <v>18</v>
      </c>
      <c r="L8" s="4" t="s">
        <v>10</v>
      </c>
      <c r="M8" s="5">
        <f t="shared" si="3"/>
        <v>124.60714285714286</v>
      </c>
      <c r="N8" s="5">
        <f>AVERAGEIFS($H$2:$H$8761,$B$2:$B$8761,$L8,$C$2:$C$8761,N$2,$D$2:$D$8761,$L$2)</f>
        <v>143.64285714285714</v>
      </c>
      <c r="O8" s="5">
        <f>AVERAGEIFS($H$2:$H$8761,$B$2:$B$8761,$L8,$C$2:$C$8761,O$2,$D$2:$D$8761,$L$2)</f>
        <v>103.17857142857143</v>
      </c>
      <c r="P8" s="5">
        <f>AVERAGEIFS($H$2:$H$8761,$B$2:$B$8761,$L8,$C$2:$C$8761,P$2,$D$2:$D$8761,$L$2)</f>
        <v>140.82142857142858</v>
      </c>
      <c r="Q8" s="5">
        <f>AVERAGEIFS($H$2:$H$8761,$B$2:$B$8761,$L8,$C$2:$C$8761,Q$2,$D$2:$D$8761,$L$2)</f>
        <v>139.97142857142856</v>
      </c>
      <c r="R8" s="5">
        <f>AVERAGEIFS($H$2:$H$8761,$B$2:$B$8761,$L8,$C$2:$C$8761,R$2,$D$2:$D$8761,$L$2)</f>
        <v>57.74285714285714</v>
      </c>
      <c r="S8" s="5">
        <f>AVERAGEIFS($H$2:$H$8761,$B$2:$B$8761,$L8,$C$2:$C$8761,S$2,$D$2:$D$8761,$L$2)</f>
        <v>50.857142857142854</v>
      </c>
      <c r="T8" s="5"/>
      <c r="U8" s="4" t="s">
        <v>10</v>
      </c>
      <c r="V8" s="6">
        <f t="shared" si="4"/>
        <v>0.24921428571428572</v>
      </c>
      <c r="W8" s="6">
        <f t="shared" si="0"/>
        <v>0.28728571428571426</v>
      </c>
      <c r="X8" s="6">
        <f t="shared" si="0"/>
        <v>0.20635714285714285</v>
      </c>
      <c r="Y8" s="6">
        <f t="shared" si="0"/>
        <v>0.28164285714285719</v>
      </c>
      <c r="Z8" s="6">
        <f t="shared" si="0"/>
        <v>0.2799428571428571</v>
      </c>
      <c r="AA8" s="6">
        <f t="shared" si="0"/>
        <v>0.11548571428571427</v>
      </c>
      <c r="AB8" s="6">
        <f t="shared" si="0"/>
        <v>0.1017142857142857</v>
      </c>
      <c r="AD8" s="4" t="s">
        <v>10</v>
      </c>
      <c r="AE8" s="7">
        <f t="shared" si="5"/>
        <v>170.71178571428572</v>
      </c>
      <c r="AF8" s="7">
        <f t="shared" si="1"/>
        <v>196.7907142857143</v>
      </c>
      <c r="AG8" s="7">
        <f t="shared" si="1"/>
        <v>141.35464285714286</v>
      </c>
      <c r="AH8" s="7">
        <f t="shared" si="1"/>
        <v>192.92535714285717</v>
      </c>
      <c r="AI8" s="7">
        <f t="shared" si="1"/>
        <v>191.76085714285713</v>
      </c>
      <c r="AJ8" s="7">
        <f t="shared" si="1"/>
        <v>79.107714285714295</v>
      </c>
      <c r="AK8" s="7">
        <f t="shared" si="1"/>
        <v>69.674285714285716</v>
      </c>
      <c r="AM8" s="4" t="s">
        <v>10</v>
      </c>
      <c r="AN8" s="6">
        <f t="shared" si="6"/>
        <v>0.34142357142857144</v>
      </c>
      <c r="AO8" s="6">
        <f t="shared" si="2"/>
        <v>0.39358142857142858</v>
      </c>
      <c r="AP8" s="6">
        <f t="shared" si="2"/>
        <v>0.28270928571428572</v>
      </c>
      <c r="AQ8" s="6">
        <f t="shared" si="2"/>
        <v>0.38585071428571432</v>
      </c>
      <c r="AR8" s="6">
        <f t="shared" si="2"/>
        <v>0.38352171428571424</v>
      </c>
      <c r="AS8" s="6">
        <f t="shared" si="2"/>
        <v>0.15821542857142859</v>
      </c>
      <c r="AT8" s="6">
        <f t="shared" si="2"/>
        <v>0.13934857142857143</v>
      </c>
    </row>
    <row r="9" spans="1:46" x14ac:dyDescent="0.25">
      <c r="A9" s="1">
        <v>43101.291666666664</v>
      </c>
      <c r="B9" s="3" t="str">
        <f>MONTH(A9)&amp;"월"</f>
        <v>1월</v>
      </c>
      <c r="C9" s="2" t="str">
        <f>TEXT(A9,"aaa")</f>
        <v>월</v>
      </c>
      <c r="D9" s="2" t="str">
        <f>IF(AND((HOUR($A9)&gt;=7),(HOUR($A9)&lt;14)),"오전", IF(AND((HOUR($A9)&gt;=14),(HOUR($A9)&lt;24)),"오후","기타"))</f>
        <v>오전</v>
      </c>
      <c r="E9">
        <v>3</v>
      </c>
      <c r="F9">
        <v>1</v>
      </c>
      <c r="G9">
        <v>0</v>
      </c>
      <c r="H9">
        <v>20</v>
      </c>
      <c r="L9" s="4" t="s">
        <v>11</v>
      </c>
      <c r="M9" s="5">
        <f t="shared" si="3"/>
        <v>128</v>
      </c>
      <c r="N9" s="5">
        <f>AVERAGEIFS($H$2:$H$8761,$B$2:$B$8761,$L9,$C$2:$C$8761,N$2,$D$2:$D$8761,$L$2)</f>
        <v>147.51428571428571</v>
      </c>
      <c r="O9" s="5">
        <f>AVERAGEIFS($H$2:$H$8761,$B$2:$B$8761,$L9,$C$2:$C$8761,O$2,$D$2:$D$8761,$L$2)</f>
        <v>150</v>
      </c>
      <c r="P9" s="5">
        <f>AVERAGEIFS($H$2:$H$8761,$B$2:$B$8761,$L9,$C$2:$C$8761,P$2,$D$2:$D$8761,$L$2)</f>
        <v>142.75</v>
      </c>
      <c r="Q9" s="5">
        <f>AVERAGEIFS($H$2:$H$8761,$B$2:$B$8761,$L9,$C$2:$C$8761,Q$2,$D$2:$D$8761,$L$2)</f>
        <v>140.89285714285714</v>
      </c>
      <c r="R9" s="5">
        <f>AVERAGEIFS($H$2:$H$8761,$B$2:$B$8761,$L9,$C$2:$C$8761,R$2,$D$2:$D$8761,$L$2)</f>
        <v>64.785714285714292</v>
      </c>
      <c r="S9" s="5">
        <f>AVERAGEIFS($H$2:$H$8761,$B$2:$B$8761,$L9,$C$2:$C$8761,S$2,$D$2:$D$8761,$L$2)</f>
        <v>54.714285714285715</v>
      </c>
      <c r="T9" s="5"/>
      <c r="U9" s="4" t="s">
        <v>11</v>
      </c>
      <c r="V9" s="6">
        <f t="shared" si="4"/>
        <v>0.25600000000000001</v>
      </c>
      <c r="W9" s="6">
        <f t="shared" si="0"/>
        <v>0.29502857142857142</v>
      </c>
      <c r="X9" s="6">
        <f t="shared" si="0"/>
        <v>0.3</v>
      </c>
      <c r="Y9" s="6">
        <f t="shared" si="0"/>
        <v>0.28549999999999998</v>
      </c>
      <c r="Z9" s="6">
        <f t="shared" si="0"/>
        <v>0.28178571428571425</v>
      </c>
      <c r="AA9" s="6">
        <f t="shared" si="0"/>
        <v>0.12957142857142859</v>
      </c>
      <c r="AB9" s="6">
        <f t="shared" si="0"/>
        <v>0.10942857142857143</v>
      </c>
      <c r="AD9" s="4" t="s">
        <v>11</v>
      </c>
      <c r="AE9" s="7">
        <f t="shared" si="5"/>
        <v>175.36</v>
      </c>
      <c r="AF9" s="7">
        <f t="shared" si="1"/>
        <v>202.09457142857144</v>
      </c>
      <c r="AG9" s="7">
        <f t="shared" si="1"/>
        <v>205.50000000000003</v>
      </c>
      <c r="AH9" s="7">
        <f t="shared" si="1"/>
        <v>195.56750000000002</v>
      </c>
      <c r="AI9" s="7">
        <f t="shared" si="1"/>
        <v>193.02321428571429</v>
      </c>
      <c r="AJ9" s="7">
        <f t="shared" si="1"/>
        <v>88.756428571428586</v>
      </c>
      <c r="AK9" s="7">
        <f t="shared" si="1"/>
        <v>74.958571428571432</v>
      </c>
      <c r="AM9" s="4" t="s">
        <v>11</v>
      </c>
      <c r="AN9" s="6">
        <f t="shared" si="6"/>
        <v>0.35072000000000003</v>
      </c>
      <c r="AO9" s="6">
        <f t="shared" si="2"/>
        <v>0.40418914285714286</v>
      </c>
      <c r="AP9" s="6">
        <f t="shared" si="2"/>
        <v>0.41100000000000003</v>
      </c>
      <c r="AQ9" s="6">
        <f t="shared" si="2"/>
        <v>0.39113500000000007</v>
      </c>
      <c r="AR9" s="6">
        <f t="shared" si="2"/>
        <v>0.38604642857142857</v>
      </c>
      <c r="AS9" s="6">
        <f t="shared" si="2"/>
        <v>0.17751285714285717</v>
      </c>
      <c r="AT9" s="6">
        <f t="shared" si="2"/>
        <v>0.14991714285714286</v>
      </c>
    </row>
    <row r="10" spans="1:46" x14ac:dyDescent="0.25">
      <c r="A10" s="1">
        <v>43101.333333333336</v>
      </c>
      <c r="B10" s="3" t="str">
        <f>MONTH(A10)&amp;"월"</f>
        <v>1월</v>
      </c>
      <c r="C10" s="2" t="str">
        <f>TEXT(A10,"aaa")</f>
        <v>월</v>
      </c>
      <c r="D10" s="2" t="str">
        <f>IF(AND((HOUR($A10)&gt;=7),(HOUR($A10)&lt;14)),"오전", IF(AND((HOUR($A10)&gt;=14),(HOUR($A10)&lt;24)),"오후","기타"))</f>
        <v>오전</v>
      </c>
      <c r="E10">
        <v>3</v>
      </c>
      <c r="F10">
        <v>1</v>
      </c>
      <c r="G10">
        <v>0</v>
      </c>
      <c r="H10">
        <v>23</v>
      </c>
      <c r="L10" s="4" t="s">
        <v>12</v>
      </c>
      <c r="M10" s="5">
        <f t="shared" si="3"/>
        <v>125.03571428571429</v>
      </c>
      <c r="N10" s="5">
        <f>AVERAGEIFS($H$2:$H$8761,$B$2:$B$8761,$L10,$C$2:$C$8761,N$2,$D$2:$D$8761,$L$2)</f>
        <v>141</v>
      </c>
      <c r="O10" s="5">
        <f>AVERAGEIFS($H$2:$H$8761,$B$2:$B$8761,$L10,$C$2:$C$8761,O$2,$D$2:$D$8761,$L$2)</f>
        <v>130.14285714285714</v>
      </c>
      <c r="P10" s="5">
        <f>AVERAGEIFS($H$2:$H$8761,$B$2:$B$8761,$L10,$C$2:$C$8761,P$2,$D$2:$D$8761,$L$2)</f>
        <v>139.85714285714286</v>
      </c>
      <c r="Q10" s="5">
        <f>AVERAGEIFS($H$2:$H$8761,$B$2:$B$8761,$L10,$C$2:$C$8761,Q$2,$D$2:$D$8761,$L$2)</f>
        <v>134.82857142857142</v>
      </c>
      <c r="R10" s="5">
        <f>AVERAGEIFS($H$2:$H$8761,$B$2:$B$8761,$L10,$C$2:$C$8761,R$2,$D$2:$D$8761,$L$2)</f>
        <v>66.892857142857139</v>
      </c>
      <c r="S10" s="5">
        <f>AVERAGEIFS($H$2:$H$8761,$B$2:$B$8761,$L10,$C$2:$C$8761,S$2,$D$2:$D$8761,$L$2)</f>
        <v>50.071428571428569</v>
      </c>
      <c r="T10" s="5"/>
      <c r="U10" s="4" t="s">
        <v>12</v>
      </c>
      <c r="V10" s="6">
        <f t="shared" si="4"/>
        <v>0.25007142857142861</v>
      </c>
      <c r="W10" s="6">
        <f t="shared" si="0"/>
        <v>0.28199999999999997</v>
      </c>
      <c r="X10" s="6">
        <f t="shared" si="0"/>
        <v>0.26028571428571429</v>
      </c>
      <c r="Y10" s="6">
        <f t="shared" si="0"/>
        <v>0.27971428571428575</v>
      </c>
      <c r="Z10" s="6">
        <f t="shared" si="0"/>
        <v>0.26965714285714282</v>
      </c>
      <c r="AA10" s="6">
        <f t="shared" si="0"/>
        <v>0.13378571428571429</v>
      </c>
      <c r="AB10" s="6">
        <f t="shared" si="0"/>
        <v>0.10014285714285714</v>
      </c>
      <c r="AD10" s="4" t="s">
        <v>12</v>
      </c>
      <c r="AE10" s="7">
        <f t="shared" si="5"/>
        <v>171.2989285714286</v>
      </c>
      <c r="AF10" s="7">
        <f t="shared" si="1"/>
        <v>193.17000000000002</v>
      </c>
      <c r="AG10" s="7">
        <f t="shared" si="1"/>
        <v>178.2957142857143</v>
      </c>
      <c r="AH10" s="7">
        <f t="shared" si="1"/>
        <v>191.60428571428574</v>
      </c>
      <c r="AI10" s="7">
        <f t="shared" si="1"/>
        <v>184.71514285714287</v>
      </c>
      <c r="AJ10" s="7">
        <f t="shared" si="1"/>
        <v>91.643214285714294</v>
      </c>
      <c r="AK10" s="7">
        <f t="shared" si="1"/>
        <v>68.597857142857151</v>
      </c>
      <c r="AM10" s="4" t="s">
        <v>12</v>
      </c>
      <c r="AN10" s="6">
        <f t="shared" si="6"/>
        <v>0.34259785714285723</v>
      </c>
      <c r="AO10" s="6">
        <f t="shared" si="2"/>
        <v>0.38634000000000002</v>
      </c>
      <c r="AP10" s="6">
        <f t="shared" si="2"/>
        <v>0.35659142857142861</v>
      </c>
      <c r="AQ10" s="6">
        <f t="shared" si="2"/>
        <v>0.38320857142857145</v>
      </c>
      <c r="AR10" s="6">
        <f t="shared" si="2"/>
        <v>0.36943028571428571</v>
      </c>
      <c r="AS10" s="6">
        <f t="shared" si="2"/>
        <v>0.1832864285714286</v>
      </c>
      <c r="AT10" s="6">
        <f t="shared" si="2"/>
        <v>0.13719571428571431</v>
      </c>
    </row>
    <row r="11" spans="1:46" x14ac:dyDescent="0.25">
      <c r="A11" s="1">
        <v>43101.375</v>
      </c>
      <c r="B11" s="3" t="str">
        <f>MONTH(A11)&amp;"월"</f>
        <v>1월</v>
      </c>
      <c r="C11" s="2" t="str">
        <f>TEXT(A11,"aaa")</f>
        <v>월</v>
      </c>
      <c r="D11" s="2" t="str">
        <f>IF(AND((HOUR($A11)&gt;=7),(HOUR($A11)&lt;14)),"오전", IF(AND((HOUR($A11)&gt;=14),(HOUR($A11)&lt;24)),"오후","기타"))</f>
        <v>오전</v>
      </c>
      <c r="E11">
        <v>2</v>
      </c>
      <c r="F11">
        <v>1</v>
      </c>
      <c r="G11">
        <v>0</v>
      </c>
      <c r="H11">
        <v>19</v>
      </c>
      <c r="L11" s="4" t="s">
        <v>13</v>
      </c>
      <c r="M11" s="5">
        <f t="shared" si="3"/>
        <v>108</v>
      </c>
      <c r="N11" s="5">
        <f>AVERAGEIFS($H$2:$H$8761,$B$2:$B$8761,$L11,$C$2:$C$8761,N$2,$D$2:$D$8761,$L$2)</f>
        <v>124.03571428571429</v>
      </c>
      <c r="O11" s="5">
        <f>AVERAGEIFS($H$2:$H$8761,$B$2:$B$8761,$L11,$C$2:$C$8761,O$2,$D$2:$D$8761,$L$2)</f>
        <v>130.85714285714286</v>
      </c>
      <c r="P11" s="5">
        <f>AVERAGEIFS($H$2:$H$8761,$B$2:$B$8761,$L11,$C$2:$C$8761,P$2,$D$2:$D$8761,$L$2)</f>
        <v>143.35714285714286</v>
      </c>
      <c r="Q11" s="5">
        <f>AVERAGEIFS($H$2:$H$8761,$B$2:$B$8761,$L11,$C$2:$C$8761,Q$2,$D$2:$D$8761,$L$2)</f>
        <v>144.17857142857142</v>
      </c>
      <c r="R11" s="5">
        <f>AVERAGEIFS($H$2:$H$8761,$B$2:$B$8761,$L11,$C$2:$C$8761,R$2,$D$2:$D$8761,$L$2)</f>
        <v>66.885714285714286</v>
      </c>
      <c r="S11" s="5">
        <f>AVERAGEIFS($H$2:$H$8761,$B$2:$B$8761,$L11,$C$2:$C$8761,S$2,$D$2:$D$8761,$L$2)</f>
        <v>54.171428571428571</v>
      </c>
      <c r="T11" s="5"/>
      <c r="U11" s="4" t="s">
        <v>13</v>
      </c>
      <c r="V11" s="6">
        <f t="shared" si="4"/>
        <v>0.216</v>
      </c>
      <c r="W11" s="6">
        <f t="shared" si="0"/>
        <v>0.24807142857142858</v>
      </c>
      <c r="X11" s="6">
        <f t="shared" si="0"/>
        <v>0.26171428571428573</v>
      </c>
      <c r="Y11" s="6">
        <f t="shared" si="0"/>
        <v>0.2867142857142857</v>
      </c>
      <c r="Z11" s="6">
        <f t="shared" si="0"/>
        <v>0.28835714285714281</v>
      </c>
      <c r="AA11" s="6">
        <f t="shared" si="0"/>
        <v>0.13377142857142857</v>
      </c>
      <c r="AB11" s="6">
        <f t="shared" si="0"/>
        <v>0.10834285714285714</v>
      </c>
      <c r="AD11" s="4" t="s">
        <v>13</v>
      </c>
      <c r="AE11" s="7">
        <f t="shared" si="5"/>
        <v>147.96</v>
      </c>
      <c r="AF11" s="7">
        <f t="shared" si="1"/>
        <v>169.9289285714286</v>
      </c>
      <c r="AG11" s="7">
        <f t="shared" si="1"/>
        <v>179.27428571428572</v>
      </c>
      <c r="AH11" s="7">
        <f t="shared" si="1"/>
        <v>196.39928571428572</v>
      </c>
      <c r="AI11" s="7">
        <f t="shared" si="1"/>
        <v>197.52464285714285</v>
      </c>
      <c r="AJ11" s="7">
        <f t="shared" si="1"/>
        <v>91.633428571428581</v>
      </c>
      <c r="AK11" s="7">
        <f t="shared" si="1"/>
        <v>74.214857142857142</v>
      </c>
      <c r="AM11" s="4" t="s">
        <v>13</v>
      </c>
      <c r="AN11" s="6">
        <f t="shared" si="6"/>
        <v>0.29592000000000002</v>
      </c>
      <c r="AO11" s="6">
        <f t="shared" si="2"/>
        <v>0.33985785714285721</v>
      </c>
      <c r="AP11" s="6">
        <f t="shared" si="2"/>
        <v>0.35854857142857144</v>
      </c>
      <c r="AQ11" s="6">
        <f t="shared" si="2"/>
        <v>0.39279857142857144</v>
      </c>
      <c r="AR11" s="6">
        <f t="shared" si="2"/>
        <v>0.39504928571428571</v>
      </c>
      <c r="AS11" s="6">
        <f t="shared" si="2"/>
        <v>0.18326685714285718</v>
      </c>
      <c r="AT11" s="6">
        <f t="shared" si="2"/>
        <v>0.14842971428571428</v>
      </c>
    </row>
    <row r="12" spans="1:46" x14ac:dyDescent="0.25">
      <c r="A12" s="1">
        <v>43101.416666666664</v>
      </c>
      <c r="B12" s="3" t="str">
        <f>MONTH(A12)&amp;"월"</f>
        <v>1월</v>
      </c>
      <c r="C12" s="2" t="str">
        <f>TEXT(A12,"aaa")</f>
        <v>월</v>
      </c>
      <c r="D12" s="2" t="str">
        <f>IF(AND((HOUR($A12)&gt;=7),(HOUR($A12)&lt;14)),"오전", IF(AND((HOUR($A12)&gt;=14),(HOUR($A12)&lt;24)),"오후","기타"))</f>
        <v>오전</v>
      </c>
      <c r="E12">
        <v>2</v>
      </c>
      <c r="F12">
        <v>1</v>
      </c>
      <c r="G12">
        <v>0</v>
      </c>
      <c r="H12">
        <v>20</v>
      </c>
      <c r="L12" s="4" t="s">
        <v>14</v>
      </c>
      <c r="M12" s="5">
        <f t="shared" si="3"/>
        <v>119.88571428571429</v>
      </c>
      <c r="N12" s="5">
        <f>AVERAGEIFS($H$2:$H$8761,$B$2:$B$8761,$L12,$C$2:$C$8761,N$2,$D$2:$D$8761,$L$2)</f>
        <v>130</v>
      </c>
      <c r="O12" s="5">
        <f>AVERAGEIFS($H$2:$H$8761,$B$2:$B$8761,$L12,$C$2:$C$8761,O$2,$D$2:$D$8761,$L$2)</f>
        <v>132.19999999999999</v>
      </c>
      <c r="P12" s="5">
        <f>AVERAGEIFS($H$2:$H$8761,$B$2:$B$8761,$L12,$C$2:$C$8761,P$2,$D$2:$D$8761,$L$2)</f>
        <v>143.10714285714286</v>
      </c>
      <c r="Q12" s="5">
        <f>AVERAGEIFS($H$2:$H$8761,$B$2:$B$8761,$L12,$C$2:$C$8761,Q$2,$D$2:$D$8761,$L$2)</f>
        <v>141.35714285714286</v>
      </c>
      <c r="R12" s="5">
        <f>AVERAGEIFS($H$2:$H$8761,$B$2:$B$8761,$L12,$C$2:$C$8761,R$2,$D$2:$D$8761,$L$2)</f>
        <v>69.178571428571431</v>
      </c>
      <c r="S12" s="5">
        <f>AVERAGEIFS($H$2:$H$8761,$B$2:$B$8761,$L12,$C$2:$C$8761,S$2,$D$2:$D$8761,$L$2)</f>
        <v>66.785714285714292</v>
      </c>
      <c r="T12" s="5"/>
      <c r="U12" s="4" t="s">
        <v>14</v>
      </c>
      <c r="V12" s="6">
        <f t="shared" si="4"/>
        <v>0.23977142857142858</v>
      </c>
      <c r="W12" s="6">
        <f t="shared" si="0"/>
        <v>0.26</v>
      </c>
      <c r="X12" s="6">
        <f t="shared" si="0"/>
        <v>0.26439999999999997</v>
      </c>
      <c r="Y12" s="6">
        <f t="shared" si="0"/>
        <v>0.2862142857142857</v>
      </c>
      <c r="Z12" s="6">
        <f t="shared" si="0"/>
        <v>0.2827142857142857</v>
      </c>
      <c r="AA12" s="6">
        <f t="shared" si="0"/>
        <v>0.13835714285714287</v>
      </c>
      <c r="AB12" s="6">
        <f t="shared" si="0"/>
        <v>0.13357142857142859</v>
      </c>
      <c r="AD12" s="4" t="s">
        <v>14</v>
      </c>
      <c r="AE12" s="7">
        <f t="shared" si="5"/>
        <v>164.24342857142858</v>
      </c>
      <c r="AF12" s="7">
        <f t="shared" si="1"/>
        <v>178.10000000000002</v>
      </c>
      <c r="AG12" s="7">
        <f t="shared" si="1"/>
        <v>181.114</v>
      </c>
      <c r="AH12" s="7">
        <f t="shared" si="1"/>
        <v>196.05678571428572</v>
      </c>
      <c r="AI12" s="7">
        <f t="shared" si="1"/>
        <v>193.65928571428574</v>
      </c>
      <c r="AJ12" s="7">
        <f t="shared" si="1"/>
        <v>94.774642857142865</v>
      </c>
      <c r="AK12" s="7">
        <f t="shared" si="1"/>
        <v>91.496428571428581</v>
      </c>
      <c r="AM12" s="4" t="s">
        <v>14</v>
      </c>
      <c r="AN12" s="6">
        <f t="shared" si="6"/>
        <v>0.32848685714285714</v>
      </c>
      <c r="AO12" s="6">
        <f t="shared" si="2"/>
        <v>0.35620000000000007</v>
      </c>
      <c r="AP12" s="6">
        <f t="shared" si="2"/>
        <v>0.36222799999999999</v>
      </c>
      <c r="AQ12" s="6">
        <f t="shared" si="2"/>
        <v>0.39211357142857145</v>
      </c>
      <c r="AR12" s="6">
        <f t="shared" si="2"/>
        <v>0.38731857142857151</v>
      </c>
      <c r="AS12" s="6">
        <f t="shared" si="2"/>
        <v>0.18954928571428573</v>
      </c>
      <c r="AT12" s="6">
        <f t="shared" si="2"/>
        <v>0.18299285714285715</v>
      </c>
    </row>
    <row r="13" spans="1:46" x14ac:dyDescent="0.25">
      <c r="A13" s="1">
        <v>43101.458333333336</v>
      </c>
      <c r="B13" s="3" t="str">
        <f>MONTH(A13)&amp;"월"</f>
        <v>1월</v>
      </c>
      <c r="C13" s="2" t="str">
        <f>TEXT(A13,"aaa")</f>
        <v>월</v>
      </c>
      <c r="D13" s="2" t="str">
        <f>IF(AND((HOUR($A13)&gt;=7),(HOUR($A13)&lt;14)),"오전", IF(AND((HOUR($A13)&gt;=14),(HOUR($A13)&lt;24)),"오후","기타"))</f>
        <v>오전</v>
      </c>
      <c r="E13">
        <v>2</v>
      </c>
      <c r="F13">
        <v>1</v>
      </c>
      <c r="G13">
        <v>0</v>
      </c>
      <c r="H13">
        <v>25</v>
      </c>
      <c r="L13" s="4" t="s">
        <v>15</v>
      </c>
      <c r="M13" s="5">
        <f t="shared" si="3"/>
        <v>126.78571428571429</v>
      </c>
      <c r="N13" s="5">
        <f>AVERAGEIFS($H$2:$H$8761,$B$2:$B$8761,$L13,$C$2:$C$8761,N$2,$D$2:$D$8761,$L$2)</f>
        <v>144.89285714285714</v>
      </c>
      <c r="O13" s="5">
        <f>AVERAGEIFS($H$2:$H$8761,$B$2:$B$8761,$L13,$C$2:$C$8761,O$2,$D$2:$D$8761,$L$2)</f>
        <v>150.10714285714286</v>
      </c>
      <c r="P13" s="5">
        <f>AVERAGEIFS($H$2:$H$8761,$B$2:$B$8761,$L13,$C$2:$C$8761,P$2,$D$2:$D$8761,$L$2)</f>
        <v>149.82857142857142</v>
      </c>
      <c r="Q13" s="5">
        <f>AVERAGEIFS($H$2:$H$8761,$B$2:$B$8761,$L13,$C$2:$C$8761,Q$2,$D$2:$D$8761,$L$2)</f>
        <v>144.82857142857142</v>
      </c>
      <c r="R13" s="5">
        <f>AVERAGEIFS($H$2:$H$8761,$B$2:$B$8761,$L13,$C$2:$C$8761,R$2,$D$2:$D$8761,$L$2)</f>
        <v>72.892857142857139</v>
      </c>
      <c r="S13" s="5">
        <f>AVERAGEIFS($H$2:$H$8761,$B$2:$B$8761,$L13,$C$2:$C$8761,S$2,$D$2:$D$8761,$L$2)</f>
        <v>71.607142857142861</v>
      </c>
      <c r="T13" s="5"/>
      <c r="U13" s="4" t="s">
        <v>15</v>
      </c>
      <c r="V13" s="6">
        <f t="shared" si="4"/>
        <v>0.25357142857142856</v>
      </c>
      <c r="W13" s="6">
        <f t="shared" si="0"/>
        <v>0.28978571428571426</v>
      </c>
      <c r="X13" s="6">
        <f t="shared" si="0"/>
        <v>0.30021428571428571</v>
      </c>
      <c r="Y13" s="6">
        <f t="shared" si="0"/>
        <v>0.29965714285714284</v>
      </c>
      <c r="Z13" s="6">
        <f t="shared" si="0"/>
        <v>0.28965714285714284</v>
      </c>
      <c r="AA13" s="6">
        <f t="shared" si="0"/>
        <v>0.14578571428571427</v>
      </c>
      <c r="AB13" s="6">
        <f t="shared" si="0"/>
        <v>0.14321428571428571</v>
      </c>
      <c r="AD13" s="4" t="s">
        <v>15</v>
      </c>
      <c r="AE13" s="7">
        <f t="shared" si="5"/>
        <v>173.69642857142858</v>
      </c>
      <c r="AF13" s="7">
        <f t="shared" si="1"/>
        <v>198.50321428571431</v>
      </c>
      <c r="AG13" s="7">
        <f t="shared" si="1"/>
        <v>205.64678571428573</v>
      </c>
      <c r="AH13" s="7">
        <f t="shared" si="1"/>
        <v>205.26514285714288</v>
      </c>
      <c r="AI13" s="7">
        <f t="shared" si="1"/>
        <v>198.41514285714285</v>
      </c>
      <c r="AJ13" s="7">
        <f t="shared" si="1"/>
        <v>99.863214285714292</v>
      </c>
      <c r="AK13" s="7">
        <f t="shared" si="1"/>
        <v>98.101785714285725</v>
      </c>
      <c r="AM13" s="4" t="s">
        <v>15</v>
      </c>
      <c r="AN13" s="6">
        <f t="shared" si="6"/>
        <v>0.34739285714285717</v>
      </c>
      <c r="AO13" s="6">
        <f t="shared" si="2"/>
        <v>0.39700642857142859</v>
      </c>
      <c r="AP13" s="6">
        <f t="shared" si="2"/>
        <v>0.41129357142857148</v>
      </c>
      <c r="AQ13" s="6">
        <f t="shared" si="2"/>
        <v>0.41053028571428574</v>
      </c>
      <c r="AR13" s="6">
        <f t="shared" si="2"/>
        <v>0.39683028571428569</v>
      </c>
      <c r="AS13" s="6">
        <f t="shared" si="2"/>
        <v>0.19972642857142858</v>
      </c>
      <c r="AT13" s="6">
        <f t="shared" si="2"/>
        <v>0.19620357142857145</v>
      </c>
    </row>
    <row r="14" spans="1:46" x14ac:dyDescent="0.25">
      <c r="A14" s="1">
        <v>43101.5</v>
      </c>
      <c r="B14" s="3" t="str">
        <f>MONTH(A14)&amp;"월"</f>
        <v>1월</v>
      </c>
      <c r="C14" s="2" t="str">
        <f>TEXT(A14,"aaa")</f>
        <v>월</v>
      </c>
      <c r="D14" s="2" t="str">
        <f>IF(AND((HOUR($A14)&gt;=7),(HOUR($A14)&lt;14)),"오전", IF(AND((HOUR($A14)&gt;=14),(HOUR($A14)&lt;24)),"오후","기타"))</f>
        <v>오전</v>
      </c>
      <c r="E14">
        <v>2</v>
      </c>
      <c r="F14">
        <v>1</v>
      </c>
      <c r="G14">
        <v>0</v>
      </c>
      <c r="H14">
        <v>35</v>
      </c>
      <c r="L14" s="4" t="s">
        <v>16</v>
      </c>
      <c r="M14" s="5">
        <f t="shared" si="3"/>
        <v>117.42857142857143</v>
      </c>
      <c r="N14" s="5">
        <f>AVERAGEIFS($H$2:$H$8761,$B$2:$B$8761,$L14,$C$2:$C$8761,N$2,$D$2:$D$8761,$L$2)</f>
        <v>128.67857142857142</v>
      </c>
      <c r="O14" s="5">
        <f>AVERAGEIFS($H$2:$H$8761,$B$2:$B$8761,$L14,$C$2:$C$8761,O$2,$D$2:$D$8761,$L$2)</f>
        <v>144.57142857142858</v>
      </c>
      <c r="P14" s="5">
        <f>AVERAGEIFS($H$2:$H$8761,$B$2:$B$8761,$L14,$C$2:$C$8761,P$2,$D$2:$D$8761,$L$2)</f>
        <v>137.10714285714286</v>
      </c>
      <c r="Q14" s="5">
        <f>AVERAGEIFS($H$2:$H$8761,$B$2:$B$8761,$L14,$C$2:$C$8761,Q$2,$D$2:$D$8761,$L$2)</f>
        <v>138.89285714285714</v>
      </c>
      <c r="R14" s="5">
        <f>AVERAGEIFS($H$2:$H$8761,$B$2:$B$8761,$L14,$C$2:$C$8761,R$2,$D$2:$D$8761,$L$2)</f>
        <v>61.085714285714289</v>
      </c>
      <c r="S14" s="5">
        <f>AVERAGEIFS($H$2:$H$8761,$B$2:$B$8761,$L14,$C$2:$C$8761,S$2,$D$2:$D$8761,$L$2)</f>
        <v>51.914285714285711</v>
      </c>
      <c r="T14" s="5"/>
      <c r="U14" s="4" t="s">
        <v>16</v>
      </c>
      <c r="V14" s="6">
        <f t="shared" si="4"/>
        <v>0.23485714285714285</v>
      </c>
      <c r="W14" s="6">
        <f t="shared" si="0"/>
        <v>0.25735714285714284</v>
      </c>
      <c r="X14" s="6">
        <f t="shared" si="0"/>
        <v>0.28914285714285715</v>
      </c>
      <c r="Y14" s="6">
        <f t="shared" si="0"/>
        <v>0.27421428571428574</v>
      </c>
      <c r="Z14" s="6">
        <f t="shared" si="0"/>
        <v>0.2777857142857143</v>
      </c>
      <c r="AA14" s="6">
        <f t="shared" si="0"/>
        <v>0.12217142857142858</v>
      </c>
      <c r="AB14" s="6">
        <f t="shared" si="0"/>
        <v>0.10382857142857142</v>
      </c>
      <c r="AD14" s="4" t="s">
        <v>16</v>
      </c>
      <c r="AE14" s="7">
        <f t="shared" si="5"/>
        <v>160.87714285714287</v>
      </c>
      <c r="AF14" s="7">
        <f t="shared" si="1"/>
        <v>176.28964285714287</v>
      </c>
      <c r="AG14" s="7">
        <f t="shared" si="1"/>
        <v>198.06285714285718</v>
      </c>
      <c r="AH14" s="7">
        <f t="shared" si="1"/>
        <v>187.83678571428572</v>
      </c>
      <c r="AI14" s="7">
        <f t="shared" si="1"/>
        <v>190.28321428571431</v>
      </c>
      <c r="AJ14" s="7">
        <f t="shared" si="1"/>
        <v>83.687428571428583</v>
      </c>
      <c r="AK14" s="7">
        <f t="shared" si="1"/>
        <v>71.122571428571433</v>
      </c>
      <c r="AM14" s="4" t="s">
        <v>16</v>
      </c>
      <c r="AN14" s="6">
        <f t="shared" si="6"/>
        <v>0.32175428571428577</v>
      </c>
      <c r="AO14" s="6">
        <f t="shared" si="2"/>
        <v>0.35257928571428571</v>
      </c>
      <c r="AP14" s="6">
        <f t="shared" si="2"/>
        <v>0.39612571428571436</v>
      </c>
      <c r="AQ14" s="6">
        <f t="shared" si="2"/>
        <v>0.37567357142857144</v>
      </c>
      <c r="AR14" s="6">
        <f t="shared" si="2"/>
        <v>0.38056642857142864</v>
      </c>
      <c r="AS14" s="6">
        <f t="shared" si="2"/>
        <v>0.16737485714285716</v>
      </c>
      <c r="AT14" s="6">
        <f t="shared" si="2"/>
        <v>0.14224514285714288</v>
      </c>
    </row>
    <row r="15" spans="1:46" x14ac:dyDescent="0.25">
      <c r="A15" s="1">
        <v>43101.541666666664</v>
      </c>
      <c r="B15" s="3" t="str">
        <f>MONTH(A15)&amp;"월"</f>
        <v>1월</v>
      </c>
      <c r="C15" s="2" t="str">
        <f>TEXT(A15,"aaa")</f>
        <v>월</v>
      </c>
      <c r="D15" s="2" t="str">
        <f>IF(AND((HOUR($A15)&gt;=7),(HOUR($A15)&lt;14)),"오전", IF(AND((HOUR($A15)&gt;=14),(HOUR($A15)&lt;24)),"오후","기타"))</f>
        <v>오전</v>
      </c>
      <c r="E15">
        <v>3</v>
      </c>
      <c r="F15">
        <v>1</v>
      </c>
      <c r="G15">
        <v>0</v>
      </c>
      <c r="H15">
        <v>50</v>
      </c>
    </row>
    <row r="16" spans="1:46" x14ac:dyDescent="0.25">
      <c r="A16" s="1">
        <v>43101.583333333336</v>
      </c>
      <c r="B16" s="3" t="str">
        <f>MONTH(A16)&amp;"월"</f>
        <v>1월</v>
      </c>
      <c r="C16" s="2" t="str">
        <f>TEXT(A16,"aaa")</f>
        <v>월</v>
      </c>
      <c r="D16" s="2" t="str">
        <f>IF(AND((HOUR($A16)&gt;=7),(HOUR($A16)&lt;14)),"오전", IF(AND((HOUR($A16)&gt;=14),(HOUR($A16)&lt;24)),"오후","기타"))</f>
        <v>오후</v>
      </c>
      <c r="E16">
        <v>3</v>
      </c>
      <c r="F16">
        <v>1</v>
      </c>
      <c r="G16">
        <v>0</v>
      </c>
      <c r="H16">
        <v>60</v>
      </c>
    </row>
    <row r="17" spans="1:46" x14ac:dyDescent="0.25">
      <c r="A17" s="1">
        <v>43101.625</v>
      </c>
      <c r="B17" s="3" t="str">
        <f>MONTH(A17)&amp;"월"</f>
        <v>1월</v>
      </c>
      <c r="C17" s="2" t="str">
        <f>TEXT(A17,"aaa")</f>
        <v>월</v>
      </c>
      <c r="D17" s="2" t="str">
        <f>IF(AND((HOUR($A17)&gt;=7),(HOUR($A17)&lt;14)),"오전", IF(AND((HOUR($A17)&gt;=14),(HOUR($A17)&lt;24)),"오후","기타"))</f>
        <v>오후</v>
      </c>
      <c r="E17">
        <v>3</v>
      </c>
      <c r="F17">
        <v>1</v>
      </c>
      <c r="G17">
        <v>0</v>
      </c>
      <c r="H17">
        <v>64</v>
      </c>
      <c r="K17" t="s">
        <v>28</v>
      </c>
      <c r="L17" s="4" t="s">
        <v>19</v>
      </c>
      <c r="M17" s="4" t="s">
        <v>4</v>
      </c>
      <c r="N17" s="4" t="s">
        <v>22</v>
      </c>
      <c r="O17" s="4" t="s">
        <v>23</v>
      </c>
      <c r="P17" s="4" t="s">
        <v>24</v>
      </c>
      <c r="Q17" s="4" t="s">
        <v>25</v>
      </c>
      <c r="R17" s="4" t="s">
        <v>26</v>
      </c>
      <c r="S17" s="4" t="s">
        <v>27</v>
      </c>
      <c r="T17" s="4"/>
      <c r="U17" s="4" t="s">
        <v>19</v>
      </c>
      <c r="V17" s="4" t="s">
        <v>4</v>
      </c>
      <c r="W17" s="4" t="s">
        <v>22</v>
      </c>
      <c r="X17" s="4" t="s">
        <v>23</v>
      </c>
      <c r="Y17" s="4" t="s">
        <v>24</v>
      </c>
      <c r="Z17" s="4" t="s">
        <v>25</v>
      </c>
      <c r="AA17" s="4" t="s">
        <v>26</v>
      </c>
      <c r="AB17" s="4" t="s">
        <v>27</v>
      </c>
      <c r="AD17" s="4" t="s">
        <v>18</v>
      </c>
      <c r="AE17" s="4" t="s">
        <v>4</v>
      </c>
      <c r="AF17" s="4" t="s">
        <v>22</v>
      </c>
      <c r="AG17" s="4" t="s">
        <v>23</v>
      </c>
      <c r="AH17" s="4" t="s">
        <v>24</v>
      </c>
      <c r="AI17" s="4" t="s">
        <v>25</v>
      </c>
      <c r="AJ17" s="4" t="s">
        <v>26</v>
      </c>
      <c r="AK17" s="4" t="s">
        <v>27</v>
      </c>
      <c r="AM17" s="4" t="s">
        <v>18</v>
      </c>
      <c r="AN17" s="4" t="s">
        <v>4</v>
      </c>
      <c r="AO17" s="4" t="s">
        <v>22</v>
      </c>
      <c r="AP17" s="4" t="s">
        <v>23</v>
      </c>
      <c r="AQ17" s="4" t="s">
        <v>24</v>
      </c>
      <c r="AR17" s="4" t="s">
        <v>25</v>
      </c>
      <c r="AS17" s="4" t="s">
        <v>26</v>
      </c>
      <c r="AT17" s="4" t="s">
        <v>27</v>
      </c>
    </row>
    <row r="18" spans="1:46" x14ac:dyDescent="0.25">
      <c r="A18" s="1">
        <v>43101.666666666664</v>
      </c>
      <c r="B18" s="3" t="str">
        <f>MONTH(A18)&amp;"월"</f>
        <v>1월</v>
      </c>
      <c r="C18" s="2" t="str">
        <f>TEXT(A18,"aaa")</f>
        <v>월</v>
      </c>
      <c r="D18" s="2" t="str">
        <f>IF(AND((HOUR($A18)&gt;=7),(HOUR($A18)&lt;14)),"오전", IF(AND((HOUR($A18)&gt;=14),(HOUR($A18)&lt;24)),"오후","기타"))</f>
        <v>오후</v>
      </c>
      <c r="E18">
        <v>3</v>
      </c>
      <c r="F18">
        <v>1</v>
      </c>
      <c r="G18">
        <v>0</v>
      </c>
      <c r="H18">
        <v>51</v>
      </c>
      <c r="L18" s="4" t="s">
        <v>5</v>
      </c>
      <c r="M18" s="5">
        <f>AVERAGEIFS($H$2:$H$8761,$B$2:$B$8761,$L18,$C$2:$C$8761,M$17,$D$2:$D$8761,$L$17)</f>
        <v>72.459999999999994</v>
      </c>
      <c r="N18" s="5">
        <f>AVERAGEIFS($H$2:$H$8761,$B$2:$B$8761,$L18,$C$2:$C$8761,N$17,$D$2:$D$8761,$L$17)</f>
        <v>86.32</v>
      </c>
      <c r="O18" s="5">
        <f>AVERAGEIFS($H$2:$H$8761,$B$2:$B$8761,$L18,$C$2:$C$8761,O$17,$D$2:$D$8761,$L$17)</f>
        <v>86.66</v>
      </c>
      <c r="P18" s="5">
        <f>AVERAGEIFS($H$2:$H$8761,$B$2:$B$8761,$L18,$C$2:$C$8761,P$17,$D$2:$D$8761,$L$17)</f>
        <v>81.775000000000006</v>
      </c>
      <c r="Q18" s="5">
        <f>AVERAGEIFS($H$2:$H$8761,$B$2:$B$8761,$L18,$C$2:$C$8761,Q$17,$D$2:$D$8761,$L$17)</f>
        <v>83.275000000000006</v>
      </c>
      <c r="R18" s="5">
        <f>AVERAGEIFS($H$2:$H$8761,$B$2:$B$8761,$L18,$C$2:$C$8761,R$17,$D$2:$D$8761,$L$17)</f>
        <v>66.55</v>
      </c>
      <c r="S18" s="5">
        <f>AVERAGEIFS($H$2:$H$8761,$B$2:$B$8761,$L18,$C$2:$C$8761,S$17,$D$2:$D$8761,$L$17)</f>
        <v>50.15</v>
      </c>
      <c r="T18" s="5"/>
      <c r="U18" s="4" t="s">
        <v>5</v>
      </c>
      <c r="V18" s="6">
        <f>M18/$J$2</f>
        <v>0.14491999999999999</v>
      </c>
      <c r="W18" s="6">
        <f t="shared" ref="W18:AB29" si="7">N18/$J$2</f>
        <v>0.17263999999999999</v>
      </c>
      <c r="X18" s="6">
        <f t="shared" si="7"/>
        <v>0.17332</v>
      </c>
      <c r="Y18" s="6">
        <f t="shared" si="7"/>
        <v>0.16355</v>
      </c>
      <c r="Z18" s="6">
        <f t="shared" si="7"/>
        <v>0.16655</v>
      </c>
      <c r="AA18" s="6">
        <f t="shared" si="7"/>
        <v>0.1331</v>
      </c>
      <c r="AB18" s="6">
        <f t="shared" si="7"/>
        <v>0.1003</v>
      </c>
      <c r="AD18" s="4" t="s">
        <v>5</v>
      </c>
      <c r="AE18" s="7">
        <f>M18*1.37</f>
        <v>99.270200000000003</v>
      </c>
      <c r="AF18" s="7">
        <f t="shared" ref="AF18:AK29" si="8">N18*1.37</f>
        <v>118.25839999999999</v>
      </c>
      <c r="AG18" s="7">
        <f t="shared" si="8"/>
        <v>118.72420000000001</v>
      </c>
      <c r="AH18" s="7">
        <f t="shared" si="8"/>
        <v>112.03175000000002</v>
      </c>
      <c r="AI18" s="7">
        <f t="shared" si="8"/>
        <v>114.08675000000002</v>
      </c>
      <c r="AJ18" s="7">
        <f t="shared" si="8"/>
        <v>91.173500000000004</v>
      </c>
      <c r="AK18" s="7">
        <f t="shared" si="8"/>
        <v>68.705500000000001</v>
      </c>
      <c r="AM18" s="4" t="s">
        <v>5</v>
      </c>
      <c r="AN18" s="6">
        <f>AE18/$J$2</f>
        <v>0.19854040000000001</v>
      </c>
      <c r="AO18" s="6">
        <f t="shared" ref="AO18:AT29" si="9">AF18/$J$2</f>
        <v>0.2365168</v>
      </c>
      <c r="AP18" s="6">
        <f t="shared" si="9"/>
        <v>0.23744840000000003</v>
      </c>
      <c r="AQ18" s="6">
        <f t="shared" si="9"/>
        <v>0.22406350000000003</v>
      </c>
      <c r="AR18" s="6">
        <f t="shared" si="9"/>
        <v>0.22817350000000006</v>
      </c>
      <c r="AS18" s="6">
        <f t="shared" si="9"/>
        <v>0.18234700000000001</v>
      </c>
      <c r="AT18" s="6">
        <f t="shared" si="9"/>
        <v>0.13741100000000001</v>
      </c>
    </row>
    <row r="19" spans="1:46" x14ac:dyDescent="0.25">
      <c r="A19" s="1">
        <v>43101.708333333336</v>
      </c>
      <c r="B19" s="3" t="str">
        <f>MONTH(A19)&amp;"월"</f>
        <v>1월</v>
      </c>
      <c r="C19" s="2" t="str">
        <f>TEXT(A19,"aaa")</f>
        <v>월</v>
      </c>
      <c r="D19" s="2" t="str">
        <f>IF(AND((HOUR($A19)&gt;=7),(HOUR($A19)&lt;14)),"오전", IF(AND((HOUR($A19)&gt;=14),(HOUR($A19)&lt;24)),"오후","기타"))</f>
        <v>오후</v>
      </c>
      <c r="E19">
        <v>3</v>
      </c>
      <c r="F19">
        <v>1</v>
      </c>
      <c r="G19">
        <v>0</v>
      </c>
      <c r="H19">
        <v>37</v>
      </c>
      <c r="L19" s="4" t="s">
        <v>6</v>
      </c>
      <c r="M19" s="5">
        <f>AVERAGEIFS($H$2:$H$8761,$B$2:$B$8761,$L19,$C$2:$C$8761,M$17,$D$2:$D$8761,$L$17)</f>
        <v>86.174999999999997</v>
      </c>
      <c r="N19" s="5">
        <f>AVERAGEIFS($H$2:$H$8761,$B$2:$B$8761,$L19,$C$2:$C$8761,N$17,$D$2:$D$8761,$L$17)</f>
        <v>100.97499999999999</v>
      </c>
      <c r="O19" s="5">
        <f>AVERAGEIFS($H$2:$H$8761,$B$2:$B$8761,$L19,$C$2:$C$8761,O$17,$D$2:$D$8761,$L$17)</f>
        <v>86.325000000000003</v>
      </c>
      <c r="P19" s="5">
        <f>AVERAGEIFS($H$2:$H$8761,$B$2:$B$8761,$L19,$C$2:$C$8761,P$17,$D$2:$D$8761,$L$17)</f>
        <v>84.4</v>
      </c>
      <c r="Q19" s="5">
        <f>AVERAGEIFS($H$2:$H$8761,$B$2:$B$8761,$L19,$C$2:$C$8761,Q$17,$D$2:$D$8761,$L$17)</f>
        <v>71.3</v>
      </c>
      <c r="R19" s="5">
        <f>AVERAGEIFS($H$2:$H$8761,$B$2:$B$8761,$L19,$C$2:$C$8761,R$17,$D$2:$D$8761,$L$17)</f>
        <v>62.5</v>
      </c>
      <c r="S19" s="5">
        <f>AVERAGEIFS($H$2:$H$8761,$B$2:$B$8761,$L19,$C$2:$C$8761,S$17,$D$2:$D$8761,$L$17)</f>
        <v>50.1</v>
      </c>
      <c r="T19" s="5"/>
      <c r="U19" s="4" t="s">
        <v>6</v>
      </c>
      <c r="V19" s="6">
        <f t="shared" ref="V19:V29" si="10">M19/$J$2</f>
        <v>0.17235</v>
      </c>
      <c r="W19" s="6">
        <f t="shared" si="7"/>
        <v>0.20194999999999999</v>
      </c>
      <c r="X19" s="6">
        <f t="shared" si="7"/>
        <v>0.17265</v>
      </c>
      <c r="Y19" s="6">
        <f t="shared" si="7"/>
        <v>0.16880000000000001</v>
      </c>
      <c r="Z19" s="6">
        <f t="shared" si="7"/>
        <v>0.1426</v>
      </c>
      <c r="AA19" s="6">
        <f t="shared" si="7"/>
        <v>0.125</v>
      </c>
      <c r="AB19" s="6">
        <f t="shared" si="7"/>
        <v>0.1002</v>
      </c>
      <c r="AD19" s="4" t="s">
        <v>6</v>
      </c>
      <c r="AE19" s="7">
        <f t="shared" ref="AE19:AE29" si="11">M19*1.37</f>
        <v>118.05975000000001</v>
      </c>
      <c r="AF19" s="7">
        <f t="shared" si="8"/>
        <v>138.33574999999999</v>
      </c>
      <c r="AG19" s="7">
        <f t="shared" si="8"/>
        <v>118.26525000000001</v>
      </c>
      <c r="AH19" s="7">
        <f t="shared" si="8"/>
        <v>115.62800000000001</v>
      </c>
      <c r="AI19" s="7">
        <f t="shared" si="8"/>
        <v>97.680999999999997</v>
      </c>
      <c r="AJ19" s="7">
        <f t="shared" si="8"/>
        <v>85.625</v>
      </c>
      <c r="AK19" s="7">
        <f t="shared" si="8"/>
        <v>68.637</v>
      </c>
      <c r="AM19" s="4" t="s">
        <v>6</v>
      </c>
      <c r="AN19" s="6">
        <f t="shared" ref="AN19:AN29" si="12">AE19/$J$2</f>
        <v>0.23611950000000001</v>
      </c>
      <c r="AO19" s="6">
        <f t="shared" si="9"/>
        <v>0.27667149999999996</v>
      </c>
      <c r="AP19" s="6">
        <f t="shared" si="9"/>
        <v>0.2365305</v>
      </c>
      <c r="AQ19" s="6">
        <f t="shared" si="9"/>
        <v>0.23125600000000002</v>
      </c>
      <c r="AR19" s="6">
        <f t="shared" si="9"/>
        <v>0.19536200000000001</v>
      </c>
      <c r="AS19" s="6">
        <f t="shared" si="9"/>
        <v>0.17125000000000001</v>
      </c>
      <c r="AT19" s="6">
        <f t="shared" si="9"/>
        <v>0.13727400000000001</v>
      </c>
    </row>
    <row r="20" spans="1:46" x14ac:dyDescent="0.25">
      <c r="A20" s="1">
        <v>43101.75</v>
      </c>
      <c r="B20" s="3" t="str">
        <f>MONTH(A20)&amp;"월"</f>
        <v>1월</v>
      </c>
      <c r="C20" s="2" t="str">
        <f>TEXT(A20,"aaa")</f>
        <v>월</v>
      </c>
      <c r="D20" s="2" t="str">
        <f>IF(AND((HOUR($A20)&gt;=7),(HOUR($A20)&lt;14)),"오전", IF(AND((HOUR($A20)&gt;=14),(HOUR($A20)&lt;24)),"오후","기타"))</f>
        <v>오후</v>
      </c>
      <c r="E20">
        <v>3</v>
      </c>
      <c r="F20">
        <v>1</v>
      </c>
      <c r="G20">
        <v>0</v>
      </c>
      <c r="H20">
        <v>35</v>
      </c>
      <c r="L20" s="4" t="s">
        <v>7</v>
      </c>
      <c r="M20" s="5">
        <f>AVERAGEIFS($H$2:$H$8761,$B$2:$B$8761,$L20,$C$2:$C$8761,M$17,$D$2:$D$8761,$L$17)</f>
        <v>85.924999999999997</v>
      </c>
      <c r="N20" s="5">
        <f>AVERAGEIFS($H$2:$H$8761,$B$2:$B$8761,$L20,$C$2:$C$8761,N$17,$D$2:$D$8761,$L$17)</f>
        <v>98.375</v>
      </c>
      <c r="O20" s="5">
        <f>AVERAGEIFS($H$2:$H$8761,$B$2:$B$8761,$L20,$C$2:$C$8761,O$17,$D$2:$D$8761,$L$17)</f>
        <v>101.375</v>
      </c>
      <c r="P20" s="5">
        <f>AVERAGEIFS($H$2:$H$8761,$B$2:$B$8761,$L20,$C$2:$C$8761,P$17,$D$2:$D$8761,$L$17)</f>
        <v>90.86</v>
      </c>
      <c r="Q20" s="5">
        <f>AVERAGEIFS($H$2:$H$8761,$B$2:$B$8761,$L20,$C$2:$C$8761,Q$17,$D$2:$D$8761,$L$17)</f>
        <v>92.02</v>
      </c>
      <c r="R20" s="5">
        <f>AVERAGEIFS($H$2:$H$8761,$B$2:$B$8761,$L20,$C$2:$C$8761,R$17,$D$2:$D$8761,$L$17)</f>
        <v>80.44</v>
      </c>
      <c r="S20" s="5">
        <f>AVERAGEIFS($H$2:$H$8761,$B$2:$B$8761,$L20,$C$2:$C$8761,S$17,$D$2:$D$8761,$L$17)</f>
        <v>59.975000000000001</v>
      </c>
      <c r="T20" s="5"/>
      <c r="U20" s="4" t="s">
        <v>7</v>
      </c>
      <c r="V20" s="6">
        <f t="shared" si="10"/>
        <v>0.17185</v>
      </c>
      <c r="W20" s="6">
        <f t="shared" si="7"/>
        <v>0.19675000000000001</v>
      </c>
      <c r="X20" s="6">
        <f t="shared" si="7"/>
        <v>0.20275000000000001</v>
      </c>
      <c r="Y20" s="6">
        <f t="shared" si="7"/>
        <v>0.18171999999999999</v>
      </c>
      <c r="Z20" s="6">
        <f t="shared" si="7"/>
        <v>0.18403999999999998</v>
      </c>
      <c r="AA20" s="6">
        <f t="shared" si="7"/>
        <v>0.16088</v>
      </c>
      <c r="AB20" s="6">
        <f t="shared" si="7"/>
        <v>0.11995</v>
      </c>
      <c r="AD20" s="4" t="s">
        <v>7</v>
      </c>
      <c r="AE20" s="7">
        <f t="shared" si="11"/>
        <v>117.71725000000001</v>
      </c>
      <c r="AF20" s="7">
        <f t="shared" si="8"/>
        <v>134.77375000000001</v>
      </c>
      <c r="AG20" s="7">
        <f t="shared" si="8"/>
        <v>138.88375000000002</v>
      </c>
      <c r="AH20" s="7">
        <f t="shared" si="8"/>
        <v>124.47820000000002</v>
      </c>
      <c r="AI20" s="7">
        <f t="shared" si="8"/>
        <v>126.06740000000001</v>
      </c>
      <c r="AJ20" s="7">
        <f t="shared" si="8"/>
        <v>110.20280000000001</v>
      </c>
      <c r="AK20" s="7">
        <f t="shared" si="8"/>
        <v>82.165750000000003</v>
      </c>
      <c r="AM20" s="4" t="s">
        <v>7</v>
      </c>
      <c r="AN20" s="6">
        <f t="shared" si="12"/>
        <v>0.23543450000000002</v>
      </c>
      <c r="AO20" s="6">
        <f t="shared" si="9"/>
        <v>0.2695475</v>
      </c>
      <c r="AP20" s="6">
        <f t="shared" si="9"/>
        <v>0.27776750000000006</v>
      </c>
      <c r="AQ20" s="6">
        <f t="shared" si="9"/>
        <v>0.24895640000000002</v>
      </c>
      <c r="AR20" s="6">
        <f t="shared" si="9"/>
        <v>0.25213479999999999</v>
      </c>
      <c r="AS20" s="6">
        <f t="shared" si="9"/>
        <v>0.22040560000000003</v>
      </c>
      <c r="AT20" s="6">
        <f t="shared" si="9"/>
        <v>0.16433150000000002</v>
      </c>
    </row>
    <row r="21" spans="1:46" x14ac:dyDescent="0.25">
      <c r="A21" s="1">
        <v>43101.791666666664</v>
      </c>
      <c r="B21" s="3" t="str">
        <f>MONTH(A21)&amp;"월"</f>
        <v>1월</v>
      </c>
      <c r="C21" s="2" t="str">
        <f>TEXT(A21,"aaa")</f>
        <v>월</v>
      </c>
      <c r="D21" s="2" t="str">
        <f>IF(AND((HOUR($A21)&gt;=7),(HOUR($A21)&lt;14)),"오전", IF(AND((HOUR($A21)&gt;=14),(HOUR($A21)&lt;24)),"오후","기타"))</f>
        <v>오후</v>
      </c>
      <c r="E21">
        <v>3</v>
      </c>
      <c r="F21">
        <v>1</v>
      </c>
      <c r="G21">
        <v>0</v>
      </c>
      <c r="H21">
        <v>27</v>
      </c>
      <c r="L21" s="4" t="s">
        <v>8</v>
      </c>
      <c r="M21" s="5">
        <f>AVERAGEIFS($H$2:$H$8761,$B$2:$B$8761,$L21,$C$2:$C$8761,M$17,$D$2:$D$8761,$L$17)</f>
        <v>75.38</v>
      </c>
      <c r="N21" s="5">
        <f>AVERAGEIFS($H$2:$H$8761,$B$2:$B$8761,$L21,$C$2:$C$8761,N$17,$D$2:$D$8761,$L$17)</f>
        <v>84.625</v>
      </c>
      <c r="O21" s="5">
        <f>AVERAGEIFS($H$2:$H$8761,$B$2:$B$8761,$L21,$C$2:$C$8761,O$17,$D$2:$D$8761,$L$17)</f>
        <v>110.52500000000001</v>
      </c>
      <c r="P21" s="5">
        <f>AVERAGEIFS($H$2:$H$8761,$B$2:$B$8761,$L21,$C$2:$C$8761,P$17,$D$2:$D$8761,$L$17)</f>
        <v>105.625</v>
      </c>
      <c r="Q21" s="5">
        <f>AVERAGEIFS($H$2:$H$8761,$B$2:$B$8761,$L21,$C$2:$C$8761,Q$17,$D$2:$D$8761,$L$17)</f>
        <v>109.325</v>
      </c>
      <c r="R21" s="5">
        <f>AVERAGEIFS($H$2:$H$8761,$B$2:$B$8761,$L21,$C$2:$C$8761,R$17,$D$2:$D$8761,$L$17)</f>
        <v>99.6</v>
      </c>
      <c r="S21" s="5">
        <f>AVERAGEIFS($H$2:$H$8761,$B$2:$B$8761,$L21,$C$2:$C$8761,S$17,$D$2:$D$8761,$L$17)</f>
        <v>58.9</v>
      </c>
      <c r="T21" s="5"/>
      <c r="U21" s="4" t="s">
        <v>8</v>
      </c>
      <c r="V21" s="6">
        <f t="shared" si="10"/>
        <v>0.15075999999999998</v>
      </c>
      <c r="W21" s="6">
        <f t="shared" si="7"/>
        <v>0.16925000000000001</v>
      </c>
      <c r="X21" s="6">
        <f t="shared" si="7"/>
        <v>0.22105000000000002</v>
      </c>
      <c r="Y21" s="6">
        <f t="shared" si="7"/>
        <v>0.21124999999999999</v>
      </c>
      <c r="Z21" s="6">
        <f t="shared" si="7"/>
        <v>0.21865000000000001</v>
      </c>
      <c r="AA21" s="6">
        <f t="shared" si="7"/>
        <v>0.19919999999999999</v>
      </c>
      <c r="AB21" s="6">
        <f t="shared" si="7"/>
        <v>0.1178</v>
      </c>
      <c r="AD21" s="4" t="s">
        <v>8</v>
      </c>
      <c r="AE21" s="7">
        <f t="shared" si="11"/>
        <v>103.2706</v>
      </c>
      <c r="AF21" s="7">
        <f t="shared" si="8"/>
        <v>115.93625000000002</v>
      </c>
      <c r="AG21" s="7">
        <f t="shared" si="8"/>
        <v>151.41925000000003</v>
      </c>
      <c r="AH21" s="7">
        <f t="shared" si="8"/>
        <v>144.70625000000001</v>
      </c>
      <c r="AI21" s="7">
        <f t="shared" si="8"/>
        <v>149.77525000000003</v>
      </c>
      <c r="AJ21" s="7">
        <f t="shared" si="8"/>
        <v>136.452</v>
      </c>
      <c r="AK21" s="7">
        <f t="shared" si="8"/>
        <v>80.692999999999998</v>
      </c>
      <c r="AM21" s="4" t="s">
        <v>8</v>
      </c>
      <c r="AN21" s="6">
        <f t="shared" si="12"/>
        <v>0.20654120000000001</v>
      </c>
      <c r="AO21" s="6">
        <f t="shared" si="9"/>
        <v>0.23187250000000004</v>
      </c>
      <c r="AP21" s="6">
        <f t="shared" si="9"/>
        <v>0.30283850000000007</v>
      </c>
      <c r="AQ21" s="6">
        <f t="shared" si="9"/>
        <v>0.28941250000000002</v>
      </c>
      <c r="AR21" s="6">
        <f t="shared" si="9"/>
        <v>0.29955050000000005</v>
      </c>
      <c r="AS21" s="6">
        <f t="shared" si="9"/>
        <v>0.27290399999999998</v>
      </c>
      <c r="AT21" s="6">
        <f t="shared" si="9"/>
        <v>0.161386</v>
      </c>
    </row>
    <row r="22" spans="1:46" x14ac:dyDescent="0.25">
      <c r="A22" s="1">
        <v>43101.833333333336</v>
      </c>
      <c r="B22" s="3" t="str">
        <f>MONTH(A22)&amp;"월"</f>
        <v>1월</v>
      </c>
      <c r="C22" s="2" t="str">
        <f>TEXT(A22,"aaa")</f>
        <v>월</v>
      </c>
      <c r="D22" s="2" t="str">
        <f>IF(AND((HOUR($A22)&gt;=7),(HOUR($A22)&lt;14)),"오전", IF(AND((HOUR($A22)&gt;=14),(HOUR($A22)&lt;24)),"오후","기타"))</f>
        <v>오후</v>
      </c>
      <c r="E22">
        <v>3</v>
      </c>
      <c r="F22">
        <v>1</v>
      </c>
      <c r="G22">
        <v>0</v>
      </c>
      <c r="H22">
        <v>25</v>
      </c>
      <c r="L22" s="4" t="s">
        <v>9</v>
      </c>
      <c r="M22" s="5">
        <f>AVERAGEIFS($H$2:$H$8761,$B$2:$B$8761,$L22,$C$2:$C$8761,M$17,$D$2:$D$8761,$L$17)</f>
        <v>91.9</v>
      </c>
      <c r="N22" s="5">
        <f>AVERAGEIFS($H$2:$H$8761,$B$2:$B$8761,$L22,$C$2:$C$8761,N$17,$D$2:$D$8761,$L$17)</f>
        <v>93.14</v>
      </c>
      <c r="O22" s="5">
        <f>AVERAGEIFS($H$2:$H$8761,$B$2:$B$8761,$L22,$C$2:$C$8761,O$17,$D$2:$D$8761,$L$17)</f>
        <v>108.02</v>
      </c>
      <c r="P22" s="5">
        <f>AVERAGEIFS($H$2:$H$8761,$B$2:$B$8761,$L22,$C$2:$C$8761,P$17,$D$2:$D$8761,$L$17)</f>
        <v>118.86</v>
      </c>
      <c r="Q22" s="5">
        <f>AVERAGEIFS($H$2:$H$8761,$B$2:$B$8761,$L22,$C$2:$C$8761,Q$17,$D$2:$D$8761,$L$17)</f>
        <v>116</v>
      </c>
      <c r="R22" s="5">
        <f>AVERAGEIFS($H$2:$H$8761,$B$2:$B$8761,$L22,$C$2:$C$8761,R$17,$D$2:$D$8761,$L$17)</f>
        <v>116.35</v>
      </c>
      <c r="S22" s="5">
        <f>AVERAGEIFS($H$2:$H$8761,$B$2:$B$8761,$L22,$C$2:$C$8761,S$17,$D$2:$D$8761,$L$17)</f>
        <v>78.775000000000006</v>
      </c>
      <c r="T22" s="5"/>
      <c r="U22" s="4" t="s">
        <v>9</v>
      </c>
      <c r="V22" s="6">
        <f t="shared" si="10"/>
        <v>0.18380000000000002</v>
      </c>
      <c r="W22" s="6">
        <f t="shared" si="7"/>
        <v>0.18628</v>
      </c>
      <c r="X22" s="6">
        <f t="shared" si="7"/>
        <v>0.21603999999999998</v>
      </c>
      <c r="Y22" s="6">
        <f t="shared" si="7"/>
        <v>0.23771999999999999</v>
      </c>
      <c r="Z22" s="6">
        <f t="shared" si="7"/>
        <v>0.23200000000000001</v>
      </c>
      <c r="AA22" s="6">
        <f t="shared" si="7"/>
        <v>0.23269999999999999</v>
      </c>
      <c r="AB22" s="6">
        <f t="shared" si="7"/>
        <v>0.15755000000000002</v>
      </c>
      <c r="AD22" s="4" t="s">
        <v>9</v>
      </c>
      <c r="AE22" s="7">
        <f t="shared" si="11"/>
        <v>125.90300000000002</v>
      </c>
      <c r="AF22" s="7">
        <f t="shared" si="8"/>
        <v>127.60180000000001</v>
      </c>
      <c r="AG22" s="7">
        <f t="shared" si="8"/>
        <v>147.98740000000001</v>
      </c>
      <c r="AH22" s="7">
        <f t="shared" si="8"/>
        <v>162.8382</v>
      </c>
      <c r="AI22" s="7">
        <f t="shared" si="8"/>
        <v>158.92000000000002</v>
      </c>
      <c r="AJ22" s="7">
        <f t="shared" si="8"/>
        <v>159.39950000000002</v>
      </c>
      <c r="AK22" s="7">
        <f t="shared" si="8"/>
        <v>107.92175000000002</v>
      </c>
      <c r="AM22" s="4" t="s">
        <v>9</v>
      </c>
      <c r="AN22" s="6">
        <f t="shared" si="12"/>
        <v>0.25180600000000003</v>
      </c>
      <c r="AO22" s="6">
        <f t="shared" si="9"/>
        <v>0.25520360000000003</v>
      </c>
      <c r="AP22" s="6">
        <f t="shared" si="9"/>
        <v>0.29597480000000004</v>
      </c>
      <c r="AQ22" s="6">
        <f t="shared" si="9"/>
        <v>0.32567639999999998</v>
      </c>
      <c r="AR22" s="6">
        <f t="shared" si="9"/>
        <v>0.31784000000000001</v>
      </c>
      <c r="AS22" s="6">
        <f t="shared" si="9"/>
        <v>0.31879900000000005</v>
      </c>
      <c r="AT22" s="6">
        <f t="shared" si="9"/>
        <v>0.21584350000000002</v>
      </c>
    </row>
    <row r="23" spans="1:46" x14ac:dyDescent="0.25">
      <c r="A23" s="1">
        <v>43101.875</v>
      </c>
      <c r="B23" s="3" t="str">
        <f>MONTH(A23)&amp;"월"</f>
        <v>1월</v>
      </c>
      <c r="C23" s="2" t="str">
        <f>TEXT(A23,"aaa")</f>
        <v>월</v>
      </c>
      <c r="D23" s="2" t="str">
        <f>IF(AND((HOUR($A23)&gt;=7),(HOUR($A23)&lt;14)),"오전", IF(AND((HOUR($A23)&gt;=14),(HOUR($A23)&lt;24)),"오후","기타"))</f>
        <v>오후</v>
      </c>
      <c r="E23">
        <v>3</v>
      </c>
      <c r="F23">
        <v>1</v>
      </c>
      <c r="G23">
        <v>0</v>
      </c>
      <c r="H23">
        <v>16</v>
      </c>
      <c r="L23" s="4" t="s">
        <v>10</v>
      </c>
      <c r="M23" s="5">
        <f>AVERAGEIFS($H$2:$H$8761,$B$2:$B$8761,$L23,$C$2:$C$8761,M$17,$D$2:$D$8761,$L$17)</f>
        <v>88.025000000000006</v>
      </c>
      <c r="N23" s="5">
        <f>AVERAGEIFS($H$2:$H$8761,$B$2:$B$8761,$L23,$C$2:$C$8761,N$17,$D$2:$D$8761,$L$17)</f>
        <v>105.925</v>
      </c>
      <c r="O23" s="5">
        <f>AVERAGEIFS($H$2:$H$8761,$B$2:$B$8761,$L23,$C$2:$C$8761,O$17,$D$2:$D$8761,$L$17)</f>
        <v>89.075000000000003</v>
      </c>
      <c r="P23" s="5">
        <f>AVERAGEIFS($H$2:$H$8761,$B$2:$B$8761,$L23,$C$2:$C$8761,P$17,$D$2:$D$8761,$L$17)</f>
        <v>101.325</v>
      </c>
      <c r="Q23" s="5">
        <f>AVERAGEIFS($H$2:$H$8761,$B$2:$B$8761,$L23,$C$2:$C$8761,Q$17,$D$2:$D$8761,$L$17)</f>
        <v>102.34</v>
      </c>
      <c r="R23" s="5">
        <f>AVERAGEIFS($H$2:$H$8761,$B$2:$B$8761,$L23,$C$2:$C$8761,R$17,$D$2:$D$8761,$L$17)</f>
        <v>88</v>
      </c>
      <c r="S23" s="5">
        <f>AVERAGEIFS($H$2:$H$8761,$B$2:$B$8761,$L23,$C$2:$C$8761,S$17,$D$2:$D$8761,$L$17)</f>
        <v>66.849999999999994</v>
      </c>
      <c r="T23" s="5"/>
      <c r="U23" s="4" t="s">
        <v>10</v>
      </c>
      <c r="V23" s="6">
        <f t="shared" si="10"/>
        <v>0.17605000000000001</v>
      </c>
      <c r="W23" s="6">
        <f t="shared" si="7"/>
        <v>0.21184999999999998</v>
      </c>
      <c r="X23" s="6">
        <f t="shared" si="7"/>
        <v>0.17815</v>
      </c>
      <c r="Y23" s="6">
        <f t="shared" si="7"/>
        <v>0.20265</v>
      </c>
      <c r="Z23" s="6">
        <f t="shared" si="7"/>
        <v>0.20468</v>
      </c>
      <c r="AA23" s="6">
        <f t="shared" si="7"/>
        <v>0.17599999999999999</v>
      </c>
      <c r="AB23" s="6">
        <f t="shared" si="7"/>
        <v>0.13369999999999999</v>
      </c>
      <c r="AD23" s="4" t="s">
        <v>10</v>
      </c>
      <c r="AE23" s="7">
        <f t="shared" si="11"/>
        <v>120.59425000000002</v>
      </c>
      <c r="AF23" s="7">
        <f t="shared" si="8"/>
        <v>145.11725000000001</v>
      </c>
      <c r="AG23" s="7">
        <f t="shared" si="8"/>
        <v>122.03275000000001</v>
      </c>
      <c r="AH23" s="7">
        <f t="shared" si="8"/>
        <v>138.81525000000002</v>
      </c>
      <c r="AI23" s="7">
        <f t="shared" si="8"/>
        <v>140.20580000000001</v>
      </c>
      <c r="AJ23" s="7">
        <f t="shared" si="8"/>
        <v>120.56</v>
      </c>
      <c r="AK23" s="7">
        <f t="shared" si="8"/>
        <v>91.584500000000006</v>
      </c>
      <c r="AM23" s="4" t="s">
        <v>10</v>
      </c>
      <c r="AN23" s="6">
        <f t="shared" si="12"/>
        <v>0.24118850000000003</v>
      </c>
      <c r="AO23" s="6">
        <f t="shared" si="9"/>
        <v>0.29023450000000001</v>
      </c>
      <c r="AP23" s="6">
        <f t="shared" si="9"/>
        <v>0.24406550000000002</v>
      </c>
      <c r="AQ23" s="6">
        <f t="shared" si="9"/>
        <v>0.27763050000000006</v>
      </c>
      <c r="AR23" s="6">
        <f t="shared" si="9"/>
        <v>0.28041160000000004</v>
      </c>
      <c r="AS23" s="6">
        <f t="shared" si="9"/>
        <v>0.24112</v>
      </c>
      <c r="AT23" s="6">
        <f t="shared" si="9"/>
        <v>0.183169</v>
      </c>
    </row>
    <row r="24" spans="1:46" x14ac:dyDescent="0.25">
      <c r="A24" s="1">
        <v>43101.916666666664</v>
      </c>
      <c r="B24" s="3" t="str">
        <f>MONTH(A24)&amp;"월"</f>
        <v>1월</v>
      </c>
      <c r="C24" s="2" t="str">
        <f>TEXT(A24,"aaa")</f>
        <v>월</v>
      </c>
      <c r="D24" s="2" t="str">
        <f>IF(AND((HOUR($A24)&gt;=7),(HOUR($A24)&lt;14)),"오전", IF(AND((HOUR($A24)&gt;=14),(HOUR($A24)&lt;24)),"오후","기타"))</f>
        <v>오후</v>
      </c>
      <c r="E24">
        <v>3</v>
      </c>
      <c r="F24">
        <v>1</v>
      </c>
      <c r="G24">
        <v>0</v>
      </c>
      <c r="H24">
        <v>15</v>
      </c>
      <c r="L24" s="4" t="s">
        <v>11</v>
      </c>
      <c r="M24" s="5">
        <f>AVERAGEIFS($H$2:$H$8761,$B$2:$B$8761,$L24,$C$2:$C$8761,M$17,$D$2:$D$8761,$L$17)</f>
        <v>93.5</v>
      </c>
      <c r="N24" s="5">
        <f>AVERAGEIFS($H$2:$H$8761,$B$2:$B$8761,$L24,$C$2:$C$8761,N$17,$D$2:$D$8761,$L$17)</f>
        <v>108.08</v>
      </c>
      <c r="O24" s="5">
        <f>AVERAGEIFS($H$2:$H$8761,$B$2:$B$8761,$L24,$C$2:$C$8761,O$17,$D$2:$D$8761,$L$17)</f>
        <v>110.9</v>
      </c>
      <c r="P24" s="5">
        <f>AVERAGEIFS($H$2:$H$8761,$B$2:$B$8761,$L24,$C$2:$C$8761,P$17,$D$2:$D$8761,$L$17)</f>
        <v>107.75</v>
      </c>
      <c r="Q24" s="5">
        <f>AVERAGEIFS($H$2:$H$8761,$B$2:$B$8761,$L24,$C$2:$C$8761,Q$17,$D$2:$D$8761,$L$17)</f>
        <v>103.375</v>
      </c>
      <c r="R24" s="5">
        <f>AVERAGEIFS($H$2:$H$8761,$B$2:$B$8761,$L24,$C$2:$C$8761,R$17,$D$2:$D$8761,$L$17)</f>
        <v>82.025000000000006</v>
      </c>
      <c r="S24" s="5">
        <f>AVERAGEIFS($H$2:$H$8761,$B$2:$B$8761,$L24,$C$2:$C$8761,S$17,$D$2:$D$8761,$L$17)</f>
        <v>59.3</v>
      </c>
      <c r="T24" s="5"/>
      <c r="U24" s="4" t="s">
        <v>11</v>
      </c>
      <c r="V24" s="6">
        <f t="shared" si="10"/>
        <v>0.187</v>
      </c>
      <c r="W24" s="6">
        <f t="shared" si="7"/>
        <v>0.21615999999999999</v>
      </c>
      <c r="X24" s="6">
        <f t="shared" si="7"/>
        <v>0.22180000000000002</v>
      </c>
      <c r="Y24" s="6">
        <f t="shared" si="7"/>
        <v>0.2155</v>
      </c>
      <c r="Z24" s="6">
        <f t="shared" si="7"/>
        <v>0.20674999999999999</v>
      </c>
      <c r="AA24" s="6">
        <f t="shared" si="7"/>
        <v>0.16405</v>
      </c>
      <c r="AB24" s="6">
        <f t="shared" si="7"/>
        <v>0.1186</v>
      </c>
      <c r="AD24" s="4" t="s">
        <v>11</v>
      </c>
      <c r="AE24" s="7">
        <f t="shared" si="11"/>
        <v>128.095</v>
      </c>
      <c r="AF24" s="7">
        <f t="shared" si="8"/>
        <v>148.06960000000001</v>
      </c>
      <c r="AG24" s="7">
        <f t="shared" si="8"/>
        <v>151.93300000000002</v>
      </c>
      <c r="AH24" s="7">
        <f t="shared" si="8"/>
        <v>147.61750000000001</v>
      </c>
      <c r="AI24" s="7">
        <f t="shared" si="8"/>
        <v>141.62375</v>
      </c>
      <c r="AJ24" s="7">
        <f t="shared" si="8"/>
        <v>112.37425000000002</v>
      </c>
      <c r="AK24" s="7">
        <f t="shared" si="8"/>
        <v>81.241</v>
      </c>
      <c r="AM24" s="4" t="s">
        <v>11</v>
      </c>
      <c r="AN24" s="6">
        <f t="shared" si="12"/>
        <v>0.25618999999999997</v>
      </c>
      <c r="AO24" s="6">
        <f t="shared" si="9"/>
        <v>0.29613919999999999</v>
      </c>
      <c r="AP24" s="6">
        <f t="shared" si="9"/>
        <v>0.30386600000000002</v>
      </c>
      <c r="AQ24" s="6">
        <f t="shared" si="9"/>
        <v>0.29523500000000003</v>
      </c>
      <c r="AR24" s="6">
        <f t="shared" si="9"/>
        <v>0.28324749999999999</v>
      </c>
      <c r="AS24" s="6">
        <f t="shared" si="9"/>
        <v>0.22474850000000005</v>
      </c>
      <c r="AT24" s="6">
        <f t="shared" si="9"/>
        <v>0.16248199999999999</v>
      </c>
    </row>
    <row r="25" spans="1:46" x14ac:dyDescent="0.25">
      <c r="A25" s="1">
        <v>43101.958333333336</v>
      </c>
      <c r="B25" s="3" t="str">
        <f>MONTH(A25)&amp;"월"</f>
        <v>1월</v>
      </c>
      <c r="C25" s="2" t="str">
        <f>TEXT(A25,"aaa")</f>
        <v>월</v>
      </c>
      <c r="D25" s="2" t="str">
        <f>IF(AND((HOUR($A25)&gt;=7),(HOUR($A25)&lt;14)),"오전", IF(AND((HOUR($A25)&gt;=14),(HOUR($A25)&lt;24)),"오후","기타"))</f>
        <v>오후</v>
      </c>
      <c r="E25">
        <v>3</v>
      </c>
      <c r="F25">
        <v>1</v>
      </c>
      <c r="G25">
        <v>0</v>
      </c>
      <c r="H25">
        <v>14</v>
      </c>
      <c r="L25" s="4" t="s">
        <v>12</v>
      </c>
      <c r="M25" s="5">
        <f>AVERAGEIFS($H$2:$H$8761,$B$2:$B$8761,$L25,$C$2:$C$8761,M$17,$D$2:$D$8761,$L$17)</f>
        <v>85.875</v>
      </c>
      <c r="N25" s="5">
        <f>AVERAGEIFS($H$2:$H$8761,$B$2:$B$8761,$L25,$C$2:$C$8761,N$17,$D$2:$D$8761,$L$17)</f>
        <v>101.85</v>
      </c>
      <c r="O25" s="5">
        <f>AVERAGEIFS($H$2:$H$8761,$B$2:$B$8761,$L25,$C$2:$C$8761,O$17,$D$2:$D$8761,$L$17)</f>
        <v>99.04</v>
      </c>
      <c r="P25" s="5">
        <f>AVERAGEIFS($H$2:$H$8761,$B$2:$B$8761,$L25,$C$2:$C$8761,P$17,$D$2:$D$8761,$L$17)</f>
        <v>102.16</v>
      </c>
      <c r="Q25" s="5">
        <f>AVERAGEIFS($H$2:$H$8761,$B$2:$B$8761,$L25,$C$2:$C$8761,Q$17,$D$2:$D$8761,$L$17)</f>
        <v>103.24</v>
      </c>
      <c r="R25" s="5">
        <f>AVERAGEIFS($H$2:$H$8761,$B$2:$B$8761,$L25,$C$2:$C$8761,R$17,$D$2:$D$8761,$L$17)</f>
        <v>92</v>
      </c>
      <c r="S25" s="5">
        <f>AVERAGEIFS($H$2:$H$8761,$B$2:$B$8761,$L25,$C$2:$C$8761,S$17,$D$2:$D$8761,$L$17)</f>
        <v>58.475000000000001</v>
      </c>
      <c r="T25" s="5"/>
      <c r="U25" s="4" t="s">
        <v>12</v>
      </c>
      <c r="V25" s="6">
        <f t="shared" si="10"/>
        <v>0.17175000000000001</v>
      </c>
      <c r="W25" s="6">
        <f t="shared" si="7"/>
        <v>0.20369999999999999</v>
      </c>
      <c r="X25" s="6">
        <f t="shared" si="7"/>
        <v>0.19808000000000001</v>
      </c>
      <c r="Y25" s="6">
        <f t="shared" si="7"/>
        <v>0.20432</v>
      </c>
      <c r="Z25" s="6">
        <f t="shared" si="7"/>
        <v>0.20648</v>
      </c>
      <c r="AA25" s="6">
        <f t="shared" si="7"/>
        <v>0.184</v>
      </c>
      <c r="AB25" s="6">
        <f t="shared" si="7"/>
        <v>0.11695</v>
      </c>
      <c r="AD25" s="4" t="s">
        <v>12</v>
      </c>
      <c r="AE25" s="7">
        <f t="shared" si="11"/>
        <v>117.64875000000001</v>
      </c>
      <c r="AF25" s="7">
        <f t="shared" si="8"/>
        <v>139.53450000000001</v>
      </c>
      <c r="AG25" s="7">
        <f t="shared" si="8"/>
        <v>135.68480000000002</v>
      </c>
      <c r="AH25" s="7">
        <f t="shared" si="8"/>
        <v>139.95920000000001</v>
      </c>
      <c r="AI25" s="7">
        <f t="shared" si="8"/>
        <v>141.43880000000001</v>
      </c>
      <c r="AJ25" s="7">
        <f t="shared" si="8"/>
        <v>126.04</v>
      </c>
      <c r="AK25" s="7">
        <f t="shared" si="8"/>
        <v>80.11075000000001</v>
      </c>
      <c r="AM25" s="4" t="s">
        <v>12</v>
      </c>
      <c r="AN25" s="6">
        <f t="shared" si="12"/>
        <v>0.23529750000000002</v>
      </c>
      <c r="AO25" s="6">
        <f t="shared" si="9"/>
        <v>0.27906900000000001</v>
      </c>
      <c r="AP25" s="6">
        <f t="shared" si="9"/>
        <v>0.27136960000000004</v>
      </c>
      <c r="AQ25" s="6">
        <f t="shared" si="9"/>
        <v>0.27991840000000001</v>
      </c>
      <c r="AR25" s="6">
        <f t="shared" si="9"/>
        <v>0.28287760000000001</v>
      </c>
      <c r="AS25" s="6">
        <f t="shared" si="9"/>
        <v>0.25208000000000003</v>
      </c>
      <c r="AT25" s="6">
        <f t="shared" si="9"/>
        <v>0.16022150000000002</v>
      </c>
    </row>
    <row r="26" spans="1:46" x14ac:dyDescent="0.25">
      <c r="A26" s="1">
        <v>43102</v>
      </c>
      <c r="B26" s="3" t="str">
        <f>MONTH(A26)&amp;"월"</f>
        <v>1월</v>
      </c>
      <c r="C26" s="2" t="str">
        <f>TEXT(A26,"aaa")</f>
        <v>화</v>
      </c>
      <c r="D26" s="2" t="str">
        <f>IF(AND((HOUR($A26)&gt;=7),(HOUR($A26)&lt;14)),"오전", IF(AND((HOUR($A26)&gt;=14),(HOUR($A26)&lt;24)),"오후","기타"))</f>
        <v>기타</v>
      </c>
      <c r="E26">
        <v>3</v>
      </c>
      <c r="F26">
        <v>1</v>
      </c>
      <c r="G26">
        <v>0</v>
      </c>
      <c r="H26">
        <v>14</v>
      </c>
      <c r="L26" s="4" t="s">
        <v>13</v>
      </c>
      <c r="M26" s="5">
        <f>AVERAGEIFS($H$2:$H$8761,$B$2:$B$8761,$L26,$C$2:$C$8761,M$17,$D$2:$D$8761,$L$17)</f>
        <v>84.875</v>
      </c>
      <c r="N26" s="5">
        <f>AVERAGEIFS($H$2:$H$8761,$B$2:$B$8761,$L26,$C$2:$C$8761,N$17,$D$2:$D$8761,$L$17)</f>
        <v>109.47499999999999</v>
      </c>
      <c r="O26" s="5">
        <f>AVERAGEIFS($H$2:$H$8761,$B$2:$B$8761,$L26,$C$2:$C$8761,O$17,$D$2:$D$8761,$L$17)</f>
        <v>106.22499999999999</v>
      </c>
      <c r="P26" s="5">
        <f>AVERAGEIFS($H$2:$H$8761,$B$2:$B$8761,$L26,$C$2:$C$8761,P$17,$D$2:$D$8761,$L$17)</f>
        <v>106.325</v>
      </c>
      <c r="Q26" s="5">
        <f>AVERAGEIFS($H$2:$H$8761,$B$2:$B$8761,$L26,$C$2:$C$8761,Q$17,$D$2:$D$8761,$L$17)</f>
        <v>116.22499999999999</v>
      </c>
      <c r="R26" s="5">
        <f>AVERAGEIFS($H$2:$H$8761,$B$2:$B$8761,$L26,$C$2:$C$8761,R$17,$D$2:$D$8761,$L$17)</f>
        <v>123.28</v>
      </c>
      <c r="S26" s="5">
        <f>AVERAGEIFS($H$2:$H$8761,$B$2:$B$8761,$L26,$C$2:$C$8761,S$17,$D$2:$D$8761,$L$17)</f>
        <v>68.260000000000005</v>
      </c>
      <c r="T26" s="5"/>
      <c r="U26" s="4" t="s">
        <v>13</v>
      </c>
      <c r="V26" s="6">
        <f t="shared" si="10"/>
        <v>0.16975000000000001</v>
      </c>
      <c r="W26" s="6">
        <f t="shared" si="7"/>
        <v>0.21894999999999998</v>
      </c>
      <c r="X26" s="6">
        <f t="shared" si="7"/>
        <v>0.21245</v>
      </c>
      <c r="Y26" s="6">
        <f t="shared" si="7"/>
        <v>0.21265000000000001</v>
      </c>
      <c r="Z26" s="6">
        <f t="shared" si="7"/>
        <v>0.23244999999999999</v>
      </c>
      <c r="AA26" s="6">
        <f t="shared" si="7"/>
        <v>0.24656</v>
      </c>
      <c r="AB26" s="6">
        <f t="shared" si="7"/>
        <v>0.13652</v>
      </c>
      <c r="AD26" s="4" t="s">
        <v>13</v>
      </c>
      <c r="AE26" s="7">
        <f t="shared" si="11"/>
        <v>116.27875</v>
      </c>
      <c r="AF26" s="7">
        <f t="shared" si="8"/>
        <v>149.98075</v>
      </c>
      <c r="AG26" s="7">
        <f t="shared" si="8"/>
        <v>145.52825000000001</v>
      </c>
      <c r="AH26" s="7">
        <f t="shared" si="8"/>
        <v>145.66525000000001</v>
      </c>
      <c r="AI26" s="7">
        <f t="shared" si="8"/>
        <v>159.22825</v>
      </c>
      <c r="AJ26" s="7">
        <f t="shared" si="8"/>
        <v>168.89360000000002</v>
      </c>
      <c r="AK26" s="7">
        <f t="shared" si="8"/>
        <v>93.516200000000012</v>
      </c>
      <c r="AM26" s="4" t="s">
        <v>13</v>
      </c>
      <c r="AN26" s="6">
        <f t="shared" si="12"/>
        <v>0.2325575</v>
      </c>
      <c r="AO26" s="6">
        <f t="shared" si="9"/>
        <v>0.29996149999999999</v>
      </c>
      <c r="AP26" s="6">
        <f t="shared" si="9"/>
        <v>0.29105650000000005</v>
      </c>
      <c r="AQ26" s="6">
        <f t="shared" si="9"/>
        <v>0.29133050000000005</v>
      </c>
      <c r="AR26" s="6">
        <f t="shared" si="9"/>
        <v>0.31845650000000003</v>
      </c>
      <c r="AS26" s="6">
        <f t="shared" si="9"/>
        <v>0.33778720000000007</v>
      </c>
      <c r="AT26" s="6">
        <f t="shared" si="9"/>
        <v>0.18703240000000002</v>
      </c>
    </row>
    <row r="27" spans="1:46" x14ac:dyDescent="0.25">
      <c r="A27" s="1">
        <v>43102.041666666664</v>
      </c>
      <c r="B27" s="3" t="str">
        <f>MONTH(A27)&amp;"월"</f>
        <v>1월</v>
      </c>
      <c r="C27" s="2" t="str">
        <f>TEXT(A27,"aaa")</f>
        <v>화</v>
      </c>
      <c r="D27" s="2" t="str">
        <f>IF(AND((HOUR($A27)&gt;=7),(HOUR($A27)&lt;14)),"오전", IF(AND((HOUR($A27)&gt;=14),(HOUR($A27)&lt;24)),"오후","기타"))</f>
        <v>기타</v>
      </c>
      <c r="E27">
        <v>3</v>
      </c>
      <c r="F27">
        <v>1</v>
      </c>
      <c r="G27">
        <v>0</v>
      </c>
      <c r="H27">
        <v>14</v>
      </c>
      <c r="L27" s="4" t="s">
        <v>14</v>
      </c>
      <c r="M27" s="5">
        <f>AVERAGEIFS($H$2:$H$8761,$B$2:$B$8761,$L27,$C$2:$C$8761,M$17,$D$2:$D$8761,$L$17)</f>
        <v>98.88</v>
      </c>
      <c r="N27" s="5">
        <f>AVERAGEIFS($H$2:$H$8761,$B$2:$B$8761,$L27,$C$2:$C$8761,N$17,$D$2:$D$8761,$L$17)</f>
        <v>119.54</v>
      </c>
      <c r="O27" s="5">
        <f>AVERAGEIFS($H$2:$H$8761,$B$2:$B$8761,$L27,$C$2:$C$8761,O$17,$D$2:$D$8761,$L$17)</f>
        <v>105.76</v>
      </c>
      <c r="P27" s="5">
        <f>AVERAGEIFS($H$2:$H$8761,$B$2:$B$8761,$L27,$C$2:$C$8761,P$17,$D$2:$D$8761,$L$17)</f>
        <v>107.15</v>
      </c>
      <c r="Q27" s="5">
        <f>AVERAGEIFS($H$2:$H$8761,$B$2:$B$8761,$L27,$C$2:$C$8761,Q$17,$D$2:$D$8761,$L$17)</f>
        <v>106.2</v>
      </c>
      <c r="R27" s="5">
        <f>AVERAGEIFS($H$2:$H$8761,$B$2:$B$8761,$L27,$C$2:$C$8761,R$17,$D$2:$D$8761,$L$17)</f>
        <v>116.625</v>
      </c>
      <c r="S27" s="5">
        <f>AVERAGEIFS($H$2:$H$8761,$B$2:$B$8761,$L27,$C$2:$C$8761,S$17,$D$2:$D$8761,$L$17)</f>
        <v>113.22499999999999</v>
      </c>
      <c r="T27" s="5"/>
      <c r="U27" s="4" t="s">
        <v>14</v>
      </c>
      <c r="V27" s="6">
        <f t="shared" si="10"/>
        <v>0.19775999999999999</v>
      </c>
      <c r="W27" s="6">
        <f t="shared" si="7"/>
        <v>0.23908000000000001</v>
      </c>
      <c r="X27" s="6">
        <f t="shared" si="7"/>
        <v>0.21152000000000001</v>
      </c>
      <c r="Y27" s="6">
        <f t="shared" si="7"/>
        <v>0.21430000000000002</v>
      </c>
      <c r="Z27" s="6">
        <f t="shared" si="7"/>
        <v>0.21240000000000001</v>
      </c>
      <c r="AA27" s="6">
        <f t="shared" si="7"/>
        <v>0.23325000000000001</v>
      </c>
      <c r="AB27" s="6">
        <f t="shared" si="7"/>
        <v>0.22644999999999998</v>
      </c>
      <c r="AD27" s="4" t="s">
        <v>14</v>
      </c>
      <c r="AE27" s="7">
        <f t="shared" si="11"/>
        <v>135.46559999999999</v>
      </c>
      <c r="AF27" s="7">
        <f t="shared" si="8"/>
        <v>163.76980000000003</v>
      </c>
      <c r="AG27" s="7">
        <f t="shared" si="8"/>
        <v>144.89120000000003</v>
      </c>
      <c r="AH27" s="7">
        <f t="shared" si="8"/>
        <v>146.79550000000003</v>
      </c>
      <c r="AI27" s="7">
        <f t="shared" si="8"/>
        <v>145.49400000000003</v>
      </c>
      <c r="AJ27" s="7">
        <f t="shared" si="8"/>
        <v>159.77625</v>
      </c>
      <c r="AK27" s="7">
        <f t="shared" si="8"/>
        <v>155.11825000000002</v>
      </c>
      <c r="AM27" s="4" t="s">
        <v>14</v>
      </c>
      <c r="AN27" s="6">
        <f t="shared" si="12"/>
        <v>0.27093119999999998</v>
      </c>
      <c r="AO27" s="6">
        <f t="shared" si="9"/>
        <v>0.32753960000000004</v>
      </c>
      <c r="AP27" s="6">
        <f t="shared" si="9"/>
        <v>0.28978240000000005</v>
      </c>
      <c r="AQ27" s="6">
        <f t="shared" si="9"/>
        <v>0.29359100000000005</v>
      </c>
      <c r="AR27" s="6">
        <f t="shared" si="9"/>
        <v>0.29098800000000008</v>
      </c>
      <c r="AS27" s="6">
        <f t="shared" si="9"/>
        <v>0.31955250000000002</v>
      </c>
      <c r="AT27" s="6">
        <f t="shared" si="9"/>
        <v>0.31023650000000003</v>
      </c>
    </row>
    <row r="28" spans="1:46" x14ac:dyDescent="0.25">
      <c r="A28" s="1">
        <v>43102.083333333336</v>
      </c>
      <c r="B28" s="3" t="str">
        <f>MONTH(A28)&amp;"월"</f>
        <v>1월</v>
      </c>
      <c r="C28" s="2" t="str">
        <f>TEXT(A28,"aaa")</f>
        <v>화</v>
      </c>
      <c r="D28" s="2" t="str">
        <f>IF(AND((HOUR($A28)&gt;=7),(HOUR($A28)&lt;14)),"오전", IF(AND((HOUR($A28)&gt;=14),(HOUR($A28)&lt;24)),"오후","기타"))</f>
        <v>기타</v>
      </c>
      <c r="E28">
        <v>3</v>
      </c>
      <c r="F28">
        <v>1</v>
      </c>
      <c r="G28">
        <v>0</v>
      </c>
      <c r="H28">
        <v>14</v>
      </c>
      <c r="L28" s="4" t="s">
        <v>15</v>
      </c>
      <c r="M28" s="5">
        <f>AVERAGEIFS($H$2:$H$8761,$B$2:$B$8761,$L28,$C$2:$C$8761,M$17,$D$2:$D$8761,$L$17)</f>
        <v>93.75</v>
      </c>
      <c r="N28" s="5">
        <f>AVERAGEIFS($H$2:$H$8761,$B$2:$B$8761,$L28,$C$2:$C$8761,N$17,$D$2:$D$8761,$L$17)</f>
        <v>104.47499999999999</v>
      </c>
      <c r="O28" s="5">
        <f>AVERAGEIFS($H$2:$H$8761,$B$2:$B$8761,$L28,$C$2:$C$8761,O$17,$D$2:$D$8761,$L$17)</f>
        <v>109.45</v>
      </c>
      <c r="P28" s="5">
        <f>AVERAGEIFS($H$2:$H$8761,$B$2:$B$8761,$L28,$C$2:$C$8761,P$17,$D$2:$D$8761,$L$17)</f>
        <v>110.12</v>
      </c>
      <c r="Q28" s="5">
        <f>AVERAGEIFS($H$2:$H$8761,$B$2:$B$8761,$L28,$C$2:$C$8761,Q$17,$D$2:$D$8761,$L$17)</f>
        <v>106.96</v>
      </c>
      <c r="R28" s="5">
        <f>AVERAGEIFS($H$2:$H$8761,$B$2:$B$8761,$L28,$C$2:$C$8761,R$17,$D$2:$D$8761,$L$17)</f>
        <v>115.55</v>
      </c>
      <c r="S28" s="5">
        <f>AVERAGEIFS($H$2:$H$8761,$B$2:$B$8761,$L28,$C$2:$C$8761,S$17,$D$2:$D$8761,$L$17)</f>
        <v>83.525000000000006</v>
      </c>
      <c r="T28" s="5"/>
      <c r="U28" s="4" t="s">
        <v>15</v>
      </c>
      <c r="V28" s="6">
        <f t="shared" si="10"/>
        <v>0.1875</v>
      </c>
      <c r="W28" s="6">
        <f t="shared" si="7"/>
        <v>0.20895</v>
      </c>
      <c r="X28" s="6">
        <f t="shared" si="7"/>
        <v>0.21890000000000001</v>
      </c>
      <c r="Y28" s="6">
        <f t="shared" si="7"/>
        <v>0.22024000000000002</v>
      </c>
      <c r="Z28" s="6">
        <f t="shared" si="7"/>
        <v>0.21392</v>
      </c>
      <c r="AA28" s="6">
        <f t="shared" si="7"/>
        <v>0.2311</v>
      </c>
      <c r="AB28" s="6">
        <f t="shared" si="7"/>
        <v>0.16705</v>
      </c>
      <c r="AD28" s="4" t="s">
        <v>15</v>
      </c>
      <c r="AE28" s="7">
        <f t="shared" si="11"/>
        <v>128.4375</v>
      </c>
      <c r="AF28" s="7">
        <f t="shared" si="8"/>
        <v>143.13075000000001</v>
      </c>
      <c r="AG28" s="7">
        <f t="shared" si="8"/>
        <v>149.94650000000001</v>
      </c>
      <c r="AH28" s="7">
        <f t="shared" si="8"/>
        <v>150.86440000000002</v>
      </c>
      <c r="AI28" s="7">
        <f t="shared" si="8"/>
        <v>146.5352</v>
      </c>
      <c r="AJ28" s="7">
        <f t="shared" si="8"/>
        <v>158.30350000000001</v>
      </c>
      <c r="AK28" s="7">
        <f t="shared" si="8"/>
        <v>114.42925000000001</v>
      </c>
      <c r="AM28" s="4" t="s">
        <v>15</v>
      </c>
      <c r="AN28" s="6">
        <f t="shared" si="12"/>
        <v>0.25687500000000002</v>
      </c>
      <c r="AO28" s="6">
        <f t="shared" si="9"/>
        <v>0.2862615</v>
      </c>
      <c r="AP28" s="6">
        <f t="shared" si="9"/>
        <v>0.29989300000000002</v>
      </c>
      <c r="AQ28" s="6">
        <f t="shared" si="9"/>
        <v>0.30172880000000002</v>
      </c>
      <c r="AR28" s="6">
        <f t="shared" si="9"/>
        <v>0.29307040000000001</v>
      </c>
      <c r="AS28" s="6">
        <f t="shared" si="9"/>
        <v>0.31660700000000003</v>
      </c>
      <c r="AT28" s="6">
        <f t="shared" si="9"/>
        <v>0.22885850000000002</v>
      </c>
    </row>
    <row r="29" spans="1:46" x14ac:dyDescent="0.25">
      <c r="A29" s="1">
        <v>43102.125</v>
      </c>
      <c r="B29" s="3" t="str">
        <f>MONTH(A29)&amp;"월"</f>
        <v>1월</v>
      </c>
      <c r="C29" s="2" t="str">
        <f>TEXT(A29,"aaa")</f>
        <v>화</v>
      </c>
      <c r="D29" s="2" t="str">
        <f>IF(AND((HOUR($A29)&gt;=7),(HOUR($A29)&lt;14)),"오전", IF(AND((HOUR($A29)&gt;=14),(HOUR($A29)&lt;24)),"오후","기타"))</f>
        <v>기타</v>
      </c>
      <c r="E29">
        <v>3</v>
      </c>
      <c r="F29">
        <v>1</v>
      </c>
      <c r="G29">
        <v>0</v>
      </c>
      <c r="H29">
        <v>15</v>
      </c>
      <c r="L29" s="4" t="s">
        <v>16</v>
      </c>
      <c r="M29" s="5">
        <f>AVERAGEIFS($H$2:$H$8761,$B$2:$B$8761,$L29,$C$2:$C$8761,M$17,$D$2:$D$8761,$L$17)</f>
        <v>103.18</v>
      </c>
      <c r="N29" s="5">
        <f>AVERAGEIFS($H$2:$H$8761,$B$2:$B$8761,$L29,$C$2:$C$8761,N$17,$D$2:$D$8761,$L$17)</f>
        <v>117.575</v>
      </c>
      <c r="O29" s="5">
        <f>AVERAGEIFS($H$2:$H$8761,$B$2:$B$8761,$L29,$C$2:$C$8761,O$17,$D$2:$D$8761,$L$17)</f>
        <v>113.625</v>
      </c>
      <c r="P29" s="5">
        <f>AVERAGEIFS($H$2:$H$8761,$B$2:$B$8761,$L29,$C$2:$C$8761,P$17,$D$2:$D$8761,$L$17)</f>
        <v>108.8</v>
      </c>
      <c r="Q29" s="5">
        <f>AVERAGEIFS($H$2:$H$8761,$B$2:$B$8761,$L29,$C$2:$C$8761,Q$17,$D$2:$D$8761,$L$17)</f>
        <v>107.22499999999999</v>
      </c>
      <c r="R29" s="5">
        <f>AVERAGEIFS($H$2:$H$8761,$B$2:$B$8761,$L29,$C$2:$C$8761,R$17,$D$2:$D$8761,$L$17)</f>
        <v>91.3</v>
      </c>
      <c r="S29" s="5">
        <f>AVERAGEIFS($H$2:$H$8761,$B$2:$B$8761,$L29,$C$2:$C$8761,S$17,$D$2:$D$8761,$L$17)</f>
        <v>63.06</v>
      </c>
      <c r="T29" s="5"/>
      <c r="U29" s="4" t="s">
        <v>16</v>
      </c>
      <c r="V29" s="6">
        <f t="shared" si="10"/>
        <v>0.20636000000000002</v>
      </c>
      <c r="W29" s="6">
        <f t="shared" si="7"/>
        <v>0.23515</v>
      </c>
      <c r="X29" s="6">
        <f t="shared" si="7"/>
        <v>0.22725000000000001</v>
      </c>
      <c r="Y29" s="6">
        <f t="shared" si="7"/>
        <v>0.21759999999999999</v>
      </c>
      <c r="Z29" s="6">
        <f t="shared" si="7"/>
        <v>0.21445</v>
      </c>
      <c r="AA29" s="6">
        <f t="shared" si="7"/>
        <v>0.18259999999999998</v>
      </c>
      <c r="AB29" s="6">
        <f t="shared" si="7"/>
        <v>0.12612000000000001</v>
      </c>
      <c r="AD29" s="4" t="s">
        <v>16</v>
      </c>
      <c r="AE29" s="7">
        <f t="shared" si="11"/>
        <v>141.35660000000001</v>
      </c>
      <c r="AF29" s="7">
        <f t="shared" si="8"/>
        <v>161.07775000000001</v>
      </c>
      <c r="AG29" s="7">
        <f t="shared" si="8"/>
        <v>155.66625000000002</v>
      </c>
      <c r="AH29" s="7">
        <f t="shared" si="8"/>
        <v>149.05600000000001</v>
      </c>
      <c r="AI29" s="7">
        <f t="shared" si="8"/>
        <v>146.89824999999999</v>
      </c>
      <c r="AJ29" s="7">
        <f t="shared" si="8"/>
        <v>125.081</v>
      </c>
      <c r="AK29" s="7">
        <f t="shared" si="8"/>
        <v>86.392200000000017</v>
      </c>
      <c r="AM29" s="4" t="s">
        <v>16</v>
      </c>
      <c r="AN29" s="6">
        <f t="shared" si="12"/>
        <v>0.28271320000000005</v>
      </c>
      <c r="AO29" s="6">
        <f t="shared" si="9"/>
        <v>0.32215550000000004</v>
      </c>
      <c r="AP29" s="6">
        <f t="shared" si="9"/>
        <v>0.31133250000000001</v>
      </c>
      <c r="AQ29" s="6">
        <f t="shared" si="9"/>
        <v>0.29811200000000004</v>
      </c>
      <c r="AR29" s="6">
        <f t="shared" si="9"/>
        <v>0.29379649999999996</v>
      </c>
      <c r="AS29" s="6">
        <f t="shared" si="9"/>
        <v>0.250162</v>
      </c>
      <c r="AT29" s="6">
        <f t="shared" si="9"/>
        <v>0.17278440000000003</v>
      </c>
    </row>
    <row r="30" spans="1:46" x14ac:dyDescent="0.25">
      <c r="A30" s="1">
        <v>43102.166666666664</v>
      </c>
      <c r="B30" s="3" t="str">
        <f>MONTH(A30)&amp;"월"</f>
        <v>1월</v>
      </c>
      <c r="C30" s="2" t="str">
        <f>TEXT(A30,"aaa")</f>
        <v>화</v>
      </c>
      <c r="D30" s="2" t="str">
        <f>IF(AND((HOUR($A30)&gt;=7),(HOUR($A30)&lt;14)),"오전", IF(AND((HOUR($A30)&gt;=14),(HOUR($A30)&lt;24)),"오후","기타"))</f>
        <v>기타</v>
      </c>
      <c r="E30">
        <v>3</v>
      </c>
      <c r="F30">
        <v>1</v>
      </c>
      <c r="G30">
        <v>0</v>
      </c>
      <c r="H30">
        <v>15</v>
      </c>
    </row>
    <row r="31" spans="1:46" x14ac:dyDescent="0.25">
      <c r="A31" s="1">
        <v>43102.208333333336</v>
      </c>
      <c r="B31" s="3" t="str">
        <f>MONTH(A31)&amp;"월"</f>
        <v>1월</v>
      </c>
      <c r="C31" s="2" t="str">
        <f>TEXT(A31,"aaa")</f>
        <v>화</v>
      </c>
      <c r="D31" s="2" t="str">
        <f>IF(AND((HOUR($A31)&gt;=7),(HOUR($A31)&lt;14)),"오전", IF(AND((HOUR($A31)&gt;=14),(HOUR($A31)&lt;24)),"오후","기타"))</f>
        <v>기타</v>
      </c>
      <c r="E31">
        <v>3</v>
      </c>
      <c r="F31">
        <v>1</v>
      </c>
      <c r="G31">
        <v>0</v>
      </c>
      <c r="H31">
        <v>17</v>
      </c>
    </row>
    <row r="32" spans="1:46" x14ac:dyDescent="0.25">
      <c r="A32" s="1">
        <v>43102.25</v>
      </c>
      <c r="B32" s="3" t="str">
        <f>MONTH(A32)&amp;"월"</f>
        <v>1월</v>
      </c>
      <c r="C32" s="2" t="str">
        <f>TEXT(A32,"aaa")</f>
        <v>화</v>
      </c>
      <c r="D32" s="2" t="str">
        <f>IF(AND((HOUR($A32)&gt;=7),(HOUR($A32)&lt;14)),"오전", IF(AND((HOUR($A32)&gt;=14),(HOUR($A32)&lt;24)),"오후","기타"))</f>
        <v>기타</v>
      </c>
      <c r="E32">
        <v>3</v>
      </c>
      <c r="F32">
        <v>2</v>
      </c>
      <c r="G32">
        <v>0</v>
      </c>
      <c r="H32">
        <v>20</v>
      </c>
    </row>
    <row r="33" spans="1:19" x14ac:dyDescent="0.25">
      <c r="A33" s="1">
        <v>43102.291666666664</v>
      </c>
      <c r="B33" s="3" t="str">
        <f>MONTH(A33)&amp;"월"</f>
        <v>1월</v>
      </c>
      <c r="C33" s="2" t="str">
        <f>TEXT(A33,"aaa")</f>
        <v>화</v>
      </c>
      <c r="D33" s="2" t="str">
        <f>IF(AND((HOUR($A33)&gt;=7),(HOUR($A33)&lt;14)),"오전", IF(AND((HOUR($A33)&gt;=14),(HOUR($A33)&lt;24)),"오후","기타"))</f>
        <v>오전</v>
      </c>
      <c r="E33">
        <v>5</v>
      </c>
      <c r="F33">
        <v>2</v>
      </c>
      <c r="G33">
        <v>0</v>
      </c>
      <c r="H33">
        <v>34</v>
      </c>
      <c r="L33" s="4"/>
      <c r="M33" s="4"/>
      <c r="N33" s="4"/>
      <c r="O33" s="4"/>
      <c r="P33" s="4"/>
      <c r="Q33" s="4"/>
      <c r="R33" s="4"/>
      <c r="S33" s="4"/>
    </row>
    <row r="34" spans="1:19" x14ac:dyDescent="0.25">
      <c r="A34" s="1">
        <v>43102.333333333336</v>
      </c>
      <c r="B34" s="3" t="str">
        <f>MONTH(A34)&amp;"월"</f>
        <v>1월</v>
      </c>
      <c r="C34" s="2" t="str">
        <f>TEXT(A34,"aaa")</f>
        <v>화</v>
      </c>
      <c r="D34" s="2" t="str">
        <f>IF(AND((HOUR($A34)&gt;=7),(HOUR($A34)&lt;14)),"오전", IF(AND((HOUR($A34)&gt;=14),(HOUR($A34)&lt;24)),"오후","기타"))</f>
        <v>오전</v>
      </c>
      <c r="E34">
        <v>7</v>
      </c>
      <c r="F34">
        <v>7</v>
      </c>
      <c r="G34">
        <v>0</v>
      </c>
      <c r="H34">
        <v>108</v>
      </c>
      <c r="L34" s="4"/>
      <c r="M34" s="5"/>
      <c r="N34" s="5"/>
      <c r="O34" s="5"/>
      <c r="P34" s="5"/>
      <c r="Q34" s="5"/>
      <c r="R34" s="5"/>
      <c r="S34" s="5"/>
    </row>
    <row r="35" spans="1:19" x14ac:dyDescent="0.25">
      <c r="A35" s="1">
        <v>43102.375</v>
      </c>
      <c r="B35" s="3" t="str">
        <f>MONTH(A35)&amp;"월"</f>
        <v>1월</v>
      </c>
      <c r="C35" s="2" t="str">
        <f>TEXT(A35,"aaa")</f>
        <v>화</v>
      </c>
      <c r="D35" s="2" t="str">
        <f>IF(AND((HOUR($A35)&gt;=7),(HOUR($A35)&lt;14)),"오전", IF(AND((HOUR($A35)&gt;=14),(HOUR($A35)&lt;24)),"오후","기타"))</f>
        <v>오전</v>
      </c>
      <c r="E35">
        <v>8</v>
      </c>
      <c r="F35">
        <v>19</v>
      </c>
      <c r="G35">
        <v>0</v>
      </c>
      <c r="H35">
        <v>128</v>
      </c>
      <c r="L35" s="4"/>
      <c r="M35" s="5"/>
      <c r="N35" s="5"/>
      <c r="O35" s="5"/>
      <c r="P35" s="5"/>
      <c r="Q35" s="5"/>
      <c r="R35" s="5"/>
      <c r="S35" s="5"/>
    </row>
    <row r="36" spans="1:19" x14ac:dyDescent="0.25">
      <c r="A36" s="1">
        <v>43102.416666666664</v>
      </c>
      <c r="B36" s="3" t="str">
        <f>MONTH(A36)&amp;"월"</f>
        <v>1월</v>
      </c>
      <c r="C36" s="2" t="str">
        <f>TEXT(A36,"aaa")</f>
        <v>화</v>
      </c>
      <c r="D36" s="2" t="str">
        <f>IF(AND((HOUR($A36)&gt;=7),(HOUR($A36)&lt;14)),"오전", IF(AND((HOUR($A36)&gt;=14),(HOUR($A36)&lt;24)),"오후","기타"))</f>
        <v>오전</v>
      </c>
      <c r="E36">
        <v>13</v>
      </c>
      <c r="F36">
        <v>41</v>
      </c>
      <c r="G36">
        <v>0</v>
      </c>
      <c r="H36">
        <v>130</v>
      </c>
      <c r="L36" s="4"/>
      <c r="M36" s="5"/>
      <c r="N36" s="5"/>
      <c r="O36" s="5"/>
      <c r="P36" s="5"/>
      <c r="Q36" s="5"/>
      <c r="R36" s="5"/>
      <c r="S36" s="5"/>
    </row>
    <row r="37" spans="1:19" x14ac:dyDescent="0.25">
      <c r="A37" s="1">
        <v>43102.458333333336</v>
      </c>
      <c r="B37" s="3" t="str">
        <f>MONTH(A37)&amp;"월"</f>
        <v>1월</v>
      </c>
      <c r="C37" s="2" t="str">
        <f>TEXT(A37,"aaa")</f>
        <v>화</v>
      </c>
      <c r="D37" s="2" t="str">
        <f>IF(AND((HOUR($A37)&gt;=7),(HOUR($A37)&lt;14)),"오전", IF(AND((HOUR($A37)&gt;=14),(HOUR($A37)&lt;24)),"오후","기타"))</f>
        <v>오전</v>
      </c>
      <c r="E37">
        <v>25</v>
      </c>
      <c r="F37">
        <v>77</v>
      </c>
      <c r="G37">
        <v>3</v>
      </c>
      <c r="H37">
        <v>140</v>
      </c>
      <c r="L37" s="4"/>
      <c r="M37" s="5"/>
      <c r="N37" s="5"/>
      <c r="O37" s="5"/>
      <c r="P37" s="5"/>
      <c r="Q37" s="5"/>
      <c r="R37" s="5"/>
      <c r="S37" s="5"/>
    </row>
    <row r="38" spans="1:19" x14ac:dyDescent="0.25">
      <c r="A38" s="1">
        <v>43102.5</v>
      </c>
      <c r="B38" s="3" t="str">
        <f>MONTH(A38)&amp;"월"</f>
        <v>1월</v>
      </c>
      <c r="C38" s="2" t="str">
        <f>TEXT(A38,"aaa")</f>
        <v>화</v>
      </c>
      <c r="D38" s="2" t="str">
        <f>IF(AND((HOUR($A38)&gt;=7),(HOUR($A38)&lt;14)),"오전", IF(AND((HOUR($A38)&gt;=14),(HOUR($A38)&lt;24)),"오후","기타"))</f>
        <v>오전</v>
      </c>
      <c r="E38">
        <v>40</v>
      </c>
      <c r="F38">
        <v>102</v>
      </c>
      <c r="G38">
        <v>4</v>
      </c>
      <c r="H38">
        <v>149</v>
      </c>
      <c r="L38" s="4"/>
      <c r="M38" s="5"/>
      <c r="N38" s="5"/>
      <c r="O38" s="5"/>
      <c r="P38" s="5"/>
      <c r="Q38" s="5"/>
      <c r="R38" s="5"/>
      <c r="S38" s="5"/>
    </row>
    <row r="39" spans="1:19" x14ac:dyDescent="0.25">
      <c r="A39" s="1">
        <v>43102.541666666664</v>
      </c>
      <c r="B39" s="3" t="str">
        <f>MONTH(A39)&amp;"월"</f>
        <v>1월</v>
      </c>
      <c r="C39" s="2" t="str">
        <f>TEXT(A39,"aaa")</f>
        <v>화</v>
      </c>
      <c r="D39" s="2" t="str">
        <f>IF(AND((HOUR($A39)&gt;=7),(HOUR($A39)&lt;14)),"오전", IF(AND((HOUR($A39)&gt;=14),(HOUR($A39)&lt;24)),"오후","기타"))</f>
        <v>오전</v>
      </c>
      <c r="E39">
        <v>53</v>
      </c>
      <c r="F39">
        <v>117</v>
      </c>
      <c r="G39">
        <v>8</v>
      </c>
      <c r="H39">
        <v>154</v>
      </c>
      <c r="L39" s="4"/>
      <c r="M39" s="5"/>
      <c r="N39" s="5"/>
      <c r="O39" s="5"/>
      <c r="P39" s="5"/>
      <c r="Q39" s="5"/>
      <c r="R39" s="5"/>
      <c r="S39" s="5"/>
    </row>
    <row r="40" spans="1:19" x14ac:dyDescent="0.25">
      <c r="A40" s="1">
        <v>43102.583333333336</v>
      </c>
      <c r="B40" s="3" t="str">
        <f>MONTH(A40)&amp;"월"</f>
        <v>1월</v>
      </c>
      <c r="C40" s="2" t="str">
        <f>TEXT(A40,"aaa")</f>
        <v>화</v>
      </c>
      <c r="D40" s="2" t="str">
        <f>IF(AND((HOUR($A40)&gt;=7),(HOUR($A40)&lt;14)),"오전", IF(AND((HOUR($A40)&gt;=14),(HOUR($A40)&lt;24)),"오후","기타"))</f>
        <v>오후</v>
      </c>
      <c r="E40">
        <v>64</v>
      </c>
      <c r="F40">
        <v>113</v>
      </c>
      <c r="G40">
        <v>6</v>
      </c>
      <c r="H40">
        <v>151</v>
      </c>
      <c r="L40" s="4"/>
      <c r="M40" s="5"/>
      <c r="N40" s="5"/>
      <c r="O40" s="5"/>
      <c r="P40" s="5"/>
      <c r="Q40" s="5"/>
      <c r="R40" s="5"/>
      <c r="S40" s="5"/>
    </row>
    <row r="41" spans="1:19" x14ac:dyDescent="0.25">
      <c r="A41" s="1">
        <v>43102.625</v>
      </c>
      <c r="B41" s="3" t="str">
        <f>MONTH(A41)&amp;"월"</f>
        <v>1월</v>
      </c>
      <c r="C41" s="2" t="str">
        <f>TEXT(A41,"aaa")</f>
        <v>화</v>
      </c>
      <c r="D41" s="2" t="str">
        <f>IF(AND((HOUR($A41)&gt;=7),(HOUR($A41)&lt;14)),"오전", IF(AND((HOUR($A41)&gt;=14),(HOUR($A41)&lt;24)),"오후","기타"))</f>
        <v>오후</v>
      </c>
      <c r="E41">
        <v>53</v>
      </c>
      <c r="F41">
        <v>107</v>
      </c>
      <c r="G41">
        <v>4</v>
      </c>
      <c r="H41">
        <v>148</v>
      </c>
      <c r="L41" s="4"/>
      <c r="M41" s="5"/>
      <c r="N41" s="5"/>
      <c r="O41" s="5"/>
      <c r="P41" s="5"/>
      <c r="Q41" s="5"/>
      <c r="R41" s="5"/>
      <c r="S41" s="5"/>
    </row>
    <row r="42" spans="1:19" x14ac:dyDescent="0.25">
      <c r="A42" s="1">
        <v>43102.666666666664</v>
      </c>
      <c r="B42" s="3" t="str">
        <f>MONTH(A42)&amp;"월"</f>
        <v>1월</v>
      </c>
      <c r="C42" s="2" t="str">
        <f>TEXT(A42,"aaa")</f>
        <v>화</v>
      </c>
      <c r="D42" s="2" t="str">
        <f>IF(AND((HOUR($A42)&gt;=7),(HOUR($A42)&lt;14)),"오전", IF(AND((HOUR($A42)&gt;=14),(HOUR($A42)&lt;24)),"오후","기타"))</f>
        <v>오후</v>
      </c>
      <c r="E42">
        <v>50</v>
      </c>
      <c r="F42">
        <v>75</v>
      </c>
      <c r="G42">
        <v>3</v>
      </c>
      <c r="H42">
        <v>142</v>
      </c>
      <c r="L42" s="4"/>
      <c r="M42" s="5"/>
      <c r="N42" s="5"/>
      <c r="O42" s="5"/>
      <c r="P42" s="5"/>
      <c r="Q42" s="5"/>
      <c r="R42" s="5"/>
      <c r="S42" s="5"/>
    </row>
    <row r="43" spans="1:19" x14ac:dyDescent="0.25">
      <c r="A43" s="1">
        <v>43102.708333333336</v>
      </c>
      <c r="B43" s="3" t="str">
        <f>MONTH(A43)&amp;"월"</f>
        <v>1월</v>
      </c>
      <c r="C43" s="2" t="str">
        <f>TEXT(A43,"aaa")</f>
        <v>화</v>
      </c>
      <c r="D43" s="2" t="str">
        <f>IF(AND((HOUR($A43)&gt;=7),(HOUR($A43)&lt;14)),"오전", IF(AND((HOUR($A43)&gt;=14),(HOUR($A43)&lt;24)),"오후","기타"))</f>
        <v>오후</v>
      </c>
      <c r="E43">
        <v>35</v>
      </c>
      <c r="F43">
        <v>40</v>
      </c>
      <c r="G43">
        <v>0</v>
      </c>
      <c r="H43">
        <v>135</v>
      </c>
      <c r="L43" s="4"/>
      <c r="M43" s="5"/>
      <c r="N43" s="5"/>
      <c r="O43" s="5"/>
      <c r="P43" s="5"/>
      <c r="Q43" s="5"/>
      <c r="R43" s="5"/>
      <c r="S43" s="5"/>
    </row>
    <row r="44" spans="1:19" x14ac:dyDescent="0.25">
      <c r="A44" s="1">
        <v>43102.75</v>
      </c>
      <c r="B44" s="3" t="str">
        <f>MONTH(A44)&amp;"월"</f>
        <v>1월</v>
      </c>
      <c r="C44" s="2" t="str">
        <f>TEXT(A44,"aaa")</f>
        <v>화</v>
      </c>
      <c r="D44" s="2" t="str">
        <f>IF(AND((HOUR($A44)&gt;=7),(HOUR($A44)&lt;14)),"오전", IF(AND((HOUR($A44)&gt;=14),(HOUR($A44)&lt;24)),"오후","기타"))</f>
        <v>오후</v>
      </c>
      <c r="E44">
        <v>28</v>
      </c>
      <c r="F44">
        <v>14</v>
      </c>
      <c r="G44">
        <v>0</v>
      </c>
      <c r="H44">
        <v>90</v>
      </c>
      <c r="L44" s="4"/>
      <c r="M44" s="5"/>
      <c r="N44" s="5"/>
      <c r="O44" s="5"/>
      <c r="P44" s="5"/>
      <c r="Q44" s="5"/>
      <c r="R44" s="5"/>
      <c r="S44" s="5"/>
    </row>
    <row r="45" spans="1:19" x14ac:dyDescent="0.25">
      <c r="A45" s="1">
        <v>43102.791666666664</v>
      </c>
      <c r="B45" s="3" t="str">
        <f>MONTH(A45)&amp;"월"</f>
        <v>1월</v>
      </c>
      <c r="C45" s="2" t="str">
        <f>TEXT(A45,"aaa")</f>
        <v>화</v>
      </c>
      <c r="D45" s="2" t="str">
        <f>IF(AND((HOUR($A45)&gt;=7),(HOUR($A45)&lt;14)),"오전", IF(AND((HOUR($A45)&gt;=14),(HOUR($A45)&lt;24)),"오후","기타"))</f>
        <v>오후</v>
      </c>
      <c r="E45">
        <v>20</v>
      </c>
      <c r="F45">
        <v>12</v>
      </c>
      <c r="G45">
        <v>0</v>
      </c>
      <c r="H45">
        <v>59</v>
      </c>
      <c r="L45" s="4"/>
      <c r="M45" s="5"/>
      <c r="N45" s="5"/>
      <c r="O45" s="5"/>
      <c r="P45" s="5"/>
      <c r="Q45" s="5"/>
      <c r="R45" s="5"/>
      <c r="S45" s="5"/>
    </row>
    <row r="46" spans="1:19" x14ac:dyDescent="0.25">
      <c r="A46" s="1">
        <v>43102.833333333336</v>
      </c>
      <c r="B46" s="3" t="str">
        <f>MONTH(A46)&amp;"월"</f>
        <v>1월</v>
      </c>
      <c r="C46" s="2" t="str">
        <f>TEXT(A46,"aaa")</f>
        <v>화</v>
      </c>
      <c r="D46" s="2" t="str">
        <f>IF(AND((HOUR($A46)&gt;=7),(HOUR($A46)&lt;14)),"오전", IF(AND((HOUR($A46)&gt;=14),(HOUR($A46)&lt;24)),"오후","기타"))</f>
        <v>오후</v>
      </c>
      <c r="E46">
        <v>15</v>
      </c>
      <c r="F46">
        <v>7</v>
      </c>
      <c r="G46">
        <v>0</v>
      </c>
      <c r="H46">
        <v>42</v>
      </c>
    </row>
    <row r="47" spans="1:19" x14ac:dyDescent="0.25">
      <c r="A47" s="1">
        <v>43102.875</v>
      </c>
      <c r="B47" s="3" t="str">
        <f>MONTH(A47)&amp;"월"</f>
        <v>1월</v>
      </c>
      <c r="C47" s="2" t="str">
        <f>TEXT(A47,"aaa")</f>
        <v>화</v>
      </c>
      <c r="D47" s="2" t="str">
        <f>IF(AND((HOUR($A47)&gt;=7),(HOUR($A47)&lt;14)),"오전", IF(AND((HOUR($A47)&gt;=14),(HOUR($A47)&lt;24)),"오후","기타"))</f>
        <v>오후</v>
      </c>
      <c r="E47">
        <v>8</v>
      </c>
      <c r="F47">
        <v>2</v>
      </c>
      <c r="G47">
        <v>0</v>
      </c>
      <c r="H47">
        <v>26</v>
      </c>
      <c r="L47" s="4"/>
      <c r="M47" s="4"/>
      <c r="N47" s="4"/>
      <c r="O47" s="4"/>
      <c r="P47" s="4"/>
      <c r="Q47" s="4"/>
      <c r="R47" s="4"/>
      <c r="S47" s="4"/>
    </row>
    <row r="48" spans="1:19" x14ac:dyDescent="0.25">
      <c r="A48" s="1">
        <v>43102.916666666664</v>
      </c>
      <c r="B48" s="3" t="str">
        <f>MONTH(A48)&amp;"월"</f>
        <v>1월</v>
      </c>
      <c r="C48" s="2" t="str">
        <f>TEXT(A48,"aaa")</f>
        <v>화</v>
      </c>
      <c r="D48" s="2" t="str">
        <f>IF(AND((HOUR($A48)&gt;=7),(HOUR($A48)&lt;14)),"오전", IF(AND((HOUR($A48)&gt;=14),(HOUR($A48)&lt;24)),"오후","기타"))</f>
        <v>오후</v>
      </c>
      <c r="E48">
        <v>3</v>
      </c>
      <c r="F48">
        <v>2</v>
      </c>
      <c r="G48">
        <v>0</v>
      </c>
      <c r="H48">
        <v>19</v>
      </c>
      <c r="L48" s="4"/>
      <c r="M48" s="5"/>
      <c r="N48" s="5"/>
      <c r="O48" s="5"/>
      <c r="P48" s="5"/>
      <c r="Q48" s="5"/>
      <c r="R48" s="5"/>
      <c r="S48" s="5"/>
    </row>
    <row r="49" spans="1:19" x14ac:dyDescent="0.25">
      <c r="A49" s="1">
        <v>43102.958333333336</v>
      </c>
      <c r="B49" s="3" t="str">
        <f>MONTH(A49)&amp;"월"</f>
        <v>1월</v>
      </c>
      <c r="C49" s="2" t="str">
        <f>TEXT(A49,"aaa")</f>
        <v>화</v>
      </c>
      <c r="D49" s="2" t="str">
        <f>IF(AND((HOUR($A49)&gt;=7),(HOUR($A49)&lt;14)),"오전", IF(AND((HOUR($A49)&gt;=14),(HOUR($A49)&lt;24)),"오후","기타"))</f>
        <v>오후</v>
      </c>
      <c r="E49">
        <v>3</v>
      </c>
      <c r="F49">
        <v>2</v>
      </c>
      <c r="G49">
        <v>0</v>
      </c>
      <c r="H49">
        <v>16</v>
      </c>
      <c r="L49" s="4"/>
      <c r="M49" s="5"/>
      <c r="N49" s="5"/>
      <c r="O49" s="5"/>
      <c r="P49" s="5"/>
      <c r="Q49" s="5"/>
      <c r="R49" s="5"/>
      <c r="S49" s="5"/>
    </row>
    <row r="50" spans="1:19" x14ac:dyDescent="0.25">
      <c r="A50" s="1">
        <v>43103</v>
      </c>
      <c r="B50" s="3" t="str">
        <f>MONTH(A50)&amp;"월"</f>
        <v>1월</v>
      </c>
      <c r="C50" s="2" t="str">
        <f>TEXT(A50,"aaa")</f>
        <v>수</v>
      </c>
      <c r="D50" s="2" t="str">
        <f>IF(AND((HOUR($A50)&gt;=7),(HOUR($A50)&lt;14)),"오전", IF(AND((HOUR($A50)&gt;=14),(HOUR($A50)&lt;24)),"오후","기타"))</f>
        <v>기타</v>
      </c>
      <c r="E50">
        <v>3</v>
      </c>
      <c r="F50">
        <v>1</v>
      </c>
      <c r="G50">
        <v>0</v>
      </c>
      <c r="H50">
        <v>16</v>
      </c>
      <c r="L50" s="4"/>
      <c r="M50" s="5"/>
      <c r="N50" s="5"/>
      <c r="O50" s="5"/>
      <c r="P50" s="5"/>
      <c r="Q50" s="5"/>
      <c r="R50" s="5"/>
      <c r="S50" s="5"/>
    </row>
    <row r="51" spans="1:19" x14ac:dyDescent="0.25">
      <c r="A51" s="1">
        <v>43103.041666666664</v>
      </c>
      <c r="B51" s="3" t="str">
        <f>MONTH(A51)&amp;"월"</f>
        <v>1월</v>
      </c>
      <c r="C51" s="2" t="str">
        <f>TEXT(A51,"aaa")</f>
        <v>수</v>
      </c>
      <c r="D51" s="2" t="str">
        <f>IF(AND((HOUR($A51)&gt;=7),(HOUR($A51)&lt;14)),"오전", IF(AND((HOUR($A51)&gt;=14),(HOUR($A51)&lt;24)),"오후","기타"))</f>
        <v>기타</v>
      </c>
      <c r="E51">
        <v>3</v>
      </c>
      <c r="F51">
        <v>1</v>
      </c>
      <c r="G51">
        <v>0</v>
      </c>
      <c r="H51">
        <v>16</v>
      </c>
      <c r="L51" s="4"/>
      <c r="M51" s="5"/>
      <c r="N51" s="5"/>
      <c r="O51" s="5"/>
      <c r="P51" s="5"/>
      <c r="Q51" s="5"/>
      <c r="R51" s="5"/>
      <c r="S51" s="5"/>
    </row>
    <row r="52" spans="1:19" x14ac:dyDescent="0.25">
      <c r="A52" s="1">
        <v>43103.083333333336</v>
      </c>
      <c r="B52" s="3" t="str">
        <f>MONTH(A52)&amp;"월"</f>
        <v>1월</v>
      </c>
      <c r="C52" s="2" t="str">
        <f>TEXT(A52,"aaa")</f>
        <v>수</v>
      </c>
      <c r="D52" s="2" t="str">
        <f>IF(AND((HOUR($A52)&gt;=7),(HOUR($A52)&lt;14)),"오전", IF(AND((HOUR($A52)&gt;=14),(HOUR($A52)&lt;24)),"오후","기타"))</f>
        <v>기타</v>
      </c>
      <c r="E52">
        <v>3</v>
      </c>
      <c r="F52">
        <v>1</v>
      </c>
      <c r="G52">
        <v>0</v>
      </c>
      <c r="H52">
        <v>16</v>
      </c>
      <c r="L52" s="4"/>
      <c r="M52" s="5"/>
      <c r="N52" s="5"/>
      <c r="O52" s="5"/>
      <c r="P52" s="5"/>
      <c r="Q52" s="5"/>
      <c r="R52" s="5"/>
      <c r="S52" s="5"/>
    </row>
    <row r="53" spans="1:19" x14ac:dyDescent="0.25">
      <c r="A53" s="1">
        <v>43103.125</v>
      </c>
      <c r="B53" s="3" t="str">
        <f>MONTH(A53)&amp;"월"</f>
        <v>1월</v>
      </c>
      <c r="C53" s="2" t="str">
        <f>TEXT(A53,"aaa")</f>
        <v>수</v>
      </c>
      <c r="D53" s="2" t="str">
        <f>IF(AND((HOUR($A53)&gt;=7),(HOUR($A53)&lt;14)),"오전", IF(AND((HOUR($A53)&gt;=14),(HOUR($A53)&lt;24)),"오후","기타"))</f>
        <v>기타</v>
      </c>
      <c r="E53">
        <v>3</v>
      </c>
      <c r="F53">
        <v>1</v>
      </c>
      <c r="G53">
        <v>0</v>
      </c>
      <c r="H53">
        <v>16</v>
      </c>
      <c r="L53" s="4"/>
      <c r="M53" s="5"/>
      <c r="N53" s="5"/>
      <c r="O53" s="5"/>
      <c r="P53" s="5"/>
      <c r="Q53" s="5"/>
      <c r="R53" s="5"/>
      <c r="S53" s="5"/>
    </row>
    <row r="54" spans="1:19" x14ac:dyDescent="0.25">
      <c r="A54" s="1">
        <v>43103.166666666664</v>
      </c>
      <c r="B54" s="3" t="str">
        <f>MONTH(A54)&amp;"월"</f>
        <v>1월</v>
      </c>
      <c r="C54" s="2" t="str">
        <f>TEXT(A54,"aaa")</f>
        <v>수</v>
      </c>
      <c r="D54" s="2" t="str">
        <f>IF(AND((HOUR($A54)&gt;=7),(HOUR($A54)&lt;14)),"오전", IF(AND((HOUR($A54)&gt;=14),(HOUR($A54)&lt;24)),"오후","기타"))</f>
        <v>기타</v>
      </c>
      <c r="E54">
        <v>3</v>
      </c>
      <c r="F54">
        <v>1</v>
      </c>
      <c r="G54">
        <v>0</v>
      </c>
      <c r="H54">
        <v>16</v>
      </c>
      <c r="L54" s="4"/>
      <c r="M54" s="5"/>
      <c r="N54" s="5"/>
      <c r="O54" s="5"/>
      <c r="P54" s="5"/>
      <c r="Q54" s="5"/>
      <c r="R54" s="5"/>
      <c r="S54" s="5"/>
    </row>
    <row r="55" spans="1:19" x14ac:dyDescent="0.25">
      <c r="A55" s="1">
        <v>43103.208333333336</v>
      </c>
      <c r="B55" s="3" t="str">
        <f>MONTH(A55)&amp;"월"</f>
        <v>1월</v>
      </c>
      <c r="C55" s="2" t="str">
        <f>TEXT(A55,"aaa")</f>
        <v>수</v>
      </c>
      <c r="D55" s="2" t="str">
        <f>IF(AND((HOUR($A55)&gt;=7),(HOUR($A55)&lt;14)),"오전", IF(AND((HOUR($A55)&gt;=14),(HOUR($A55)&lt;24)),"오후","기타"))</f>
        <v>기타</v>
      </c>
      <c r="E55">
        <v>3</v>
      </c>
      <c r="F55">
        <v>1</v>
      </c>
      <c r="G55">
        <v>0</v>
      </c>
      <c r="H55">
        <v>17</v>
      </c>
      <c r="L55" s="4"/>
      <c r="M55" s="5"/>
      <c r="N55" s="5"/>
      <c r="O55" s="5"/>
      <c r="P55" s="5"/>
      <c r="Q55" s="5"/>
      <c r="R55" s="5"/>
      <c r="S55" s="5"/>
    </row>
    <row r="56" spans="1:19" x14ac:dyDescent="0.25">
      <c r="A56" s="1">
        <v>43103.25</v>
      </c>
      <c r="B56" s="3" t="str">
        <f>MONTH(A56)&amp;"월"</f>
        <v>1월</v>
      </c>
      <c r="C56" s="2" t="str">
        <f>TEXT(A56,"aaa")</f>
        <v>수</v>
      </c>
      <c r="D56" s="2" t="str">
        <f>IF(AND((HOUR($A56)&gt;=7),(HOUR($A56)&lt;14)),"오전", IF(AND((HOUR($A56)&gt;=14),(HOUR($A56)&lt;24)),"오후","기타"))</f>
        <v>기타</v>
      </c>
      <c r="E56">
        <v>3</v>
      </c>
      <c r="F56">
        <v>1</v>
      </c>
      <c r="G56">
        <v>0</v>
      </c>
      <c r="H56">
        <v>22</v>
      </c>
      <c r="L56" s="4"/>
      <c r="M56" s="5"/>
      <c r="N56" s="5"/>
      <c r="O56" s="5"/>
      <c r="P56" s="5"/>
      <c r="Q56" s="5"/>
      <c r="R56" s="5"/>
      <c r="S56" s="5"/>
    </row>
    <row r="57" spans="1:19" x14ac:dyDescent="0.25">
      <c r="A57" s="1">
        <v>43103.291666666664</v>
      </c>
      <c r="B57" s="3" t="str">
        <f>MONTH(A57)&amp;"월"</f>
        <v>1월</v>
      </c>
      <c r="C57" s="2" t="str">
        <f>TEXT(A57,"aaa")</f>
        <v>수</v>
      </c>
      <c r="D57" s="2" t="str">
        <f>IF(AND((HOUR($A57)&gt;=7),(HOUR($A57)&lt;14)),"오전", IF(AND((HOUR($A57)&gt;=14),(HOUR($A57)&lt;24)),"오후","기타"))</f>
        <v>오전</v>
      </c>
      <c r="E57">
        <v>4</v>
      </c>
      <c r="F57">
        <v>1</v>
      </c>
      <c r="G57">
        <v>0</v>
      </c>
      <c r="H57">
        <v>37</v>
      </c>
      <c r="L57" s="4"/>
      <c r="M57" s="5"/>
      <c r="N57" s="5"/>
      <c r="O57" s="5"/>
      <c r="P57" s="5"/>
      <c r="Q57" s="5"/>
      <c r="R57" s="5"/>
      <c r="S57" s="5"/>
    </row>
    <row r="58" spans="1:19" x14ac:dyDescent="0.25">
      <c r="A58" s="1">
        <v>43103.333333333336</v>
      </c>
      <c r="B58" s="3" t="str">
        <f>MONTH(A58)&amp;"월"</f>
        <v>1월</v>
      </c>
      <c r="C58" s="2" t="str">
        <f>TEXT(A58,"aaa")</f>
        <v>수</v>
      </c>
      <c r="D58" s="2" t="str">
        <f>IF(AND((HOUR($A58)&gt;=7),(HOUR($A58)&lt;14)),"오전", IF(AND((HOUR($A58)&gt;=14),(HOUR($A58)&lt;24)),"오후","기타"))</f>
        <v>오전</v>
      </c>
      <c r="E58">
        <v>8</v>
      </c>
      <c r="F58">
        <v>8</v>
      </c>
      <c r="G58">
        <v>0</v>
      </c>
      <c r="H58">
        <v>109</v>
      </c>
      <c r="L58" s="4"/>
      <c r="M58" s="5"/>
      <c r="N58" s="5"/>
      <c r="O58" s="5"/>
      <c r="P58" s="5"/>
      <c r="Q58" s="5"/>
      <c r="R58" s="5"/>
      <c r="S58" s="5"/>
    </row>
    <row r="59" spans="1:19" x14ac:dyDescent="0.25">
      <c r="A59" s="1">
        <v>43103.375</v>
      </c>
      <c r="B59" s="3" t="str">
        <f>MONTH(A59)&amp;"월"</f>
        <v>1월</v>
      </c>
      <c r="C59" s="2" t="str">
        <f>TEXT(A59,"aaa")</f>
        <v>수</v>
      </c>
      <c r="D59" s="2" t="str">
        <f>IF(AND((HOUR($A59)&gt;=7),(HOUR($A59)&lt;14)),"오전", IF(AND((HOUR($A59)&gt;=14),(HOUR($A59)&lt;24)),"오후","기타"))</f>
        <v>오전</v>
      </c>
      <c r="E59">
        <v>16</v>
      </c>
      <c r="F59">
        <v>23</v>
      </c>
      <c r="G59">
        <v>0</v>
      </c>
      <c r="H59">
        <v>129</v>
      </c>
      <c r="L59" s="4"/>
      <c r="M59" s="5"/>
      <c r="N59" s="5"/>
      <c r="O59" s="5"/>
      <c r="P59" s="5"/>
      <c r="Q59" s="5"/>
      <c r="R59" s="5"/>
      <c r="S59" s="5"/>
    </row>
    <row r="60" spans="1:19" x14ac:dyDescent="0.25">
      <c r="A60" s="1">
        <v>43103.416666666664</v>
      </c>
      <c r="B60" s="3" t="str">
        <f>MONTH(A60)&amp;"월"</f>
        <v>1월</v>
      </c>
      <c r="C60" s="2" t="str">
        <f>TEXT(A60,"aaa")</f>
        <v>수</v>
      </c>
      <c r="D60" s="2" t="str">
        <f>IF(AND((HOUR($A60)&gt;=7),(HOUR($A60)&lt;14)),"오전", IF(AND((HOUR($A60)&gt;=14),(HOUR($A60)&lt;24)),"오후","기타"))</f>
        <v>오전</v>
      </c>
      <c r="E60">
        <v>30</v>
      </c>
      <c r="F60">
        <v>52</v>
      </c>
      <c r="G60">
        <v>0</v>
      </c>
      <c r="H60">
        <v>135</v>
      </c>
    </row>
    <row r="61" spans="1:19" x14ac:dyDescent="0.25">
      <c r="A61" s="1">
        <v>43103.458333333336</v>
      </c>
      <c r="B61" s="3" t="str">
        <f>MONTH(A61)&amp;"월"</f>
        <v>1월</v>
      </c>
      <c r="C61" s="2" t="str">
        <f>TEXT(A61,"aaa")</f>
        <v>수</v>
      </c>
      <c r="D61" s="2" t="str">
        <f>IF(AND((HOUR($A61)&gt;=7),(HOUR($A61)&lt;14)),"오전", IF(AND((HOUR($A61)&gt;=14),(HOUR($A61)&lt;24)),"오후","기타"))</f>
        <v>오전</v>
      </c>
      <c r="E61">
        <v>28</v>
      </c>
      <c r="F61">
        <v>71</v>
      </c>
      <c r="G61">
        <v>0</v>
      </c>
      <c r="H61">
        <v>138</v>
      </c>
    </row>
    <row r="62" spans="1:19" x14ac:dyDescent="0.25">
      <c r="A62" s="1">
        <v>43103.5</v>
      </c>
      <c r="B62" s="3" t="str">
        <f>MONTH(A62)&amp;"월"</f>
        <v>1월</v>
      </c>
      <c r="C62" s="2" t="str">
        <f>TEXT(A62,"aaa")</f>
        <v>수</v>
      </c>
      <c r="D62" s="2" t="str">
        <f>IF(AND((HOUR($A62)&gt;=7),(HOUR($A62)&lt;14)),"오전", IF(AND((HOUR($A62)&gt;=14),(HOUR($A62)&lt;24)),"오후","기타"))</f>
        <v>오전</v>
      </c>
      <c r="E62">
        <v>32</v>
      </c>
      <c r="F62">
        <v>89</v>
      </c>
      <c r="G62">
        <v>1</v>
      </c>
      <c r="H62">
        <v>149</v>
      </c>
    </row>
    <row r="63" spans="1:19" x14ac:dyDescent="0.25">
      <c r="A63" s="1">
        <v>43103.541666666664</v>
      </c>
      <c r="B63" s="3" t="str">
        <f>MONTH(A63)&amp;"월"</f>
        <v>1월</v>
      </c>
      <c r="C63" s="2" t="str">
        <f>TEXT(A63,"aaa")</f>
        <v>수</v>
      </c>
      <c r="D63" s="2" t="str">
        <f>IF(AND((HOUR($A63)&gt;=7),(HOUR($A63)&lt;14)),"오전", IF(AND((HOUR($A63)&gt;=14),(HOUR($A63)&lt;24)),"오후","기타"))</f>
        <v>오전</v>
      </c>
      <c r="E63">
        <v>37</v>
      </c>
      <c r="F63">
        <v>103</v>
      </c>
      <c r="G63">
        <v>0</v>
      </c>
      <c r="H63">
        <v>147</v>
      </c>
    </row>
    <row r="64" spans="1:19" x14ac:dyDescent="0.25">
      <c r="A64" s="1">
        <v>43103.583333333336</v>
      </c>
      <c r="B64" s="3" t="str">
        <f>MONTH(A64)&amp;"월"</f>
        <v>1월</v>
      </c>
      <c r="C64" s="2" t="str">
        <f>TEXT(A64,"aaa")</f>
        <v>수</v>
      </c>
      <c r="D64" s="2" t="str">
        <f>IF(AND((HOUR($A64)&gt;=7),(HOUR($A64)&lt;14)),"오전", IF(AND((HOUR($A64)&gt;=14),(HOUR($A64)&lt;24)),"오후","기타"))</f>
        <v>오후</v>
      </c>
      <c r="E64">
        <v>38</v>
      </c>
      <c r="F64">
        <v>119</v>
      </c>
      <c r="G64">
        <v>0</v>
      </c>
      <c r="H64">
        <v>147</v>
      </c>
    </row>
    <row r="65" spans="1:8" x14ac:dyDescent="0.25">
      <c r="A65" s="1">
        <v>43103.625</v>
      </c>
      <c r="B65" s="3" t="str">
        <f>MONTH(A65)&amp;"월"</f>
        <v>1월</v>
      </c>
      <c r="C65" s="2" t="str">
        <f>TEXT(A65,"aaa")</f>
        <v>수</v>
      </c>
      <c r="D65" s="2" t="str">
        <f>IF(AND((HOUR($A65)&gt;=7),(HOUR($A65)&lt;14)),"오전", IF(AND((HOUR($A65)&gt;=14),(HOUR($A65)&lt;24)),"오후","기타"))</f>
        <v>오후</v>
      </c>
      <c r="E65">
        <v>38</v>
      </c>
      <c r="F65">
        <v>98</v>
      </c>
      <c r="G65">
        <v>0</v>
      </c>
      <c r="H65">
        <v>140</v>
      </c>
    </row>
    <row r="66" spans="1:8" x14ac:dyDescent="0.25">
      <c r="A66" s="1">
        <v>43103.666666666664</v>
      </c>
      <c r="B66" s="3" t="str">
        <f>MONTH(A66)&amp;"월"</f>
        <v>1월</v>
      </c>
      <c r="C66" s="2" t="str">
        <f>TEXT(A66,"aaa")</f>
        <v>수</v>
      </c>
      <c r="D66" s="2" t="str">
        <f>IF(AND((HOUR($A66)&gt;=7),(HOUR($A66)&lt;14)),"오전", IF(AND((HOUR($A66)&gt;=14),(HOUR($A66)&lt;24)),"오후","기타"))</f>
        <v>오후</v>
      </c>
      <c r="E66">
        <v>33</v>
      </c>
      <c r="F66">
        <v>64</v>
      </c>
      <c r="G66">
        <v>0</v>
      </c>
      <c r="H66">
        <v>135</v>
      </c>
    </row>
    <row r="67" spans="1:8" x14ac:dyDescent="0.25">
      <c r="A67" s="1">
        <v>43103.708333333336</v>
      </c>
      <c r="B67" s="3" t="str">
        <f>MONTH(A67)&amp;"월"</f>
        <v>1월</v>
      </c>
      <c r="C67" s="2" t="str">
        <f>TEXT(A67,"aaa")</f>
        <v>수</v>
      </c>
      <c r="D67" s="2" t="str">
        <f>IF(AND((HOUR($A67)&gt;=7),(HOUR($A67)&lt;14)),"오전", IF(AND((HOUR($A67)&gt;=14),(HOUR($A67)&lt;24)),"오후","기타"))</f>
        <v>오후</v>
      </c>
      <c r="E67">
        <v>28</v>
      </c>
      <c r="F67">
        <v>36</v>
      </c>
      <c r="G67">
        <v>0</v>
      </c>
      <c r="H67">
        <v>135</v>
      </c>
    </row>
    <row r="68" spans="1:8" x14ac:dyDescent="0.25">
      <c r="A68" s="1">
        <v>43103.75</v>
      </c>
      <c r="B68" s="3" t="str">
        <f>MONTH(A68)&amp;"월"</f>
        <v>1월</v>
      </c>
      <c r="C68" s="2" t="str">
        <f>TEXT(A68,"aaa")</f>
        <v>수</v>
      </c>
      <c r="D68" s="2" t="str">
        <f>IF(AND((HOUR($A68)&gt;=7),(HOUR($A68)&lt;14)),"오전", IF(AND((HOUR($A68)&gt;=14),(HOUR($A68)&lt;24)),"오후","기타"))</f>
        <v>오후</v>
      </c>
      <c r="E68">
        <v>23</v>
      </c>
      <c r="F68">
        <v>12</v>
      </c>
      <c r="G68">
        <v>0</v>
      </c>
      <c r="H68">
        <v>95</v>
      </c>
    </row>
    <row r="69" spans="1:8" x14ac:dyDescent="0.25">
      <c r="A69" s="1">
        <v>43103.791666666664</v>
      </c>
      <c r="B69" s="3" t="str">
        <f>MONTH(A69)&amp;"월"</f>
        <v>1월</v>
      </c>
      <c r="C69" s="2" t="str">
        <f>TEXT(A69,"aaa")</f>
        <v>수</v>
      </c>
      <c r="D69" s="2" t="str">
        <f>IF(AND((HOUR($A69)&gt;=7),(HOUR($A69)&lt;14)),"오전", IF(AND((HOUR($A69)&gt;=14),(HOUR($A69)&lt;24)),"오후","기타"))</f>
        <v>오후</v>
      </c>
      <c r="E69">
        <v>20</v>
      </c>
      <c r="F69">
        <v>5</v>
      </c>
      <c r="G69">
        <v>0</v>
      </c>
      <c r="H69">
        <v>74</v>
      </c>
    </row>
    <row r="70" spans="1:8" x14ac:dyDescent="0.25">
      <c r="A70" s="1">
        <v>43103.833333333336</v>
      </c>
      <c r="B70" s="3" t="str">
        <f>MONTH(A70)&amp;"월"</f>
        <v>1월</v>
      </c>
      <c r="C70" s="2" t="str">
        <f>TEXT(A70,"aaa")</f>
        <v>수</v>
      </c>
      <c r="D70" s="2" t="str">
        <f>IF(AND((HOUR($A70)&gt;=7),(HOUR($A70)&lt;14)),"오전", IF(AND((HOUR($A70)&gt;=14),(HOUR($A70)&lt;24)),"오후","기타"))</f>
        <v>오후</v>
      </c>
      <c r="E70">
        <v>13</v>
      </c>
      <c r="F70">
        <v>4</v>
      </c>
      <c r="G70">
        <v>0</v>
      </c>
      <c r="H70">
        <v>55</v>
      </c>
    </row>
    <row r="71" spans="1:8" x14ac:dyDescent="0.25">
      <c r="A71" s="1">
        <v>43103.875</v>
      </c>
      <c r="B71" s="3" t="str">
        <f>MONTH(A71)&amp;"월"</f>
        <v>1월</v>
      </c>
      <c r="C71" s="2" t="str">
        <f>TEXT(A71,"aaa")</f>
        <v>수</v>
      </c>
      <c r="D71" s="2" t="str">
        <f>IF(AND((HOUR($A71)&gt;=7),(HOUR($A71)&lt;14)),"오전", IF(AND((HOUR($A71)&gt;=14),(HOUR($A71)&lt;24)),"오후","기타"))</f>
        <v>오후</v>
      </c>
      <c r="E71">
        <v>8</v>
      </c>
      <c r="F71">
        <v>2</v>
      </c>
      <c r="G71">
        <v>0</v>
      </c>
      <c r="H71">
        <v>40</v>
      </c>
    </row>
    <row r="72" spans="1:8" x14ac:dyDescent="0.25">
      <c r="A72" s="1">
        <v>43103.916666666664</v>
      </c>
      <c r="B72" s="3" t="str">
        <f>MONTH(A72)&amp;"월"</f>
        <v>1월</v>
      </c>
      <c r="C72" s="2" t="str">
        <f>TEXT(A72,"aaa")</f>
        <v>수</v>
      </c>
      <c r="D72" s="2" t="str">
        <f>IF(AND((HOUR($A72)&gt;=7),(HOUR($A72)&lt;14)),"오전", IF(AND((HOUR($A72)&gt;=14),(HOUR($A72)&lt;24)),"오후","기타"))</f>
        <v>오후</v>
      </c>
      <c r="E72">
        <v>5</v>
      </c>
      <c r="F72">
        <v>1</v>
      </c>
      <c r="G72">
        <v>0</v>
      </c>
      <c r="H72">
        <v>21</v>
      </c>
    </row>
    <row r="73" spans="1:8" x14ac:dyDescent="0.25">
      <c r="A73" s="1">
        <v>43103.958333333336</v>
      </c>
      <c r="B73" s="3" t="str">
        <f>MONTH(A73)&amp;"월"</f>
        <v>1월</v>
      </c>
      <c r="C73" s="2" t="str">
        <f>TEXT(A73,"aaa")</f>
        <v>수</v>
      </c>
      <c r="D73" s="2" t="str">
        <f>IF(AND((HOUR($A73)&gt;=7),(HOUR($A73)&lt;14)),"오전", IF(AND((HOUR($A73)&gt;=14),(HOUR($A73)&lt;24)),"오후","기타"))</f>
        <v>오후</v>
      </c>
      <c r="E73">
        <v>3</v>
      </c>
      <c r="F73">
        <v>1</v>
      </c>
      <c r="G73">
        <v>0</v>
      </c>
      <c r="H73">
        <v>18</v>
      </c>
    </row>
    <row r="74" spans="1:8" x14ac:dyDescent="0.25">
      <c r="A74" s="1">
        <v>43104</v>
      </c>
      <c r="B74" s="3" t="str">
        <f>MONTH(A74)&amp;"월"</f>
        <v>1월</v>
      </c>
      <c r="C74" s="2" t="str">
        <f>TEXT(A74,"aaa")</f>
        <v>목</v>
      </c>
      <c r="D74" s="2" t="str">
        <f>IF(AND((HOUR($A74)&gt;=7),(HOUR($A74)&lt;14)),"오전", IF(AND((HOUR($A74)&gt;=14),(HOUR($A74)&lt;24)),"오후","기타"))</f>
        <v>기타</v>
      </c>
      <c r="E74">
        <v>3</v>
      </c>
      <c r="F74">
        <v>0</v>
      </c>
      <c r="G74">
        <v>0</v>
      </c>
      <c r="H74">
        <v>18</v>
      </c>
    </row>
    <row r="75" spans="1:8" x14ac:dyDescent="0.25">
      <c r="A75" s="1">
        <v>43104.041666666664</v>
      </c>
      <c r="B75" s="3" t="str">
        <f>MONTH(A75)&amp;"월"</f>
        <v>1월</v>
      </c>
      <c r="C75" s="2" t="str">
        <f>TEXT(A75,"aaa")</f>
        <v>목</v>
      </c>
      <c r="D75" s="2" t="str">
        <f>IF(AND((HOUR($A75)&gt;=7),(HOUR($A75)&lt;14)),"오전", IF(AND((HOUR($A75)&gt;=14),(HOUR($A75)&lt;24)),"오후","기타"))</f>
        <v>기타</v>
      </c>
      <c r="E75">
        <v>3</v>
      </c>
      <c r="F75">
        <v>0</v>
      </c>
      <c r="G75">
        <v>0</v>
      </c>
      <c r="H75">
        <v>18</v>
      </c>
    </row>
    <row r="76" spans="1:8" x14ac:dyDescent="0.25">
      <c r="A76" s="1">
        <v>43104.083333333336</v>
      </c>
      <c r="B76" s="3" t="str">
        <f>MONTH(A76)&amp;"월"</f>
        <v>1월</v>
      </c>
      <c r="C76" s="2" t="str">
        <f>TEXT(A76,"aaa")</f>
        <v>목</v>
      </c>
      <c r="D76" s="2" t="str">
        <f>IF(AND((HOUR($A76)&gt;=7),(HOUR($A76)&lt;14)),"오전", IF(AND((HOUR($A76)&gt;=14),(HOUR($A76)&lt;24)),"오후","기타"))</f>
        <v>기타</v>
      </c>
      <c r="E76">
        <v>3</v>
      </c>
      <c r="F76">
        <v>0</v>
      </c>
      <c r="G76">
        <v>0</v>
      </c>
      <c r="H76">
        <v>18</v>
      </c>
    </row>
    <row r="77" spans="1:8" x14ac:dyDescent="0.25">
      <c r="A77" s="1">
        <v>43104.125</v>
      </c>
      <c r="B77" s="3" t="str">
        <f>MONTH(A77)&amp;"월"</f>
        <v>1월</v>
      </c>
      <c r="C77" s="2" t="str">
        <f>TEXT(A77,"aaa")</f>
        <v>목</v>
      </c>
      <c r="D77" s="2" t="str">
        <f>IF(AND((HOUR($A77)&gt;=7),(HOUR($A77)&lt;14)),"오전", IF(AND((HOUR($A77)&gt;=14),(HOUR($A77)&lt;24)),"오후","기타"))</f>
        <v>기타</v>
      </c>
      <c r="E77">
        <v>3</v>
      </c>
      <c r="F77">
        <v>0</v>
      </c>
      <c r="G77">
        <v>0</v>
      </c>
      <c r="H77">
        <v>19</v>
      </c>
    </row>
    <row r="78" spans="1:8" x14ac:dyDescent="0.25">
      <c r="A78" s="1">
        <v>43104.166666666664</v>
      </c>
      <c r="B78" s="3" t="str">
        <f>MONTH(A78)&amp;"월"</f>
        <v>1월</v>
      </c>
      <c r="C78" s="2" t="str">
        <f>TEXT(A78,"aaa")</f>
        <v>목</v>
      </c>
      <c r="D78" s="2" t="str">
        <f>IF(AND((HOUR($A78)&gt;=7),(HOUR($A78)&lt;14)),"오전", IF(AND((HOUR($A78)&gt;=14),(HOUR($A78)&lt;24)),"오후","기타"))</f>
        <v>기타</v>
      </c>
      <c r="E78">
        <v>3</v>
      </c>
      <c r="F78">
        <v>0</v>
      </c>
      <c r="G78">
        <v>0</v>
      </c>
      <c r="H78">
        <v>19</v>
      </c>
    </row>
    <row r="79" spans="1:8" x14ac:dyDescent="0.25">
      <c r="A79" s="1">
        <v>43104.208333333336</v>
      </c>
      <c r="B79" s="3" t="str">
        <f>MONTH(A79)&amp;"월"</f>
        <v>1월</v>
      </c>
      <c r="C79" s="2" t="str">
        <f>TEXT(A79,"aaa")</f>
        <v>목</v>
      </c>
      <c r="D79" s="2" t="str">
        <f>IF(AND((HOUR($A79)&gt;=7),(HOUR($A79)&lt;14)),"오전", IF(AND((HOUR($A79)&gt;=14),(HOUR($A79)&lt;24)),"오후","기타"))</f>
        <v>기타</v>
      </c>
      <c r="E79">
        <v>3</v>
      </c>
      <c r="F79">
        <v>0</v>
      </c>
      <c r="G79">
        <v>0</v>
      </c>
      <c r="H79">
        <v>19</v>
      </c>
    </row>
    <row r="80" spans="1:8" x14ac:dyDescent="0.25">
      <c r="A80" s="1">
        <v>43104.25</v>
      </c>
      <c r="B80" s="3" t="str">
        <f>MONTH(A80)&amp;"월"</f>
        <v>1월</v>
      </c>
      <c r="C80" s="2" t="str">
        <f>TEXT(A80,"aaa")</f>
        <v>목</v>
      </c>
      <c r="D80" s="2" t="str">
        <f>IF(AND((HOUR($A80)&gt;=7),(HOUR($A80)&lt;14)),"오전", IF(AND((HOUR($A80)&gt;=14),(HOUR($A80)&lt;24)),"오후","기타"))</f>
        <v>기타</v>
      </c>
      <c r="E80">
        <v>3</v>
      </c>
      <c r="F80">
        <v>0</v>
      </c>
      <c r="G80">
        <v>0</v>
      </c>
      <c r="H80">
        <v>30</v>
      </c>
    </row>
    <row r="81" spans="1:8" x14ac:dyDescent="0.25">
      <c r="A81" s="1">
        <v>43104.291666666664</v>
      </c>
      <c r="B81" s="3" t="str">
        <f>MONTH(A81)&amp;"월"</f>
        <v>1월</v>
      </c>
      <c r="C81" s="2" t="str">
        <f>TEXT(A81,"aaa")</f>
        <v>목</v>
      </c>
      <c r="D81" s="2" t="str">
        <f>IF(AND((HOUR($A81)&gt;=7),(HOUR($A81)&lt;14)),"오전", IF(AND((HOUR($A81)&gt;=14),(HOUR($A81)&lt;24)),"오후","기타"))</f>
        <v>오전</v>
      </c>
      <c r="E81">
        <v>4</v>
      </c>
      <c r="F81">
        <v>0</v>
      </c>
      <c r="G81">
        <v>0</v>
      </c>
      <c r="H81">
        <v>40</v>
      </c>
    </row>
    <row r="82" spans="1:8" x14ac:dyDescent="0.25">
      <c r="A82" s="1">
        <v>43104.333333333336</v>
      </c>
      <c r="B82" s="3" t="str">
        <f>MONTH(A82)&amp;"월"</f>
        <v>1월</v>
      </c>
      <c r="C82" s="2" t="str">
        <f>TEXT(A82,"aaa")</f>
        <v>목</v>
      </c>
      <c r="D82" s="2" t="str">
        <f>IF(AND((HOUR($A82)&gt;=7),(HOUR($A82)&lt;14)),"오전", IF(AND((HOUR($A82)&gt;=14),(HOUR($A82)&lt;24)),"오후","기타"))</f>
        <v>오전</v>
      </c>
      <c r="E82">
        <v>11</v>
      </c>
      <c r="F82">
        <v>6</v>
      </c>
      <c r="G82">
        <v>0</v>
      </c>
      <c r="H82">
        <v>111</v>
      </c>
    </row>
    <row r="83" spans="1:8" x14ac:dyDescent="0.25">
      <c r="A83" s="1">
        <v>43104.375</v>
      </c>
      <c r="B83" s="3" t="str">
        <f>MONTH(A83)&amp;"월"</f>
        <v>1월</v>
      </c>
      <c r="C83" s="2" t="str">
        <f>TEXT(A83,"aaa")</f>
        <v>목</v>
      </c>
      <c r="D83" s="2" t="str">
        <f>IF(AND((HOUR($A83)&gt;=7),(HOUR($A83)&lt;14)),"오전", IF(AND((HOUR($A83)&gt;=14),(HOUR($A83)&lt;24)),"오후","기타"))</f>
        <v>오전</v>
      </c>
      <c r="E83">
        <v>15</v>
      </c>
      <c r="F83">
        <v>18</v>
      </c>
      <c r="G83">
        <v>0</v>
      </c>
      <c r="H83">
        <v>136</v>
      </c>
    </row>
    <row r="84" spans="1:8" x14ac:dyDescent="0.25">
      <c r="A84" s="1">
        <v>43104.416666666664</v>
      </c>
      <c r="B84" s="3" t="str">
        <f>MONTH(A84)&amp;"월"</f>
        <v>1월</v>
      </c>
      <c r="C84" s="2" t="str">
        <f>TEXT(A84,"aaa")</f>
        <v>목</v>
      </c>
      <c r="D84" s="2" t="str">
        <f>IF(AND((HOUR($A84)&gt;=7),(HOUR($A84)&lt;14)),"오전", IF(AND((HOUR($A84)&gt;=14),(HOUR($A84)&lt;24)),"오후","기타"))</f>
        <v>오전</v>
      </c>
      <c r="E84">
        <v>23</v>
      </c>
      <c r="F84">
        <v>41</v>
      </c>
      <c r="G84">
        <v>0</v>
      </c>
      <c r="H84">
        <v>138</v>
      </c>
    </row>
    <row r="85" spans="1:8" x14ac:dyDescent="0.25">
      <c r="A85" s="1">
        <v>43104.458333333336</v>
      </c>
      <c r="B85" s="3" t="str">
        <f>MONTH(A85)&amp;"월"</f>
        <v>1월</v>
      </c>
      <c r="C85" s="2" t="str">
        <f>TEXT(A85,"aaa")</f>
        <v>목</v>
      </c>
      <c r="D85" s="2" t="str">
        <f>IF(AND((HOUR($A85)&gt;=7),(HOUR($A85)&lt;14)),"오전", IF(AND((HOUR($A85)&gt;=14),(HOUR($A85)&lt;24)),"오후","기타"))</f>
        <v>오전</v>
      </c>
      <c r="E85">
        <v>42</v>
      </c>
      <c r="F85">
        <v>60</v>
      </c>
      <c r="G85">
        <v>0</v>
      </c>
      <c r="H85">
        <v>143</v>
      </c>
    </row>
    <row r="86" spans="1:8" x14ac:dyDescent="0.25">
      <c r="A86" s="1">
        <v>43104.5</v>
      </c>
      <c r="B86" s="3" t="str">
        <f>MONTH(A86)&amp;"월"</f>
        <v>1월</v>
      </c>
      <c r="C86" s="2" t="str">
        <f>TEXT(A86,"aaa")</f>
        <v>목</v>
      </c>
      <c r="D86" s="2" t="str">
        <f>IF(AND((HOUR($A86)&gt;=7),(HOUR($A86)&lt;14)),"오전", IF(AND((HOUR($A86)&gt;=14),(HOUR($A86)&lt;24)),"오후","기타"))</f>
        <v>오전</v>
      </c>
      <c r="E86">
        <v>45</v>
      </c>
      <c r="F86">
        <v>83</v>
      </c>
      <c r="G86">
        <v>0</v>
      </c>
      <c r="H86">
        <v>163</v>
      </c>
    </row>
    <row r="87" spans="1:8" x14ac:dyDescent="0.25">
      <c r="A87" s="1">
        <v>43104.541666666664</v>
      </c>
      <c r="B87" s="3" t="str">
        <f>MONTH(A87)&amp;"월"</f>
        <v>1월</v>
      </c>
      <c r="C87" s="2" t="str">
        <f>TEXT(A87,"aaa")</f>
        <v>목</v>
      </c>
      <c r="D87" s="2" t="str">
        <f>IF(AND((HOUR($A87)&gt;=7),(HOUR($A87)&lt;14)),"오전", IF(AND((HOUR($A87)&gt;=14),(HOUR($A87)&lt;24)),"오후","기타"))</f>
        <v>오전</v>
      </c>
      <c r="E87">
        <v>48</v>
      </c>
      <c r="F87">
        <v>105</v>
      </c>
      <c r="G87">
        <v>0</v>
      </c>
      <c r="H87">
        <v>162</v>
      </c>
    </row>
    <row r="88" spans="1:8" x14ac:dyDescent="0.25">
      <c r="A88" s="1">
        <v>43104.583333333336</v>
      </c>
      <c r="B88" s="3" t="str">
        <f>MONTH(A88)&amp;"월"</f>
        <v>1월</v>
      </c>
      <c r="C88" s="2" t="str">
        <f>TEXT(A88,"aaa")</f>
        <v>목</v>
      </c>
      <c r="D88" s="2" t="str">
        <f>IF(AND((HOUR($A88)&gt;=7),(HOUR($A88)&lt;14)),"오전", IF(AND((HOUR($A88)&gt;=14),(HOUR($A88)&lt;24)),"오후","기타"))</f>
        <v>오후</v>
      </c>
      <c r="E88">
        <v>59</v>
      </c>
      <c r="F88">
        <v>105</v>
      </c>
      <c r="G88">
        <v>0</v>
      </c>
      <c r="H88">
        <v>150</v>
      </c>
    </row>
    <row r="89" spans="1:8" x14ac:dyDescent="0.25">
      <c r="A89" s="1">
        <v>43104.625</v>
      </c>
      <c r="B89" s="3" t="str">
        <f>MONTH(A89)&amp;"월"</f>
        <v>1월</v>
      </c>
      <c r="C89" s="2" t="str">
        <f>TEXT(A89,"aaa")</f>
        <v>목</v>
      </c>
      <c r="D89" s="2" t="str">
        <f>IF(AND((HOUR($A89)&gt;=7),(HOUR($A89)&lt;14)),"오전", IF(AND((HOUR($A89)&gt;=14),(HOUR($A89)&lt;24)),"오후","기타"))</f>
        <v>오후</v>
      </c>
      <c r="E89">
        <v>50</v>
      </c>
      <c r="F89">
        <v>90</v>
      </c>
      <c r="G89">
        <v>1</v>
      </c>
      <c r="H89">
        <v>145</v>
      </c>
    </row>
    <row r="90" spans="1:8" x14ac:dyDescent="0.25">
      <c r="A90" s="1">
        <v>43104.666666666664</v>
      </c>
      <c r="B90" s="3" t="str">
        <f>MONTH(A90)&amp;"월"</f>
        <v>1월</v>
      </c>
      <c r="C90" s="2" t="str">
        <f>TEXT(A90,"aaa")</f>
        <v>목</v>
      </c>
      <c r="D90" s="2" t="str">
        <f>IF(AND((HOUR($A90)&gt;=7),(HOUR($A90)&lt;14)),"오전", IF(AND((HOUR($A90)&gt;=14),(HOUR($A90)&lt;24)),"오후","기타"))</f>
        <v>오후</v>
      </c>
      <c r="E90">
        <v>44</v>
      </c>
      <c r="F90">
        <v>71</v>
      </c>
      <c r="G90">
        <v>1</v>
      </c>
      <c r="H90">
        <v>138</v>
      </c>
    </row>
    <row r="91" spans="1:8" x14ac:dyDescent="0.25">
      <c r="A91" s="1">
        <v>43104.708333333336</v>
      </c>
      <c r="B91" s="3" t="str">
        <f>MONTH(A91)&amp;"월"</f>
        <v>1월</v>
      </c>
      <c r="C91" s="2" t="str">
        <f>TEXT(A91,"aaa")</f>
        <v>목</v>
      </c>
      <c r="D91" s="2" t="str">
        <f>IF(AND((HOUR($A91)&gt;=7),(HOUR($A91)&lt;14)),"오전", IF(AND((HOUR($A91)&gt;=14),(HOUR($A91)&lt;24)),"오후","기타"))</f>
        <v>오후</v>
      </c>
      <c r="E91">
        <v>38</v>
      </c>
      <c r="F91">
        <v>35</v>
      </c>
      <c r="G91">
        <v>0</v>
      </c>
      <c r="H91">
        <v>142</v>
      </c>
    </row>
    <row r="92" spans="1:8" x14ac:dyDescent="0.25">
      <c r="A92" s="1">
        <v>43104.75</v>
      </c>
      <c r="B92" s="3" t="str">
        <f>MONTH(A92)&amp;"월"</f>
        <v>1월</v>
      </c>
      <c r="C92" s="2" t="str">
        <f>TEXT(A92,"aaa")</f>
        <v>목</v>
      </c>
      <c r="D92" s="2" t="str">
        <f>IF(AND((HOUR($A92)&gt;=7),(HOUR($A92)&lt;14)),"오전", IF(AND((HOUR($A92)&gt;=14),(HOUR($A92)&lt;24)),"오후","기타"))</f>
        <v>오후</v>
      </c>
      <c r="E92">
        <v>33</v>
      </c>
      <c r="F92">
        <v>14</v>
      </c>
      <c r="G92">
        <v>0</v>
      </c>
      <c r="H92">
        <v>91</v>
      </c>
    </row>
    <row r="93" spans="1:8" x14ac:dyDescent="0.25">
      <c r="A93" s="1">
        <v>43104.791666666664</v>
      </c>
      <c r="B93" s="3" t="str">
        <f>MONTH(A93)&amp;"월"</f>
        <v>1월</v>
      </c>
      <c r="C93" s="2" t="str">
        <f>TEXT(A93,"aaa")</f>
        <v>목</v>
      </c>
      <c r="D93" s="2" t="str">
        <f>IF(AND((HOUR($A93)&gt;=7),(HOUR($A93)&lt;14)),"오전", IF(AND((HOUR($A93)&gt;=14),(HOUR($A93)&lt;24)),"오후","기타"))</f>
        <v>오후</v>
      </c>
      <c r="E93">
        <v>20</v>
      </c>
      <c r="F93">
        <v>12</v>
      </c>
      <c r="G93">
        <v>0</v>
      </c>
      <c r="H93">
        <v>78</v>
      </c>
    </row>
    <row r="94" spans="1:8" x14ac:dyDescent="0.25">
      <c r="A94" s="1">
        <v>43104.833333333336</v>
      </c>
      <c r="B94" s="3" t="str">
        <f>MONTH(A94)&amp;"월"</f>
        <v>1월</v>
      </c>
      <c r="C94" s="2" t="str">
        <f>TEXT(A94,"aaa")</f>
        <v>목</v>
      </c>
      <c r="D94" s="2" t="str">
        <f>IF(AND((HOUR($A94)&gt;=7),(HOUR($A94)&lt;14)),"오전", IF(AND((HOUR($A94)&gt;=14),(HOUR($A94)&lt;24)),"오후","기타"))</f>
        <v>오후</v>
      </c>
      <c r="E94">
        <v>13</v>
      </c>
      <c r="F94">
        <v>9</v>
      </c>
      <c r="G94">
        <v>0</v>
      </c>
      <c r="H94">
        <v>66</v>
      </c>
    </row>
    <row r="95" spans="1:8" x14ac:dyDescent="0.25">
      <c r="A95" s="1">
        <v>43104.875</v>
      </c>
      <c r="B95" s="3" t="str">
        <f>MONTH(A95)&amp;"월"</f>
        <v>1월</v>
      </c>
      <c r="C95" s="2" t="str">
        <f>TEXT(A95,"aaa")</f>
        <v>목</v>
      </c>
      <c r="D95" s="2" t="str">
        <f>IF(AND((HOUR($A95)&gt;=7),(HOUR($A95)&lt;14)),"오전", IF(AND((HOUR($A95)&gt;=14),(HOUR($A95)&lt;24)),"오후","기타"))</f>
        <v>오후</v>
      </c>
      <c r="E95">
        <v>6</v>
      </c>
      <c r="F95">
        <v>7</v>
      </c>
      <c r="G95">
        <v>0</v>
      </c>
      <c r="H95">
        <v>53</v>
      </c>
    </row>
    <row r="96" spans="1:8" x14ac:dyDescent="0.25">
      <c r="A96" s="1">
        <v>43104.916666666664</v>
      </c>
      <c r="B96" s="3" t="str">
        <f>MONTH(A96)&amp;"월"</f>
        <v>1월</v>
      </c>
      <c r="C96" s="2" t="str">
        <f>TEXT(A96,"aaa")</f>
        <v>목</v>
      </c>
      <c r="D96" s="2" t="str">
        <f>IF(AND((HOUR($A96)&gt;=7),(HOUR($A96)&lt;14)),"오전", IF(AND((HOUR($A96)&gt;=14),(HOUR($A96)&lt;24)),"오후","기타"))</f>
        <v>오후</v>
      </c>
      <c r="E96">
        <v>5</v>
      </c>
      <c r="F96">
        <v>5</v>
      </c>
      <c r="G96">
        <v>0</v>
      </c>
      <c r="H96">
        <v>35</v>
      </c>
    </row>
    <row r="97" spans="1:8" x14ac:dyDescent="0.25">
      <c r="A97" s="1">
        <v>43104.958333333336</v>
      </c>
      <c r="B97" s="3" t="str">
        <f>MONTH(A97)&amp;"월"</f>
        <v>1월</v>
      </c>
      <c r="C97" s="2" t="str">
        <f>TEXT(A97,"aaa")</f>
        <v>목</v>
      </c>
      <c r="D97" s="2" t="str">
        <f>IF(AND((HOUR($A97)&gt;=7),(HOUR($A97)&lt;14)),"오전", IF(AND((HOUR($A97)&gt;=14),(HOUR($A97)&lt;24)),"오후","기타"))</f>
        <v>오후</v>
      </c>
      <c r="E97">
        <v>4</v>
      </c>
      <c r="F97">
        <v>4</v>
      </c>
      <c r="G97">
        <v>0</v>
      </c>
      <c r="H97">
        <v>27</v>
      </c>
    </row>
    <row r="98" spans="1:8" x14ac:dyDescent="0.25">
      <c r="A98" s="1">
        <v>43105</v>
      </c>
      <c r="B98" s="3" t="str">
        <f>MONTH(A98)&amp;"월"</f>
        <v>1월</v>
      </c>
      <c r="C98" s="2" t="str">
        <f>TEXT(A98,"aaa")</f>
        <v>금</v>
      </c>
      <c r="D98" s="2" t="str">
        <f>IF(AND((HOUR($A98)&gt;=7),(HOUR($A98)&lt;14)),"오전", IF(AND((HOUR($A98)&gt;=14),(HOUR($A98)&lt;24)),"오후","기타"))</f>
        <v>기타</v>
      </c>
      <c r="E98">
        <v>4</v>
      </c>
      <c r="F98">
        <v>2</v>
      </c>
      <c r="G98">
        <v>0</v>
      </c>
      <c r="H98">
        <v>26</v>
      </c>
    </row>
    <row r="99" spans="1:8" x14ac:dyDescent="0.25">
      <c r="A99" s="1">
        <v>43105.041666666664</v>
      </c>
      <c r="B99" s="3" t="str">
        <f>MONTH(A99)&amp;"월"</f>
        <v>1월</v>
      </c>
      <c r="C99" s="2" t="str">
        <f>TEXT(A99,"aaa")</f>
        <v>금</v>
      </c>
      <c r="D99" s="2" t="str">
        <f>IF(AND((HOUR($A99)&gt;=7),(HOUR($A99)&lt;14)),"오전", IF(AND((HOUR($A99)&gt;=14),(HOUR($A99)&lt;24)),"오후","기타"))</f>
        <v>기타</v>
      </c>
      <c r="E99">
        <v>4</v>
      </c>
      <c r="F99">
        <v>2</v>
      </c>
      <c r="G99">
        <v>0</v>
      </c>
      <c r="H99">
        <v>25</v>
      </c>
    </row>
    <row r="100" spans="1:8" x14ac:dyDescent="0.25">
      <c r="A100" s="1">
        <v>43105.083333333336</v>
      </c>
      <c r="B100" s="3" t="str">
        <f>MONTH(A100)&amp;"월"</f>
        <v>1월</v>
      </c>
      <c r="C100" s="2" t="str">
        <f>TEXT(A100,"aaa")</f>
        <v>금</v>
      </c>
      <c r="D100" s="2" t="str">
        <f>IF(AND((HOUR($A100)&gt;=7),(HOUR($A100)&lt;14)),"오전", IF(AND((HOUR($A100)&gt;=14),(HOUR($A100)&lt;24)),"오후","기타"))</f>
        <v>기타</v>
      </c>
      <c r="E100">
        <v>4</v>
      </c>
      <c r="F100">
        <v>2</v>
      </c>
      <c r="G100">
        <v>0</v>
      </c>
      <c r="H100">
        <v>25</v>
      </c>
    </row>
    <row r="101" spans="1:8" x14ac:dyDescent="0.25">
      <c r="A101" s="1">
        <v>43105.125</v>
      </c>
      <c r="B101" s="3" t="str">
        <f>MONTH(A101)&amp;"월"</f>
        <v>1월</v>
      </c>
      <c r="C101" s="2" t="str">
        <f>TEXT(A101,"aaa")</f>
        <v>금</v>
      </c>
      <c r="D101" s="2" t="str">
        <f>IF(AND((HOUR($A101)&gt;=7),(HOUR($A101)&lt;14)),"오전", IF(AND((HOUR($A101)&gt;=14),(HOUR($A101)&lt;24)),"오후","기타"))</f>
        <v>기타</v>
      </c>
      <c r="E101">
        <v>4</v>
      </c>
      <c r="F101">
        <v>2</v>
      </c>
      <c r="G101">
        <v>0</v>
      </c>
      <c r="H101">
        <v>25</v>
      </c>
    </row>
    <row r="102" spans="1:8" x14ac:dyDescent="0.25">
      <c r="A102" s="1">
        <v>43105.166666666664</v>
      </c>
      <c r="B102" s="3" t="str">
        <f>MONTH(A102)&amp;"월"</f>
        <v>1월</v>
      </c>
      <c r="C102" s="2" t="str">
        <f>TEXT(A102,"aaa")</f>
        <v>금</v>
      </c>
      <c r="D102" s="2" t="str">
        <f>IF(AND((HOUR($A102)&gt;=7),(HOUR($A102)&lt;14)),"오전", IF(AND((HOUR($A102)&gt;=14),(HOUR($A102)&lt;24)),"오후","기타"))</f>
        <v>기타</v>
      </c>
      <c r="E102">
        <v>4</v>
      </c>
      <c r="F102">
        <v>2</v>
      </c>
      <c r="G102">
        <v>0</v>
      </c>
      <c r="H102">
        <v>25</v>
      </c>
    </row>
    <row r="103" spans="1:8" x14ac:dyDescent="0.25">
      <c r="A103" s="1">
        <v>43105.208333333336</v>
      </c>
      <c r="B103" s="3" t="str">
        <f>MONTH(A103)&amp;"월"</f>
        <v>1월</v>
      </c>
      <c r="C103" s="2" t="str">
        <f>TEXT(A103,"aaa")</f>
        <v>금</v>
      </c>
      <c r="D103" s="2" t="str">
        <f>IF(AND((HOUR($A103)&gt;=7),(HOUR($A103)&lt;14)),"오전", IF(AND((HOUR($A103)&gt;=14),(HOUR($A103)&lt;24)),"오후","기타"))</f>
        <v>기타</v>
      </c>
      <c r="E103">
        <v>4</v>
      </c>
      <c r="F103">
        <v>2</v>
      </c>
      <c r="G103">
        <v>0</v>
      </c>
      <c r="H103">
        <v>25</v>
      </c>
    </row>
    <row r="104" spans="1:8" x14ac:dyDescent="0.25">
      <c r="A104" s="1">
        <v>43105.25</v>
      </c>
      <c r="B104" s="3" t="str">
        <f>MONTH(A104)&amp;"월"</f>
        <v>1월</v>
      </c>
      <c r="C104" s="2" t="str">
        <f>TEXT(A104,"aaa")</f>
        <v>금</v>
      </c>
      <c r="D104" s="2" t="str">
        <f>IF(AND((HOUR($A104)&gt;=7),(HOUR($A104)&lt;14)),"오전", IF(AND((HOUR($A104)&gt;=14),(HOUR($A104)&lt;24)),"오후","기타"))</f>
        <v>기타</v>
      </c>
      <c r="E104">
        <v>5</v>
      </c>
      <c r="F104">
        <v>3</v>
      </c>
      <c r="G104">
        <v>0</v>
      </c>
      <c r="H104">
        <v>34</v>
      </c>
    </row>
    <row r="105" spans="1:8" x14ac:dyDescent="0.25">
      <c r="A105" s="1">
        <v>43105.291666666664</v>
      </c>
      <c r="B105" s="3" t="str">
        <f>MONTH(A105)&amp;"월"</f>
        <v>1월</v>
      </c>
      <c r="C105" s="2" t="str">
        <f>TEXT(A105,"aaa")</f>
        <v>금</v>
      </c>
      <c r="D105" s="2" t="str">
        <f>IF(AND((HOUR($A105)&gt;=7),(HOUR($A105)&lt;14)),"오전", IF(AND((HOUR($A105)&gt;=14),(HOUR($A105)&lt;24)),"오후","기타"))</f>
        <v>오전</v>
      </c>
      <c r="E105">
        <v>4</v>
      </c>
      <c r="F105">
        <v>3</v>
      </c>
      <c r="G105">
        <v>0</v>
      </c>
      <c r="H105">
        <v>45</v>
      </c>
    </row>
    <row r="106" spans="1:8" x14ac:dyDescent="0.25">
      <c r="A106" s="1">
        <v>43105.333333333336</v>
      </c>
      <c r="B106" s="3" t="str">
        <f>MONTH(A106)&amp;"월"</f>
        <v>1월</v>
      </c>
      <c r="C106" s="2" t="str">
        <f>TEXT(A106,"aaa")</f>
        <v>금</v>
      </c>
      <c r="D106" s="2" t="str">
        <f>IF(AND((HOUR($A106)&gt;=7),(HOUR($A106)&lt;14)),"오전", IF(AND((HOUR($A106)&gt;=14),(HOUR($A106)&lt;24)),"오후","기타"))</f>
        <v>오전</v>
      </c>
      <c r="E106">
        <v>7</v>
      </c>
      <c r="F106">
        <v>8</v>
      </c>
      <c r="G106">
        <v>1</v>
      </c>
      <c r="H106">
        <v>116</v>
      </c>
    </row>
    <row r="107" spans="1:8" x14ac:dyDescent="0.25">
      <c r="A107" s="1">
        <v>43105.375</v>
      </c>
      <c r="B107" s="3" t="str">
        <f>MONTH(A107)&amp;"월"</f>
        <v>1월</v>
      </c>
      <c r="C107" s="2" t="str">
        <f>TEXT(A107,"aaa")</f>
        <v>금</v>
      </c>
      <c r="D107" s="2" t="str">
        <f>IF(AND((HOUR($A107)&gt;=7),(HOUR($A107)&lt;14)),"오전", IF(AND((HOUR($A107)&gt;=14),(HOUR($A107)&lt;24)),"오후","기타"))</f>
        <v>오전</v>
      </c>
      <c r="E107">
        <v>10</v>
      </c>
      <c r="F107">
        <v>15</v>
      </c>
      <c r="G107">
        <v>2</v>
      </c>
      <c r="H107">
        <v>143</v>
      </c>
    </row>
    <row r="108" spans="1:8" x14ac:dyDescent="0.25">
      <c r="A108" s="1">
        <v>43105.416666666664</v>
      </c>
      <c r="B108" s="3" t="str">
        <f>MONTH(A108)&amp;"월"</f>
        <v>1월</v>
      </c>
      <c r="C108" s="2" t="str">
        <f>TEXT(A108,"aaa")</f>
        <v>금</v>
      </c>
      <c r="D108" s="2" t="str">
        <f>IF(AND((HOUR($A108)&gt;=7),(HOUR($A108)&lt;14)),"오전", IF(AND((HOUR($A108)&gt;=14),(HOUR($A108)&lt;24)),"오후","기타"))</f>
        <v>오전</v>
      </c>
      <c r="E108">
        <v>16</v>
      </c>
      <c r="F108">
        <v>32</v>
      </c>
      <c r="G108">
        <v>3</v>
      </c>
      <c r="H108">
        <v>146</v>
      </c>
    </row>
    <row r="109" spans="1:8" x14ac:dyDescent="0.25">
      <c r="A109" s="1">
        <v>43105.458333333336</v>
      </c>
      <c r="B109" s="3" t="str">
        <f>MONTH(A109)&amp;"월"</f>
        <v>1월</v>
      </c>
      <c r="C109" s="2" t="str">
        <f>TEXT(A109,"aaa")</f>
        <v>금</v>
      </c>
      <c r="D109" s="2" t="str">
        <f>IF(AND((HOUR($A109)&gt;=7),(HOUR($A109)&lt;14)),"오전", IF(AND((HOUR($A109)&gt;=14),(HOUR($A109)&lt;24)),"오후","기타"))</f>
        <v>오전</v>
      </c>
      <c r="E109">
        <v>27</v>
      </c>
      <c r="F109">
        <v>53</v>
      </c>
      <c r="G109">
        <v>4</v>
      </c>
      <c r="H109">
        <v>152</v>
      </c>
    </row>
    <row r="110" spans="1:8" x14ac:dyDescent="0.25">
      <c r="A110" s="1">
        <v>43105.5</v>
      </c>
      <c r="B110" s="3" t="str">
        <f>MONTH(A110)&amp;"월"</f>
        <v>1월</v>
      </c>
      <c r="C110" s="2" t="str">
        <f>TEXT(A110,"aaa")</f>
        <v>금</v>
      </c>
      <c r="D110" s="2" t="str">
        <f>IF(AND((HOUR($A110)&gt;=7),(HOUR($A110)&lt;14)),"오전", IF(AND((HOUR($A110)&gt;=14),(HOUR($A110)&lt;24)),"오후","기타"))</f>
        <v>오전</v>
      </c>
      <c r="E110">
        <v>36</v>
      </c>
      <c r="F110">
        <v>70</v>
      </c>
      <c r="G110">
        <v>4</v>
      </c>
      <c r="H110">
        <v>157</v>
      </c>
    </row>
    <row r="111" spans="1:8" x14ac:dyDescent="0.25">
      <c r="A111" s="1">
        <v>43105.541666666664</v>
      </c>
      <c r="B111" s="3" t="str">
        <f>MONTH(A111)&amp;"월"</f>
        <v>1월</v>
      </c>
      <c r="C111" s="2" t="str">
        <f>TEXT(A111,"aaa")</f>
        <v>금</v>
      </c>
      <c r="D111" s="2" t="str">
        <f>IF(AND((HOUR($A111)&gt;=7),(HOUR($A111)&lt;14)),"오전", IF(AND((HOUR($A111)&gt;=14),(HOUR($A111)&lt;24)),"오후","기타"))</f>
        <v>오전</v>
      </c>
      <c r="E111">
        <v>42</v>
      </c>
      <c r="F111">
        <v>84</v>
      </c>
      <c r="G111">
        <v>4</v>
      </c>
      <c r="H111">
        <v>167</v>
      </c>
    </row>
    <row r="112" spans="1:8" x14ac:dyDescent="0.25">
      <c r="A112" s="1">
        <v>43105.583333333336</v>
      </c>
      <c r="B112" s="3" t="str">
        <f>MONTH(A112)&amp;"월"</f>
        <v>1월</v>
      </c>
      <c r="C112" s="2" t="str">
        <f>TEXT(A112,"aaa")</f>
        <v>금</v>
      </c>
      <c r="D112" s="2" t="str">
        <f>IF(AND((HOUR($A112)&gt;=7),(HOUR($A112)&lt;14)),"오전", IF(AND((HOUR($A112)&gt;=14),(HOUR($A112)&lt;24)),"오후","기타"))</f>
        <v>오후</v>
      </c>
      <c r="E112">
        <v>52</v>
      </c>
      <c r="F112">
        <v>91</v>
      </c>
      <c r="G112">
        <v>4</v>
      </c>
      <c r="H112">
        <v>169</v>
      </c>
    </row>
    <row r="113" spans="1:8" x14ac:dyDescent="0.25">
      <c r="A113" s="1">
        <v>43105.625</v>
      </c>
      <c r="B113" s="3" t="str">
        <f>MONTH(A113)&amp;"월"</f>
        <v>1월</v>
      </c>
      <c r="C113" s="2" t="str">
        <f>TEXT(A113,"aaa")</f>
        <v>금</v>
      </c>
      <c r="D113" s="2" t="str">
        <f>IF(AND((HOUR($A113)&gt;=7),(HOUR($A113)&lt;14)),"오전", IF(AND((HOUR($A113)&gt;=14),(HOUR($A113)&lt;24)),"오후","기타"))</f>
        <v>오후</v>
      </c>
      <c r="E113">
        <v>55</v>
      </c>
      <c r="F113">
        <v>86</v>
      </c>
      <c r="G113">
        <v>3</v>
      </c>
      <c r="H113">
        <v>164</v>
      </c>
    </row>
    <row r="114" spans="1:8" x14ac:dyDescent="0.25">
      <c r="A114" s="1">
        <v>43105.666666666664</v>
      </c>
      <c r="B114" s="3" t="str">
        <f>MONTH(A114)&amp;"월"</f>
        <v>1월</v>
      </c>
      <c r="C114" s="2" t="str">
        <f>TEXT(A114,"aaa")</f>
        <v>금</v>
      </c>
      <c r="D114" s="2" t="str">
        <f>IF(AND((HOUR($A114)&gt;=7),(HOUR($A114)&lt;14)),"오전", IF(AND((HOUR($A114)&gt;=14),(HOUR($A114)&lt;24)),"오후","기타"))</f>
        <v>오후</v>
      </c>
      <c r="E114">
        <v>39</v>
      </c>
      <c r="F114">
        <v>70</v>
      </c>
      <c r="G114">
        <v>0</v>
      </c>
      <c r="H114">
        <v>141</v>
      </c>
    </row>
    <row r="115" spans="1:8" x14ac:dyDescent="0.25">
      <c r="A115" s="1">
        <v>43105.708333333336</v>
      </c>
      <c r="B115" s="3" t="str">
        <f>MONTH(A115)&amp;"월"</f>
        <v>1월</v>
      </c>
      <c r="C115" s="2" t="str">
        <f>TEXT(A115,"aaa")</f>
        <v>금</v>
      </c>
      <c r="D115" s="2" t="str">
        <f>IF(AND((HOUR($A115)&gt;=7),(HOUR($A115)&lt;14)),"오전", IF(AND((HOUR($A115)&gt;=14),(HOUR($A115)&lt;24)),"오후","기타"))</f>
        <v>오후</v>
      </c>
      <c r="E115">
        <v>38</v>
      </c>
      <c r="F115">
        <v>36</v>
      </c>
      <c r="G115">
        <v>0</v>
      </c>
      <c r="H115">
        <v>144</v>
      </c>
    </row>
    <row r="116" spans="1:8" x14ac:dyDescent="0.25">
      <c r="A116" s="1">
        <v>43105.75</v>
      </c>
      <c r="B116" s="3" t="str">
        <f>MONTH(A116)&amp;"월"</f>
        <v>1월</v>
      </c>
      <c r="C116" s="2" t="str">
        <f>TEXT(A116,"aaa")</f>
        <v>금</v>
      </c>
      <c r="D116" s="2" t="str">
        <f>IF(AND((HOUR($A116)&gt;=7),(HOUR($A116)&lt;14)),"오전", IF(AND((HOUR($A116)&gt;=14),(HOUR($A116)&lt;24)),"오후","기타"))</f>
        <v>오후</v>
      </c>
      <c r="E116">
        <v>35</v>
      </c>
      <c r="F116">
        <v>11</v>
      </c>
      <c r="G116">
        <v>0</v>
      </c>
      <c r="H116">
        <v>96</v>
      </c>
    </row>
    <row r="117" spans="1:8" x14ac:dyDescent="0.25">
      <c r="A117" s="1">
        <v>43105.791666666664</v>
      </c>
      <c r="B117" s="3" t="str">
        <f>MONTH(A117)&amp;"월"</f>
        <v>1월</v>
      </c>
      <c r="C117" s="2" t="str">
        <f>TEXT(A117,"aaa")</f>
        <v>금</v>
      </c>
      <c r="D117" s="2" t="str">
        <f>IF(AND((HOUR($A117)&gt;=7),(HOUR($A117)&lt;14)),"오전", IF(AND((HOUR($A117)&gt;=14),(HOUR($A117)&lt;24)),"오후","기타"))</f>
        <v>오후</v>
      </c>
      <c r="E117">
        <v>30</v>
      </c>
      <c r="F117">
        <v>12</v>
      </c>
      <c r="G117">
        <v>0</v>
      </c>
      <c r="H117">
        <v>86</v>
      </c>
    </row>
    <row r="118" spans="1:8" x14ac:dyDescent="0.25">
      <c r="A118" s="1">
        <v>43105.833333333336</v>
      </c>
      <c r="B118" s="3" t="str">
        <f>MONTH(A118)&amp;"월"</f>
        <v>1월</v>
      </c>
      <c r="C118" s="2" t="str">
        <f>TEXT(A118,"aaa")</f>
        <v>금</v>
      </c>
      <c r="D118" s="2" t="str">
        <f>IF(AND((HOUR($A118)&gt;=7),(HOUR($A118)&lt;14)),"오전", IF(AND((HOUR($A118)&gt;=14),(HOUR($A118)&lt;24)),"오후","기타"))</f>
        <v>오후</v>
      </c>
      <c r="E118">
        <v>30</v>
      </c>
      <c r="F118">
        <v>12</v>
      </c>
      <c r="G118">
        <v>0</v>
      </c>
      <c r="H118">
        <v>74</v>
      </c>
    </row>
    <row r="119" spans="1:8" x14ac:dyDescent="0.25">
      <c r="A119" s="1">
        <v>43105.875</v>
      </c>
      <c r="B119" s="3" t="str">
        <f>MONTH(A119)&amp;"월"</f>
        <v>1월</v>
      </c>
      <c r="C119" s="2" t="str">
        <f>TEXT(A119,"aaa")</f>
        <v>금</v>
      </c>
      <c r="D119" s="2" t="str">
        <f>IF(AND((HOUR($A119)&gt;=7),(HOUR($A119)&lt;14)),"오전", IF(AND((HOUR($A119)&gt;=14),(HOUR($A119)&lt;24)),"오후","기타"))</f>
        <v>오후</v>
      </c>
      <c r="E119">
        <v>21</v>
      </c>
      <c r="F119">
        <v>6</v>
      </c>
      <c r="G119">
        <v>0</v>
      </c>
      <c r="H119">
        <v>60</v>
      </c>
    </row>
    <row r="120" spans="1:8" x14ac:dyDescent="0.25">
      <c r="A120" s="1">
        <v>43105.916666666664</v>
      </c>
      <c r="B120" s="3" t="str">
        <f>MONTH(A120)&amp;"월"</f>
        <v>1월</v>
      </c>
      <c r="C120" s="2" t="str">
        <f>TEXT(A120,"aaa")</f>
        <v>금</v>
      </c>
      <c r="D120" s="2" t="str">
        <f>IF(AND((HOUR($A120)&gt;=7),(HOUR($A120)&lt;14)),"오전", IF(AND((HOUR($A120)&gt;=14),(HOUR($A120)&lt;24)),"오후","기타"))</f>
        <v>오후</v>
      </c>
      <c r="E120">
        <v>11</v>
      </c>
      <c r="F120">
        <v>4</v>
      </c>
      <c r="G120">
        <v>0</v>
      </c>
      <c r="H120">
        <v>34</v>
      </c>
    </row>
    <row r="121" spans="1:8" x14ac:dyDescent="0.25">
      <c r="A121" s="1">
        <v>43105.958333333336</v>
      </c>
      <c r="B121" s="3" t="str">
        <f>MONTH(A121)&amp;"월"</f>
        <v>1월</v>
      </c>
      <c r="C121" s="2" t="str">
        <f>TEXT(A121,"aaa")</f>
        <v>금</v>
      </c>
      <c r="D121" s="2" t="str">
        <f>IF(AND((HOUR($A121)&gt;=7),(HOUR($A121)&lt;14)),"오전", IF(AND((HOUR($A121)&gt;=14),(HOUR($A121)&lt;24)),"오후","기타"))</f>
        <v>오후</v>
      </c>
      <c r="E121">
        <v>6</v>
      </c>
      <c r="F121">
        <v>3</v>
      </c>
      <c r="G121">
        <v>0</v>
      </c>
      <c r="H121">
        <v>23</v>
      </c>
    </row>
    <row r="122" spans="1:8" x14ac:dyDescent="0.25">
      <c r="A122" s="1">
        <v>43106</v>
      </c>
      <c r="B122" s="3" t="str">
        <f>MONTH(A122)&amp;"월"</f>
        <v>1월</v>
      </c>
      <c r="C122" s="2" t="str">
        <f>TEXT(A122,"aaa")</f>
        <v>토</v>
      </c>
      <c r="D122" s="2" t="str">
        <f>IF(AND((HOUR($A122)&gt;=7),(HOUR($A122)&lt;14)),"오전", IF(AND((HOUR($A122)&gt;=14),(HOUR($A122)&lt;24)),"오후","기타"))</f>
        <v>기타</v>
      </c>
      <c r="E122">
        <v>6</v>
      </c>
      <c r="F122">
        <v>0</v>
      </c>
      <c r="G122">
        <v>0</v>
      </c>
      <c r="H122">
        <v>22</v>
      </c>
    </row>
    <row r="123" spans="1:8" x14ac:dyDescent="0.25">
      <c r="A123" s="1">
        <v>43106.041666666664</v>
      </c>
      <c r="B123" s="3" t="str">
        <f>MONTH(A123)&amp;"월"</f>
        <v>1월</v>
      </c>
      <c r="C123" s="2" t="str">
        <f>TEXT(A123,"aaa")</f>
        <v>토</v>
      </c>
      <c r="D123" s="2" t="str">
        <f>IF(AND((HOUR($A123)&gt;=7),(HOUR($A123)&lt;14)),"오전", IF(AND((HOUR($A123)&gt;=14),(HOUR($A123)&lt;24)),"오후","기타"))</f>
        <v>기타</v>
      </c>
      <c r="E123">
        <v>6</v>
      </c>
      <c r="F123">
        <v>0</v>
      </c>
      <c r="G123">
        <v>0</v>
      </c>
      <c r="H123">
        <v>21</v>
      </c>
    </row>
    <row r="124" spans="1:8" x14ac:dyDescent="0.25">
      <c r="A124" s="1">
        <v>43106.083333333336</v>
      </c>
      <c r="B124" s="3" t="str">
        <f>MONTH(A124)&amp;"월"</f>
        <v>1월</v>
      </c>
      <c r="C124" s="2" t="str">
        <f>TEXT(A124,"aaa")</f>
        <v>토</v>
      </c>
      <c r="D124" s="2" t="str">
        <f>IF(AND((HOUR($A124)&gt;=7),(HOUR($A124)&lt;14)),"오전", IF(AND((HOUR($A124)&gt;=14),(HOUR($A124)&lt;24)),"오후","기타"))</f>
        <v>기타</v>
      </c>
      <c r="E124">
        <v>6</v>
      </c>
      <c r="F124">
        <v>0</v>
      </c>
      <c r="G124">
        <v>0</v>
      </c>
      <c r="H124">
        <v>21</v>
      </c>
    </row>
    <row r="125" spans="1:8" x14ac:dyDescent="0.25">
      <c r="A125" s="1">
        <v>43106.125</v>
      </c>
      <c r="B125" s="3" t="str">
        <f>MONTH(A125)&amp;"월"</f>
        <v>1월</v>
      </c>
      <c r="C125" s="2" t="str">
        <f>TEXT(A125,"aaa")</f>
        <v>토</v>
      </c>
      <c r="D125" s="2" t="str">
        <f>IF(AND((HOUR($A125)&gt;=7),(HOUR($A125)&lt;14)),"오전", IF(AND((HOUR($A125)&gt;=14),(HOUR($A125)&lt;24)),"오후","기타"))</f>
        <v>기타</v>
      </c>
      <c r="E125">
        <v>6</v>
      </c>
      <c r="F125">
        <v>0</v>
      </c>
      <c r="G125">
        <v>0</v>
      </c>
      <c r="H125">
        <v>21</v>
      </c>
    </row>
    <row r="126" spans="1:8" x14ac:dyDescent="0.25">
      <c r="A126" s="1">
        <v>43106.166666666664</v>
      </c>
      <c r="B126" s="3" t="str">
        <f>MONTH(A126)&amp;"월"</f>
        <v>1월</v>
      </c>
      <c r="C126" s="2" t="str">
        <f>TEXT(A126,"aaa")</f>
        <v>토</v>
      </c>
      <c r="D126" s="2" t="str">
        <f>IF(AND((HOUR($A126)&gt;=7),(HOUR($A126)&lt;14)),"오전", IF(AND((HOUR($A126)&gt;=14),(HOUR($A126)&lt;24)),"오후","기타"))</f>
        <v>기타</v>
      </c>
      <c r="E126">
        <v>6</v>
      </c>
      <c r="F126">
        <v>0</v>
      </c>
      <c r="G126">
        <v>0</v>
      </c>
      <c r="H126">
        <v>20</v>
      </c>
    </row>
    <row r="127" spans="1:8" x14ac:dyDescent="0.25">
      <c r="A127" s="1">
        <v>43106.208333333336</v>
      </c>
      <c r="B127" s="3" t="str">
        <f>MONTH(A127)&amp;"월"</f>
        <v>1월</v>
      </c>
      <c r="C127" s="2" t="str">
        <f>TEXT(A127,"aaa")</f>
        <v>토</v>
      </c>
      <c r="D127" s="2" t="str">
        <f>IF(AND((HOUR($A127)&gt;=7),(HOUR($A127)&lt;14)),"오전", IF(AND((HOUR($A127)&gt;=14),(HOUR($A127)&lt;24)),"오후","기타"))</f>
        <v>기타</v>
      </c>
      <c r="E127">
        <v>6</v>
      </c>
      <c r="F127">
        <v>0</v>
      </c>
      <c r="G127">
        <v>0</v>
      </c>
      <c r="H127">
        <v>20</v>
      </c>
    </row>
    <row r="128" spans="1:8" x14ac:dyDescent="0.25">
      <c r="A128" s="1">
        <v>43106.25</v>
      </c>
      <c r="B128" s="3" t="str">
        <f>MONTH(A128)&amp;"월"</f>
        <v>1월</v>
      </c>
      <c r="C128" s="2" t="str">
        <f>TEXT(A128,"aaa")</f>
        <v>토</v>
      </c>
      <c r="D128" s="2" t="str">
        <f>IF(AND((HOUR($A128)&gt;=7),(HOUR($A128)&lt;14)),"오전", IF(AND((HOUR($A128)&gt;=14),(HOUR($A128)&lt;24)),"오후","기타"))</f>
        <v>기타</v>
      </c>
      <c r="E128">
        <v>8</v>
      </c>
      <c r="F128">
        <v>1</v>
      </c>
      <c r="G128">
        <v>0</v>
      </c>
      <c r="H128">
        <v>22</v>
      </c>
    </row>
    <row r="129" spans="1:8" x14ac:dyDescent="0.25">
      <c r="A129" s="1">
        <v>43106.291666666664</v>
      </c>
      <c r="B129" s="3" t="str">
        <f>MONTH(A129)&amp;"월"</f>
        <v>1월</v>
      </c>
      <c r="C129" s="2" t="str">
        <f>TEXT(A129,"aaa")</f>
        <v>토</v>
      </c>
      <c r="D129" s="2" t="str">
        <f>IF(AND((HOUR($A129)&gt;=7),(HOUR($A129)&lt;14)),"오전", IF(AND((HOUR($A129)&gt;=14),(HOUR($A129)&lt;24)),"오후","기타"))</f>
        <v>오전</v>
      </c>
      <c r="E129">
        <v>8</v>
      </c>
      <c r="F129">
        <v>1</v>
      </c>
      <c r="G129">
        <v>0</v>
      </c>
      <c r="H129">
        <v>22</v>
      </c>
    </row>
    <row r="130" spans="1:8" x14ac:dyDescent="0.25">
      <c r="A130" s="1">
        <v>43106.333333333336</v>
      </c>
      <c r="B130" s="3" t="str">
        <f>MONTH(A130)&amp;"월"</f>
        <v>1월</v>
      </c>
      <c r="C130" s="2" t="str">
        <f>TEXT(A130,"aaa")</f>
        <v>토</v>
      </c>
      <c r="D130" s="2" t="str">
        <f>IF(AND((HOUR($A130)&gt;=7),(HOUR($A130)&lt;14)),"오전", IF(AND((HOUR($A130)&gt;=14),(HOUR($A130)&lt;24)),"오후","기타"))</f>
        <v>오전</v>
      </c>
      <c r="E130">
        <v>8</v>
      </c>
      <c r="F130">
        <v>2</v>
      </c>
      <c r="G130">
        <v>0</v>
      </c>
      <c r="H130">
        <v>32</v>
      </c>
    </row>
    <row r="131" spans="1:8" x14ac:dyDescent="0.25">
      <c r="A131" s="1">
        <v>43106.375</v>
      </c>
      <c r="B131" s="3" t="str">
        <f>MONTH(A131)&amp;"월"</f>
        <v>1월</v>
      </c>
      <c r="C131" s="2" t="str">
        <f>TEXT(A131,"aaa")</f>
        <v>토</v>
      </c>
      <c r="D131" s="2" t="str">
        <f>IF(AND((HOUR($A131)&gt;=7),(HOUR($A131)&lt;14)),"오전", IF(AND((HOUR($A131)&gt;=14),(HOUR($A131)&lt;24)),"오후","기타"))</f>
        <v>오전</v>
      </c>
      <c r="E131">
        <v>12</v>
      </c>
      <c r="F131">
        <v>8</v>
      </c>
      <c r="G131">
        <v>0</v>
      </c>
      <c r="H131">
        <v>44</v>
      </c>
    </row>
    <row r="132" spans="1:8" x14ac:dyDescent="0.25">
      <c r="A132" s="1">
        <v>43106.416666666664</v>
      </c>
      <c r="B132" s="3" t="str">
        <f>MONTH(A132)&amp;"월"</f>
        <v>1월</v>
      </c>
      <c r="C132" s="2" t="str">
        <f>TEXT(A132,"aaa")</f>
        <v>토</v>
      </c>
      <c r="D132" s="2" t="str">
        <f>IF(AND((HOUR($A132)&gt;=7),(HOUR($A132)&lt;14)),"오전", IF(AND((HOUR($A132)&gt;=14),(HOUR($A132)&lt;24)),"오후","기타"))</f>
        <v>오전</v>
      </c>
      <c r="E132">
        <v>16</v>
      </c>
      <c r="F132">
        <v>26</v>
      </c>
      <c r="G132">
        <v>0</v>
      </c>
      <c r="H132">
        <v>49</v>
      </c>
    </row>
    <row r="133" spans="1:8" x14ac:dyDescent="0.25">
      <c r="A133" s="1">
        <v>43106.458333333336</v>
      </c>
      <c r="B133" s="3" t="str">
        <f>MONTH(A133)&amp;"월"</f>
        <v>1월</v>
      </c>
      <c r="C133" s="2" t="str">
        <f>TEXT(A133,"aaa")</f>
        <v>토</v>
      </c>
      <c r="D133" s="2" t="str">
        <f>IF(AND((HOUR($A133)&gt;=7),(HOUR($A133)&lt;14)),"오전", IF(AND((HOUR($A133)&gt;=14),(HOUR($A133)&lt;24)),"오후","기타"))</f>
        <v>오전</v>
      </c>
      <c r="E133">
        <v>30</v>
      </c>
      <c r="F133">
        <v>50</v>
      </c>
      <c r="G133">
        <v>1</v>
      </c>
      <c r="H133">
        <v>60</v>
      </c>
    </row>
    <row r="134" spans="1:8" x14ac:dyDescent="0.25">
      <c r="A134" s="1">
        <v>43106.5</v>
      </c>
      <c r="B134" s="3" t="str">
        <f>MONTH(A134)&amp;"월"</f>
        <v>1월</v>
      </c>
      <c r="C134" s="2" t="str">
        <f>TEXT(A134,"aaa")</f>
        <v>토</v>
      </c>
      <c r="D134" s="2" t="str">
        <f>IF(AND((HOUR($A134)&gt;=7),(HOUR($A134)&lt;14)),"오전", IF(AND((HOUR($A134)&gt;=14),(HOUR($A134)&lt;24)),"오후","기타"))</f>
        <v>오전</v>
      </c>
      <c r="E134">
        <v>52</v>
      </c>
      <c r="F134">
        <v>81</v>
      </c>
      <c r="G134">
        <v>4</v>
      </c>
      <c r="H134">
        <v>87</v>
      </c>
    </row>
    <row r="135" spans="1:8" x14ac:dyDescent="0.25">
      <c r="A135" s="1">
        <v>43106.541666666664</v>
      </c>
      <c r="B135" s="3" t="str">
        <f>MONTH(A135)&amp;"월"</f>
        <v>1월</v>
      </c>
      <c r="C135" s="2" t="str">
        <f>TEXT(A135,"aaa")</f>
        <v>토</v>
      </c>
      <c r="D135" s="2" t="str">
        <f>IF(AND((HOUR($A135)&gt;=7),(HOUR($A135)&lt;14)),"오전", IF(AND((HOUR($A135)&gt;=14),(HOUR($A135)&lt;24)),"오후","기타"))</f>
        <v>오전</v>
      </c>
      <c r="E135">
        <v>89</v>
      </c>
      <c r="F135">
        <v>119</v>
      </c>
      <c r="G135">
        <v>4</v>
      </c>
      <c r="H135">
        <v>102</v>
      </c>
    </row>
    <row r="136" spans="1:8" x14ac:dyDescent="0.25">
      <c r="A136" s="1">
        <v>43106.583333333336</v>
      </c>
      <c r="B136" s="3" t="str">
        <f>MONTH(A136)&amp;"월"</f>
        <v>1월</v>
      </c>
      <c r="C136" s="2" t="str">
        <f>TEXT(A136,"aaa")</f>
        <v>토</v>
      </c>
      <c r="D136" s="2" t="str">
        <f>IF(AND((HOUR($A136)&gt;=7),(HOUR($A136)&lt;14)),"오전", IF(AND((HOUR($A136)&gt;=14),(HOUR($A136)&lt;24)),"오후","기타"))</f>
        <v>오후</v>
      </c>
      <c r="E136">
        <v>119</v>
      </c>
      <c r="F136">
        <v>161</v>
      </c>
      <c r="G136">
        <v>0</v>
      </c>
      <c r="H136">
        <v>96</v>
      </c>
    </row>
    <row r="137" spans="1:8" x14ac:dyDescent="0.25">
      <c r="A137" s="1">
        <v>43106.625</v>
      </c>
      <c r="B137" s="3" t="str">
        <f>MONTH(A137)&amp;"월"</f>
        <v>1월</v>
      </c>
      <c r="C137" s="2" t="str">
        <f>TEXT(A137,"aaa")</f>
        <v>토</v>
      </c>
      <c r="D137" s="2" t="str">
        <f>IF(AND((HOUR($A137)&gt;=7),(HOUR($A137)&lt;14)),"오전", IF(AND((HOUR($A137)&gt;=14),(HOUR($A137)&lt;24)),"오후","기타"))</f>
        <v>오후</v>
      </c>
      <c r="E137">
        <v>147</v>
      </c>
      <c r="F137">
        <v>170</v>
      </c>
      <c r="G137">
        <v>0</v>
      </c>
      <c r="H137">
        <v>87</v>
      </c>
    </row>
    <row r="138" spans="1:8" x14ac:dyDescent="0.25">
      <c r="A138" s="1">
        <v>43106.666666666664</v>
      </c>
      <c r="B138" s="3" t="str">
        <f>MONTH(A138)&amp;"월"</f>
        <v>1월</v>
      </c>
      <c r="C138" s="2" t="str">
        <f>TEXT(A138,"aaa")</f>
        <v>토</v>
      </c>
      <c r="D138" s="2" t="str">
        <f>IF(AND((HOUR($A138)&gt;=7),(HOUR($A138)&lt;14)),"오전", IF(AND((HOUR($A138)&gt;=14),(HOUR($A138)&lt;24)),"오후","기타"))</f>
        <v>오후</v>
      </c>
      <c r="E138">
        <v>143</v>
      </c>
      <c r="F138">
        <v>136</v>
      </c>
      <c r="G138">
        <v>0</v>
      </c>
      <c r="H138">
        <v>83</v>
      </c>
    </row>
    <row r="139" spans="1:8" x14ac:dyDescent="0.25">
      <c r="A139" s="1">
        <v>43106.708333333336</v>
      </c>
      <c r="B139" s="3" t="str">
        <f>MONTH(A139)&amp;"월"</f>
        <v>1월</v>
      </c>
      <c r="C139" s="2" t="str">
        <f>TEXT(A139,"aaa")</f>
        <v>토</v>
      </c>
      <c r="D139" s="2" t="str">
        <f>IF(AND((HOUR($A139)&gt;=7),(HOUR($A139)&lt;14)),"오전", IF(AND((HOUR($A139)&gt;=14),(HOUR($A139)&lt;24)),"오후","기타"))</f>
        <v>오후</v>
      </c>
      <c r="E139">
        <v>102</v>
      </c>
      <c r="F139">
        <v>72</v>
      </c>
      <c r="G139">
        <v>0</v>
      </c>
      <c r="H139">
        <v>88</v>
      </c>
    </row>
    <row r="140" spans="1:8" x14ac:dyDescent="0.25">
      <c r="A140" s="1">
        <v>43106.75</v>
      </c>
      <c r="B140" s="3" t="str">
        <f>MONTH(A140)&amp;"월"</f>
        <v>1월</v>
      </c>
      <c r="C140" s="2" t="str">
        <f>TEXT(A140,"aaa")</f>
        <v>토</v>
      </c>
      <c r="D140" s="2" t="str">
        <f>IF(AND((HOUR($A140)&gt;=7),(HOUR($A140)&lt;14)),"오전", IF(AND((HOUR($A140)&gt;=14),(HOUR($A140)&lt;24)),"오후","기타"))</f>
        <v>오후</v>
      </c>
      <c r="E140">
        <v>61</v>
      </c>
      <c r="F140">
        <v>20</v>
      </c>
      <c r="G140">
        <v>0</v>
      </c>
      <c r="H140">
        <v>102</v>
      </c>
    </row>
    <row r="141" spans="1:8" x14ac:dyDescent="0.25">
      <c r="A141" s="1">
        <v>43106.791666666664</v>
      </c>
      <c r="B141" s="3" t="str">
        <f>MONTH(A141)&amp;"월"</f>
        <v>1월</v>
      </c>
      <c r="C141" s="2" t="str">
        <f>TEXT(A141,"aaa")</f>
        <v>토</v>
      </c>
      <c r="D141" s="2" t="str">
        <f>IF(AND((HOUR($A141)&gt;=7),(HOUR($A141)&lt;14)),"오전", IF(AND((HOUR($A141)&gt;=14),(HOUR($A141)&lt;24)),"오후","기타"))</f>
        <v>오후</v>
      </c>
      <c r="E141">
        <v>42</v>
      </c>
      <c r="F141">
        <v>15</v>
      </c>
      <c r="G141">
        <v>0</v>
      </c>
      <c r="H141">
        <v>77</v>
      </c>
    </row>
    <row r="142" spans="1:8" x14ac:dyDescent="0.25">
      <c r="A142" s="1">
        <v>43106.833333333336</v>
      </c>
      <c r="B142" s="3" t="str">
        <f>MONTH(A142)&amp;"월"</f>
        <v>1월</v>
      </c>
      <c r="C142" s="2" t="str">
        <f>TEXT(A142,"aaa")</f>
        <v>토</v>
      </c>
      <c r="D142" s="2" t="str">
        <f>IF(AND((HOUR($A142)&gt;=7),(HOUR($A142)&lt;14)),"오전", IF(AND((HOUR($A142)&gt;=14),(HOUR($A142)&lt;24)),"오후","기타"))</f>
        <v>오후</v>
      </c>
      <c r="E142">
        <v>32</v>
      </c>
      <c r="F142">
        <v>7</v>
      </c>
      <c r="G142">
        <v>0</v>
      </c>
      <c r="H142">
        <v>63</v>
      </c>
    </row>
    <row r="143" spans="1:8" x14ac:dyDescent="0.25">
      <c r="A143" s="1">
        <v>43106.875</v>
      </c>
      <c r="B143" s="3" t="str">
        <f>MONTH(A143)&amp;"월"</f>
        <v>1월</v>
      </c>
      <c r="C143" s="2" t="str">
        <f>TEXT(A143,"aaa")</f>
        <v>토</v>
      </c>
      <c r="D143" s="2" t="str">
        <f>IF(AND((HOUR($A143)&gt;=7),(HOUR($A143)&lt;14)),"오전", IF(AND((HOUR($A143)&gt;=14),(HOUR($A143)&lt;24)),"오후","기타"))</f>
        <v>오후</v>
      </c>
      <c r="E143">
        <v>17</v>
      </c>
      <c r="F143">
        <v>5</v>
      </c>
      <c r="G143">
        <v>0</v>
      </c>
      <c r="H143">
        <v>47</v>
      </c>
    </row>
    <row r="144" spans="1:8" x14ac:dyDescent="0.25">
      <c r="A144" s="1">
        <v>43106.916666666664</v>
      </c>
      <c r="B144" s="3" t="str">
        <f>MONTH(A144)&amp;"월"</f>
        <v>1월</v>
      </c>
      <c r="C144" s="2" t="str">
        <f>TEXT(A144,"aaa")</f>
        <v>토</v>
      </c>
      <c r="D144" s="2" t="str">
        <f>IF(AND((HOUR($A144)&gt;=7),(HOUR($A144)&lt;14)),"오전", IF(AND((HOUR($A144)&gt;=14),(HOUR($A144)&lt;24)),"오후","기타"))</f>
        <v>오후</v>
      </c>
      <c r="E144">
        <v>6</v>
      </c>
      <c r="F144">
        <v>3</v>
      </c>
      <c r="G144">
        <v>0</v>
      </c>
      <c r="H144">
        <v>34</v>
      </c>
    </row>
    <row r="145" spans="1:8" x14ac:dyDescent="0.25">
      <c r="A145" s="1">
        <v>43106.958333333336</v>
      </c>
      <c r="B145" s="3" t="str">
        <f>MONTH(A145)&amp;"월"</f>
        <v>1월</v>
      </c>
      <c r="C145" s="2" t="str">
        <f>TEXT(A145,"aaa")</f>
        <v>토</v>
      </c>
      <c r="D145" s="2" t="str">
        <f>IF(AND((HOUR($A145)&gt;=7),(HOUR($A145)&lt;14)),"오전", IF(AND((HOUR($A145)&gt;=14),(HOUR($A145)&lt;24)),"오후","기타"))</f>
        <v>오후</v>
      </c>
      <c r="E145">
        <v>4</v>
      </c>
      <c r="F145">
        <v>2</v>
      </c>
      <c r="G145">
        <v>0</v>
      </c>
      <c r="H145">
        <v>24</v>
      </c>
    </row>
    <row r="146" spans="1:8" x14ac:dyDescent="0.25">
      <c r="A146" s="1">
        <v>43107</v>
      </c>
      <c r="B146" s="3" t="str">
        <f>MONTH(A146)&amp;"월"</f>
        <v>1월</v>
      </c>
      <c r="C146" s="2" t="str">
        <f>TEXT(A146,"aaa")</f>
        <v>일</v>
      </c>
      <c r="D146" s="2" t="str">
        <f>IF(AND((HOUR($A146)&gt;=7),(HOUR($A146)&lt;14)),"오전", IF(AND((HOUR($A146)&gt;=14),(HOUR($A146)&lt;24)),"오후","기타"))</f>
        <v>기타</v>
      </c>
      <c r="E146">
        <v>4</v>
      </c>
      <c r="F146">
        <v>0</v>
      </c>
      <c r="G146">
        <v>0</v>
      </c>
      <c r="H146">
        <v>21</v>
      </c>
    </row>
    <row r="147" spans="1:8" x14ac:dyDescent="0.25">
      <c r="A147" s="1">
        <v>43107.041666666664</v>
      </c>
      <c r="B147" s="3" t="str">
        <f>MONTH(A147)&amp;"월"</f>
        <v>1월</v>
      </c>
      <c r="C147" s="2" t="str">
        <f>TEXT(A147,"aaa")</f>
        <v>일</v>
      </c>
      <c r="D147" s="2" t="str">
        <f>IF(AND((HOUR($A147)&gt;=7),(HOUR($A147)&lt;14)),"오전", IF(AND((HOUR($A147)&gt;=14),(HOUR($A147)&lt;24)),"오후","기타"))</f>
        <v>기타</v>
      </c>
      <c r="E147">
        <v>4</v>
      </c>
      <c r="F147">
        <v>0</v>
      </c>
      <c r="G147">
        <v>0</v>
      </c>
      <c r="H147">
        <v>21</v>
      </c>
    </row>
    <row r="148" spans="1:8" x14ac:dyDescent="0.25">
      <c r="A148" s="1">
        <v>43107.083333333336</v>
      </c>
      <c r="B148" s="3" t="str">
        <f>MONTH(A148)&amp;"월"</f>
        <v>1월</v>
      </c>
      <c r="C148" s="2" t="str">
        <f>TEXT(A148,"aaa")</f>
        <v>일</v>
      </c>
      <c r="D148" s="2" t="str">
        <f>IF(AND((HOUR($A148)&gt;=7),(HOUR($A148)&lt;14)),"오전", IF(AND((HOUR($A148)&gt;=14),(HOUR($A148)&lt;24)),"오후","기타"))</f>
        <v>기타</v>
      </c>
      <c r="E148">
        <v>4</v>
      </c>
      <c r="F148">
        <v>0</v>
      </c>
      <c r="G148">
        <v>0</v>
      </c>
      <c r="H148">
        <v>21</v>
      </c>
    </row>
    <row r="149" spans="1:8" x14ac:dyDescent="0.25">
      <c r="A149" s="1">
        <v>43107.125</v>
      </c>
      <c r="B149" s="3" t="str">
        <f>MONTH(A149)&amp;"월"</f>
        <v>1월</v>
      </c>
      <c r="C149" s="2" t="str">
        <f>TEXT(A149,"aaa")</f>
        <v>일</v>
      </c>
      <c r="D149" s="2" t="str">
        <f>IF(AND((HOUR($A149)&gt;=7),(HOUR($A149)&lt;14)),"오전", IF(AND((HOUR($A149)&gt;=14),(HOUR($A149)&lt;24)),"오후","기타"))</f>
        <v>기타</v>
      </c>
      <c r="E149">
        <v>4</v>
      </c>
      <c r="F149">
        <v>0</v>
      </c>
      <c r="G149">
        <v>0</v>
      </c>
      <c r="H149">
        <v>21</v>
      </c>
    </row>
    <row r="150" spans="1:8" x14ac:dyDescent="0.25">
      <c r="A150" s="1">
        <v>43107.166666666664</v>
      </c>
      <c r="B150" s="3" t="str">
        <f>MONTH(A150)&amp;"월"</f>
        <v>1월</v>
      </c>
      <c r="C150" s="2" t="str">
        <f>TEXT(A150,"aaa")</f>
        <v>일</v>
      </c>
      <c r="D150" s="2" t="str">
        <f>IF(AND((HOUR($A150)&gt;=7),(HOUR($A150)&lt;14)),"오전", IF(AND((HOUR($A150)&gt;=14),(HOUR($A150)&lt;24)),"오후","기타"))</f>
        <v>기타</v>
      </c>
      <c r="E150">
        <v>4</v>
      </c>
      <c r="F150">
        <v>0</v>
      </c>
      <c r="G150">
        <v>0</v>
      </c>
      <c r="H150">
        <v>21</v>
      </c>
    </row>
    <row r="151" spans="1:8" x14ac:dyDescent="0.25">
      <c r="A151" s="1">
        <v>43107.208333333336</v>
      </c>
      <c r="B151" s="3" t="str">
        <f>MONTH(A151)&amp;"월"</f>
        <v>1월</v>
      </c>
      <c r="C151" s="2" t="str">
        <f>TEXT(A151,"aaa")</f>
        <v>일</v>
      </c>
      <c r="D151" s="2" t="str">
        <f>IF(AND((HOUR($A151)&gt;=7),(HOUR($A151)&lt;14)),"오전", IF(AND((HOUR($A151)&gt;=14),(HOUR($A151)&lt;24)),"오후","기타"))</f>
        <v>기타</v>
      </c>
      <c r="E151">
        <v>4</v>
      </c>
      <c r="F151">
        <v>0</v>
      </c>
      <c r="G151">
        <v>0</v>
      </c>
      <c r="H151">
        <v>21</v>
      </c>
    </row>
    <row r="152" spans="1:8" x14ac:dyDescent="0.25">
      <c r="A152" s="1">
        <v>43107.25</v>
      </c>
      <c r="B152" s="3" t="str">
        <f>MONTH(A152)&amp;"월"</f>
        <v>1월</v>
      </c>
      <c r="C152" s="2" t="str">
        <f>TEXT(A152,"aaa")</f>
        <v>일</v>
      </c>
      <c r="D152" s="2" t="str">
        <f>IF(AND((HOUR($A152)&gt;=7),(HOUR($A152)&lt;14)),"오전", IF(AND((HOUR($A152)&gt;=14),(HOUR($A152)&lt;24)),"오후","기타"))</f>
        <v>기타</v>
      </c>
      <c r="E152">
        <v>4</v>
      </c>
      <c r="F152">
        <v>1</v>
      </c>
      <c r="G152">
        <v>0</v>
      </c>
      <c r="H152">
        <v>23</v>
      </c>
    </row>
    <row r="153" spans="1:8" x14ac:dyDescent="0.25">
      <c r="A153" s="1">
        <v>43107.291666666664</v>
      </c>
      <c r="B153" s="3" t="str">
        <f>MONTH(A153)&amp;"월"</f>
        <v>1월</v>
      </c>
      <c r="C153" s="2" t="str">
        <f>TEXT(A153,"aaa")</f>
        <v>일</v>
      </c>
      <c r="D153" s="2" t="str">
        <f>IF(AND((HOUR($A153)&gt;=7),(HOUR($A153)&lt;14)),"오전", IF(AND((HOUR($A153)&gt;=14),(HOUR($A153)&lt;24)),"오후","기타"))</f>
        <v>오전</v>
      </c>
      <c r="E153">
        <v>4</v>
      </c>
      <c r="F153">
        <v>1</v>
      </c>
      <c r="G153">
        <v>0</v>
      </c>
      <c r="H153">
        <v>24</v>
      </c>
    </row>
    <row r="154" spans="1:8" x14ac:dyDescent="0.25">
      <c r="A154" s="1">
        <v>43107.333333333336</v>
      </c>
      <c r="B154" s="3" t="str">
        <f>MONTH(A154)&amp;"월"</f>
        <v>1월</v>
      </c>
      <c r="C154" s="2" t="str">
        <f>TEXT(A154,"aaa")</f>
        <v>일</v>
      </c>
      <c r="D154" s="2" t="str">
        <f>IF(AND((HOUR($A154)&gt;=7),(HOUR($A154)&lt;14)),"오전", IF(AND((HOUR($A154)&gt;=14),(HOUR($A154)&lt;24)),"오후","기타"))</f>
        <v>오전</v>
      </c>
      <c r="E154">
        <v>7</v>
      </c>
      <c r="F154">
        <v>2</v>
      </c>
      <c r="G154">
        <v>0</v>
      </c>
      <c r="H154">
        <v>36</v>
      </c>
    </row>
    <row r="155" spans="1:8" x14ac:dyDescent="0.25">
      <c r="A155" s="1">
        <v>43107.375</v>
      </c>
      <c r="B155" s="3" t="str">
        <f>MONTH(A155)&amp;"월"</f>
        <v>1월</v>
      </c>
      <c r="C155" s="2" t="str">
        <f>TEXT(A155,"aaa")</f>
        <v>일</v>
      </c>
      <c r="D155" s="2" t="str">
        <f>IF(AND((HOUR($A155)&gt;=7),(HOUR($A155)&lt;14)),"오전", IF(AND((HOUR($A155)&gt;=14),(HOUR($A155)&lt;24)),"오후","기타"))</f>
        <v>오전</v>
      </c>
      <c r="E155">
        <v>11</v>
      </c>
      <c r="F155">
        <v>6</v>
      </c>
      <c r="G155">
        <v>0</v>
      </c>
      <c r="H155">
        <v>44</v>
      </c>
    </row>
    <row r="156" spans="1:8" x14ac:dyDescent="0.25">
      <c r="A156" s="1">
        <v>43107.416666666664</v>
      </c>
      <c r="B156" s="3" t="str">
        <f>MONTH(A156)&amp;"월"</f>
        <v>1월</v>
      </c>
      <c r="C156" s="2" t="str">
        <f>TEXT(A156,"aaa")</f>
        <v>일</v>
      </c>
      <c r="D156" s="2" t="str">
        <f>IF(AND((HOUR($A156)&gt;=7),(HOUR($A156)&lt;14)),"오전", IF(AND((HOUR($A156)&gt;=14),(HOUR($A156)&lt;24)),"오후","기타"))</f>
        <v>오전</v>
      </c>
      <c r="E156">
        <v>17</v>
      </c>
      <c r="F156">
        <v>34</v>
      </c>
      <c r="G156">
        <v>0</v>
      </c>
      <c r="H156">
        <v>46</v>
      </c>
    </row>
    <row r="157" spans="1:8" x14ac:dyDescent="0.25">
      <c r="A157" s="1">
        <v>43107.458333333336</v>
      </c>
      <c r="B157" s="3" t="str">
        <f>MONTH(A157)&amp;"월"</f>
        <v>1월</v>
      </c>
      <c r="C157" s="2" t="str">
        <f>TEXT(A157,"aaa")</f>
        <v>일</v>
      </c>
      <c r="D157" s="2" t="str">
        <f>IF(AND((HOUR($A157)&gt;=7),(HOUR($A157)&lt;14)),"오전", IF(AND((HOUR($A157)&gt;=14),(HOUR($A157)&lt;24)),"오후","기타"))</f>
        <v>오전</v>
      </c>
      <c r="E157">
        <v>26</v>
      </c>
      <c r="F157">
        <v>65</v>
      </c>
      <c r="G157">
        <v>0</v>
      </c>
      <c r="H157">
        <v>49</v>
      </c>
    </row>
    <row r="158" spans="1:8" x14ac:dyDescent="0.25">
      <c r="A158" s="1">
        <v>43107.5</v>
      </c>
      <c r="B158" s="3" t="str">
        <f>MONTH(A158)&amp;"월"</f>
        <v>1월</v>
      </c>
      <c r="C158" s="2" t="str">
        <f>TEXT(A158,"aaa")</f>
        <v>일</v>
      </c>
      <c r="D158" s="2" t="str">
        <f>IF(AND((HOUR($A158)&gt;=7),(HOUR($A158)&lt;14)),"오전", IF(AND((HOUR($A158)&gt;=14),(HOUR($A158)&lt;24)),"오후","기타"))</f>
        <v>오전</v>
      </c>
      <c r="E158">
        <v>29</v>
      </c>
      <c r="F158">
        <v>86</v>
      </c>
      <c r="G158">
        <v>0</v>
      </c>
      <c r="H158">
        <v>75</v>
      </c>
    </row>
    <row r="159" spans="1:8" x14ac:dyDescent="0.25">
      <c r="A159" s="1">
        <v>43107.541666666664</v>
      </c>
      <c r="B159" s="3" t="str">
        <f>MONTH(A159)&amp;"월"</f>
        <v>1월</v>
      </c>
      <c r="C159" s="2" t="str">
        <f>TEXT(A159,"aaa")</f>
        <v>일</v>
      </c>
      <c r="D159" s="2" t="str">
        <f>IF(AND((HOUR($A159)&gt;=7),(HOUR($A159)&lt;14)),"오전", IF(AND((HOUR($A159)&gt;=14),(HOUR($A159)&lt;24)),"오후","기타"))</f>
        <v>오전</v>
      </c>
      <c r="E159">
        <v>58</v>
      </c>
      <c r="F159">
        <v>128</v>
      </c>
      <c r="G159">
        <v>0</v>
      </c>
      <c r="H159">
        <v>94</v>
      </c>
    </row>
    <row r="160" spans="1:8" x14ac:dyDescent="0.25">
      <c r="A160" s="1">
        <v>43107.583333333336</v>
      </c>
      <c r="B160" s="3" t="str">
        <f>MONTH(A160)&amp;"월"</f>
        <v>1월</v>
      </c>
      <c r="C160" s="2" t="str">
        <f>TEXT(A160,"aaa")</f>
        <v>일</v>
      </c>
      <c r="D160" s="2" t="str">
        <f>IF(AND((HOUR($A160)&gt;=7),(HOUR($A160)&lt;14)),"오전", IF(AND((HOUR($A160)&gt;=14),(HOUR($A160)&lt;24)),"오후","기타"))</f>
        <v>오후</v>
      </c>
      <c r="E160">
        <v>71</v>
      </c>
      <c r="F160">
        <v>171</v>
      </c>
      <c r="G160">
        <v>0</v>
      </c>
      <c r="H160">
        <v>84</v>
      </c>
    </row>
    <row r="161" spans="1:8" x14ac:dyDescent="0.25">
      <c r="A161" s="1">
        <v>43107.625</v>
      </c>
      <c r="B161" s="3" t="str">
        <f>MONTH(A161)&amp;"월"</f>
        <v>1월</v>
      </c>
      <c r="C161" s="2" t="str">
        <f>TEXT(A161,"aaa")</f>
        <v>일</v>
      </c>
      <c r="D161" s="2" t="str">
        <f>IF(AND((HOUR($A161)&gt;=7),(HOUR($A161)&lt;14)),"오전", IF(AND((HOUR($A161)&gt;=14),(HOUR($A161)&lt;24)),"오후","기타"))</f>
        <v>오후</v>
      </c>
      <c r="E161">
        <v>92</v>
      </c>
      <c r="F161">
        <v>166</v>
      </c>
      <c r="G161">
        <v>1</v>
      </c>
      <c r="H161">
        <v>85</v>
      </c>
    </row>
    <row r="162" spans="1:8" x14ac:dyDescent="0.25">
      <c r="A162" s="1">
        <v>43107.666666666664</v>
      </c>
      <c r="B162" s="3" t="str">
        <f>MONTH(A162)&amp;"월"</f>
        <v>1월</v>
      </c>
      <c r="C162" s="2" t="str">
        <f>TEXT(A162,"aaa")</f>
        <v>일</v>
      </c>
      <c r="D162" s="2" t="str">
        <f>IF(AND((HOUR($A162)&gt;=7),(HOUR($A162)&lt;14)),"오전", IF(AND((HOUR($A162)&gt;=14),(HOUR($A162)&lt;24)),"오후","기타"))</f>
        <v>오후</v>
      </c>
      <c r="E162">
        <v>94</v>
      </c>
      <c r="F162">
        <v>124</v>
      </c>
      <c r="G162">
        <v>1</v>
      </c>
      <c r="H162">
        <v>71</v>
      </c>
    </row>
    <row r="163" spans="1:8" x14ac:dyDescent="0.25">
      <c r="A163" s="1">
        <v>43107.708333333336</v>
      </c>
      <c r="B163" s="3" t="str">
        <f>MONTH(A163)&amp;"월"</f>
        <v>1월</v>
      </c>
      <c r="C163" s="2" t="str">
        <f>TEXT(A163,"aaa")</f>
        <v>일</v>
      </c>
      <c r="D163" s="2" t="str">
        <f>IF(AND((HOUR($A163)&gt;=7),(HOUR($A163)&lt;14)),"오전", IF(AND((HOUR($A163)&gt;=14),(HOUR($A163)&lt;24)),"오후","기타"))</f>
        <v>오후</v>
      </c>
      <c r="E163">
        <v>78</v>
      </c>
      <c r="F163">
        <v>54</v>
      </c>
      <c r="G163">
        <v>0</v>
      </c>
      <c r="H163">
        <v>71</v>
      </c>
    </row>
    <row r="164" spans="1:8" x14ac:dyDescent="0.25">
      <c r="A164" s="1">
        <v>43107.75</v>
      </c>
      <c r="B164" s="3" t="str">
        <f>MONTH(A164)&amp;"월"</f>
        <v>1월</v>
      </c>
      <c r="C164" s="2" t="str">
        <f>TEXT(A164,"aaa")</f>
        <v>일</v>
      </c>
      <c r="D164" s="2" t="str">
        <f>IF(AND((HOUR($A164)&gt;=7),(HOUR($A164)&lt;14)),"오전", IF(AND((HOUR($A164)&gt;=14),(HOUR($A164)&lt;24)),"오후","기타"))</f>
        <v>오후</v>
      </c>
      <c r="E164">
        <v>56</v>
      </c>
      <c r="F164">
        <v>21</v>
      </c>
      <c r="G164">
        <v>0</v>
      </c>
      <c r="H164">
        <v>67</v>
      </c>
    </row>
    <row r="165" spans="1:8" x14ac:dyDescent="0.25">
      <c r="A165" s="1">
        <v>43107.791666666664</v>
      </c>
      <c r="B165" s="3" t="str">
        <f>MONTH(A165)&amp;"월"</f>
        <v>1월</v>
      </c>
      <c r="C165" s="2" t="str">
        <f>TEXT(A165,"aaa")</f>
        <v>일</v>
      </c>
      <c r="D165" s="2" t="str">
        <f>IF(AND((HOUR($A165)&gt;=7),(HOUR($A165)&lt;14)),"오전", IF(AND((HOUR($A165)&gt;=14),(HOUR($A165)&lt;24)),"오후","기타"))</f>
        <v>오후</v>
      </c>
      <c r="E165">
        <v>29</v>
      </c>
      <c r="F165">
        <v>11</v>
      </c>
      <c r="G165">
        <v>0</v>
      </c>
      <c r="H165">
        <v>57</v>
      </c>
    </row>
    <row r="166" spans="1:8" x14ac:dyDescent="0.25">
      <c r="A166" s="1">
        <v>43107.833333333336</v>
      </c>
      <c r="B166" s="3" t="str">
        <f>MONTH(A166)&amp;"월"</f>
        <v>1월</v>
      </c>
      <c r="C166" s="2" t="str">
        <f>TEXT(A166,"aaa")</f>
        <v>일</v>
      </c>
      <c r="D166" s="2" t="str">
        <f>IF(AND((HOUR($A166)&gt;=7),(HOUR($A166)&lt;14)),"오전", IF(AND((HOUR($A166)&gt;=14),(HOUR($A166)&lt;24)),"오후","기타"))</f>
        <v>오후</v>
      </c>
      <c r="E166">
        <v>16</v>
      </c>
      <c r="F166">
        <v>3</v>
      </c>
      <c r="G166">
        <v>0</v>
      </c>
      <c r="H166">
        <v>40</v>
      </c>
    </row>
    <row r="167" spans="1:8" x14ac:dyDescent="0.25">
      <c r="A167" s="1">
        <v>43107.875</v>
      </c>
      <c r="B167" s="3" t="str">
        <f>MONTH(A167)&amp;"월"</f>
        <v>1월</v>
      </c>
      <c r="C167" s="2" t="str">
        <f>TEXT(A167,"aaa")</f>
        <v>일</v>
      </c>
      <c r="D167" s="2" t="str">
        <f>IF(AND((HOUR($A167)&gt;=7),(HOUR($A167)&lt;14)),"오전", IF(AND((HOUR($A167)&gt;=14),(HOUR($A167)&lt;24)),"오후","기타"))</f>
        <v>오후</v>
      </c>
      <c r="E167">
        <v>4</v>
      </c>
      <c r="F167">
        <v>2</v>
      </c>
      <c r="G167">
        <v>0</v>
      </c>
      <c r="H167">
        <v>31</v>
      </c>
    </row>
    <row r="168" spans="1:8" x14ac:dyDescent="0.25">
      <c r="A168" s="1">
        <v>43107.916666666664</v>
      </c>
      <c r="B168" s="3" t="str">
        <f>MONTH(A168)&amp;"월"</f>
        <v>1월</v>
      </c>
      <c r="C168" s="2" t="str">
        <f>TEXT(A168,"aaa")</f>
        <v>일</v>
      </c>
      <c r="D168" s="2" t="str">
        <f>IF(AND((HOUR($A168)&gt;=7),(HOUR($A168)&lt;14)),"오전", IF(AND((HOUR($A168)&gt;=14),(HOUR($A168)&lt;24)),"오후","기타"))</f>
        <v>오후</v>
      </c>
      <c r="E168">
        <v>3</v>
      </c>
      <c r="F168">
        <v>1</v>
      </c>
      <c r="G168">
        <v>0</v>
      </c>
      <c r="H168">
        <v>19</v>
      </c>
    </row>
    <row r="169" spans="1:8" x14ac:dyDescent="0.25">
      <c r="A169" s="1">
        <v>43107.958333333336</v>
      </c>
      <c r="B169" s="3" t="str">
        <f>MONTH(A169)&amp;"월"</f>
        <v>1월</v>
      </c>
      <c r="C169" s="2" t="str">
        <f>TEXT(A169,"aaa")</f>
        <v>일</v>
      </c>
      <c r="D169" s="2" t="str">
        <f>IF(AND((HOUR($A169)&gt;=7),(HOUR($A169)&lt;14)),"오전", IF(AND((HOUR($A169)&gt;=14),(HOUR($A169)&lt;24)),"오후","기타"))</f>
        <v>오후</v>
      </c>
      <c r="E169">
        <v>2</v>
      </c>
      <c r="F169">
        <v>0</v>
      </c>
      <c r="G169">
        <v>0</v>
      </c>
      <c r="H169">
        <v>18</v>
      </c>
    </row>
    <row r="170" spans="1:8" x14ac:dyDescent="0.25">
      <c r="A170" s="1">
        <v>43108</v>
      </c>
      <c r="B170" s="3" t="str">
        <f>MONTH(A170)&amp;"월"</f>
        <v>1월</v>
      </c>
      <c r="C170" s="2" t="str">
        <f>TEXT(A170,"aaa")</f>
        <v>월</v>
      </c>
      <c r="D170" s="2" t="str">
        <f>IF(AND((HOUR($A170)&gt;=7),(HOUR($A170)&lt;14)),"오전", IF(AND((HOUR($A170)&gt;=14),(HOUR($A170)&lt;24)),"오후","기타"))</f>
        <v>기타</v>
      </c>
      <c r="E170">
        <v>2</v>
      </c>
      <c r="F170">
        <v>0</v>
      </c>
      <c r="G170">
        <v>0</v>
      </c>
      <c r="H170">
        <v>15</v>
      </c>
    </row>
    <row r="171" spans="1:8" x14ac:dyDescent="0.25">
      <c r="A171" s="1">
        <v>43108.041666666664</v>
      </c>
      <c r="B171" s="3" t="str">
        <f>MONTH(A171)&amp;"월"</f>
        <v>1월</v>
      </c>
      <c r="C171" s="2" t="str">
        <f>TEXT(A171,"aaa")</f>
        <v>월</v>
      </c>
      <c r="D171" s="2" t="str">
        <f>IF(AND((HOUR($A171)&gt;=7),(HOUR($A171)&lt;14)),"오전", IF(AND((HOUR($A171)&gt;=14),(HOUR($A171)&lt;24)),"오후","기타"))</f>
        <v>기타</v>
      </c>
      <c r="E171">
        <v>2</v>
      </c>
      <c r="F171">
        <v>0</v>
      </c>
      <c r="G171">
        <v>0</v>
      </c>
      <c r="H171">
        <v>15</v>
      </c>
    </row>
    <row r="172" spans="1:8" x14ac:dyDescent="0.25">
      <c r="A172" s="1">
        <v>43108.083333333336</v>
      </c>
      <c r="B172" s="3" t="str">
        <f>MONTH(A172)&amp;"월"</f>
        <v>1월</v>
      </c>
      <c r="C172" s="2" t="str">
        <f>TEXT(A172,"aaa")</f>
        <v>월</v>
      </c>
      <c r="D172" s="2" t="str">
        <f>IF(AND((HOUR($A172)&gt;=7),(HOUR($A172)&lt;14)),"오전", IF(AND((HOUR($A172)&gt;=14),(HOUR($A172)&lt;24)),"오후","기타"))</f>
        <v>기타</v>
      </c>
      <c r="E172">
        <v>2</v>
      </c>
      <c r="F172">
        <v>0</v>
      </c>
      <c r="G172">
        <v>0</v>
      </c>
      <c r="H172">
        <v>16</v>
      </c>
    </row>
    <row r="173" spans="1:8" x14ac:dyDescent="0.25">
      <c r="A173" s="1">
        <v>43108.125</v>
      </c>
      <c r="B173" s="3" t="str">
        <f>MONTH(A173)&amp;"월"</f>
        <v>1월</v>
      </c>
      <c r="C173" s="2" t="str">
        <f>TEXT(A173,"aaa")</f>
        <v>월</v>
      </c>
      <c r="D173" s="2" t="str">
        <f>IF(AND((HOUR($A173)&gt;=7),(HOUR($A173)&lt;14)),"오전", IF(AND((HOUR($A173)&gt;=14),(HOUR($A173)&lt;24)),"오후","기타"))</f>
        <v>기타</v>
      </c>
      <c r="E173">
        <v>2</v>
      </c>
      <c r="F173">
        <v>0</v>
      </c>
      <c r="G173">
        <v>0</v>
      </c>
      <c r="H173">
        <v>16</v>
      </c>
    </row>
    <row r="174" spans="1:8" x14ac:dyDescent="0.25">
      <c r="A174" s="1">
        <v>43108.166666666664</v>
      </c>
      <c r="B174" s="3" t="str">
        <f>MONTH(A174)&amp;"월"</f>
        <v>1월</v>
      </c>
      <c r="C174" s="2" t="str">
        <f>TEXT(A174,"aaa")</f>
        <v>월</v>
      </c>
      <c r="D174" s="2" t="str">
        <f>IF(AND((HOUR($A174)&gt;=7),(HOUR($A174)&lt;14)),"오전", IF(AND((HOUR($A174)&gt;=14),(HOUR($A174)&lt;24)),"오후","기타"))</f>
        <v>기타</v>
      </c>
      <c r="E174">
        <v>2</v>
      </c>
      <c r="F174">
        <v>0</v>
      </c>
      <c r="G174">
        <v>0</v>
      </c>
      <c r="H174">
        <v>16</v>
      </c>
    </row>
    <row r="175" spans="1:8" x14ac:dyDescent="0.25">
      <c r="A175" s="1">
        <v>43108.208333333336</v>
      </c>
      <c r="B175" s="3" t="str">
        <f>MONTH(A175)&amp;"월"</f>
        <v>1월</v>
      </c>
      <c r="C175" s="2" t="str">
        <f>TEXT(A175,"aaa")</f>
        <v>월</v>
      </c>
      <c r="D175" s="2" t="str">
        <f>IF(AND((HOUR($A175)&gt;=7),(HOUR($A175)&lt;14)),"오전", IF(AND((HOUR($A175)&gt;=14),(HOUR($A175)&lt;24)),"오후","기타"))</f>
        <v>기타</v>
      </c>
      <c r="E175">
        <v>3</v>
      </c>
      <c r="F175">
        <v>0</v>
      </c>
      <c r="G175">
        <v>0</v>
      </c>
      <c r="H175">
        <v>16</v>
      </c>
    </row>
    <row r="176" spans="1:8" x14ac:dyDescent="0.25">
      <c r="A176" s="1">
        <v>43108.25</v>
      </c>
      <c r="B176" s="3" t="str">
        <f>MONTH(A176)&amp;"월"</f>
        <v>1월</v>
      </c>
      <c r="C176" s="2" t="str">
        <f>TEXT(A176,"aaa")</f>
        <v>월</v>
      </c>
      <c r="D176" s="2" t="str">
        <f>IF(AND((HOUR($A176)&gt;=7),(HOUR($A176)&lt;14)),"오전", IF(AND((HOUR($A176)&gt;=14),(HOUR($A176)&lt;24)),"오후","기타"))</f>
        <v>기타</v>
      </c>
      <c r="E176">
        <v>4</v>
      </c>
      <c r="F176">
        <v>0</v>
      </c>
      <c r="G176">
        <v>0</v>
      </c>
      <c r="H176">
        <v>24</v>
      </c>
    </row>
    <row r="177" spans="1:8" x14ac:dyDescent="0.25">
      <c r="A177" s="1">
        <v>43108.291666666664</v>
      </c>
      <c r="B177" s="3" t="str">
        <f>MONTH(A177)&amp;"월"</f>
        <v>1월</v>
      </c>
      <c r="C177" s="2" t="str">
        <f>TEXT(A177,"aaa")</f>
        <v>월</v>
      </c>
      <c r="D177" s="2" t="str">
        <f>IF(AND((HOUR($A177)&gt;=7),(HOUR($A177)&lt;14)),"오전", IF(AND((HOUR($A177)&gt;=14),(HOUR($A177)&lt;24)),"오후","기타"))</f>
        <v>오전</v>
      </c>
      <c r="E177">
        <v>4</v>
      </c>
      <c r="F177">
        <v>0</v>
      </c>
      <c r="G177">
        <v>0</v>
      </c>
      <c r="H177">
        <v>39</v>
      </c>
    </row>
    <row r="178" spans="1:8" x14ac:dyDescent="0.25">
      <c r="A178" s="1">
        <v>43108.333333333336</v>
      </c>
      <c r="B178" s="3" t="str">
        <f>MONTH(A178)&amp;"월"</f>
        <v>1월</v>
      </c>
      <c r="C178" s="2" t="str">
        <f>TEXT(A178,"aaa")</f>
        <v>월</v>
      </c>
      <c r="D178" s="2" t="str">
        <f>IF(AND((HOUR($A178)&gt;=7),(HOUR($A178)&lt;14)),"오전", IF(AND((HOUR($A178)&gt;=14),(HOUR($A178)&lt;24)),"오후","기타"))</f>
        <v>오전</v>
      </c>
      <c r="E178">
        <v>6</v>
      </c>
      <c r="F178">
        <v>0</v>
      </c>
      <c r="G178">
        <v>0</v>
      </c>
      <c r="H178">
        <v>105</v>
      </c>
    </row>
    <row r="179" spans="1:8" x14ac:dyDescent="0.25">
      <c r="A179" s="1">
        <v>43108.375</v>
      </c>
      <c r="B179" s="3" t="str">
        <f>MONTH(A179)&amp;"월"</f>
        <v>1월</v>
      </c>
      <c r="C179" s="2" t="str">
        <f>TEXT(A179,"aaa")</f>
        <v>월</v>
      </c>
      <c r="D179" s="2" t="str">
        <f>IF(AND((HOUR($A179)&gt;=7),(HOUR($A179)&lt;14)),"오전", IF(AND((HOUR($A179)&gt;=14),(HOUR($A179)&lt;24)),"오후","기타"))</f>
        <v>오전</v>
      </c>
      <c r="E179">
        <v>5</v>
      </c>
      <c r="F179">
        <v>0</v>
      </c>
      <c r="G179">
        <v>0</v>
      </c>
      <c r="H179">
        <v>120</v>
      </c>
    </row>
    <row r="180" spans="1:8" x14ac:dyDescent="0.25">
      <c r="A180" s="1">
        <v>43108.416666666664</v>
      </c>
      <c r="B180" s="3" t="str">
        <f>MONTH(A180)&amp;"월"</f>
        <v>1월</v>
      </c>
      <c r="C180" s="2" t="str">
        <f>TEXT(A180,"aaa")</f>
        <v>월</v>
      </c>
      <c r="D180" s="2" t="str">
        <f>IF(AND((HOUR($A180)&gt;=7),(HOUR($A180)&lt;14)),"오전", IF(AND((HOUR($A180)&gt;=14),(HOUR($A180)&lt;24)),"오후","기타"))</f>
        <v>오전</v>
      </c>
      <c r="E180">
        <v>5</v>
      </c>
      <c r="F180">
        <v>0</v>
      </c>
      <c r="G180">
        <v>0</v>
      </c>
      <c r="H180">
        <v>125</v>
      </c>
    </row>
    <row r="181" spans="1:8" x14ac:dyDescent="0.25">
      <c r="A181" s="1">
        <v>43108.458333333336</v>
      </c>
      <c r="B181" s="3" t="str">
        <f>MONTH(A181)&amp;"월"</f>
        <v>1월</v>
      </c>
      <c r="C181" s="2" t="str">
        <f>TEXT(A181,"aaa")</f>
        <v>월</v>
      </c>
      <c r="D181" s="2" t="str">
        <f>IF(AND((HOUR($A181)&gt;=7),(HOUR($A181)&lt;14)),"오전", IF(AND((HOUR($A181)&gt;=14),(HOUR($A181)&lt;24)),"오후","기타"))</f>
        <v>오전</v>
      </c>
      <c r="E181">
        <v>6</v>
      </c>
      <c r="F181">
        <v>0</v>
      </c>
      <c r="G181">
        <v>0</v>
      </c>
      <c r="H181">
        <v>129</v>
      </c>
    </row>
    <row r="182" spans="1:8" x14ac:dyDescent="0.25">
      <c r="A182" s="1">
        <v>43108.5</v>
      </c>
      <c r="B182" s="3" t="str">
        <f>MONTH(A182)&amp;"월"</f>
        <v>1월</v>
      </c>
      <c r="C182" s="2" t="str">
        <f>TEXT(A182,"aaa")</f>
        <v>월</v>
      </c>
      <c r="D182" s="2" t="str">
        <f>IF(AND((HOUR($A182)&gt;=7),(HOUR($A182)&lt;14)),"오전", IF(AND((HOUR($A182)&gt;=14),(HOUR($A182)&lt;24)),"오후","기타"))</f>
        <v>오전</v>
      </c>
      <c r="E182">
        <v>6</v>
      </c>
      <c r="F182">
        <v>0</v>
      </c>
      <c r="G182">
        <v>0</v>
      </c>
      <c r="H182">
        <v>150</v>
      </c>
    </row>
    <row r="183" spans="1:8" x14ac:dyDescent="0.25">
      <c r="A183" s="1">
        <v>43108.541666666664</v>
      </c>
      <c r="B183" s="3" t="str">
        <f>MONTH(A183)&amp;"월"</f>
        <v>1월</v>
      </c>
      <c r="C183" s="2" t="str">
        <f>TEXT(A183,"aaa")</f>
        <v>월</v>
      </c>
      <c r="D183" s="2" t="str">
        <f>IF(AND((HOUR($A183)&gt;=7),(HOUR($A183)&lt;14)),"오전", IF(AND((HOUR($A183)&gt;=14),(HOUR($A183)&lt;24)),"오후","기타"))</f>
        <v>오전</v>
      </c>
      <c r="E183">
        <v>5</v>
      </c>
      <c r="F183">
        <v>0</v>
      </c>
      <c r="G183">
        <v>1</v>
      </c>
      <c r="H183">
        <v>153</v>
      </c>
    </row>
    <row r="184" spans="1:8" x14ac:dyDescent="0.25">
      <c r="A184" s="1">
        <v>43108.583333333336</v>
      </c>
      <c r="B184" s="3" t="str">
        <f>MONTH(A184)&amp;"월"</f>
        <v>1월</v>
      </c>
      <c r="C184" s="2" t="str">
        <f>TEXT(A184,"aaa")</f>
        <v>월</v>
      </c>
      <c r="D184" s="2" t="str">
        <f>IF(AND((HOUR($A184)&gt;=7),(HOUR($A184)&lt;14)),"오전", IF(AND((HOUR($A184)&gt;=14),(HOUR($A184)&lt;24)),"오후","기타"))</f>
        <v>오후</v>
      </c>
      <c r="E184">
        <v>4</v>
      </c>
      <c r="F184">
        <v>1</v>
      </c>
      <c r="G184">
        <v>0</v>
      </c>
      <c r="H184">
        <v>148</v>
      </c>
    </row>
    <row r="185" spans="1:8" x14ac:dyDescent="0.25">
      <c r="A185" s="1">
        <v>43108.625</v>
      </c>
      <c r="B185" s="3" t="str">
        <f>MONTH(A185)&amp;"월"</f>
        <v>1월</v>
      </c>
      <c r="C185" s="2" t="str">
        <f>TEXT(A185,"aaa")</f>
        <v>월</v>
      </c>
      <c r="D185" s="2" t="str">
        <f>IF(AND((HOUR($A185)&gt;=7),(HOUR($A185)&lt;14)),"오전", IF(AND((HOUR($A185)&gt;=14),(HOUR($A185)&lt;24)),"오후","기타"))</f>
        <v>오후</v>
      </c>
      <c r="E185">
        <v>4</v>
      </c>
      <c r="F185">
        <v>1</v>
      </c>
      <c r="G185">
        <v>0</v>
      </c>
      <c r="H185">
        <v>138</v>
      </c>
    </row>
    <row r="186" spans="1:8" x14ac:dyDescent="0.25">
      <c r="A186" s="1">
        <v>43108.666666666664</v>
      </c>
      <c r="B186" s="3" t="str">
        <f>MONTH(A186)&amp;"월"</f>
        <v>1월</v>
      </c>
      <c r="C186" s="2" t="str">
        <f>TEXT(A186,"aaa")</f>
        <v>월</v>
      </c>
      <c r="D186" s="2" t="str">
        <f>IF(AND((HOUR($A186)&gt;=7),(HOUR($A186)&lt;14)),"오전", IF(AND((HOUR($A186)&gt;=14),(HOUR($A186)&lt;24)),"오후","기타"))</f>
        <v>오후</v>
      </c>
      <c r="E186">
        <v>4</v>
      </c>
      <c r="F186">
        <v>0</v>
      </c>
      <c r="G186">
        <v>0</v>
      </c>
      <c r="H186">
        <v>135</v>
      </c>
    </row>
    <row r="187" spans="1:8" x14ac:dyDescent="0.25">
      <c r="A187" s="1">
        <v>43108.708333333336</v>
      </c>
      <c r="B187" s="3" t="str">
        <f>MONTH(A187)&amp;"월"</f>
        <v>1월</v>
      </c>
      <c r="C187" s="2" t="str">
        <f>TEXT(A187,"aaa")</f>
        <v>월</v>
      </c>
      <c r="D187" s="2" t="str">
        <f>IF(AND((HOUR($A187)&gt;=7),(HOUR($A187)&lt;14)),"오전", IF(AND((HOUR($A187)&gt;=14),(HOUR($A187)&lt;24)),"오후","기타"))</f>
        <v>오후</v>
      </c>
      <c r="E187">
        <v>2</v>
      </c>
      <c r="F187">
        <v>0</v>
      </c>
      <c r="G187">
        <v>0</v>
      </c>
      <c r="H187">
        <v>132</v>
      </c>
    </row>
    <row r="188" spans="1:8" x14ac:dyDescent="0.25">
      <c r="A188" s="1">
        <v>43108.75</v>
      </c>
      <c r="B188" s="3" t="str">
        <f>MONTH(A188)&amp;"월"</f>
        <v>1월</v>
      </c>
      <c r="C188" s="2" t="str">
        <f>TEXT(A188,"aaa")</f>
        <v>월</v>
      </c>
      <c r="D188" s="2" t="str">
        <f>IF(AND((HOUR($A188)&gt;=7),(HOUR($A188)&lt;14)),"오전", IF(AND((HOUR($A188)&gt;=14),(HOUR($A188)&lt;24)),"오후","기타"))</f>
        <v>오후</v>
      </c>
      <c r="E188">
        <v>2</v>
      </c>
      <c r="F188">
        <v>0</v>
      </c>
      <c r="G188">
        <v>0</v>
      </c>
      <c r="H188">
        <v>77</v>
      </c>
    </row>
    <row r="189" spans="1:8" x14ac:dyDescent="0.25">
      <c r="A189" s="1">
        <v>43108.791666666664</v>
      </c>
      <c r="B189" s="3" t="str">
        <f>MONTH(A189)&amp;"월"</f>
        <v>1월</v>
      </c>
      <c r="C189" s="2" t="str">
        <f>TEXT(A189,"aaa")</f>
        <v>월</v>
      </c>
      <c r="D189" s="2" t="str">
        <f>IF(AND((HOUR($A189)&gt;=7),(HOUR($A189)&lt;14)),"오전", IF(AND((HOUR($A189)&gt;=14),(HOUR($A189)&lt;24)),"오후","기타"))</f>
        <v>오후</v>
      </c>
      <c r="E189">
        <v>2</v>
      </c>
      <c r="F189">
        <v>0</v>
      </c>
      <c r="G189">
        <v>0</v>
      </c>
      <c r="H189">
        <v>63</v>
      </c>
    </row>
    <row r="190" spans="1:8" x14ac:dyDescent="0.25">
      <c r="A190" s="1">
        <v>43108.833333333336</v>
      </c>
      <c r="B190" s="3" t="str">
        <f>MONTH(A190)&amp;"월"</f>
        <v>1월</v>
      </c>
      <c r="C190" s="2" t="str">
        <f>TEXT(A190,"aaa")</f>
        <v>월</v>
      </c>
      <c r="D190" s="2" t="str">
        <f>IF(AND((HOUR($A190)&gt;=7),(HOUR($A190)&lt;14)),"오전", IF(AND((HOUR($A190)&gt;=14),(HOUR($A190)&lt;24)),"오후","기타"))</f>
        <v>오후</v>
      </c>
      <c r="E190">
        <v>2</v>
      </c>
      <c r="F190">
        <v>0</v>
      </c>
      <c r="G190">
        <v>0</v>
      </c>
      <c r="H190">
        <v>45</v>
      </c>
    </row>
    <row r="191" spans="1:8" x14ac:dyDescent="0.25">
      <c r="A191" s="1">
        <v>43108.875</v>
      </c>
      <c r="B191" s="3" t="str">
        <f>MONTH(A191)&amp;"월"</f>
        <v>1월</v>
      </c>
      <c r="C191" s="2" t="str">
        <f>TEXT(A191,"aaa")</f>
        <v>월</v>
      </c>
      <c r="D191" s="2" t="str">
        <f>IF(AND((HOUR($A191)&gt;=7),(HOUR($A191)&lt;14)),"오전", IF(AND((HOUR($A191)&gt;=14),(HOUR($A191)&lt;24)),"오후","기타"))</f>
        <v>오후</v>
      </c>
      <c r="E191">
        <v>3</v>
      </c>
      <c r="F191">
        <v>0</v>
      </c>
      <c r="G191">
        <v>0</v>
      </c>
      <c r="H191">
        <v>38</v>
      </c>
    </row>
    <row r="192" spans="1:8" x14ac:dyDescent="0.25">
      <c r="A192" s="1">
        <v>43108.916666666664</v>
      </c>
      <c r="B192" s="3" t="str">
        <f>MONTH(A192)&amp;"월"</f>
        <v>1월</v>
      </c>
      <c r="C192" s="2" t="str">
        <f>TEXT(A192,"aaa")</f>
        <v>월</v>
      </c>
      <c r="D192" s="2" t="str">
        <f>IF(AND((HOUR($A192)&gt;=7),(HOUR($A192)&lt;14)),"오전", IF(AND((HOUR($A192)&gt;=14),(HOUR($A192)&lt;24)),"오후","기타"))</f>
        <v>오후</v>
      </c>
      <c r="E192">
        <v>3</v>
      </c>
      <c r="F192">
        <v>0</v>
      </c>
      <c r="G192">
        <v>0</v>
      </c>
      <c r="H192">
        <v>24</v>
      </c>
    </row>
    <row r="193" spans="1:8" x14ac:dyDescent="0.25">
      <c r="A193" s="1">
        <v>43108.958333333336</v>
      </c>
      <c r="B193" s="3" t="str">
        <f>MONTH(A193)&amp;"월"</f>
        <v>1월</v>
      </c>
      <c r="C193" s="2" t="str">
        <f>TEXT(A193,"aaa")</f>
        <v>월</v>
      </c>
      <c r="D193" s="2" t="str">
        <f>IF(AND((HOUR($A193)&gt;=7),(HOUR($A193)&lt;14)),"오전", IF(AND((HOUR($A193)&gt;=14),(HOUR($A193)&lt;24)),"오후","기타"))</f>
        <v>오후</v>
      </c>
      <c r="E193">
        <v>3</v>
      </c>
      <c r="F193">
        <v>0</v>
      </c>
      <c r="G193">
        <v>0</v>
      </c>
      <c r="H193">
        <v>20</v>
      </c>
    </row>
    <row r="194" spans="1:8" x14ac:dyDescent="0.25">
      <c r="A194" s="1">
        <v>43109</v>
      </c>
      <c r="B194" s="3" t="str">
        <f>MONTH(A194)&amp;"월"</f>
        <v>1월</v>
      </c>
      <c r="C194" s="2" t="str">
        <f>TEXT(A194,"aaa")</f>
        <v>화</v>
      </c>
      <c r="D194" s="2" t="str">
        <f>IF(AND((HOUR($A194)&gt;=7),(HOUR($A194)&lt;14)),"오전", IF(AND((HOUR($A194)&gt;=14),(HOUR($A194)&lt;24)),"오후","기타"))</f>
        <v>기타</v>
      </c>
      <c r="E194">
        <v>3</v>
      </c>
      <c r="F194">
        <v>1</v>
      </c>
      <c r="G194">
        <v>0</v>
      </c>
      <c r="H194">
        <v>18</v>
      </c>
    </row>
    <row r="195" spans="1:8" x14ac:dyDescent="0.25">
      <c r="A195" s="1">
        <v>43109.041666666664</v>
      </c>
      <c r="B195" s="3" t="str">
        <f>MONTH(A195)&amp;"월"</f>
        <v>1월</v>
      </c>
      <c r="C195" s="2" t="str">
        <f>TEXT(A195,"aaa")</f>
        <v>화</v>
      </c>
      <c r="D195" s="2" t="str">
        <f>IF(AND((HOUR($A195)&gt;=7),(HOUR($A195)&lt;14)),"오전", IF(AND((HOUR($A195)&gt;=14),(HOUR($A195)&lt;24)),"오후","기타"))</f>
        <v>기타</v>
      </c>
      <c r="E195">
        <v>3</v>
      </c>
      <c r="F195">
        <v>1</v>
      </c>
      <c r="G195">
        <v>0</v>
      </c>
      <c r="H195">
        <v>18</v>
      </c>
    </row>
    <row r="196" spans="1:8" x14ac:dyDescent="0.25">
      <c r="A196" s="1">
        <v>43109.083333333336</v>
      </c>
      <c r="B196" s="3" t="str">
        <f>MONTH(A196)&amp;"월"</f>
        <v>1월</v>
      </c>
      <c r="C196" s="2" t="str">
        <f>TEXT(A196,"aaa")</f>
        <v>화</v>
      </c>
      <c r="D196" s="2" t="str">
        <f>IF(AND((HOUR($A196)&gt;=7),(HOUR($A196)&lt;14)),"오전", IF(AND((HOUR($A196)&gt;=14),(HOUR($A196)&lt;24)),"오후","기타"))</f>
        <v>기타</v>
      </c>
      <c r="E196">
        <v>3</v>
      </c>
      <c r="F196">
        <v>1</v>
      </c>
      <c r="G196">
        <v>0</v>
      </c>
      <c r="H196">
        <v>18</v>
      </c>
    </row>
    <row r="197" spans="1:8" x14ac:dyDescent="0.25">
      <c r="A197" s="1">
        <v>43109.125</v>
      </c>
      <c r="B197" s="3" t="str">
        <f>MONTH(A197)&amp;"월"</f>
        <v>1월</v>
      </c>
      <c r="C197" s="2" t="str">
        <f>TEXT(A197,"aaa")</f>
        <v>화</v>
      </c>
      <c r="D197" s="2" t="str">
        <f>IF(AND((HOUR($A197)&gt;=7),(HOUR($A197)&lt;14)),"오전", IF(AND((HOUR($A197)&gt;=14),(HOUR($A197)&lt;24)),"오후","기타"))</f>
        <v>기타</v>
      </c>
      <c r="E197">
        <v>3</v>
      </c>
      <c r="F197">
        <v>1</v>
      </c>
      <c r="G197">
        <v>0</v>
      </c>
      <c r="H197">
        <v>18</v>
      </c>
    </row>
    <row r="198" spans="1:8" x14ac:dyDescent="0.25">
      <c r="A198" s="1">
        <v>43109.166666666664</v>
      </c>
      <c r="B198" s="3" t="str">
        <f>MONTH(A198)&amp;"월"</f>
        <v>1월</v>
      </c>
      <c r="C198" s="2" t="str">
        <f>TEXT(A198,"aaa")</f>
        <v>화</v>
      </c>
      <c r="D198" s="2" t="str">
        <f>IF(AND((HOUR($A198)&gt;=7),(HOUR($A198)&lt;14)),"오전", IF(AND((HOUR($A198)&gt;=14),(HOUR($A198)&lt;24)),"오후","기타"))</f>
        <v>기타</v>
      </c>
      <c r="E198">
        <v>4</v>
      </c>
      <c r="F198">
        <v>1</v>
      </c>
      <c r="G198">
        <v>0</v>
      </c>
      <c r="H198">
        <v>18</v>
      </c>
    </row>
    <row r="199" spans="1:8" x14ac:dyDescent="0.25">
      <c r="A199" s="1">
        <v>43109.208333333336</v>
      </c>
      <c r="B199" s="3" t="str">
        <f>MONTH(A199)&amp;"월"</f>
        <v>1월</v>
      </c>
      <c r="C199" s="2" t="str">
        <f>TEXT(A199,"aaa")</f>
        <v>화</v>
      </c>
      <c r="D199" s="2" t="str">
        <f>IF(AND((HOUR($A199)&gt;=7),(HOUR($A199)&lt;14)),"오전", IF(AND((HOUR($A199)&gt;=14),(HOUR($A199)&lt;24)),"오후","기타"))</f>
        <v>기타</v>
      </c>
      <c r="E199">
        <v>4</v>
      </c>
      <c r="F199">
        <v>1</v>
      </c>
      <c r="G199">
        <v>0</v>
      </c>
      <c r="H199">
        <v>18</v>
      </c>
    </row>
    <row r="200" spans="1:8" x14ac:dyDescent="0.25">
      <c r="A200" s="1">
        <v>43109.25</v>
      </c>
      <c r="B200" s="3" t="str">
        <f>MONTH(A200)&amp;"월"</f>
        <v>1월</v>
      </c>
      <c r="C200" s="2" t="str">
        <f>TEXT(A200,"aaa")</f>
        <v>화</v>
      </c>
      <c r="D200" s="2" t="str">
        <f>IF(AND((HOUR($A200)&gt;=7),(HOUR($A200)&lt;14)),"오전", IF(AND((HOUR($A200)&gt;=14),(HOUR($A200)&lt;24)),"오후","기타"))</f>
        <v>기타</v>
      </c>
      <c r="E200">
        <v>3</v>
      </c>
      <c r="F200">
        <v>2</v>
      </c>
      <c r="G200">
        <v>0</v>
      </c>
      <c r="H200">
        <v>25</v>
      </c>
    </row>
    <row r="201" spans="1:8" x14ac:dyDescent="0.25">
      <c r="A201" s="1">
        <v>43109.291666666664</v>
      </c>
      <c r="B201" s="3" t="str">
        <f>MONTH(A201)&amp;"월"</f>
        <v>1월</v>
      </c>
      <c r="C201" s="2" t="str">
        <f>TEXT(A201,"aaa")</f>
        <v>화</v>
      </c>
      <c r="D201" s="2" t="str">
        <f>IF(AND((HOUR($A201)&gt;=7),(HOUR($A201)&lt;14)),"오전", IF(AND((HOUR($A201)&gt;=14),(HOUR($A201)&lt;24)),"오후","기타"))</f>
        <v>오전</v>
      </c>
      <c r="E201">
        <v>3</v>
      </c>
      <c r="F201">
        <v>3</v>
      </c>
      <c r="G201">
        <v>0</v>
      </c>
      <c r="H201">
        <v>36</v>
      </c>
    </row>
    <row r="202" spans="1:8" x14ac:dyDescent="0.25">
      <c r="A202" s="1">
        <v>43109.333333333336</v>
      </c>
      <c r="B202" s="3" t="str">
        <f>MONTH(A202)&amp;"월"</f>
        <v>1월</v>
      </c>
      <c r="C202" s="2" t="str">
        <f>TEXT(A202,"aaa")</f>
        <v>화</v>
      </c>
      <c r="D202" s="2" t="str">
        <f>IF(AND((HOUR($A202)&gt;=7),(HOUR($A202)&lt;14)),"오전", IF(AND((HOUR($A202)&gt;=14),(HOUR($A202)&lt;24)),"오후","기타"))</f>
        <v>오전</v>
      </c>
      <c r="E202">
        <v>5</v>
      </c>
      <c r="F202">
        <v>7</v>
      </c>
      <c r="G202">
        <v>0</v>
      </c>
      <c r="H202">
        <v>87</v>
      </c>
    </row>
    <row r="203" spans="1:8" x14ac:dyDescent="0.25">
      <c r="A203" s="1">
        <v>43109.375</v>
      </c>
      <c r="B203" s="3" t="str">
        <f>MONTH(A203)&amp;"월"</f>
        <v>1월</v>
      </c>
      <c r="C203" s="2" t="str">
        <f>TEXT(A203,"aaa")</f>
        <v>화</v>
      </c>
      <c r="D203" s="2" t="str">
        <f>IF(AND((HOUR($A203)&gt;=7),(HOUR($A203)&lt;14)),"오전", IF(AND((HOUR($A203)&gt;=14),(HOUR($A203)&lt;24)),"오후","기타"))</f>
        <v>오전</v>
      </c>
      <c r="E203">
        <v>12</v>
      </c>
      <c r="F203">
        <v>13</v>
      </c>
      <c r="G203">
        <v>0</v>
      </c>
      <c r="H203">
        <v>109</v>
      </c>
    </row>
    <row r="204" spans="1:8" x14ac:dyDescent="0.25">
      <c r="A204" s="1">
        <v>43109.416666666664</v>
      </c>
      <c r="B204" s="3" t="str">
        <f>MONTH(A204)&amp;"월"</f>
        <v>1월</v>
      </c>
      <c r="C204" s="2" t="str">
        <f>TEXT(A204,"aaa")</f>
        <v>화</v>
      </c>
      <c r="D204" s="2" t="str">
        <f>IF(AND((HOUR($A204)&gt;=7),(HOUR($A204)&lt;14)),"오전", IF(AND((HOUR($A204)&gt;=14),(HOUR($A204)&lt;24)),"오후","기타"))</f>
        <v>오전</v>
      </c>
      <c r="E204">
        <v>14</v>
      </c>
      <c r="F204">
        <v>27</v>
      </c>
      <c r="G204">
        <v>0</v>
      </c>
      <c r="H204">
        <v>119</v>
      </c>
    </row>
    <row r="205" spans="1:8" x14ac:dyDescent="0.25">
      <c r="A205" s="1">
        <v>43109.458333333336</v>
      </c>
      <c r="B205" s="3" t="str">
        <f>MONTH(A205)&amp;"월"</f>
        <v>1월</v>
      </c>
      <c r="C205" s="2" t="str">
        <f>TEXT(A205,"aaa")</f>
        <v>화</v>
      </c>
      <c r="D205" s="2" t="str">
        <f>IF(AND((HOUR($A205)&gt;=7),(HOUR($A205)&lt;14)),"오전", IF(AND((HOUR($A205)&gt;=14),(HOUR($A205)&lt;24)),"오후","기타"))</f>
        <v>오전</v>
      </c>
      <c r="E205">
        <v>20</v>
      </c>
      <c r="F205">
        <v>30</v>
      </c>
      <c r="G205">
        <v>0</v>
      </c>
      <c r="H205">
        <v>124</v>
      </c>
    </row>
    <row r="206" spans="1:8" x14ac:dyDescent="0.25">
      <c r="A206" s="1">
        <v>43109.5</v>
      </c>
      <c r="B206" s="3" t="str">
        <f>MONTH(A206)&amp;"월"</f>
        <v>1월</v>
      </c>
      <c r="C206" s="2" t="str">
        <f>TEXT(A206,"aaa")</f>
        <v>화</v>
      </c>
      <c r="D206" s="2" t="str">
        <f>IF(AND((HOUR($A206)&gt;=7),(HOUR($A206)&lt;14)),"오전", IF(AND((HOUR($A206)&gt;=14),(HOUR($A206)&lt;24)),"오후","기타"))</f>
        <v>오전</v>
      </c>
      <c r="E206">
        <v>19</v>
      </c>
      <c r="F206">
        <v>34</v>
      </c>
      <c r="G206">
        <v>0</v>
      </c>
      <c r="H206">
        <v>129</v>
      </c>
    </row>
    <row r="207" spans="1:8" x14ac:dyDescent="0.25">
      <c r="A207" s="1">
        <v>43109.541666666664</v>
      </c>
      <c r="B207" s="3" t="str">
        <f>MONTH(A207)&amp;"월"</f>
        <v>1월</v>
      </c>
      <c r="C207" s="2" t="str">
        <f>TEXT(A207,"aaa")</f>
        <v>화</v>
      </c>
      <c r="D207" s="2" t="str">
        <f>IF(AND((HOUR($A207)&gt;=7),(HOUR($A207)&lt;14)),"오전", IF(AND((HOUR($A207)&gt;=14),(HOUR($A207)&lt;24)),"오후","기타"))</f>
        <v>오전</v>
      </c>
      <c r="E207">
        <v>25</v>
      </c>
      <c r="F207">
        <v>38</v>
      </c>
      <c r="G207">
        <v>1</v>
      </c>
      <c r="H207">
        <v>130</v>
      </c>
    </row>
    <row r="208" spans="1:8" x14ac:dyDescent="0.25">
      <c r="A208" s="1">
        <v>43109.583333333336</v>
      </c>
      <c r="B208" s="3" t="str">
        <f>MONTH(A208)&amp;"월"</f>
        <v>1월</v>
      </c>
      <c r="C208" s="2" t="str">
        <f>TEXT(A208,"aaa")</f>
        <v>화</v>
      </c>
      <c r="D208" s="2" t="str">
        <f>IF(AND((HOUR($A208)&gt;=7),(HOUR($A208)&lt;14)),"오전", IF(AND((HOUR($A208)&gt;=14),(HOUR($A208)&lt;24)),"오후","기타"))</f>
        <v>오후</v>
      </c>
      <c r="E208">
        <v>25</v>
      </c>
      <c r="F208">
        <v>44</v>
      </c>
      <c r="G208">
        <v>2</v>
      </c>
      <c r="H208">
        <v>126</v>
      </c>
    </row>
    <row r="209" spans="1:8" x14ac:dyDescent="0.25">
      <c r="A209" s="1">
        <v>43109.625</v>
      </c>
      <c r="B209" s="3" t="str">
        <f>MONTH(A209)&amp;"월"</f>
        <v>1월</v>
      </c>
      <c r="C209" s="2" t="str">
        <f>TEXT(A209,"aaa")</f>
        <v>화</v>
      </c>
      <c r="D209" s="2" t="str">
        <f>IF(AND((HOUR($A209)&gt;=7),(HOUR($A209)&lt;14)),"오전", IF(AND((HOUR($A209)&gt;=14),(HOUR($A209)&lt;24)),"오후","기타"))</f>
        <v>오후</v>
      </c>
      <c r="E209">
        <v>32</v>
      </c>
      <c r="F209">
        <v>40</v>
      </c>
      <c r="G209">
        <v>2</v>
      </c>
      <c r="H209">
        <v>127</v>
      </c>
    </row>
    <row r="210" spans="1:8" x14ac:dyDescent="0.25">
      <c r="A210" s="1">
        <v>43109.666666666664</v>
      </c>
      <c r="B210" s="3" t="str">
        <f>MONTH(A210)&amp;"월"</f>
        <v>1월</v>
      </c>
      <c r="C210" s="2" t="str">
        <f>TEXT(A210,"aaa")</f>
        <v>화</v>
      </c>
      <c r="D210" s="2" t="str">
        <f>IF(AND((HOUR($A210)&gt;=7),(HOUR($A210)&lt;14)),"오전", IF(AND((HOUR($A210)&gt;=14),(HOUR($A210)&lt;24)),"오후","기타"))</f>
        <v>오후</v>
      </c>
      <c r="E210">
        <v>29</v>
      </c>
      <c r="F210">
        <v>24</v>
      </c>
      <c r="G210">
        <v>2</v>
      </c>
      <c r="H210">
        <v>115</v>
      </c>
    </row>
    <row r="211" spans="1:8" x14ac:dyDescent="0.25">
      <c r="A211" s="1">
        <v>43109.708333333336</v>
      </c>
      <c r="B211" s="3" t="str">
        <f>MONTH(A211)&amp;"월"</f>
        <v>1월</v>
      </c>
      <c r="C211" s="2" t="str">
        <f>TEXT(A211,"aaa")</f>
        <v>화</v>
      </c>
      <c r="D211" s="2" t="str">
        <f>IF(AND((HOUR($A211)&gt;=7),(HOUR($A211)&lt;14)),"오전", IF(AND((HOUR($A211)&gt;=14),(HOUR($A211)&lt;24)),"오후","기타"))</f>
        <v>오후</v>
      </c>
      <c r="E211">
        <v>21</v>
      </c>
      <c r="F211">
        <v>18</v>
      </c>
      <c r="G211">
        <v>4</v>
      </c>
      <c r="H211">
        <v>117</v>
      </c>
    </row>
    <row r="212" spans="1:8" x14ac:dyDescent="0.25">
      <c r="A212" s="1">
        <v>43109.75</v>
      </c>
      <c r="B212" s="3" t="str">
        <f>MONTH(A212)&amp;"월"</f>
        <v>1월</v>
      </c>
      <c r="C212" s="2" t="str">
        <f>TEXT(A212,"aaa")</f>
        <v>화</v>
      </c>
      <c r="D212" s="2" t="str">
        <f>IF(AND((HOUR($A212)&gt;=7),(HOUR($A212)&lt;14)),"오전", IF(AND((HOUR($A212)&gt;=14),(HOUR($A212)&lt;24)),"오후","기타"))</f>
        <v>오후</v>
      </c>
      <c r="E212">
        <v>18</v>
      </c>
      <c r="F212">
        <v>13</v>
      </c>
      <c r="G212">
        <v>4</v>
      </c>
      <c r="H212">
        <v>77</v>
      </c>
    </row>
    <row r="213" spans="1:8" x14ac:dyDescent="0.25">
      <c r="A213" s="1">
        <v>43109.791666666664</v>
      </c>
      <c r="B213" s="3" t="str">
        <f>MONTH(A213)&amp;"월"</f>
        <v>1월</v>
      </c>
      <c r="C213" s="2" t="str">
        <f>TEXT(A213,"aaa")</f>
        <v>화</v>
      </c>
      <c r="D213" s="2" t="str">
        <f>IF(AND((HOUR($A213)&gt;=7),(HOUR($A213)&lt;14)),"오전", IF(AND((HOUR($A213)&gt;=14),(HOUR($A213)&lt;24)),"오후","기타"))</f>
        <v>오후</v>
      </c>
      <c r="E213">
        <v>14</v>
      </c>
      <c r="F213">
        <v>11</v>
      </c>
      <c r="G213">
        <v>4</v>
      </c>
      <c r="H213">
        <v>67</v>
      </c>
    </row>
    <row r="214" spans="1:8" x14ac:dyDescent="0.25">
      <c r="A214" s="1">
        <v>43109.833333333336</v>
      </c>
      <c r="B214" s="3" t="str">
        <f>MONTH(A214)&amp;"월"</f>
        <v>1월</v>
      </c>
      <c r="C214" s="2" t="str">
        <f>TEXT(A214,"aaa")</f>
        <v>화</v>
      </c>
      <c r="D214" s="2" t="str">
        <f>IF(AND((HOUR($A214)&gt;=7),(HOUR($A214)&lt;14)),"오전", IF(AND((HOUR($A214)&gt;=14),(HOUR($A214)&lt;24)),"오후","기타"))</f>
        <v>오후</v>
      </c>
      <c r="E214">
        <v>11</v>
      </c>
      <c r="F214">
        <v>5</v>
      </c>
      <c r="G214">
        <v>4</v>
      </c>
      <c r="H214">
        <v>50</v>
      </c>
    </row>
    <row r="215" spans="1:8" x14ac:dyDescent="0.25">
      <c r="A215" s="1">
        <v>43109.875</v>
      </c>
      <c r="B215" s="3" t="str">
        <f>MONTH(A215)&amp;"월"</f>
        <v>1월</v>
      </c>
      <c r="C215" s="2" t="str">
        <f>TEXT(A215,"aaa")</f>
        <v>화</v>
      </c>
      <c r="D215" s="2" t="str">
        <f>IF(AND((HOUR($A215)&gt;=7),(HOUR($A215)&lt;14)),"오전", IF(AND((HOUR($A215)&gt;=14),(HOUR($A215)&lt;24)),"오후","기타"))</f>
        <v>오후</v>
      </c>
      <c r="E215">
        <v>8</v>
      </c>
      <c r="F215">
        <v>3</v>
      </c>
      <c r="G215">
        <v>4</v>
      </c>
      <c r="H215">
        <v>39</v>
      </c>
    </row>
    <row r="216" spans="1:8" x14ac:dyDescent="0.25">
      <c r="A216" s="1">
        <v>43109.916666666664</v>
      </c>
      <c r="B216" s="3" t="str">
        <f>MONTH(A216)&amp;"월"</f>
        <v>1월</v>
      </c>
      <c r="C216" s="2" t="str">
        <f>TEXT(A216,"aaa")</f>
        <v>화</v>
      </c>
      <c r="D216" s="2" t="str">
        <f>IF(AND((HOUR($A216)&gt;=7),(HOUR($A216)&lt;14)),"오전", IF(AND((HOUR($A216)&gt;=14),(HOUR($A216)&lt;24)),"오후","기타"))</f>
        <v>오후</v>
      </c>
      <c r="E216">
        <v>6</v>
      </c>
      <c r="F216">
        <v>3</v>
      </c>
      <c r="G216">
        <v>4</v>
      </c>
      <c r="H216">
        <v>30</v>
      </c>
    </row>
    <row r="217" spans="1:8" x14ac:dyDescent="0.25">
      <c r="A217" s="1">
        <v>43109.958333333336</v>
      </c>
      <c r="B217" s="3" t="str">
        <f>MONTH(A217)&amp;"월"</f>
        <v>1월</v>
      </c>
      <c r="C217" s="2" t="str">
        <f>TEXT(A217,"aaa")</f>
        <v>화</v>
      </c>
      <c r="D217" s="2" t="str">
        <f>IF(AND((HOUR($A217)&gt;=7),(HOUR($A217)&lt;14)),"오전", IF(AND((HOUR($A217)&gt;=14),(HOUR($A217)&lt;24)),"오후","기타"))</f>
        <v>오후</v>
      </c>
      <c r="E217">
        <v>4</v>
      </c>
      <c r="F217">
        <v>4</v>
      </c>
      <c r="G217">
        <v>4</v>
      </c>
      <c r="H217">
        <v>27</v>
      </c>
    </row>
    <row r="218" spans="1:8" x14ac:dyDescent="0.25">
      <c r="A218" s="1">
        <v>43110</v>
      </c>
      <c r="B218" s="3" t="str">
        <f>MONTH(A218)&amp;"월"</f>
        <v>1월</v>
      </c>
      <c r="C218" s="2" t="str">
        <f>TEXT(A218,"aaa")</f>
        <v>수</v>
      </c>
      <c r="D218" s="2" t="str">
        <f>IF(AND((HOUR($A218)&gt;=7),(HOUR($A218)&lt;14)),"오전", IF(AND((HOUR($A218)&gt;=14),(HOUR($A218)&lt;24)),"오후","기타"))</f>
        <v>기타</v>
      </c>
      <c r="E218">
        <v>4</v>
      </c>
      <c r="F218">
        <v>1</v>
      </c>
      <c r="G218">
        <v>4</v>
      </c>
      <c r="H218">
        <v>27</v>
      </c>
    </row>
    <row r="219" spans="1:8" x14ac:dyDescent="0.25">
      <c r="A219" s="1">
        <v>43110.041666666664</v>
      </c>
      <c r="B219" s="3" t="str">
        <f>MONTH(A219)&amp;"월"</f>
        <v>1월</v>
      </c>
      <c r="C219" s="2" t="str">
        <f>TEXT(A219,"aaa")</f>
        <v>수</v>
      </c>
      <c r="D219" s="2" t="str">
        <f>IF(AND((HOUR($A219)&gt;=7),(HOUR($A219)&lt;14)),"오전", IF(AND((HOUR($A219)&gt;=14),(HOUR($A219)&lt;24)),"오후","기타"))</f>
        <v>기타</v>
      </c>
      <c r="E219">
        <v>4</v>
      </c>
      <c r="F219">
        <v>1</v>
      </c>
      <c r="G219">
        <v>4</v>
      </c>
      <c r="H219">
        <v>27</v>
      </c>
    </row>
    <row r="220" spans="1:8" x14ac:dyDescent="0.25">
      <c r="A220" s="1">
        <v>43110.083333333336</v>
      </c>
      <c r="B220" s="3" t="str">
        <f>MONTH(A220)&amp;"월"</f>
        <v>1월</v>
      </c>
      <c r="C220" s="2" t="str">
        <f>TEXT(A220,"aaa")</f>
        <v>수</v>
      </c>
      <c r="D220" s="2" t="str">
        <f>IF(AND((HOUR($A220)&gt;=7),(HOUR($A220)&lt;14)),"오전", IF(AND((HOUR($A220)&gt;=14),(HOUR($A220)&lt;24)),"오후","기타"))</f>
        <v>기타</v>
      </c>
      <c r="E220">
        <v>4</v>
      </c>
      <c r="F220">
        <v>1</v>
      </c>
      <c r="G220">
        <v>4</v>
      </c>
      <c r="H220">
        <v>27</v>
      </c>
    </row>
    <row r="221" spans="1:8" x14ac:dyDescent="0.25">
      <c r="A221" s="1">
        <v>43110.125</v>
      </c>
      <c r="B221" s="3" t="str">
        <f>MONTH(A221)&amp;"월"</f>
        <v>1월</v>
      </c>
      <c r="C221" s="2" t="str">
        <f>TEXT(A221,"aaa")</f>
        <v>수</v>
      </c>
      <c r="D221" s="2" t="str">
        <f>IF(AND((HOUR($A221)&gt;=7),(HOUR($A221)&lt;14)),"오전", IF(AND((HOUR($A221)&gt;=14),(HOUR($A221)&lt;24)),"오후","기타"))</f>
        <v>기타</v>
      </c>
      <c r="E221">
        <v>4</v>
      </c>
      <c r="F221">
        <v>1</v>
      </c>
      <c r="G221">
        <v>4</v>
      </c>
      <c r="H221">
        <v>27</v>
      </c>
    </row>
    <row r="222" spans="1:8" x14ac:dyDescent="0.25">
      <c r="A222" s="1">
        <v>43110.166666666664</v>
      </c>
      <c r="B222" s="3" t="str">
        <f>MONTH(A222)&amp;"월"</f>
        <v>1월</v>
      </c>
      <c r="C222" s="2" t="str">
        <f>TEXT(A222,"aaa")</f>
        <v>수</v>
      </c>
      <c r="D222" s="2" t="str">
        <f>IF(AND((HOUR($A222)&gt;=7),(HOUR($A222)&lt;14)),"오전", IF(AND((HOUR($A222)&gt;=14),(HOUR($A222)&lt;24)),"오후","기타"))</f>
        <v>기타</v>
      </c>
      <c r="E222">
        <v>4</v>
      </c>
      <c r="F222">
        <v>1</v>
      </c>
      <c r="G222">
        <v>4</v>
      </c>
      <c r="H222">
        <v>27</v>
      </c>
    </row>
    <row r="223" spans="1:8" x14ac:dyDescent="0.25">
      <c r="A223" s="1">
        <v>43110.208333333336</v>
      </c>
      <c r="B223" s="3" t="str">
        <f>MONTH(A223)&amp;"월"</f>
        <v>1월</v>
      </c>
      <c r="C223" s="2" t="str">
        <f>TEXT(A223,"aaa")</f>
        <v>수</v>
      </c>
      <c r="D223" s="2" t="str">
        <f>IF(AND((HOUR($A223)&gt;=7),(HOUR($A223)&lt;14)),"오전", IF(AND((HOUR($A223)&gt;=14),(HOUR($A223)&lt;24)),"오후","기타"))</f>
        <v>기타</v>
      </c>
      <c r="E223">
        <v>4</v>
      </c>
      <c r="F223">
        <v>1</v>
      </c>
      <c r="G223">
        <v>4</v>
      </c>
      <c r="H223">
        <v>28</v>
      </c>
    </row>
    <row r="224" spans="1:8" x14ac:dyDescent="0.25">
      <c r="A224" s="1">
        <v>43110.25</v>
      </c>
      <c r="B224" s="3" t="str">
        <f>MONTH(A224)&amp;"월"</f>
        <v>1월</v>
      </c>
      <c r="C224" s="2" t="str">
        <f>TEXT(A224,"aaa")</f>
        <v>수</v>
      </c>
      <c r="D224" s="2" t="str">
        <f>IF(AND((HOUR($A224)&gt;=7),(HOUR($A224)&lt;14)),"오전", IF(AND((HOUR($A224)&gt;=14),(HOUR($A224)&lt;24)),"오후","기타"))</f>
        <v>기타</v>
      </c>
      <c r="E224">
        <v>5</v>
      </c>
      <c r="F224">
        <v>1</v>
      </c>
      <c r="G224">
        <v>4</v>
      </c>
      <c r="H224">
        <v>34</v>
      </c>
    </row>
    <row r="225" spans="1:8" x14ac:dyDescent="0.25">
      <c r="A225" s="1">
        <v>43110.291666666664</v>
      </c>
      <c r="B225" s="3" t="str">
        <f>MONTH(A225)&amp;"월"</f>
        <v>1월</v>
      </c>
      <c r="C225" s="2" t="str">
        <f>TEXT(A225,"aaa")</f>
        <v>수</v>
      </c>
      <c r="D225" s="2" t="str">
        <f>IF(AND((HOUR($A225)&gt;=7),(HOUR($A225)&lt;14)),"오전", IF(AND((HOUR($A225)&gt;=14),(HOUR($A225)&lt;24)),"오후","기타"))</f>
        <v>오전</v>
      </c>
      <c r="E225">
        <v>6</v>
      </c>
      <c r="F225">
        <v>3</v>
      </c>
      <c r="G225">
        <v>4</v>
      </c>
      <c r="H225">
        <v>46</v>
      </c>
    </row>
    <row r="226" spans="1:8" x14ac:dyDescent="0.25">
      <c r="A226" s="1">
        <v>43110.333333333336</v>
      </c>
      <c r="B226" s="3" t="str">
        <f>MONTH(A226)&amp;"월"</f>
        <v>1월</v>
      </c>
      <c r="C226" s="2" t="str">
        <f>TEXT(A226,"aaa")</f>
        <v>수</v>
      </c>
      <c r="D226" s="2" t="str">
        <f>IF(AND((HOUR($A226)&gt;=7),(HOUR($A226)&lt;14)),"오전", IF(AND((HOUR($A226)&gt;=14),(HOUR($A226)&lt;24)),"오후","기타"))</f>
        <v>오전</v>
      </c>
      <c r="E226">
        <v>6</v>
      </c>
      <c r="F226">
        <v>7</v>
      </c>
      <c r="G226">
        <v>4</v>
      </c>
      <c r="H226">
        <v>70</v>
      </c>
    </row>
    <row r="227" spans="1:8" x14ac:dyDescent="0.25">
      <c r="A227" s="1">
        <v>43110.375</v>
      </c>
      <c r="B227" s="3" t="str">
        <f>MONTH(A227)&amp;"월"</f>
        <v>1월</v>
      </c>
      <c r="C227" s="2" t="str">
        <f>TEXT(A227,"aaa")</f>
        <v>수</v>
      </c>
      <c r="D227" s="2" t="str">
        <f>IF(AND((HOUR($A227)&gt;=7),(HOUR($A227)&lt;14)),"오전", IF(AND((HOUR($A227)&gt;=14),(HOUR($A227)&lt;24)),"오후","기타"))</f>
        <v>오전</v>
      </c>
      <c r="E227">
        <v>11</v>
      </c>
      <c r="F227">
        <v>15</v>
      </c>
      <c r="G227">
        <v>3</v>
      </c>
      <c r="H227">
        <v>85</v>
      </c>
    </row>
    <row r="228" spans="1:8" x14ac:dyDescent="0.25">
      <c r="A228" s="1">
        <v>43110.416666666664</v>
      </c>
      <c r="B228" s="3" t="str">
        <f>MONTH(A228)&amp;"월"</f>
        <v>1월</v>
      </c>
      <c r="C228" s="2" t="str">
        <f>TEXT(A228,"aaa")</f>
        <v>수</v>
      </c>
      <c r="D228" s="2" t="str">
        <f>IF(AND((HOUR($A228)&gt;=7),(HOUR($A228)&lt;14)),"오전", IF(AND((HOUR($A228)&gt;=14),(HOUR($A228)&lt;24)),"오후","기타"))</f>
        <v>오전</v>
      </c>
      <c r="E228">
        <v>12</v>
      </c>
      <c r="F228">
        <v>21</v>
      </c>
      <c r="G228">
        <v>3</v>
      </c>
      <c r="H228">
        <v>89</v>
      </c>
    </row>
    <row r="229" spans="1:8" x14ac:dyDescent="0.25">
      <c r="A229" s="1">
        <v>43110.458333333336</v>
      </c>
      <c r="B229" s="3" t="str">
        <f>MONTH(A229)&amp;"월"</f>
        <v>1월</v>
      </c>
      <c r="C229" s="2" t="str">
        <f>TEXT(A229,"aaa")</f>
        <v>수</v>
      </c>
      <c r="D229" s="2" t="str">
        <f>IF(AND((HOUR($A229)&gt;=7),(HOUR($A229)&lt;14)),"오전", IF(AND((HOUR($A229)&gt;=14),(HOUR($A229)&lt;24)),"오후","기타"))</f>
        <v>오전</v>
      </c>
      <c r="E229">
        <v>12</v>
      </c>
      <c r="F229">
        <v>27</v>
      </c>
      <c r="G229">
        <v>3</v>
      </c>
      <c r="H229">
        <v>92</v>
      </c>
    </row>
    <row r="230" spans="1:8" x14ac:dyDescent="0.25">
      <c r="A230" s="1">
        <v>43110.5</v>
      </c>
      <c r="B230" s="3" t="str">
        <f>MONTH(A230)&amp;"월"</f>
        <v>1월</v>
      </c>
      <c r="C230" s="2" t="str">
        <f>TEXT(A230,"aaa")</f>
        <v>수</v>
      </c>
      <c r="D230" s="2" t="str">
        <f>IF(AND((HOUR($A230)&gt;=7),(HOUR($A230)&lt;14)),"오전", IF(AND((HOUR($A230)&gt;=14),(HOUR($A230)&lt;24)),"오후","기타"))</f>
        <v>오전</v>
      </c>
      <c r="E230">
        <v>15</v>
      </c>
      <c r="F230">
        <v>28</v>
      </c>
      <c r="G230">
        <v>3</v>
      </c>
      <c r="H230">
        <v>105</v>
      </c>
    </row>
    <row r="231" spans="1:8" x14ac:dyDescent="0.25">
      <c r="A231" s="1">
        <v>43110.541666666664</v>
      </c>
      <c r="B231" s="3" t="str">
        <f>MONTH(A231)&amp;"월"</f>
        <v>1월</v>
      </c>
      <c r="C231" s="2" t="str">
        <f>TEXT(A231,"aaa")</f>
        <v>수</v>
      </c>
      <c r="D231" s="2" t="str">
        <f>IF(AND((HOUR($A231)&gt;=7),(HOUR($A231)&lt;14)),"오전", IF(AND((HOUR($A231)&gt;=14),(HOUR($A231)&lt;24)),"오후","기타"))</f>
        <v>오전</v>
      </c>
      <c r="E231">
        <v>24</v>
      </c>
      <c r="F231">
        <v>34</v>
      </c>
      <c r="G231">
        <v>3</v>
      </c>
      <c r="H231">
        <v>107</v>
      </c>
    </row>
    <row r="232" spans="1:8" x14ac:dyDescent="0.25">
      <c r="A232" s="1">
        <v>43110.583333333336</v>
      </c>
      <c r="B232" s="3" t="str">
        <f>MONTH(A232)&amp;"월"</f>
        <v>1월</v>
      </c>
      <c r="C232" s="2" t="str">
        <f>TEXT(A232,"aaa")</f>
        <v>수</v>
      </c>
      <c r="D232" s="2" t="str">
        <f>IF(AND((HOUR($A232)&gt;=7),(HOUR($A232)&lt;14)),"오전", IF(AND((HOUR($A232)&gt;=14),(HOUR($A232)&lt;24)),"오후","기타"))</f>
        <v>오후</v>
      </c>
      <c r="E232">
        <v>20</v>
      </c>
      <c r="F232">
        <v>37</v>
      </c>
      <c r="G232">
        <v>2</v>
      </c>
      <c r="H232">
        <v>100</v>
      </c>
    </row>
    <row r="233" spans="1:8" x14ac:dyDescent="0.25">
      <c r="A233" s="1">
        <v>43110.625</v>
      </c>
      <c r="B233" s="3" t="str">
        <f>MONTH(A233)&amp;"월"</f>
        <v>1월</v>
      </c>
      <c r="C233" s="2" t="str">
        <f>TEXT(A233,"aaa")</f>
        <v>수</v>
      </c>
      <c r="D233" s="2" t="str">
        <f>IF(AND((HOUR($A233)&gt;=7),(HOUR($A233)&lt;14)),"오전", IF(AND((HOUR($A233)&gt;=14),(HOUR($A233)&lt;24)),"오후","기타"))</f>
        <v>오후</v>
      </c>
      <c r="E233">
        <v>13</v>
      </c>
      <c r="F233">
        <v>27</v>
      </c>
      <c r="G233">
        <v>3</v>
      </c>
      <c r="H233">
        <v>99</v>
      </c>
    </row>
    <row r="234" spans="1:8" x14ac:dyDescent="0.25">
      <c r="A234" s="1">
        <v>43110.666666666664</v>
      </c>
      <c r="B234" s="3" t="str">
        <f>MONTH(A234)&amp;"월"</f>
        <v>1월</v>
      </c>
      <c r="C234" s="2" t="str">
        <f>TEXT(A234,"aaa")</f>
        <v>수</v>
      </c>
      <c r="D234" s="2" t="str">
        <f>IF(AND((HOUR($A234)&gt;=7),(HOUR($A234)&lt;14)),"오전", IF(AND((HOUR($A234)&gt;=14),(HOUR($A234)&lt;24)),"오후","기타"))</f>
        <v>오후</v>
      </c>
      <c r="E234">
        <v>15</v>
      </c>
      <c r="F234">
        <v>22</v>
      </c>
      <c r="G234">
        <v>2</v>
      </c>
      <c r="H234">
        <v>94</v>
      </c>
    </row>
    <row r="235" spans="1:8" x14ac:dyDescent="0.25">
      <c r="A235" s="1">
        <v>43110.708333333336</v>
      </c>
      <c r="B235" s="3" t="str">
        <f>MONTH(A235)&amp;"월"</f>
        <v>1월</v>
      </c>
      <c r="C235" s="2" t="str">
        <f>TEXT(A235,"aaa")</f>
        <v>수</v>
      </c>
      <c r="D235" s="2" t="str">
        <f>IF(AND((HOUR($A235)&gt;=7),(HOUR($A235)&lt;14)),"오전", IF(AND((HOUR($A235)&gt;=14),(HOUR($A235)&lt;24)),"오후","기타"))</f>
        <v>오후</v>
      </c>
      <c r="E235">
        <v>13</v>
      </c>
      <c r="F235">
        <v>17</v>
      </c>
      <c r="G235">
        <v>1</v>
      </c>
      <c r="H235">
        <v>91</v>
      </c>
    </row>
    <row r="236" spans="1:8" x14ac:dyDescent="0.25">
      <c r="A236" s="1">
        <v>43110.75</v>
      </c>
      <c r="B236" s="3" t="str">
        <f>MONTH(A236)&amp;"월"</f>
        <v>1월</v>
      </c>
      <c r="C236" s="2" t="str">
        <f>TEXT(A236,"aaa")</f>
        <v>수</v>
      </c>
      <c r="D236" s="2" t="str">
        <f>IF(AND((HOUR($A236)&gt;=7),(HOUR($A236)&lt;14)),"오전", IF(AND((HOUR($A236)&gt;=14),(HOUR($A236)&lt;24)),"오후","기타"))</f>
        <v>오후</v>
      </c>
      <c r="E236">
        <v>9</v>
      </c>
      <c r="F236">
        <v>11</v>
      </c>
      <c r="G236">
        <v>1</v>
      </c>
      <c r="H236">
        <v>71</v>
      </c>
    </row>
    <row r="237" spans="1:8" x14ac:dyDescent="0.25">
      <c r="A237" s="1">
        <v>43110.791666666664</v>
      </c>
      <c r="B237" s="3" t="str">
        <f>MONTH(A237)&amp;"월"</f>
        <v>1월</v>
      </c>
      <c r="C237" s="2" t="str">
        <f>TEXT(A237,"aaa")</f>
        <v>수</v>
      </c>
      <c r="D237" s="2" t="str">
        <f>IF(AND((HOUR($A237)&gt;=7),(HOUR($A237)&lt;14)),"오전", IF(AND((HOUR($A237)&gt;=14),(HOUR($A237)&lt;24)),"오후","기타"))</f>
        <v>오후</v>
      </c>
      <c r="E237">
        <v>9</v>
      </c>
      <c r="F237">
        <v>9</v>
      </c>
      <c r="G237">
        <v>1</v>
      </c>
      <c r="H237">
        <v>59</v>
      </c>
    </row>
    <row r="238" spans="1:8" x14ac:dyDescent="0.25">
      <c r="A238" s="1">
        <v>43110.833333333336</v>
      </c>
      <c r="B238" s="3" t="str">
        <f>MONTH(A238)&amp;"월"</f>
        <v>1월</v>
      </c>
      <c r="C238" s="2" t="str">
        <f>TEXT(A238,"aaa")</f>
        <v>수</v>
      </c>
      <c r="D238" s="2" t="str">
        <f>IF(AND((HOUR($A238)&gt;=7),(HOUR($A238)&lt;14)),"오전", IF(AND((HOUR($A238)&gt;=14),(HOUR($A238)&lt;24)),"오후","기타"))</f>
        <v>오후</v>
      </c>
      <c r="E238">
        <v>9</v>
      </c>
      <c r="F238">
        <v>5</v>
      </c>
      <c r="G238">
        <v>1</v>
      </c>
      <c r="H238">
        <v>48</v>
      </c>
    </row>
    <row r="239" spans="1:8" x14ac:dyDescent="0.25">
      <c r="A239" s="1">
        <v>43110.875</v>
      </c>
      <c r="B239" s="3" t="str">
        <f>MONTH(A239)&amp;"월"</f>
        <v>1월</v>
      </c>
      <c r="C239" s="2" t="str">
        <f>TEXT(A239,"aaa")</f>
        <v>수</v>
      </c>
      <c r="D239" s="2" t="str">
        <f>IF(AND((HOUR($A239)&gt;=7),(HOUR($A239)&lt;14)),"오전", IF(AND((HOUR($A239)&gt;=14),(HOUR($A239)&lt;24)),"오후","기타"))</f>
        <v>오후</v>
      </c>
      <c r="E239">
        <v>7</v>
      </c>
      <c r="F239">
        <v>5</v>
      </c>
      <c r="G239">
        <v>1</v>
      </c>
      <c r="H239">
        <v>45</v>
      </c>
    </row>
    <row r="240" spans="1:8" x14ac:dyDescent="0.25">
      <c r="A240" s="1">
        <v>43110.916666666664</v>
      </c>
      <c r="B240" s="3" t="str">
        <f>MONTH(A240)&amp;"월"</f>
        <v>1월</v>
      </c>
      <c r="C240" s="2" t="str">
        <f>TEXT(A240,"aaa")</f>
        <v>수</v>
      </c>
      <c r="D240" s="2" t="str">
        <f>IF(AND((HOUR($A240)&gt;=7),(HOUR($A240)&lt;14)),"오전", IF(AND((HOUR($A240)&gt;=14),(HOUR($A240)&lt;24)),"오후","기타"))</f>
        <v>오후</v>
      </c>
      <c r="E240">
        <v>6</v>
      </c>
      <c r="F240">
        <v>5</v>
      </c>
      <c r="G240">
        <v>1</v>
      </c>
      <c r="H240">
        <v>44</v>
      </c>
    </row>
    <row r="241" spans="1:8" x14ac:dyDescent="0.25">
      <c r="A241" s="1">
        <v>43110.958333333336</v>
      </c>
      <c r="B241" s="3" t="str">
        <f>MONTH(A241)&amp;"월"</f>
        <v>1월</v>
      </c>
      <c r="C241" s="2" t="str">
        <f>TEXT(A241,"aaa")</f>
        <v>수</v>
      </c>
      <c r="D241" s="2" t="str">
        <f>IF(AND((HOUR($A241)&gt;=7),(HOUR($A241)&lt;14)),"오전", IF(AND((HOUR($A241)&gt;=14),(HOUR($A241)&lt;24)),"오후","기타"))</f>
        <v>오후</v>
      </c>
      <c r="E241">
        <v>6</v>
      </c>
      <c r="F241">
        <v>4</v>
      </c>
      <c r="G241">
        <v>1</v>
      </c>
      <c r="H241">
        <v>45</v>
      </c>
    </row>
    <row r="242" spans="1:8" x14ac:dyDescent="0.25">
      <c r="A242" s="1">
        <v>43111</v>
      </c>
      <c r="B242" s="3" t="str">
        <f>MONTH(A242)&amp;"월"</f>
        <v>1월</v>
      </c>
      <c r="C242" s="2" t="str">
        <f>TEXT(A242,"aaa")</f>
        <v>목</v>
      </c>
      <c r="D242" s="2" t="str">
        <f>IF(AND((HOUR($A242)&gt;=7),(HOUR($A242)&lt;14)),"오전", IF(AND((HOUR($A242)&gt;=14),(HOUR($A242)&lt;24)),"오후","기타"))</f>
        <v>기타</v>
      </c>
      <c r="E242">
        <v>7</v>
      </c>
      <c r="F242">
        <v>4</v>
      </c>
      <c r="G242">
        <v>1</v>
      </c>
      <c r="H242">
        <v>45</v>
      </c>
    </row>
    <row r="243" spans="1:8" x14ac:dyDescent="0.25">
      <c r="A243" s="1">
        <v>43111.041666666664</v>
      </c>
      <c r="B243" s="3" t="str">
        <f>MONTH(A243)&amp;"월"</f>
        <v>1월</v>
      </c>
      <c r="C243" s="2" t="str">
        <f>TEXT(A243,"aaa")</f>
        <v>목</v>
      </c>
      <c r="D243" s="2" t="str">
        <f>IF(AND((HOUR($A243)&gt;=7),(HOUR($A243)&lt;14)),"오전", IF(AND((HOUR($A243)&gt;=14),(HOUR($A243)&lt;24)),"오후","기타"))</f>
        <v>기타</v>
      </c>
      <c r="E243">
        <v>7</v>
      </c>
      <c r="F243">
        <v>4</v>
      </c>
      <c r="G243">
        <v>1</v>
      </c>
      <c r="H243">
        <v>45</v>
      </c>
    </row>
    <row r="244" spans="1:8" x14ac:dyDescent="0.25">
      <c r="A244" s="1">
        <v>43111.083333333336</v>
      </c>
      <c r="B244" s="3" t="str">
        <f>MONTH(A244)&amp;"월"</f>
        <v>1월</v>
      </c>
      <c r="C244" s="2" t="str">
        <f>TEXT(A244,"aaa")</f>
        <v>목</v>
      </c>
      <c r="D244" s="2" t="str">
        <f>IF(AND((HOUR($A244)&gt;=7),(HOUR($A244)&lt;14)),"오전", IF(AND((HOUR($A244)&gt;=14),(HOUR($A244)&lt;24)),"오후","기타"))</f>
        <v>기타</v>
      </c>
      <c r="E244">
        <v>7</v>
      </c>
      <c r="F244">
        <v>4</v>
      </c>
      <c r="G244">
        <v>1</v>
      </c>
      <c r="H244">
        <v>45</v>
      </c>
    </row>
    <row r="245" spans="1:8" x14ac:dyDescent="0.25">
      <c r="A245" s="1">
        <v>43111.125</v>
      </c>
      <c r="B245" s="3" t="str">
        <f>MONTH(A245)&amp;"월"</f>
        <v>1월</v>
      </c>
      <c r="C245" s="2" t="str">
        <f>TEXT(A245,"aaa")</f>
        <v>목</v>
      </c>
      <c r="D245" s="2" t="str">
        <f>IF(AND((HOUR($A245)&gt;=7),(HOUR($A245)&lt;14)),"오전", IF(AND((HOUR($A245)&gt;=14),(HOUR($A245)&lt;24)),"오후","기타"))</f>
        <v>기타</v>
      </c>
      <c r="E245">
        <v>7</v>
      </c>
      <c r="F245">
        <v>4</v>
      </c>
      <c r="G245">
        <v>1</v>
      </c>
      <c r="H245">
        <v>45</v>
      </c>
    </row>
    <row r="246" spans="1:8" x14ac:dyDescent="0.25">
      <c r="A246" s="1">
        <v>43111.166666666664</v>
      </c>
      <c r="B246" s="3" t="str">
        <f>MONTH(A246)&amp;"월"</f>
        <v>1월</v>
      </c>
      <c r="C246" s="2" t="str">
        <f>TEXT(A246,"aaa")</f>
        <v>목</v>
      </c>
      <c r="D246" s="2" t="str">
        <f>IF(AND((HOUR($A246)&gt;=7),(HOUR($A246)&lt;14)),"오전", IF(AND((HOUR($A246)&gt;=14),(HOUR($A246)&lt;24)),"오후","기타"))</f>
        <v>기타</v>
      </c>
      <c r="E246">
        <v>7</v>
      </c>
      <c r="F246">
        <v>4</v>
      </c>
      <c r="G246">
        <v>1</v>
      </c>
      <c r="H246">
        <v>46</v>
      </c>
    </row>
    <row r="247" spans="1:8" x14ac:dyDescent="0.25">
      <c r="A247" s="1">
        <v>43111.208333333336</v>
      </c>
      <c r="B247" s="3" t="str">
        <f>MONTH(A247)&amp;"월"</f>
        <v>1월</v>
      </c>
      <c r="C247" s="2" t="str">
        <f>TEXT(A247,"aaa")</f>
        <v>목</v>
      </c>
      <c r="D247" s="2" t="str">
        <f>IF(AND((HOUR($A247)&gt;=7),(HOUR($A247)&lt;14)),"오전", IF(AND((HOUR($A247)&gt;=14),(HOUR($A247)&lt;24)),"오후","기타"))</f>
        <v>기타</v>
      </c>
      <c r="E247">
        <v>7</v>
      </c>
      <c r="F247">
        <v>4</v>
      </c>
      <c r="G247">
        <v>1</v>
      </c>
      <c r="H247">
        <v>46</v>
      </c>
    </row>
    <row r="248" spans="1:8" x14ac:dyDescent="0.25">
      <c r="A248" s="1">
        <v>43111.25</v>
      </c>
      <c r="B248" s="3" t="str">
        <f>MONTH(A248)&amp;"월"</f>
        <v>1월</v>
      </c>
      <c r="C248" s="2" t="str">
        <f>TEXT(A248,"aaa")</f>
        <v>목</v>
      </c>
      <c r="D248" s="2" t="str">
        <f>IF(AND((HOUR($A248)&gt;=7),(HOUR($A248)&lt;14)),"오전", IF(AND((HOUR($A248)&gt;=14),(HOUR($A248)&lt;24)),"오후","기타"))</f>
        <v>기타</v>
      </c>
      <c r="E248">
        <v>6</v>
      </c>
      <c r="F248">
        <v>5</v>
      </c>
      <c r="G248">
        <v>1</v>
      </c>
      <c r="H248">
        <v>48</v>
      </c>
    </row>
    <row r="249" spans="1:8" x14ac:dyDescent="0.25">
      <c r="A249" s="1">
        <v>43111.291666666664</v>
      </c>
      <c r="B249" s="3" t="str">
        <f>MONTH(A249)&amp;"월"</f>
        <v>1월</v>
      </c>
      <c r="C249" s="2" t="str">
        <f>TEXT(A249,"aaa")</f>
        <v>목</v>
      </c>
      <c r="D249" s="2" t="str">
        <f>IF(AND((HOUR($A249)&gt;=7),(HOUR($A249)&lt;14)),"오전", IF(AND((HOUR($A249)&gt;=14),(HOUR($A249)&lt;24)),"오후","기타"))</f>
        <v>오전</v>
      </c>
      <c r="E249">
        <v>6</v>
      </c>
      <c r="F249">
        <v>8</v>
      </c>
      <c r="G249">
        <v>1</v>
      </c>
      <c r="H249">
        <v>53</v>
      </c>
    </row>
    <row r="250" spans="1:8" x14ac:dyDescent="0.25">
      <c r="A250" s="1">
        <v>43111.333333333336</v>
      </c>
      <c r="B250" s="3" t="str">
        <f>MONTH(A250)&amp;"월"</f>
        <v>1월</v>
      </c>
      <c r="C250" s="2" t="str">
        <f>TEXT(A250,"aaa")</f>
        <v>목</v>
      </c>
      <c r="D250" s="2" t="str">
        <f>IF(AND((HOUR($A250)&gt;=7),(HOUR($A250)&lt;14)),"오전", IF(AND((HOUR($A250)&gt;=14),(HOUR($A250)&lt;24)),"오후","기타"))</f>
        <v>오전</v>
      </c>
      <c r="E250">
        <v>9</v>
      </c>
      <c r="F250">
        <v>11</v>
      </c>
      <c r="G250">
        <v>1</v>
      </c>
      <c r="H250">
        <v>70</v>
      </c>
    </row>
    <row r="251" spans="1:8" x14ac:dyDescent="0.25">
      <c r="A251" s="1">
        <v>43111.375</v>
      </c>
      <c r="B251" s="3" t="str">
        <f>MONTH(A251)&amp;"월"</f>
        <v>1월</v>
      </c>
      <c r="C251" s="2" t="str">
        <f>TEXT(A251,"aaa")</f>
        <v>목</v>
      </c>
      <c r="D251" s="2" t="str">
        <f>IF(AND((HOUR($A251)&gt;=7),(HOUR($A251)&lt;14)),"오전", IF(AND((HOUR($A251)&gt;=14),(HOUR($A251)&lt;24)),"오후","기타"))</f>
        <v>오전</v>
      </c>
      <c r="E251">
        <v>11</v>
      </c>
      <c r="F251">
        <v>10</v>
      </c>
      <c r="G251">
        <v>1</v>
      </c>
      <c r="H251">
        <v>80</v>
      </c>
    </row>
    <row r="252" spans="1:8" x14ac:dyDescent="0.25">
      <c r="A252" s="1">
        <v>43111.416666666664</v>
      </c>
      <c r="B252" s="3" t="str">
        <f>MONTH(A252)&amp;"월"</f>
        <v>1월</v>
      </c>
      <c r="C252" s="2" t="str">
        <f>TEXT(A252,"aaa")</f>
        <v>목</v>
      </c>
      <c r="D252" s="2" t="str">
        <f>IF(AND((HOUR($A252)&gt;=7),(HOUR($A252)&lt;14)),"오전", IF(AND((HOUR($A252)&gt;=14),(HOUR($A252)&lt;24)),"오후","기타"))</f>
        <v>오전</v>
      </c>
      <c r="E252">
        <v>15</v>
      </c>
      <c r="F252">
        <v>18</v>
      </c>
      <c r="G252">
        <v>1</v>
      </c>
      <c r="H252">
        <v>81</v>
      </c>
    </row>
    <row r="253" spans="1:8" x14ac:dyDescent="0.25">
      <c r="A253" s="1">
        <v>43111.458333333336</v>
      </c>
      <c r="B253" s="3" t="str">
        <f>MONTH(A253)&amp;"월"</f>
        <v>1월</v>
      </c>
      <c r="C253" s="2" t="str">
        <f>TEXT(A253,"aaa")</f>
        <v>목</v>
      </c>
      <c r="D253" s="2" t="str">
        <f>IF(AND((HOUR($A253)&gt;=7),(HOUR($A253)&lt;14)),"오전", IF(AND((HOUR($A253)&gt;=14),(HOUR($A253)&lt;24)),"오후","기타"))</f>
        <v>오전</v>
      </c>
      <c r="E253">
        <v>20</v>
      </c>
      <c r="F253">
        <v>23</v>
      </c>
      <c r="G253">
        <v>1</v>
      </c>
      <c r="H253">
        <v>82</v>
      </c>
    </row>
    <row r="254" spans="1:8" x14ac:dyDescent="0.25">
      <c r="A254" s="1">
        <v>43111.5</v>
      </c>
      <c r="B254" s="3" t="str">
        <f>MONTH(A254)&amp;"월"</f>
        <v>1월</v>
      </c>
      <c r="C254" s="2" t="str">
        <f>TEXT(A254,"aaa")</f>
        <v>목</v>
      </c>
      <c r="D254" s="2" t="str">
        <f>IF(AND((HOUR($A254)&gt;=7),(HOUR($A254)&lt;14)),"오전", IF(AND((HOUR($A254)&gt;=14),(HOUR($A254)&lt;24)),"오후","기타"))</f>
        <v>오전</v>
      </c>
      <c r="E254">
        <v>29</v>
      </c>
      <c r="F254">
        <v>22</v>
      </c>
      <c r="G254">
        <v>1</v>
      </c>
      <c r="H254">
        <v>83</v>
      </c>
    </row>
    <row r="255" spans="1:8" x14ac:dyDescent="0.25">
      <c r="A255" s="1">
        <v>43111.541666666664</v>
      </c>
      <c r="B255" s="3" t="str">
        <f>MONTH(A255)&amp;"월"</f>
        <v>1월</v>
      </c>
      <c r="C255" s="2" t="str">
        <f>TEXT(A255,"aaa")</f>
        <v>목</v>
      </c>
      <c r="D255" s="2" t="str">
        <f>IF(AND((HOUR($A255)&gt;=7),(HOUR($A255)&lt;14)),"오전", IF(AND((HOUR($A255)&gt;=14),(HOUR($A255)&lt;24)),"오후","기타"))</f>
        <v>오전</v>
      </c>
      <c r="E255">
        <v>45</v>
      </c>
      <c r="F255">
        <v>38</v>
      </c>
      <c r="G255">
        <v>1</v>
      </c>
      <c r="H255">
        <v>87</v>
      </c>
    </row>
    <row r="256" spans="1:8" x14ac:dyDescent="0.25">
      <c r="A256" s="1">
        <v>43111.583333333336</v>
      </c>
      <c r="B256" s="3" t="str">
        <f>MONTH(A256)&amp;"월"</f>
        <v>1월</v>
      </c>
      <c r="C256" s="2" t="str">
        <f>TEXT(A256,"aaa")</f>
        <v>목</v>
      </c>
      <c r="D256" s="2" t="str">
        <f>IF(AND((HOUR($A256)&gt;=7),(HOUR($A256)&lt;14)),"오전", IF(AND((HOUR($A256)&gt;=14),(HOUR($A256)&lt;24)),"오후","기타"))</f>
        <v>오후</v>
      </c>
      <c r="E256">
        <v>43</v>
      </c>
      <c r="F256">
        <v>41</v>
      </c>
      <c r="G256">
        <v>1</v>
      </c>
      <c r="H256">
        <v>89</v>
      </c>
    </row>
    <row r="257" spans="1:8" x14ac:dyDescent="0.25">
      <c r="A257" s="1">
        <v>43111.625</v>
      </c>
      <c r="B257" s="3" t="str">
        <f>MONTH(A257)&amp;"월"</f>
        <v>1월</v>
      </c>
      <c r="C257" s="2" t="str">
        <f>TEXT(A257,"aaa")</f>
        <v>목</v>
      </c>
      <c r="D257" s="2" t="str">
        <f>IF(AND((HOUR($A257)&gt;=7),(HOUR($A257)&lt;14)),"오전", IF(AND((HOUR($A257)&gt;=14),(HOUR($A257)&lt;24)),"오후","기타"))</f>
        <v>오후</v>
      </c>
      <c r="E257">
        <v>37</v>
      </c>
      <c r="F257">
        <v>34</v>
      </c>
      <c r="G257">
        <v>1</v>
      </c>
      <c r="H257">
        <v>87</v>
      </c>
    </row>
    <row r="258" spans="1:8" x14ac:dyDescent="0.25">
      <c r="A258" s="1">
        <v>43111.666666666664</v>
      </c>
      <c r="B258" s="3" t="str">
        <f>MONTH(A258)&amp;"월"</f>
        <v>1월</v>
      </c>
      <c r="C258" s="2" t="str">
        <f>TEXT(A258,"aaa")</f>
        <v>목</v>
      </c>
      <c r="D258" s="2" t="str">
        <f>IF(AND((HOUR($A258)&gt;=7),(HOUR($A258)&lt;14)),"오전", IF(AND((HOUR($A258)&gt;=14),(HOUR($A258)&lt;24)),"오후","기타"))</f>
        <v>오후</v>
      </c>
      <c r="E258">
        <v>30</v>
      </c>
      <c r="F258">
        <v>20</v>
      </c>
      <c r="G258">
        <v>1</v>
      </c>
      <c r="H258">
        <v>82</v>
      </c>
    </row>
    <row r="259" spans="1:8" x14ac:dyDescent="0.25">
      <c r="A259" s="1">
        <v>43111.708333333336</v>
      </c>
      <c r="B259" s="3" t="str">
        <f>MONTH(A259)&amp;"월"</f>
        <v>1월</v>
      </c>
      <c r="C259" s="2" t="str">
        <f>TEXT(A259,"aaa")</f>
        <v>목</v>
      </c>
      <c r="D259" s="2" t="str">
        <f>IF(AND((HOUR($A259)&gt;=7),(HOUR($A259)&lt;14)),"오전", IF(AND((HOUR($A259)&gt;=14),(HOUR($A259)&lt;24)),"오후","기타"))</f>
        <v>오후</v>
      </c>
      <c r="E259">
        <v>15</v>
      </c>
      <c r="F259">
        <v>16</v>
      </c>
      <c r="G259">
        <v>1</v>
      </c>
      <c r="H259">
        <v>90</v>
      </c>
    </row>
    <row r="260" spans="1:8" x14ac:dyDescent="0.25">
      <c r="A260" s="1">
        <v>43111.75</v>
      </c>
      <c r="B260" s="3" t="str">
        <f>MONTH(A260)&amp;"월"</f>
        <v>1월</v>
      </c>
      <c r="C260" s="2" t="str">
        <f>TEXT(A260,"aaa")</f>
        <v>목</v>
      </c>
      <c r="D260" s="2" t="str">
        <f>IF(AND((HOUR($A260)&gt;=7),(HOUR($A260)&lt;14)),"오전", IF(AND((HOUR($A260)&gt;=14),(HOUR($A260)&lt;24)),"오후","기타"))</f>
        <v>오후</v>
      </c>
      <c r="E260">
        <v>13</v>
      </c>
      <c r="F260">
        <v>10</v>
      </c>
      <c r="G260">
        <v>1</v>
      </c>
      <c r="H260">
        <v>67</v>
      </c>
    </row>
    <row r="261" spans="1:8" x14ac:dyDescent="0.25">
      <c r="A261" s="1">
        <v>43111.791666666664</v>
      </c>
      <c r="B261" s="3" t="str">
        <f>MONTH(A261)&amp;"월"</f>
        <v>1월</v>
      </c>
      <c r="C261" s="2" t="str">
        <f>TEXT(A261,"aaa")</f>
        <v>목</v>
      </c>
      <c r="D261" s="2" t="str">
        <f>IF(AND((HOUR($A261)&gt;=7),(HOUR($A261)&lt;14)),"오전", IF(AND((HOUR($A261)&gt;=14),(HOUR($A261)&lt;24)),"오후","기타"))</f>
        <v>오후</v>
      </c>
      <c r="E261">
        <v>11</v>
      </c>
      <c r="F261">
        <v>8</v>
      </c>
      <c r="G261">
        <v>1</v>
      </c>
      <c r="H261">
        <v>56</v>
      </c>
    </row>
    <row r="262" spans="1:8" x14ac:dyDescent="0.25">
      <c r="A262" s="1">
        <v>43111.833333333336</v>
      </c>
      <c r="B262" s="3" t="str">
        <f>MONTH(A262)&amp;"월"</f>
        <v>1월</v>
      </c>
      <c r="C262" s="2" t="str">
        <f>TEXT(A262,"aaa")</f>
        <v>목</v>
      </c>
      <c r="D262" s="2" t="str">
        <f>IF(AND((HOUR($A262)&gt;=7),(HOUR($A262)&lt;14)),"오전", IF(AND((HOUR($A262)&gt;=14),(HOUR($A262)&lt;24)),"오후","기타"))</f>
        <v>오후</v>
      </c>
      <c r="E262">
        <v>8</v>
      </c>
      <c r="F262">
        <v>5</v>
      </c>
      <c r="G262">
        <v>1</v>
      </c>
      <c r="H262">
        <v>46</v>
      </c>
    </row>
    <row r="263" spans="1:8" x14ac:dyDescent="0.25">
      <c r="A263" s="1">
        <v>43111.875</v>
      </c>
      <c r="B263" s="3" t="str">
        <f>MONTH(A263)&amp;"월"</f>
        <v>1월</v>
      </c>
      <c r="C263" s="2" t="str">
        <f>TEXT(A263,"aaa")</f>
        <v>목</v>
      </c>
      <c r="D263" s="2" t="str">
        <f>IF(AND((HOUR($A263)&gt;=7),(HOUR($A263)&lt;14)),"오전", IF(AND((HOUR($A263)&gt;=14),(HOUR($A263)&lt;24)),"오후","기타"))</f>
        <v>오후</v>
      </c>
      <c r="E263">
        <v>7</v>
      </c>
      <c r="F263">
        <v>3</v>
      </c>
      <c r="G263">
        <v>1</v>
      </c>
      <c r="H263">
        <v>40</v>
      </c>
    </row>
    <row r="264" spans="1:8" x14ac:dyDescent="0.25">
      <c r="A264" s="1">
        <v>43111.916666666664</v>
      </c>
      <c r="B264" s="3" t="str">
        <f>MONTH(A264)&amp;"월"</f>
        <v>1월</v>
      </c>
      <c r="C264" s="2" t="str">
        <f>TEXT(A264,"aaa")</f>
        <v>목</v>
      </c>
      <c r="D264" s="2" t="str">
        <f>IF(AND((HOUR($A264)&gt;=7),(HOUR($A264)&lt;14)),"오전", IF(AND((HOUR($A264)&gt;=14),(HOUR($A264)&lt;24)),"오후","기타"))</f>
        <v>오후</v>
      </c>
      <c r="E264">
        <v>8</v>
      </c>
      <c r="F264">
        <v>3</v>
      </c>
      <c r="G264">
        <v>1</v>
      </c>
      <c r="H264">
        <v>36</v>
      </c>
    </row>
    <row r="265" spans="1:8" x14ac:dyDescent="0.25">
      <c r="A265" s="1">
        <v>43111.958333333336</v>
      </c>
      <c r="B265" s="3" t="str">
        <f>MONTH(A265)&amp;"월"</f>
        <v>1월</v>
      </c>
      <c r="C265" s="2" t="str">
        <f>TEXT(A265,"aaa")</f>
        <v>목</v>
      </c>
      <c r="D265" s="2" t="str">
        <f>IF(AND((HOUR($A265)&gt;=7),(HOUR($A265)&lt;14)),"오전", IF(AND((HOUR($A265)&gt;=14),(HOUR($A265)&lt;24)),"오후","기타"))</f>
        <v>오후</v>
      </c>
      <c r="E265">
        <v>6</v>
      </c>
      <c r="F265">
        <v>3</v>
      </c>
      <c r="G265">
        <v>1</v>
      </c>
      <c r="H265">
        <v>33</v>
      </c>
    </row>
    <row r="266" spans="1:8" x14ac:dyDescent="0.25">
      <c r="A266" s="1">
        <v>43112</v>
      </c>
      <c r="B266" s="3" t="str">
        <f>MONTH(A266)&amp;"월"</f>
        <v>1월</v>
      </c>
      <c r="C266" s="2" t="str">
        <f>TEXT(A266,"aaa")</f>
        <v>금</v>
      </c>
      <c r="D266" s="2" t="str">
        <f>IF(AND((HOUR($A266)&gt;=7),(HOUR($A266)&lt;14)),"오전", IF(AND((HOUR($A266)&gt;=14),(HOUR($A266)&lt;24)),"오후","기타"))</f>
        <v>기타</v>
      </c>
      <c r="E266">
        <v>6</v>
      </c>
      <c r="F266">
        <v>3</v>
      </c>
      <c r="G266">
        <v>1</v>
      </c>
      <c r="H266">
        <v>33</v>
      </c>
    </row>
    <row r="267" spans="1:8" x14ac:dyDescent="0.25">
      <c r="A267" s="1">
        <v>43112.041666666664</v>
      </c>
      <c r="B267" s="3" t="str">
        <f>MONTH(A267)&amp;"월"</f>
        <v>1월</v>
      </c>
      <c r="C267" s="2" t="str">
        <f>TEXT(A267,"aaa")</f>
        <v>금</v>
      </c>
      <c r="D267" s="2" t="str">
        <f>IF(AND((HOUR($A267)&gt;=7),(HOUR($A267)&lt;14)),"오전", IF(AND((HOUR($A267)&gt;=14),(HOUR($A267)&lt;24)),"오후","기타"))</f>
        <v>기타</v>
      </c>
      <c r="E267">
        <v>6</v>
      </c>
      <c r="F267">
        <v>3</v>
      </c>
      <c r="G267">
        <v>1</v>
      </c>
      <c r="H267">
        <v>33</v>
      </c>
    </row>
    <row r="268" spans="1:8" x14ac:dyDescent="0.25">
      <c r="A268" s="1">
        <v>43112.083333333336</v>
      </c>
      <c r="B268" s="3" t="str">
        <f>MONTH(A268)&amp;"월"</f>
        <v>1월</v>
      </c>
      <c r="C268" s="2" t="str">
        <f>TEXT(A268,"aaa")</f>
        <v>금</v>
      </c>
      <c r="D268" s="2" t="str">
        <f>IF(AND((HOUR($A268)&gt;=7),(HOUR($A268)&lt;14)),"오전", IF(AND((HOUR($A268)&gt;=14),(HOUR($A268)&lt;24)),"오후","기타"))</f>
        <v>기타</v>
      </c>
      <c r="E268">
        <v>6</v>
      </c>
      <c r="F268">
        <v>3</v>
      </c>
      <c r="G268">
        <v>1</v>
      </c>
      <c r="H268">
        <v>33</v>
      </c>
    </row>
    <row r="269" spans="1:8" x14ac:dyDescent="0.25">
      <c r="A269" s="1">
        <v>43112.125</v>
      </c>
      <c r="B269" s="3" t="str">
        <f>MONTH(A269)&amp;"월"</f>
        <v>1월</v>
      </c>
      <c r="C269" s="2" t="str">
        <f>TEXT(A269,"aaa")</f>
        <v>금</v>
      </c>
      <c r="D269" s="2" t="str">
        <f>IF(AND((HOUR($A269)&gt;=7),(HOUR($A269)&lt;14)),"오전", IF(AND((HOUR($A269)&gt;=14),(HOUR($A269)&lt;24)),"오후","기타"))</f>
        <v>기타</v>
      </c>
      <c r="E269">
        <v>6</v>
      </c>
      <c r="F269">
        <v>3</v>
      </c>
      <c r="G269">
        <v>1</v>
      </c>
      <c r="H269">
        <v>33</v>
      </c>
    </row>
    <row r="270" spans="1:8" x14ac:dyDescent="0.25">
      <c r="A270" s="1">
        <v>43112.166666666664</v>
      </c>
      <c r="B270" s="3" t="str">
        <f>MONTH(A270)&amp;"월"</f>
        <v>1월</v>
      </c>
      <c r="C270" s="2" t="str">
        <f>TEXT(A270,"aaa")</f>
        <v>금</v>
      </c>
      <c r="D270" s="2" t="str">
        <f>IF(AND((HOUR($A270)&gt;=7),(HOUR($A270)&lt;14)),"오전", IF(AND((HOUR($A270)&gt;=14),(HOUR($A270)&lt;24)),"오후","기타"))</f>
        <v>기타</v>
      </c>
      <c r="E270">
        <v>6</v>
      </c>
      <c r="F270">
        <v>3</v>
      </c>
      <c r="G270">
        <v>1</v>
      </c>
      <c r="H270">
        <v>33</v>
      </c>
    </row>
    <row r="271" spans="1:8" x14ac:dyDescent="0.25">
      <c r="A271" s="1">
        <v>43112.208333333336</v>
      </c>
      <c r="B271" s="3" t="str">
        <f>MONTH(A271)&amp;"월"</f>
        <v>1월</v>
      </c>
      <c r="C271" s="2" t="str">
        <f>TEXT(A271,"aaa")</f>
        <v>금</v>
      </c>
      <c r="D271" s="2" t="str">
        <f>IF(AND((HOUR($A271)&gt;=7),(HOUR($A271)&lt;14)),"오전", IF(AND((HOUR($A271)&gt;=14),(HOUR($A271)&lt;24)),"오후","기타"))</f>
        <v>기타</v>
      </c>
      <c r="E271">
        <v>6</v>
      </c>
      <c r="F271">
        <v>3</v>
      </c>
      <c r="G271">
        <v>1</v>
      </c>
      <c r="H271">
        <v>33</v>
      </c>
    </row>
    <row r="272" spans="1:8" x14ac:dyDescent="0.25">
      <c r="A272" s="1">
        <v>43112.25</v>
      </c>
      <c r="B272" s="3" t="str">
        <f>MONTH(A272)&amp;"월"</f>
        <v>1월</v>
      </c>
      <c r="C272" s="2" t="str">
        <f>TEXT(A272,"aaa")</f>
        <v>금</v>
      </c>
      <c r="D272" s="2" t="str">
        <f>IF(AND((HOUR($A272)&gt;=7),(HOUR($A272)&lt;14)),"오전", IF(AND((HOUR($A272)&gt;=14),(HOUR($A272)&lt;24)),"오후","기타"))</f>
        <v>기타</v>
      </c>
      <c r="E272">
        <v>11</v>
      </c>
      <c r="F272">
        <v>4</v>
      </c>
      <c r="G272">
        <v>1</v>
      </c>
      <c r="H272">
        <v>40</v>
      </c>
    </row>
    <row r="273" spans="1:8" x14ac:dyDescent="0.25">
      <c r="A273" s="1">
        <v>43112.291666666664</v>
      </c>
      <c r="B273" s="3" t="str">
        <f>MONTH(A273)&amp;"월"</f>
        <v>1월</v>
      </c>
      <c r="C273" s="2" t="str">
        <f>TEXT(A273,"aaa")</f>
        <v>금</v>
      </c>
      <c r="D273" s="2" t="str">
        <f>IF(AND((HOUR($A273)&gt;=7),(HOUR($A273)&lt;14)),"오전", IF(AND((HOUR($A273)&gt;=14),(HOUR($A273)&lt;24)),"오후","기타"))</f>
        <v>오전</v>
      </c>
      <c r="E273">
        <v>11</v>
      </c>
      <c r="F273">
        <v>5</v>
      </c>
      <c r="G273">
        <v>1</v>
      </c>
      <c r="H273">
        <v>47</v>
      </c>
    </row>
    <row r="274" spans="1:8" x14ac:dyDescent="0.25">
      <c r="A274" s="1">
        <v>43112.333333333336</v>
      </c>
      <c r="B274" s="3" t="str">
        <f>MONTH(A274)&amp;"월"</f>
        <v>1월</v>
      </c>
      <c r="C274" s="2" t="str">
        <f>TEXT(A274,"aaa")</f>
        <v>금</v>
      </c>
      <c r="D274" s="2" t="str">
        <f>IF(AND((HOUR($A274)&gt;=7),(HOUR($A274)&lt;14)),"오전", IF(AND((HOUR($A274)&gt;=14),(HOUR($A274)&lt;24)),"오후","기타"))</f>
        <v>오전</v>
      </c>
      <c r="E274">
        <v>14</v>
      </c>
      <c r="F274">
        <v>7</v>
      </c>
      <c r="G274">
        <v>1</v>
      </c>
      <c r="H274">
        <v>96</v>
      </c>
    </row>
    <row r="275" spans="1:8" x14ac:dyDescent="0.25">
      <c r="A275" s="1">
        <v>43112.375</v>
      </c>
      <c r="B275" s="3" t="str">
        <f>MONTH(A275)&amp;"월"</f>
        <v>1월</v>
      </c>
      <c r="C275" s="2" t="str">
        <f>TEXT(A275,"aaa")</f>
        <v>금</v>
      </c>
      <c r="D275" s="2" t="str">
        <f>IF(AND((HOUR($A275)&gt;=7),(HOUR($A275)&lt;14)),"오전", IF(AND((HOUR($A275)&gt;=14),(HOUR($A275)&lt;24)),"오후","기타"))</f>
        <v>오전</v>
      </c>
      <c r="E275">
        <v>21</v>
      </c>
      <c r="F275">
        <v>11</v>
      </c>
      <c r="G275">
        <v>1</v>
      </c>
      <c r="H275">
        <v>103</v>
      </c>
    </row>
    <row r="276" spans="1:8" x14ac:dyDescent="0.25">
      <c r="A276" s="1">
        <v>43112.416666666664</v>
      </c>
      <c r="B276" s="3" t="str">
        <f>MONTH(A276)&amp;"월"</f>
        <v>1월</v>
      </c>
      <c r="C276" s="2" t="str">
        <f>TEXT(A276,"aaa")</f>
        <v>금</v>
      </c>
      <c r="D276" s="2" t="str">
        <f>IF(AND((HOUR($A276)&gt;=7),(HOUR($A276)&lt;14)),"오전", IF(AND((HOUR($A276)&gt;=14),(HOUR($A276)&lt;24)),"오후","기타"))</f>
        <v>오전</v>
      </c>
      <c r="E276">
        <v>22</v>
      </c>
      <c r="F276">
        <v>18</v>
      </c>
      <c r="G276">
        <v>1</v>
      </c>
      <c r="H276">
        <v>106</v>
      </c>
    </row>
    <row r="277" spans="1:8" x14ac:dyDescent="0.25">
      <c r="A277" s="1">
        <v>43112.458333333336</v>
      </c>
      <c r="B277" s="3" t="str">
        <f>MONTH(A277)&amp;"월"</f>
        <v>1월</v>
      </c>
      <c r="C277" s="2" t="str">
        <f>TEXT(A277,"aaa")</f>
        <v>금</v>
      </c>
      <c r="D277" s="2" t="str">
        <f>IF(AND((HOUR($A277)&gt;=7),(HOUR($A277)&lt;14)),"오전", IF(AND((HOUR($A277)&gt;=14),(HOUR($A277)&lt;24)),"오후","기타"))</f>
        <v>오전</v>
      </c>
      <c r="E277">
        <v>20</v>
      </c>
      <c r="F277">
        <v>25</v>
      </c>
      <c r="G277">
        <v>1</v>
      </c>
      <c r="H277">
        <v>108</v>
      </c>
    </row>
    <row r="278" spans="1:8" x14ac:dyDescent="0.25">
      <c r="A278" s="1">
        <v>43112.5</v>
      </c>
      <c r="B278" s="3" t="str">
        <f>MONTH(A278)&amp;"월"</f>
        <v>1월</v>
      </c>
      <c r="C278" s="2" t="str">
        <f>TEXT(A278,"aaa")</f>
        <v>금</v>
      </c>
      <c r="D278" s="2" t="str">
        <f>IF(AND((HOUR($A278)&gt;=7),(HOUR($A278)&lt;14)),"오전", IF(AND((HOUR($A278)&gt;=14),(HOUR($A278)&lt;24)),"오후","기타"))</f>
        <v>오전</v>
      </c>
      <c r="E278">
        <v>26</v>
      </c>
      <c r="F278">
        <v>32</v>
      </c>
      <c r="G278">
        <v>1</v>
      </c>
      <c r="H278">
        <v>122</v>
      </c>
    </row>
    <row r="279" spans="1:8" x14ac:dyDescent="0.25">
      <c r="A279" s="1">
        <v>43112.541666666664</v>
      </c>
      <c r="B279" s="3" t="str">
        <f>MONTH(A279)&amp;"월"</f>
        <v>1월</v>
      </c>
      <c r="C279" s="2" t="str">
        <f>TEXT(A279,"aaa")</f>
        <v>금</v>
      </c>
      <c r="D279" s="2" t="str">
        <f>IF(AND((HOUR($A279)&gt;=7),(HOUR($A279)&lt;14)),"오전", IF(AND((HOUR($A279)&gt;=14),(HOUR($A279)&lt;24)),"오후","기타"))</f>
        <v>오전</v>
      </c>
      <c r="E279">
        <v>30</v>
      </c>
      <c r="F279">
        <v>38</v>
      </c>
      <c r="G279">
        <v>1</v>
      </c>
      <c r="H279">
        <v>124</v>
      </c>
    </row>
    <row r="280" spans="1:8" x14ac:dyDescent="0.25">
      <c r="A280" s="1">
        <v>43112.583333333336</v>
      </c>
      <c r="B280" s="3" t="str">
        <f>MONTH(A280)&amp;"월"</f>
        <v>1월</v>
      </c>
      <c r="C280" s="2" t="str">
        <f>TEXT(A280,"aaa")</f>
        <v>금</v>
      </c>
      <c r="D280" s="2" t="str">
        <f>IF(AND((HOUR($A280)&gt;=7),(HOUR($A280)&lt;14)),"오전", IF(AND((HOUR($A280)&gt;=14),(HOUR($A280)&lt;24)),"오후","기타"))</f>
        <v>오후</v>
      </c>
      <c r="E280">
        <v>31</v>
      </c>
      <c r="F280">
        <v>40</v>
      </c>
      <c r="G280">
        <v>1</v>
      </c>
      <c r="H280">
        <v>119</v>
      </c>
    </row>
    <row r="281" spans="1:8" x14ac:dyDescent="0.25">
      <c r="A281" s="1">
        <v>43112.625</v>
      </c>
      <c r="B281" s="3" t="str">
        <f>MONTH(A281)&amp;"월"</f>
        <v>1월</v>
      </c>
      <c r="C281" s="2" t="str">
        <f>TEXT(A281,"aaa")</f>
        <v>금</v>
      </c>
      <c r="D281" s="2" t="str">
        <f>IF(AND((HOUR($A281)&gt;=7),(HOUR($A281)&lt;14)),"오전", IF(AND((HOUR($A281)&gt;=14),(HOUR($A281)&lt;24)),"오후","기타"))</f>
        <v>오후</v>
      </c>
      <c r="E281">
        <v>34</v>
      </c>
      <c r="F281">
        <v>47</v>
      </c>
      <c r="G281">
        <v>1</v>
      </c>
      <c r="H281">
        <v>112</v>
      </c>
    </row>
    <row r="282" spans="1:8" x14ac:dyDescent="0.25">
      <c r="A282" s="1">
        <v>43112.666666666664</v>
      </c>
      <c r="B282" s="3" t="str">
        <f>MONTH(A282)&amp;"월"</f>
        <v>1월</v>
      </c>
      <c r="C282" s="2" t="str">
        <f>TEXT(A282,"aaa")</f>
        <v>금</v>
      </c>
      <c r="D282" s="2" t="str">
        <f>IF(AND((HOUR($A282)&gt;=7),(HOUR($A282)&lt;14)),"오전", IF(AND((HOUR($A282)&gt;=14),(HOUR($A282)&lt;24)),"오후","기타"))</f>
        <v>오후</v>
      </c>
      <c r="E282">
        <v>36</v>
      </c>
      <c r="F282">
        <v>35</v>
      </c>
      <c r="G282">
        <v>1</v>
      </c>
      <c r="H282">
        <v>106</v>
      </c>
    </row>
    <row r="283" spans="1:8" x14ac:dyDescent="0.25">
      <c r="A283" s="1">
        <v>43112.708333333336</v>
      </c>
      <c r="B283" s="3" t="str">
        <f>MONTH(A283)&amp;"월"</f>
        <v>1월</v>
      </c>
      <c r="C283" s="2" t="str">
        <f>TEXT(A283,"aaa")</f>
        <v>금</v>
      </c>
      <c r="D283" s="2" t="str">
        <f>IF(AND((HOUR($A283)&gt;=7),(HOUR($A283)&lt;14)),"오전", IF(AND((HOUR($A283)&gt;=14),(HOUR($A283)&lt;24)),"오후","기타"))</f>
        <v>오후</v>
      </c>
      <c r="E283">
        <v>29</v>
      </c>
      <c r="F283">
        <v>23</v>
      </c>
      <c r="G283">
        <v>1</v>
      </c>
      <c r="H283">
        <v>105</v>
      </c>
    </row>
    <row r="284" spans="1:8" x14ac:dyDescent="0.25">
      <c r="A284" s="1">
        <v>43112.75</v>
      </c>
      <c r="B284" s="3" t="str">
        <f>MONTH(A284)&amp;"월"</f>
        <v>1월</v>
      </c>
      <c r="C284" s="2" t="str">
        <f>TEXT(A284,"aaa")</f>
        <v>금</v>
      </c>
      <c r="D284" s="2" t="str">
        <f>IF(AND((HOUR($A284)&gt;=7),(HOUR($A284)&lt;14)),"오전", IF(AND((HOUR($A284)&gt;=14),(HOUR($A284)&lt;24)),"오후","기타"))</f>
        <v>오후</v>
      </c>
      <c r="E284">
        <v>26</v>
      </c>
      <c r="F284">
        <v>15</v>
      </c>
      <c r="G284">
        <v>1</v>
      </c>
      <c r="H284">
        <v>68</v>
      </c>
    </row>
    <row r="285" spans="1:8" x14ac:dyDescent="0.25">
      <c r="A285" s="1">
        <v>43112.791666666664</v>
      </c>
      <c r="B285" s="3" t="str">
        <f>MONTH(A285)&amp;"월"</f>
        <v>1월</v>
      </c>
      <c r="C285" s="2" t="str">
        <f>TEXT(A285,"aaa")</f>
        <v>금</v>
      </c>
      <c r="D285" s="2" t="str">
        <f>IF(AND((HOUR($A285)&gt;=7),(HOUR($A285)&lt;14)),"오전", IF(AND((HOUR($A285)&gt;=14),(HOUR($A285)&lt;24)),"오후","기타"))</f>
        <v>오후</v>
      </c>
      <c r="E285">
        <v>30</v>
      </c>
      <c r="F285">
        <v>12</v>
      </c>
      <c r="G285">
        <v>1</v>
      </c>
      <c r="H285">
        <v>61</v>
      </c>
    </row>
    <row r="286" spans="1:8" x14ac:dyDescent="0.25">
      <c r="A286" s="1">
        <v>43112.833333333336</v>
      </c>
      <c r="B286" s="3" t="str">
        <f>MONTH(A286)&amp;"월"</f>
        <v>1월</v>
      </c>
      <c r="C286" s="2" t="str">
        <f>TEXT(A286,"aaa")</f>
        <v>금</v>
      </c>
      <c r="D286" s="2" t="str">
        <f>IF(AND((HOUR($A286)&gt;=7),(HOUR($A286)&lt;14)),"오전", IF(AND((HOUR($A286)&gt;=14),(HOUR($A286)&lt;24)),"오후","기타"))</f>
        <v>오후</v>
      </c>
      <c r="E286">
        <v>25</v>
      </c>
      <c r="F286">
        <v>7</v>
      </c>
      <c r="G286">
        <v>1</v>
      </c>
      <c r="H286">
        <v>45</v>
      </c>
    </row>
    <row r="287" spans="1:8" x14ac:dyDescent="0.25">
      <c r="A287" s="1">
        <v>43112.875</v>
      </c>
      <c r="B287" s="3" t="str">
        <f>MONTH(A287)&amp;"월"</f>
        <v>1월</v>
      </c>
      <c r="C287" s="2" t="str">
        <f>TEXT(A287,"aaa")</f>
        <v>금</v>
      </c>
      <c r="D287" s="2" t="str">
        <f>IF(AND((HOUR($A287)&gt;=7),(HOUR($A287)&lt;14)),"오전", IF(AND((HOUR($A287)&gt;=14),(HOUR($A287)&lt;24)),"오후","기타"))</f>
        <v>오후</v>
      </c>
      <c r="E287">
        <v>19</v>
      </c>
      <c r="F287">
        <v>4</v>
      </c>
      <c r="G287">
        <v>1</v>
      </c>
      <c r="H287">
        <v>38</v>
      </c>
    </row>
    <row r="288" spans="1:8" x14ac:dyDescent="0.25">
      <c r="A288" s="1">
        <v>43112.916666666664</v>
      </c>
      <c r="B288" s="3" t="str">
        <f>MONTH(A288)&amp;"월"</f>
        <v>1월</v>
      </c>
      <c r="C288" s="2" t="str">
        <f>TEXT(A288,"aaa")</f>
        <v>금</v>
      </c>
      <c r="D288" s="2" t="str">
        <f>IF(AND((HOUR($A288)&gt;=7),(HOUR($A288)&lt;14)),"오전", IF(AND((HOUR($A288)&gt;=14),(HOUR($A288)&lt;24)),"오후","기타"))</f>
        <v>오후</v>
      </c>
      <c r="E288">
        <v>11</v>
      </c>
      <c r="F288">
        <v>4</v>
      </c>
      <c r="G288">
        <v>1</v>
      </c>
      <c r="H288">
        <v>28</v>
      </c>
    </row>
    <row r="289" spans="1:8" x14ac:dyDescent="0.25">
      <c r="A289" s="1">
        <v>43112.958333333336</v>
      </c>
      <c r="B289" s="3" t="str">
        <f>MONTH(A289)&amp;"월"</f>
        <v>1월</v>
      </c>
      <c r="C289" s="2" t="str">
        <f>TEXT(A289,"aaa")</f>
        <v>금</v>
      </c>
      <c r="D289" s="2" t="str">
        <f>IF(AND((HOUR($A289)&gt;=7),(HOUR($A289)&lt;14)),"오전", IF(AND((HOUR($A289)&gt;=14),(HOUR($A289)&lt;24)),"오후","기타"))</f>
        <v>오후</v>
      </c>
      <c r="E289">
        <v>6</v>
      </c>
      <c r="F289">
        <v>1</v>
      </c>
      <c r="G289">
        <v>1</v>
      </c>
      <c r="H289">
        <v>24</v>
      </c>
    </row>
    <row r="290" spans="1:8" x14ac:dyDescent="0.25">
      <c r="A290" s="1">
        <v>43113</v>
      </c>
      <c r="B290" s="3" t="str">
        <f>MONTH(A290)&amp;"월"</f>
        <v>1월</v>
      </c>
      <c r="C290" s="2" t="str">
        <f>TEXT(A290,"aaa")</f>
        <v>토</v>
      </c>
      <c r="D290" s="2" t="str">
        <f>IF(AND((HOUR($A290)&gt;=7),(HOUR($A290)&lt;14)),"오전", IF(AND((HOUR($A290)&gt;=14),(HOUR($A290)&lt;24)),"오후","기타"))</f>
        <v>기타</v>
      </c>
      <c r="E290">
        <v>6</v>
      </c>
      <c r="F290">
        <v>1</v>
      </c>
      <c r="G290">
        <v>1</v>
      </c>
      <c r="H290">
        <v>24</v>
      </c>
    </row>
    <row r="291" spans="1:8" x14ac:dyDescent="0.25">
      <c r="A291" s="1">
        <v>43113.041666666664</v>
      </c>
      <c r="B291" s="3" t="str">
        <f>MONTH(A291)&amp;"월"</f>
        <v>1월</v>
      </c>
      <c r="C291" s="2" t="str">
        <f>TEXT(A291,"aaa")</f>
        <v>토</v>
      </c>
      <c r="D291" s="2" t="str">
        <f>IF(AND((HOUR($A291)&gt;=7),(HOUR($A291)&lt;14)),"오전", IF(AND((HOUR($A291)&gt;=14),(HOUR($A291)&lt;24)),"오후","기타"))</f>
        <v>기타</v>
      </c>
      <c r="E291">
        <v>6</v>
      </c>
      <c r="F291">
        <v>1</v>
      </c>
      <c r="G291">
        <v>1</v>
      </c>
      <c r="H291">
        <v>24</v>
      </c>
    </row>
    <row r="292" spans="1:8" x14ac:dyDescent="0.25">
      <c r="A292" s="1">
        <v>43113.083333333336</v>
      </c>
      <c r="B292" s="3" t="str">
        <f>MONTH(A292)&amp;"월"</f>
        <v>1월</v>
      </c>
      <c r="C292" s="2" t="str">
        <f>TEXT(A292,"aaa")</f>
        <v>토</v>
      </c>
      <c r="D292" s="2" t="str">
        <f>IF(AND((HOUR($A292)&gt;=7),(HOUR($A292)&lt;14)),"오전", IF(AND((HOUR($A292)&gt;=14),(HOUR($A292)&lt;24)),"오후","기타"))</f>
        <v>기타</v>
      </c>
      <c r="E292">
        <v>6</v>
      </c>
      <c r="F292">
        <v>1</v>
      </c>
      <c r="G292">
        <v>1</v>
      </c>
      <c r="H292">
        <v>24</v>
      </c>
    </row>
    <row r="293" spans="1:8" x14ac:dyDescent="0.25">
      <c r="A293" s="1">
        <v>43113.125</v>
      </c>
      <c r="B293" s="3" t="str">
        <f>MONTH(A293)&amp;"월"</f>
        <v>1월</v>
      </c>
      <c r="C293" s="2" t="str">
        <f>TEXT(A293,"aaa")</f>
        <v>토</v>
      </c>
      <c r="D293" s="2" t="str">
        <f>IF(AND((HOUR($A293)&gt;=7),(HOUR($A293)&lt;14)),"오전", IF(AND((HOUR($A293)&gt;=14),(HOUR($A293)&lt;24)),"오후","기타"))</f>
        <v>기타</v>
      </c>
      <c r="E293">
        <v>6</v>
      </c>
      <c r="F293">
        <v>1</v>
      </c>
      <c r="G293">
        <v>1</v>
      </c>
      <c r="H293">
        <v>24</v>
      </c>
    </row>
    <row r="294" spans="1:8" x14ac:dyDescent="0.25">
      <c r="A294" s="1">
        <v>43113.166666666664</v>
      </c>
      <c r="B294" s="3" t="str">
        <f>MONTH(A294)&amp;"월"</f>
        <v>1월</v>
      </c>
      <c r="C294" s="2" t="str">
        <f>TEXT(A294,"aaa")</f>
        <v>토</v>
      </c>
      <c r="D294" s="2" t="str">
        <f>IF(AND((HOUR($A294)&gt;=7),(HOUR($A294)&lt;14)),"오전", IF(AND((HOUR($A294)&gt;=14),(HOUR($A294)&lt;24)),"오후","기타"))</f>
        <v>기타</v>
      </c>
      <c r="E294">
        <v>6</v>
      </c>
      <c r="F294">
        <v>1</v>
      </c>
      <c r="G294">
        <v>1</v>
      </c>
      <c r="H294">
        <v>24</v>
      </c>
    </row>
    <row r="295" spans="1:8" x14ac:dyDescent="0.25">
      <c r="A295" s="1">
        <v>43113.208333333336</v>
      </c>
      <c r="B295" s="3" t="str">
        <f>MONTH(A295)&amp;"월"</f>
        <v>1월</v>
      </c>
      <c r="C295" s="2" t="str">
        <f>TEXT(A295,"aaa")</f>
        <v>토</v>
      </c>
      <c r="D295" s="2" t="str">
        <f>IF(AND((HOUR($A295)&gt;=7),(HOUR($A295)&lt;14)),"오전", IF(AND((HOUR($A295)&gt;=14),(HOUR($A295)&lt;24)),"오후","기타"))</f>
        <v>기타</v>
      </c>
      <c r="E295">
        <v>6</v>
      </c>
      <c r="F295">
        <v>1</v>
      </c>
      <c r="G295">
        <v>1</v>
      </c>
      <c r="H295">
        <v>24</v>
      </c>
    </row>
    <row r="296" spans="1:8" x14ac:dyDescent="0.25">
      <c r="A296" s="1">
        <v>43113.25</v>
      </c>
      <c r="B296" s="3" t="str">
        <f>MONTH(A296)&amp;"월"</f>
        <v>1월</v>
      </c>
      <c r="C296" s="2" t="str">
        <f>TEXT(A296,"aaa")</f>
        <v>토</v>
      </c>
      <c r="D296" s="2" t="str">
        <f>IF(AND((HOUR($A296)&gt;=7),(HOUR($A296)&lt;14)),"오전", IF(AND((HOUR($A296)&gt;=14),(HOUR($A296)&lt;24)),"오후","기타"))</f>
        <v>기타</v>
      </c>
      <c r="E296">
        <v>7</v>
      </c>
      <c r="F296">
        <v>1</v>
      </c>
      <c r="G296">
        <v>1</v>
      </c>
      <c r="H296">
        <v>27</v>
      </c>
    </row>
    <row r="297" spans="1:8" x14ac:dyDescent="0.25">
      <c r="A297" s="1">
        <v>43113.291666666664</v>
      </c>
      <c r="B297" s="3" t="str">
        <f>MONTH(A297)&amp;"월"</f>
        <v>1월</v>
      </c>
      <c r="C297" s="2" t="str">
        <f>TEXT(A297,"aaa")</f>
        <v>토</v>
      </c>
      <c r="D297" s="2" t="str">
        <f>IF(AND((HOUR($A297)&gt;=7),(HOUR($A297)&lt;14)),"오전", IF(AND((HOUR($A297)&gt;=14),(HOUR($A297)&lt;24)),"오후","기타"))</f>
        <v>오전</v>
      </c>
      <c r="E297">
        <v>9</v>
      </c>
      <c r="F297">
        <v>2</v>
      </c>
      <c r="G297">
        <v>1</v>
      </c>
      <c r="H297">
        <v>29</v>
      </c>
    </row>
    <row r="298" spans="1:8" x14ac:dyDescent="0.25">
      <c r="A298" s="1">
        <v>43113.333333333336</v>
      </c>
      <c r="B298" s="3" t="str">
        <f>MONTH(A298)&amp;"월"</f>
        <v>1월</v>
      </c>
      <c r="C298" s="2" t="str">
        <f>TEXT(A298,"aaa")</f>
        <v>토</v>
      </c>
      <c r="D298" s="2" t="str">
        <f>IF(AND((HOUR($A298)&gt;=7),(HOUR($A298)&lt;14)),"오전", IF(AND((HOUR($A298)&gt;=14),(HOUR($A298)&lt;24)),"오후","기타"))</f>
        <v>오전</v>
      </c>
      <c r="E298">
        <v>11</v>
      </c>
      <c r="F298">
        <v>7</v>
      </c>
      <c r="G298">
        <v>1</v>
      </c>
      <c r="H298">
        <v>40</v>
      </c>
    </row>
    <row r="299" spans="1:8" x14ac:dyDescent="0.25">
      <c r="A299" s="1">
        <v>43113.375</v>
      </c>
      <c r="B299" s="3" t="str">
        <f>MONTH(A299)&amp;"월"</f>
        <v>1월</v>
      </c>
      <c r="C299" s="2" t="str">
        <f>TEXT(A299,"aaa")</f>
        <v>토</v>
      </c>
      <c r="D299" s="2" t="str">
        <f>IF(AND((HOUR($A299)&gt;=7),(HOUR($A299)&lt;14)),"오전", IF(AND((HOUR($A299)&gt;=14),(HOUR($A299)&lt;24)),"오후","기타"))</f>
        <v>오전</v>
      </c>
      <c r="E299">
        <v>15</v>
      </c>
      <c r="F299">
        <v>9</v>
      </c>
      <c r="G299">
        <v>1</v>
      </c>
      <c r="H299">
        <v>44</v>
      </c>
    </row>
    <row r="300" spans="1:8" x14ac:dyDescent="0.25">
      <c r="A300" s="1">
        <v>43113.416666666664</v>
      </c>
      <c r="B300" s="3" t="str">
        <f>MONTH(A300)&amp;"월"</f>
        <v>1월</v>
      </c>
      <c r="C300" s="2" t="str">
        <f>TEXT(A300,"aaa")</f>
        <v>토</v>
      </c>
      <c r="D300" s="2" t="str">
        <f>IF(AND((HOUR($A300)&gt;=7),(HOUR($A300)&lt;14)),"오전", IF(AND((HOUR($A300)&gt;=14),(HOUR($A300)&lt;24)),"오후","기타"))</f>
        <v>오전</v>
      </c>
      <c r="E300">
        <v>19</v>
      </c>
      <c r="F300">
        <v>24</v>
      </c>
      <c r="G300">
        <v>1</v>
      </c>
      <c r="H300">
        <v>47</v>
      </c>
    </row>
    <row r="301" spans="1:8" x14ac:dyDescent="0.25">
      <c r="A301" s="1">
        <v>43113.458333333336</v>
      </c>
      <c r="B301" s="3" t="str">
        <f>MONTH(A301)&amp;"월"</f>
        <v>1월</v>
      </c>
      <c r="C301" s="2" t="str">
        <f>TEXT(A301,"aaa")</f>
        <v>토</v>
      </c>
      <c r="D301" s="2" t="str">
        <f>IF(AND((HOUR($A301)&gt;=7),(HOUR($A301)&lt;14)),"오전", IF(AND((HOUR($A301)&gt;=14),(HOUR($A301)&lt;24)),"오후","기타"))</f>
        <v>오전</v>
      </c>
      <c r="E301">
        <v>35</v>
      </c>
      <c r="F301">
        <v>43</v>
      </c>
      <c r="G301">
        <v>1</v>
      </c>
      <c r="H301">
        <v>56</v>
      </c>
    </row>
    <row r="302" spans="1:8" x14ac:dyDescent="0.25">
      <c r="A302" s="1">
        <v>43113.5</v>
      </c>
      <c r="B302" s="3" t="str">
        <f>MONTH(A302)&amp;"월"</f>
        <v>1월</v>
      </c>
      <c r="C302" s="2" t="str">
        <f>TEXT(A302,"aaa")</f>
        <v>토</v>
      </c>
      <c r="D302" s="2" t="str">
        <f>IF(AND((HOUR($A302)&gt;=7),(HOUR($A302)&lt;14)),"오전", IF(AND((HOUR($A302)&gt;=14),(HOUR($A302)&lt;24)),"오후","기타"))</f>
        <v>오전</v>
      </c>
      <c r="E302">
        <v>40</v>
      </c>
      <c r="F302">
        <v>58</v>
      </c>
      <c r="G302">
        <v>1</v>
      </c>
      <c r="H302">
        <v>70</v>
      </c>
    </row>
    <row r="303" spans="1:8" x14ac:dyDescent="0.25">
      <c r="A303" s="1">
        <v>43113.541666666664</v>
      </c>
      <c r="B303" s="3" t="str">
        <f>MONTH(A303)&amp;"월"</f>
        <v>1월</v>
      </c>
      <c r="C303" s="2" t="str">
        <f>TEXT(A303,"aaa")</f>
        <v>토</v>
      </c>
      <c r="D303" s="2" t="str">
        <f>IF(AND((HOUR($A303)&gt;=7),(HOUR($A303)&lt;14)),"오전", IF(AND((HOUR($A303)&gt;=14),(HOUR($A303)&lt;24)),"오후","기타"))</f>
        <v>오전</v>
      </c>
      <c r="E303">
        <v>59</v>
      </c>
      <c r="F303">
        <v>110</v>
      </c>
      <c r="G303">
        <v>1</v>
      </c>
      <c r="H303">
        <v>89</v>
      </c>
    </row>
    <row r="304" spans="1:8" x14ac:dyDescent="0.25">
      <c r="A304" s="1">
        <v>43113.583333333336</v>
      </c>
      <c r="B304" s="3" t="str">
        <f>MONTH(A304)&amp;"월"</f>
        <v>1월</v>
      </c>
      <c r="C304" s="2" t="str">
        <f>TEXT(A304,"aaa")</f>
        <v>토</v>
      </c>
      <c r="D304" s="2" t="str">
        <f>IF(AND((HOUR($A304)&gt;=7),(HOUR($A304)&lt;14)),"오전", IF(AND((HOUR($A304)&gt;=14),(HOUR($A304)&lt;24)),"오후","기타"))</f>
        <v>오후</v>
      </c>
      <c r="E304">
        <v>88</v>
      </c>
      <c r="F304">
        <v>142</v>
      </c>
      <c r="G304">
        <v>1</v>
      </c>
      <c r="H304">
        <v>92</v>
      </c>
    </row>
    <row r="305" spans="1:8" x14ac:dyDescent="0.25">
      <c r="A305" s="1">
        <v>43113.625</v>
      </c>
      <c r="B305" s="3" t="str">
        <f>MONTH(A305)&amp;"월"</f>
        <v>1월</v>
      </c>
      <c r="C305" s="2" t="str">
        <f>TEXT(A305,"aaa")</f>
        <v>토</v>
      </c>
      <c r="D305" s="2" t="str">
        <f>IF(AND((HOUR($A305)&gt;=7),(HOUR($A305)&lt;14)),"오전", IF(AND((HOUR($A305)&gt;=14),(HOUR($A305)&lt;24)),"오후","기타"))</f>
        <v>오후</v>
      </c>
      <c r="E305">
        <v>128</v>
      </c>
      <c r="F305">
        <v>120</v>
      </c>
      <c r="G305">
        <v>1</v>
      </c>
      <c r="H305">
        <v>87</v>
      </c>
    </row>
    <row r="306" spans="1:8" x14ac:dyDescent="0.25">
      <c r="A306" s="1">
        <v>43113.666666666664</v>
      </c>
      <c r="B306" s="3" t="str">
        <f>MONTH(A306)&amp;"월"</f>
        <v>1월</v>
      </c>
      <c r="C306" s="2" t="str">
        <f>TEXT(A306,"aaa")</f>
        <v>토</v>
      </c>
      <c r="D306" s="2" t="str">
        <f>IF(AND((HOUR($A306)&gt;=7),(HOUR($A306)&lt;14)),"오전", IF(AND((HOUR($A306)&gt;=14),(HOUR($A306)&lt;24)),"오후","기타"))</f>
        <v>오후</v>
      </c>
      <c r="E306">
        <v>122</v>
      </c>
      <c r="F306">
        <v>96</v>
      </c>
      <c r="G306">
        <v>1</v>
      </c>
      <c r="H306">
        <v>77</v>
      </c>
    </row>
    <row r="307" spans="1:8" x14ac:dyDescent="0.25">
      <c r="A307" s="1">
        <v>43113.708333333336</v>
      </c>
      <c r="B307" s="3" t="str">
        <f>MONTH(A307)&amp;"월"</f>
        <v>1월</v>
      </c>
      <c r="C307" s="2" t="str">
        <f>TEXT(A307,"aaa")</f>
        <v>토</v>
      </c>
      <c r="D307" s="2" t="str">
        <f>IF(AND((HOUR($A307)&gt;=7),(HOUR($A307)&lt;14)),"오전", IF(AND((HOUR($A307)&gt;=14),(HOUR($A307)&lt;24)),"오후","기타"))</f>
        <v>오후</v>
      </c>
      <c r="E307">
        <v>105</v>
      </c>
      <c r="F307">
        <v>68</v>
      </c>
      <c r="G307">
        <v>1</v>
      </c>
      <c r="H307">
        <v>85</v>
      </c>
    </row>
    <row r="308" spans="1:8" x14ac:dyDescent="0.25">
      <c r="A308" s="1">
        <v>43113.75</v>
      </c>
      <c r="B308" s="3" t="str">
        <f>MONTH(A308)&amp;"월"</f>
        <v>1월</v>
      </c>
      <c r="C308" s="2" t="str">
        <f>TEXT(A308,"aaa")</f>
        <v>토</v>
      </c>
      <c r="D308" s="2" t="str">
        <f>IF(AND((HOUR($A308)&gt;=7),(HOUR($A308)&lt;14)),"오전", IF(AND((HOUR($A308)&gt;=14),(HOUR($A308)&lt;24)),"오후","기타"))</f>
        <v>오후</v>
      </c>
      <c r="E308">
        <v>78</v>
      </c>
      <c r="F308">
        <v>30</v>
      </c>
      <c r="G308">
        <v>1</v>
      </c>
      <c r="H308">
        <v>98</v>
      </c>
    </row>
    <row r="309" spans="1:8" x14ac:dyDescent="0.25">
      <c r="A309" s="1">
        <v>43113.791666666664</v>
      </c>
      <c r="B309" s="3" t="str">
        <f>MONTH(A309)&amp;"월"</f>
        <v>1월</v>
      </c>
      <c r="C309" s="2" t="str">
        <f>TEXT(A309,"aaa")</f>
        <v>토</v>
      </c>
      <c r="D309" s="2" t="str">
        <f>IF(AND((HOUR($A309)&gt;=7),(HOUR($A309)&lt;14)),"오전", IF(AND((HOUR($A309)&gt;=14),(HOUR($A309)&lt;24)),"오후","기타"))</f>
        <v>오후</v>
      </c>
      <c r="E309">
        <v>57</v>
      </c>
      <c r="F309">
        <v>17</v>
      </c>
      <c r="G309">
        <v>1</v>
      </c>
      <c r="H309">
        <v>72</v>
      </c>
    </row>
    <row r="310" spans="1:8" x14ac:dyDescent="0.25">
      <c r="A310" s="1">
        <v>43113.833333333336</v>
      </c>
      <c r="B310" s="3" t="str">
        <f>MONTH(A310)&amp;"월"</f>
        <v>1월</v>
      </c>
      <c r="C310" s="2" t="str">
        <f>TEXT(A310,"aaa")</f>
        <v>토</v>
      </c>
      <c r="D310" s="2" t="str">
        <f>IF(AND((HOUR($A310)&gt;=7),(HOUR($A310)&lt;14)),"오전", IF(AND((HOUR($A310)&gt;=14),(HOUR($A310)&lt;24)),"오후","기타"))</f>
        <v>오후</v>
      </c>
      <c r="E310">
        <v>31</v>
      </c>
      <c r="F310">
        <v>10</v>
      </c>
      <c r="G310">
        <v>1</v>
      </c>
      <c r="H310">
        <v>64</v>
      </c>
    </row>
    <row r="311" spans="1:8" x14ac:dyDescent="0.25">
      <c r="A311" s="1">
        <v>43113.875</v>
      </c>
      <c r="B311" s="3" t="str">
        <f>MONTH(A311)&amp;"월"</f>
        <v>1월</v>
      </c>
      <c r="C311" s="2" t="str">
        <f>TEXT(A311,"aaa")</f>
        <v>토</v>
      </c>
      <c r="D311" s="2" t="str">
        <f>IF(AND((HOUR($A311)&gt;=7),(HOUR($A311)&lt;14)),"오전", IF(AND((HOUR($A311)&gt;=14),(HOUR($A311)&lt;24)),"오후","기타"))</f>
        <v>오후</v>
      </c>
      <c r="E311">
        <v>15</v>
      </c>
      <c r="F311">
        <v>4</v>
      </c>
      <c r="G311">
        <v>1</v>
      </c>
      <c r="H311">
        <v>48</v>
      </c>
    </row>
    <row r="312" spans="1:8" x14ac:dyDescent="0.25">
      <c r="A312" s="1">
        <v>43113.916666666664</v>
      </c>
      <c r="B312" s="3" t="str">
        <f>MONTH(A312)&amp;"월"</f>
        <v>1월</v>
      </c>
      <c r="C312" s="2" t="str">
        <f>TEXT(A312,"aaa")</f>
        <v>토</v>
      </c>
      <c r="D312" s="2" t="str">
        <f>IF(AND((HOUR($A312)&gt;=7),(HOUR($A312)&lt;14)),"오전", IF(AND((HOUR($A312)&gt;=14),(HOUR($A312)&lt;24)),"오후","기타"))</f>
        <v>오후</v>
      </c>
      <c r="E312">
        <v>9</v>
      </c>
      <c r="F312">
        <v>4</v>
      </c>
      <c r="G312">
        <v>1</v>
      </c>
      <c r="H312">
        <v>31</v>
      </c>
    </row>
    <row r="313" spans="1:8" x14ac:dyDescent="0.25">
      <c r="A313" s="1">
        <v>43113.958333333336</v>
      </c>
      <c r="B313" s="3" t="str">
        <f>MONTH(A313)&amp;"월"</f>
        <v>1월</v>
      </c>
      <c r="C313" s="2" t="str">
        <f>TEXT(A313,"aaa")</f>
        <v>토</v>
      </c>
      <c r="D313" s="2" t="str">
        <f>IF(AND((HOUR($A313)&gt;=7),(HOUR($A313)&lt;14)),"오전", IF(AND((HOUR($A313)&gt;=14),(HOUR($A313)&lt;24)),"오후","기타"))</f>
        <v>오후</v>
      </c>
      <c r="E313">
        <v>7</v>
      </c>
      <c r="F313">
        <v>0</v>
      </c>
      <c r="G313">
        <v>1</v>
      </c>
      <c r="H313">
        <v>24</v>
      </c>
    </row>
    <row r="314" spans="1:8" x14ac:dyDescent="0.25">
      <c r="A314" s="1">
        <v>43114</v>
      </c>
      <c r="B314" s="3" t="str">
        <f>MONTH(A314)&amp;"월"</f>
        <v>1월</v>
      </c>
      <c r="C314" s="2" t="str">
        <f>TEXT(A314,"aaa")</f>
        <v>일</v>
      </c>
      <c r="D314" s="2" t="str">
        <f>IF(AND((HOUR($A314)&gt;=7),(HOUR($A314)&lt;14)),"오전", IF(AND((HOUR($A314)&gt;=14),(HOUR($A314)&lt;24)),"오후","기타"))</f>
        <v>기타</v>
      </c>
      <c r="E314">
        <v>7</v>
      </c>
      <c r="F314">
        <v>0</v>
      </c>
      <c r="G314">
        <v>1</v>
      </c>
      <c r="H314">
        <v>25</v>
      </c>
    </row>
    <row r="315" spans="1:8" x14ac:dyDescent="0.25">
      <c r="A315" s="1">
        <v>43114.041666666664</v>
      </c>
      <c r="B315" s="3" t="str">
        <f>MONTH(A315)&amp;"월"</f>
        <v>1월</v>
      </c>
      <c r="C315" s="2" t="str">
        <f>TEXT(A315,"aaa")</f>
        <v>일</v>
      </c>
      <c r="D315" s="2" t="str">
        <f>IF(AND((HOUR($A315)&gt;=7),(HOUR($A315)&lt;14)),"오전", IF(AND((HOUR($A315)&gt;=14),(HOUR($A315)&lt;24)),"오후","기타"))</f>
        <v>기타</v>
      </c>
      <c r="E315">
        <v>7</v>
      </c>
      <c r="F315">
        <v>0</v>
      </c>
      <c r="G315">
        <v>1</v>
      </c>
      <c r="H315">
        <v>24</v>
      </c>
    </row>
    <row r="316" spans="1:8" x14ac:dyDescent="0.25">
      <c r="A316" s="1">
        <v>43114.083333333336</v>
      </c>
      <c r="B316" s="3" t="str">
        <f>MONTH(A316)&amp;"월"</f>
        <v>1월</v>
      </c>
      <c r="C316" s="2" t="str">
        <f>TEXT(A316,"aaa")</f>
        <v>일</v>
      </c>
      <c r="D316" s="2" t="str">
        <f>IF(AND((HOUR($A316)&gt;=7),(HOUR($A316)&lt;14)),"오전", IF(AND((HOUR($A316)&gt;=14),(HOUR($A316)&lt;24)),"오후","기타"))</f>
        <v>기타</v>
      </c>
      <c r="E316">
        <v>7</v>
      </c>
      <c r="F316">
        <v>0</v>
      </c>
      <c r="G316">
        <v>1</v>
      </c>
      <c r="H316">
        <v>24</v>
      </c>
    </row>
    <row r="317" spans="1:8" x14ac:dyDescent="0.25">
      <c r="A317" s="1">
        <v>43114.125</v>
      </c>
      <c r="B317" s="3" t="str">
        <f>MONTH(A317)&amp;"월"</f>
        <v>1월</v>
      </c>
      <c r="C317" s="2" t="str">
        <f>TEXT(A317,"aaa")</f>
        <v>일</v>
      </c>
      <c r="D317" s="2" t="str">
        <f>IF(AND((HOUR($A317)&gt;=7),(HOUR($A317)&lt;14)),"오전", IF(AND((HOUR($A317)&gt;=14),(HOUR($A317)&lt;24)),"오후","기타"))</f>
        <v>기타</v>
      </c>
      <c r="E317">
        <v>7</v>
      </c>
      <c r="F317">
        <v>0</v>
      </c>
      <c r="G317">
        <v>1</v>
      </c>
      <c r="H317">
        <v>24</v>
      </c>
    </row>
    <row r="318" spans="1:8" x14ac:dyDescent="0.25">
      <c r="A318" s="1">
        <v>43114.166666666664</v>
      </c>
      <c r="B318" s="3" t="str">
        <f>MONTH(A318)&amp;"월"</f>
        <v>1월</v>
      </c>
      <c r="C318" s="2" t="str">
        <f>TEXT(A318,"aaa")</f>
        <v>일</v>
      </c>
      <c r="D318" s="2" t="str">
        <f>IF(AND((HOUR($A318)&gt;=7),(HOUR($A318)&lt;14)),"오전", IF(AND((HOUR($A318)&gt;=14),(HOUR($A318)&lt;24)),"오후","기타"))</f>
        <v>기타</v>
      </c>
      <c r="E318">
        <v>7</v>
      </c>
      <c r="F318">
        <v>0</v>
      </c>
      <c r="G318">
        <v>1</v>
      </c>
      <c r="H318">
        <v>24</v>
      </c>
    </row>
    <row r="319" spans="1:8" x14ac:dyDescent="0.25">
      <c r="A319" s="1">
        <v>43114.208333333336</v>
      </c>
      <c r="B319" s="3" t="str">
        <f>MONTH(A319)&amp;"월"</f>
        <v>1월</v>
      </c>
      <c r="C319" s="2" t="str">
        <f>TEXT(A319,"aaa")</f>
        <v>일</v>
      </c>
      <c r="D319" s="2" t="str">
        <f>IF(AND((HOUR($A319)&gt;=7),(HOUR($A319)&lt;14)),"오전", IF(AND((HOUR($A319)&gt;=14),(HOUR($A319)&lt;24)),"오후","기타"))</f>
        <v>기타</v>
      </c>
      <c r="E319">
        <v>7</v>
      </c>
      <c r="F319">
        <v>0</v>
      </c>
      <c r="G319">
        <v>1</v>
      </c>
      <c r="H319">
        <v>25</v>
      </c>
    </row>
    <row r="320" spans="1:8" x14ac:dyDescent="0.25">
      <c r="A320" s="1">
        <v>43114.25</v>
      </c>
      <c r="B320" s="3" t="str">
        <f>MONTH(A320)&amp;"월"</f>
        <v>1월</v>
      </c>
      <c r="C320" s="2" t="str">
        <f>TEXT(A320,"aaa")</f>
        <v>일</v>
      </c>
      <c r="D320" s="2" t="str">
        <f>IF(AND((HOUR($A320)&gt;=7),(HOUR($A320)&lt;14)),"오전", IF(AND((HOUR($A320)&gt;=14),(HOUR($A320)&lt;24)),"오후","기타"))</f>
        <v>기타</v>
      </c>
      <c r="E320">
        <v>8</v>
      </c>
      <c r="F320">
        <v>1</v>
      </c>
      <c r="G320">
        <v>1</v>
      </c>
      <c r="H320">
        <v>30</v>
      </c>
    </row>
    <row r="321" spans="1:8" x14ac:dyDescent="0.25">
      <c r="A321" s="1">
        <v>43114.291666666664</v>
      </c>
      <c r="B321" s="3" t="str">
        <f>MONTH(A321)&amp;"월"</f>
        <v>1월</v>
      </c>
      <c r="C321" s="2" t="str">
        <f>TEXT(A321,"aaa")</f>
        <v>일</v>
      </c>
      <c r="D321" s="2" t="str">
        <f>IF(AND((HOUR($A321)&gt;=7),(HOUR($A321)&lt;14)),"오전", IF(AND((HOUR($A321)&gt;=14),(HOUR($A321)&lt;24)),"오후","기타"))</f>
        <v>오전</v>
      </c>
      <c r="E321">
        <v>12</v>
      </c>
      <c r="F321">
        <v>2</v>
      </c>
      <c r="G321">
        <v>1</v>
      </c>
      <c r="H321">
        <v>31</v>
      </c>
    </row>
    <row r="322" spans="1:8" x14ac:dyDescent="0.25">
      <c r="A322" s="1">
        <v>43114.333333333336</v>
      </c>
      <c r="B322" s="3" t="str">
        <f>MONTH(A322)&amp;"월"</f>
        <v>1월</v>
      </c>
      <c r="C322" s="2" t="str">
        <f>TEXT(A322,"aaa")</f>
        <v>일</v>
      </c>
      <c r="D322" s="2" t="str">
        <f>IF(AND((HOUR($A322)&gt;=7),(HOUR($A322)&lt;14)),"오전", IF(AND((HOUR($A322)&gt;=14),(HOUR($A322)&lt;24)),"오후","기타"))</f>
        <v>오전</v>
      </c>
      <c r="E322">
        <v>19</v>
      </c>
      <c r="F322">
        <v>4</v>
      </c>
      <c r="G322">
        <v>1</v>
      </c>
      <c r="H322">
        <v>41</v>
      </c>
    </row>
    <row r="323" spans="1:8" x14ac:dyDescent="0.25">
      <c r="A323" s="1">
        <v>43114.375</v>
      </c>
      <c r="B323" s="3" t="str">
        <f>MONTH(A323)&amp;"월"</f>
        <v>1월</v>
      </c>
      <c r="C323" s="2" t="str">
        <f>TEXT(A323,"aaa")</f>
        <v>일</v>
      </c>
      <c r="D323" s="2" t="str">
        <f>IF(AND((HOUR($A323)&gt;=7),(HOUR($A323)&lt;14)),"오전", IF(AND((HOUR($A323)&gt;=14),(HOUR($A323)&lt;24)),"오후","기타"))</f>
        <v>오전</v>
      </c>
      <c r="E323">
        <v>21</v>
      </c>
      <c r="F323">
        <v>11</v>
      </c>
      <c r="G323">
        <v>1</v>
      </c>
      <c r="H323">
        <v>46</v>
      </c>
    </row>
    <row r="324" spans="1:8" x14ac:dyDescent="0.25">
      <c r="A324" s="1">
        <v>43114.416666666664</v>
      </c>
      <c r="B324" s="3" t="str">
        <f>MONTH(A324)&amp;"월"</f>
        <v>1월</v>
      </c>
      <c r="C324" s="2" t="str">
        <f>TEXT(A324,"aaa")</f>
        <v>일</v>
      </c>
      <c r="D324" s="2" t="str">
        <f>IF(AND((HOUR($A324)&gt;=7),(HOUR($A324)&lt;14)),"오전", IF(AND((HOUR($A324)&gt;=14),(HOUR($A324)&lt;24)),"오후","기타"))</f>
        <v>오전</v>
      </c>
      <c r="E324">
        <v>32</v>
      </c>
      <c r="F324">
        <v>32</v>
      </c>
      <c r="G324">
        <v>1</v>
      </c>
      <c r="H324">
        <v>48</v>
      </c>
    </row>
    <row r="325" spans="1:8" x14ac:dyDescent="0.25">
      <c r="A325" s="1">
        <v>43114.458333333336</v>
      </c>
      <c r="B325" s="3" t="str">
        <f>MONTH(A325)&amp;"월"</f>
        <v>1월</v>
      </c>
      <c r="C325" s="2" t="str">
        <f>TEXT(A325,"aaa")</f>
        <v>일</v>
      </c>
      <c r="D325" s="2" t="str">
        <f>IF(AND((HOUR($A325)&gt;=7),(HOUR($A325)&lt;14)),"오전", IF(AND((HOUR($A325)&gt;=14),(HOUR($A325)&lt;24)),"오후","기타"))</f>
        <v>오전</v>
      </c>
      <c r="E325">
        <v>46</v>
      </c>
      <c r="F325">
        <v>56</v>
      </c>
      <c r="G325">
        <v>1</v>
      </c>
      <c r="H325">
        <v>55</v>
      </c>
    </row>
    <row r="326" spans="1:8" x14ac:dyDescent="0.25">
      <c r="A326" s="1">
        <v>43114.5</v>
      </c>
      <c r="B326" s="3" t="str">
        <f>MONTH(A326)&amp;"월"</f>
        <v>1월</v>
      </c>
      <c r="C326" s="2" t="str">
        <f>TEXT(A326,"aaa")</f>
        <v>일</v>
      </c>
      <c r="D326" s="2" t="str">
        <f>IF(AND((HOUR($A326)&gt;=7),(HOUR($A326)&lt;14)),"오전", IF(AND((HOUR($A326)&gt;=14),(HOUR($A326)&lt;24)),"오후","기타"))</f>
        <v>오전</v>
      </c>
      <c r="E326">
        <v>60</v>
      </c>
      <c r="F326">
        <v>75</v>
      </c>
      <c r="G326">
        <v>1</v>
      </c>
      <c r="H326">
        <v>84</v>
      </c>
    </row>
    <row r="327" spans="1:8" x14ac:dyDescent="0.25">
      <c r="A327" s="1">
        <v>43114.541666666664</v>
      </c>
      <c r="B327" s="3" t="str">
        <f>MONTH(A327)&amp;"월"</f>
        <v>1월</v>
      </c>
      <c r="C327" s="2" t="str">
        <f>TEXT(A327,"aaa")</f>
        <v>일</v>
      </c>
      <c r="D327" s="2" t="str">
        <f>IF(AND((HOUR($A327)&gt;=7),(HOUR($A327)&lt;14)),"오전", IF(AND((HOUR($A327)&gt;=14),(HOUR($A327)&lt;24)),"오후","기타"))</f>
        <v>오전</v>
      </c>
      <c r="E327">
        <v>94</v>
      </c>
      <c r="F327">
        <v>132</v>
      </c>
      <c r="G327">
        <v>1</v>
      </c>
      <c r="H327">
        <v>105</v>
      </c>
    </row>
    <row r="328" spans="1:8" x14ac:dyDescent="0.25">
      <c r="A328" s="1">
        <v>43114.583333333336</v>
      </c>
      <c r="B328" s="3" t="str">
        <f>MONTH(A328)&amp;"월"</f>
        <v>1월</v>
      </c>
      <c r="C328" s="2" t="str">
        <f>TEXT(A328,"aaa")</f>
        <v>일</v>
      </c>
      <c r="D328" s="2" t="str">
        <f>IF(AND((HOUR($A328)&gt;=7),(HOUR($A328)&lt;14)),"오전", IF(AND((HOUR($A328)&gt;=14),(HOUR($A328)&lt;24)),"오후","기타"))</f>
        <v>오후</v>
      </c>
      <c r="E328">
        <v>130</v>
      </c>
      <c r="F328">
        <v>156</v>
      </c>
      <c r="G328">
        <v>1</v>
      </c>
      <c r="H328">
        <v>91</v>
      </c>
    </row>
    <row r="329" spans="1:8" x14ac:dyDescent="0.25">
      <c r="A329" s="1">
        <v>43114.625</v>
      </c>
      <c r="B329" s="3" t="str">
        <f>MONTH(A329)&amp;"월"</f>
        <v>1월</v>
      </c>
      <c r="C329" s="2" t="str">
        <f>TEXT(A329,"aaa")</f>
        <v>일</v>
      </c>
      <c r="D329" s="2" t="str">
        <f>IF(AND((HOUR($A329)&gt;=7),(HOUR($A329)&lt;14)),"오전", IF(AND((HOUR($A329)&gt;=14),(HOUR($A329)&lt;24)),"오후","기타"))</f>
        <v>오후</v>
      </c>
      <c r="E329">
        <v>150</v>
      </c>
      <c r="F329">
        <v>158</v>
      </c>
      <c r="G329">
        <v>1</v>
      </c>
      <c r="H329">
        <v>91</v>
      </c>
    </row>
    <row r="330" spans="1:8" x14ac:dyDescent="0.25">
      <c r="A330" s="1">
        <v>43114.666666666664</v>
      </c>
      <c r="B330" s="3" t="str">
        <f>MONTH(A330)&amp;"월"</f>
        <v>1월</v>
      </c>
      <c r="C330" s="2" t="str">
        <f>TEXT(A330,"aaa")</f>
        <v>일</v>
      </c>
      <c r="D330" s="2" t="str">
        <f>IF(AND((HOUR($A330)&gt;=7),(HOUR($A330)&lt;14)),"오전", IF(AND((HOUR($A330)&gt;=14),(HOUR($A330)&lt;24)),"오후","기타"))</f>
        <v>오후</v>
      </c>
      <c r="E330">
        <v>136</v>
      </c>
      <c r="F330">
        <v>111</v>
      </c>
      <c r="G330">
        <v>1</v>
      </c>
      <c r="H330">
        <v>80</v>
      </c>
    </row>
    <row r="331" spans="1:8" x14ac:dyDescent="0.25">
      <c r="A331" s="1">
        <v>43114.708333333336</v>
      </c>
      <c r="B331" s="3" t="str">
        <f>MONTH(A331)&amp;"월"</f>
        <v>1월</v>
      </c>
      <c r="C331" s="2" t="str">
        <f>TEXT(A331,"aaa")</f>
        <v>일</v>
      </c>
      <c r="D331" s="2" t="str">
        <f>IF(AND((HOUR($A331)&gt;=7),(HOUR($A331)&lt;14)),"오전", IF(AND((HOUR($A331)&gt;=14),(HOUR($A331)&lt;24)),"오후","기타"))</f>
        <v>오후</v>
      </c>
      <c r="E331">
        <v>104</v>
      </c>
      <c r="F331">
        <v>55</v>
      </c>
      <c r="G331">
        <v>1</v>
      </c>
      <c r="H331">
        <v>74</v>
      </c>
    </row>
    <row r="332" spans="1:8" x14ac:dyDescent="0.25">
      <c r="A332" s="1">
        <v>43114.75</v>
      </c>
      <c r="B332" s="3" t="str">
        <f>MONTH(A332)&amp;"월"</f>
        <v>1월</v>
      </c>
      <c r="C332" s="2" t="str">
        <f>TEXT(A332,"aaa")</f>
        <v>일</v>
      </c>
      <c r="D332" s="2" t="str">
        <f>IF(AND((HOUR($A332)&gt;=7),(HOUR($A332)&lt;14)),"오전", IF(AND((HOUR($A332)&gt;=14),(HOUR($A332)&lt;24)),"오후","기타"))</f>
        <v>오후</v>
      </c>
      <c r="E332">
        <v>75</v>
      </c>
      <c r="F332">
        <v>23</v>
      </c>
      <c r="G332">
        <v>1</v>
      </c>
      <c r="H332">
        <v>56</v>
      </c>
    </row>
    <row r="333" spans="1:8" x14ac:dyDescent="0.25">
      <c r="A333" s="1">
        <v>43114.791666666664</v>
      </c>
      <c r="B333" s="3" t="str">
        <f>MONTH(A333)&amp;"월"</f>
        <v>1월</v>
      </c>
      <c r="C333" s="2" t="str">
        <f>TEXT(A333,"aaa")</f>
        <v>일</v>
      </c>
      <c r="D333" s="2" t="str">
        <f>IF(AND((HOUR($A333)&gt;=7),(HOUR($A333)&lt;14)),"오전", IF(AND((HOUR($A333)&gt;=14),(HOUR($A333)&lt;24)),"오후","기타"))</f>
        <v>오후</v>
      </c>
      <c r="E333">
        <v>59</v>
      </c>
      <c r="F333">
        <v>16</v>
      </c>
      <c r="G333">
        <v>2</v>
      </c>
      <c r="H333">
        <v>49</v>
      </c>
    </row>
    <row r="334" spans="1:8" x14ac:dyDescent="0.25">
      <c r="A334" s="1">
        <v>43114.833333333336</v>
      </c>
      <c r="B334" s="3" t="str">
        <f>MONTH(A334)&amp;"월"</f>
        <v>1월</v>
      </c>
      <c r="C334" s="2" t="str">
        <f>TEXT(A334,"aaa")</f>
        <v>일</v>
      </c>
      <c r="D334" s="2" t="str">
        <f>IF(AND((HOUR($A334)&gt;=7),(HOUR($A334)&lt;14)),"오전", IF(AND((HOUR($A334)&gt;=14),(HOUR($A334)&lt;24)),"오후","기타"))</f>
        <v>오후</v>
      </c>
      <c r="E334">
        <v>38</v>
      </c>
      <c r="F334">
        <v>12</v>
      </c>
      <c r="G334">
        <v>2</v>
      </c>
      <c r="H334">
        <v>36</v>
      </c>
    </row>
    <row r="335" spans="1:8" x14ac:dyDescent="0.25">
      <c r="A335" s="1">
        <v>43114.875</v>
      </c>
      <c r="B335" s="3" t="str">
        <f>MONTH(A335)&amp;"월"</f>
        <v>1월</v>
      </c>
      <c r="C335" s="2" t="str">
        <f>TEXT(A335,"aaa")</f>
        <v>일</v>
      </c>
      <c r="D335" s="2" t="str">
        <f>IF(AND((HOUR($A335)&gt;=7),(HOUR($A335)&lt;14)),"오전", IF(AND((HOUR($A335)&gt;=14),(HOUR($A335)&lt;24)),"오후","기타"))</f>
        <v>오후</v>
      </c>
      <c r="E335">
        <v>23</v>
      </c>
      <c r="F335">
        <v>6</v>
      </c>
      <c r="G335">
        <v>2</v>
      </c>
      <c r="H335">
        <v>25</v>
      </c>
    </row>
    <row r="336" spans="1:8" x14ac:dyDescent="0.25">
      <c r="A336" s="1">
        <v>43114.916666666664</v>
      </c>
      <c r="B336" s="3" t="str">
        <f>MONTH(A336)&amp;"월"</f>
        <v>1월</v>
      </c>
      <c r="C336" s="2" t="str">
        <f>TEXT(A336,"aaa")</f>
        <v>일</v>
      </c>
      <c r="D336" s="2" t="str">
        <f>IF(AND((HOUR($A336)&gt;=7),(HOUR($A336)&lt;14)),"오전", IF(AND((HOUR($A336)&gt;=14),(HOUR($A336)&lt;24)),"오후","기타"))</f>
        <v>오후</v>
      </c>
      <c r="E336">
        <v>12</v>
      </c>
      <c r="F336">
        <v>3</v>
      </c>
      <c r="G336">
        <v>2</v>
      </c>
      <c r="H336">
        <v>19</v>
      </c>
    </row>
    <row r="337" spans="1:8" x14ac:dyDescent="0.25">
      <c r="A337" s="1">
        <v>43114.958333333336</v>
      </c>
      <c r="B337" s="3" t="str">
        <f>MONTH(A337)&amp;"월"</f>
        <v>1월</v>
      </c>
      <c r="C337" s="2" t="str">
        <f>TEXT(A337,"aaa")</f>
        <v>일</v>
      </c>
      <c r="D337" s="2" t="str">
        <f>IF(AND((HOUR($A337)&gt;=7),(HOUR($A337)&lt;14)),"오전", IF(AND((HOUR($A337)&gt;=14),(HOUR($A337)&lt;24)),"오후","기타"))</f>
        <v>오후</v>
      </c>
      <c r="E337">
        <v>11</v>
      </c>
      <c r="F337">
        <v>1</v>
      </c>
      <c r="G337">
        <v>2</v>
      </c>
      <c r="H337">
        <v>17</v>
      </c>
    </row>
    <row r="338" spans="1:8" x14ac:dyDescent="0.25">
      <c r="A338" s="1">
        <v>43115</v>
      </c>
      <c r="B338" s="3" t="str">
        <f>MONTH(A338)&amp;"월"</f>
        <v>1월</v>
      </c>
      <c r="C338" s="2" t="str">
        <f>TEXT(A338,"aaa")</f>
        <v>월</v>
      </c>
      <c r="D338" s="2" t="str">
        <f>IF(AND((HOUR($A338)&gt;=7),(HOUR($A338)&lt;14)),"오전", IF(AND((HOUR($A338)&gt;=14),(HOUR($A338)&lt;24)),"오후","기타"))</f>
        <v>기타</v>
      </c>
      <c r="E338">
        <v>11</v>
      </c>
      <c r="F338">
        <v>1</v>
      </c>
      <c r="G338">
        <v>2</v>
      </c>
      <c r="H338">
        <v>17</v>
      </c>
    </row>
    <row r="339" spans="1:8" x14ac:dyDescent="0.25">
      <c r="A339" s="1">
        <v>43115.041666666664</v>
      </c>
      <c r="B339" s="3" t="str">
        <f>MONTH(A339)&amp;"월"</f>
        <v>1월</v>
      </c>
      <c r="C339" s="2" t="str">
        <f>TEXT(A339,"aaa")</f>
        <v>월</v>
      </c>
      <c r="D339" s="2" t="str">
        <f>IF(AND((HOUR($A339)&gt;=7),(HOUR($A339)&lt;14)),"오전", IF(AND((HOUR($A339)&gt;=14),(HOUR($A339)&lt;24)),"오후","기타"))</f>
        <v>기타</v>
      </c>
      <c r="E339">
        <v>11</v>
      </c>
      <c r="F339">
        <v>1</v>
      </c>
      <c r="G339">
        <v>2</v>
      </c>
      <c r="H339">
        <v>17</v>
      </c>
    </row>
    <row r="340" spans="1:8" x14ac:dyDescent="0.25">
      <c r="A340" s="1">
        <v>43115.083333333336</v>
      </c>
      <c r="B340" s="3" t="str">
        <f>MONTH(A340)&amp;"월"</f>
        <v>1월</v>
      </c>
      <c r="C340" s="2" t="str">
        <f>TEXT(A340,"aaa")</f>
        <v>월</v>
      </c>
      <c r="D340" s="2" t="str">
        <f>IF(AND((HOUR($A340)&gt;=7),(HOUR($A340)&lt;14)),"오전", IF(AND((HOUR($A340)&gt;=14),(HOUR($A340)&lt;24)),"오후","기타"))</f>
        <v>기타</v>
      </c>
      <c r="E340">
        <v>11</v>
      </c>
      <c r="F340">
        <v>1</v>
      </c>
      <c r="G340">
        <v>2</v>
      </c>
      <c r="H340">
        <v>17</v>
      </c>
    </row>
    <row r="341" spans="1:8" x14ac:dyDescent="0.25">
      <c r="A341" s="1">
        <v>43115.125</v>
      </c>
      <c r="B341" s="3" t="str">
        <f>MONTH(A341)&amp;"월"</f>
        <v>1월</v>
      </c>
      <c r="C341" s="2" t="str">
        <f>TEXT(A341,"aaa")</f>
        <v>월</v>
      </c>
      <c r="D341" s="2" t="str">
        <f>IF(AND((HOUR($A341)&gt;=7),(HOUR($A341)&lt;14)),"오전", IF(AND((HOUR($A341)&gt;=14),(HOUR($A341)&lt;24)),"오후","기타"))</f>
        <v>기타</v>
      </c>
      <c r="E341">
        <v>11</v>
      </c>
      <c r="F341">
        <v>1</v>
      </c>
      <c r="G341">
        <v>2</v>
      </c>
      <c r="H341">
        <v>17</v>
      </c>
    </row>
    <row r="342" spans="1:8" x14ac:dyDescent="0.25">
      <c r="A342" s="1">
        <v>43115.166666666664</v>
      </c>
      <c r="B342" s="3" t="str">
        <f>MONTH(A342)&amp;"월"</f>
        <v>1월</v>
      </c>
      <c r="C342" s="2" t="str">
        <f>TEXT(A342,"aaa")</f>
        <v>월</v>
      </c>
      <c r="D342" s="2" t="str">
        <f>IF(AND((HOUR($A342)&gt;=7),(HOUR($A342)&lt;14)),"오전", IF(AND((HOUR($A342)&gt;=14),(HOUR($A342)&lt;24)),"오후","기타"))</f>
        <v>기타</v>
      </c>
      <c r="E342">
        <v>11</v>
      </c>
      <c r="F342">
        <v>1</v>
      </c>
      <c r="G342">
        <v>2</v>
      </c>
      <c r="H342">
        <v>17</v>
      </c>
    </row>
    <row r="343" spans="1:8" x14ac:dyDescent="0.25">
      <c r="A343" s="1">
        <v>43115.208333333336</v>
      </c>
      <c r="B343" s="3" t="str">
        <f>MONTH(A343)&amp;"월"</f>
        <v>1월</v>
      </c>
      <c r="C343" s="2" t="str">
        <f>TEXT(A343,"aaa")</f>
        <v>월</v>
      </c>
      <c r="D343" s="2" t="str">
        <f>IF(AND((HOUR($A343)&gt;=7),(HOUR($A343)&lt;14)),"오전", IF(AND((HOUR($A343)&gt;=14),(HOUR($A343)&lt;24)),"오후","기타"))</f>
        <v>기타</v>
      </c>
      <c r="E343">
        <v>11</v>
      </c>
      <c r="F343">
        <v>1</v>
      </c>
      <c r="G343">
        <v>2</v>
      </c>
      <c r="H343">
        <v>17</v>
      </c>
    </row>
    <row r="344" spans="1:8" x14ac:dyDescent="0.25">
      <c r="A344" s="1">
        <v>43115.25</v>
      </c>
      <c r="B344" s="3" t="str">
        <f>MONTH(A344)&amp;"월"</f>
        <v>1월</v>
      </c>
      <c r="C344" s="2" t="str">
        <f>TEXT(A344,"aaa")</f>
        <v>월</v>
      </c>
      <c r="D344" s="2" t="str">
        <f>IF(AND((HOUR($A344)&gt;=7),(HOUR($A344)&lt;14)),"오전", IF(AND((HOUR($A344)&gt;=14),(HOUR($A344)&lt;24)),"오후","기타"))</f>
        <v>기타</v>
      </c>
      <c r="E344">
        <v>10</v>
      </c>
      <c r="F344">
        <v>1</v>
      </c>
      <c r="G344">
        <v>1</v>
      </c>
      <c r="H344">
        <v>23</v>
      </c>
    </row>
    <row r="345" spans="1:8" x14ac:dyDescent="0.25">
      <c r="A345" s="1">
        <v>43115.291666666664</v>
      </c>
      <c r="B345" s="3" t="str">
        <f>MONTH(A345)&amp;"월"</f>
        <v>1월</v>
      </c>
      <c r="C345" s="2" t="str">
        <f>TEXT(A345,"aaa")</f>
        <v>월</v>
      </c>
      <c r="D345" s="2" t="str">
        <f>IF(AND((HOUR($A345)&gt;=7),(HOUR($A345)&lt;14)),"오전", IF(AND((HOUR($A345)&gt;=14),(HOUR($A345)&lt;24)),"오후","기타"))</f>
        <v>오전</v>
      </c>
      <c r="E345">
        <v>10</v>
      </c>
      <c r="F345">
        <v>1</v>
      </c>
      <c r="G345">
        <v>1</v>
      </c>
      <c r="H345">
        <v>38</v>
      </c>
    </row>
    <row r="346" spans="1:8" x14ac:dyDescent="0.25">
      <c r="A346" s="1">
        <v>43115.333333333336</v>
      </c>
      <c r="B346" s="3" t="str">
        <f>MONTH(A346)&amp;"월"</f>
        <v>1월</v>
      </c>
      <c r="C346" s="2" t="str">
        <f>TEXT(A346,"aaa")</f>
        <v>월</v>
      </c>
      <c r="D346" s="2" t="str">
        <f>IF(AND((HOUR($A346)&gt;=7),(HOUR($A346)&lt;14)),"오전", IF(AND((HOUR($A346)&gt;=14),(HOUR($A346)&lt;24)),"오후","기타"))</f>
        <v>오전</v>
      </c>
      <c r="E346">
        <v>13</v>
      </c>
      <c r="F346">
        <v>1</v>
      </c>
      <c r="G346">
        <v>1</v>
      </c>
      <c r="H346">
        <v>121</v>
      </c>
    </row>
    <row r="347" spans="1:8" x14ac:dyDescent="0.25">
      <c r="A347" s="1">
        <v>43115.375</v>
      </c>
      <c r="B347" s="3" t="str">
        <f>MONTH(A347)&amp;"월"</f>
        <v>1월</v>
      </c>
      <c r="C347" s="2" t="str">
        <f>TEXT(A347,"aaa")</f>
        <v>월</v>
      </c>
      <c r="D347" s="2" t="str">
        <f>IF(AND((HOUR($A347)&gt;=7),(HOUR($A347)&lt;14)),"오전", IF(AND((HOUR($A347)&gt;=14),(HOUR($A347)&lt;24)),"오후","기타"))</f>
        <v>오전</v>
      </c>
      <c r="E347">
        <v>21</v>
      </c>
      <c r="F347">
        <v>1</v>
      </c>
      <c r="G347">
        <v>1</v>
      </c>
      <c r="H347">
        <v>130</v>
      </c>
    </row>
    <row r="348" spans="1:8" x14ac:dyDescent="0.25">
      <c r="A348" s="1">
        <v>43115.416666666664</v>
      </c>
      <c r="B348" s="3" t="str">
        <f>MONTH(A348)&amp;"월"</f>
        <v>1월</v>
      </c>
      <c r="C348" s="2" t="str">
        <f>TEXT(A348,"aaa")</f>
        <v>월</v>
      </c>
      <c r="D348" s="2" t="str">
        <f>IF(AND((HOUR($A348)&gt;=7),(HOUR($A348)&lt;14)),"오전", IF(AND((HOUR($A348)&gt;=14),(HOUR($A348)&lt;24)),"오후","기타"))</f>
        <v>오전</v>
      </c>
      <c r="E348">
        <v>25</v>
      </c>
      <c r="F348">
        <v>1</v>
      </c>
      <c r="G348">
        <v>1</v>
      </c>
      <c r="H348">
        <v>130</v>
      </c>
    </row>
    <row r="349" spans="1:8" x14ac:dyDescent="0.25">
      <c r="A349" s="1">
        <v>43115.458333333336</v>
      </c>
      <c r="B349" s="3" t="str">
        <f>MONTH(A349)&amp;"월"</f>
        <v>1월</v>
      </c>
      <c r="C349" s="2" t="str">
        <f>TEXT(A349,"aaa")</f>
        <v>월</v>
      </c>
      <c r="D349" s="2" t="str">
        <f>IF(AND((HOUR($A349)&gt;=7),(HOUR($A349)&lt;14)),"오전", IF(AND((HOUR($A349)&gt;=14),(HOUR($A349)&lt;24)),"오후","기타"))</f>
        <v>오전</v>
      </c>
      <c r="E349">
        <v>20</v>
      </c>
      <c r="F349">
        <v>1</v>
      </c>
      <c r="G349">
        <v>1</v>
      </c>
      <c r="H349">
        <v>146</v>
      </c>
    </row>
    <row r="350" spans="1:8" x14ac:dyDescent="0.25">
      <c r="A350" s="1">
        <v>43115.5</v>
      </c>
      <c r="B350" s="3" t="str">
        <f>MONTH(A350)&amp;"월"</f>
        <v>1월</v>
      </c>
      <c r="C350" s="2" t="str">
        <f>TEXT(A350,"aaa")</f>
        <v>월</v>
      </c>
      <c r="D350" s="2" t="str">
        <f>IF(AND((HOUR($A350)&gt;=7),(HOUR($A350)&lt;14)),"오전", IF(AND((HOUR($A350)&gt;=14),(HOUR($A350)&lt;24)),"오후","기타"))</f>
        <v>오전</v>
      </c>
      <c r="E350">
        <v>22</v>
      </c>
      <c r="F350">
        <v>1</v>
      </c>
      <c r="G350">
        <v>1</v>
      </c>
      <c r="H350">
        <v>154</v>
      </c>
    </row>
    <row r="351" spans="1:8" x14ac:dyDescent="0.25">
      <c r="A351" s="1">
        <v>43115.541666666664</v>
      </c>
      <c r="B351" s="3" t="str">
        <f>MONTH(A351)&amp;"월"</f>
        <v>1월</v>
      </c>
      <c r="C351" s="2" t="str">
        <f>TEXT(A351,"aaa")</f>
        <v>월</v>
      </c>
      <c r="D351" s="2" t="str">
        <f>IF(AND((HOUR($A351)&gt;=7),(HOUR($A351)&lt;14)),"오전", IF(AND((HOUR($A351)&gt;=14),(HOUR($A351)&lt;24)),"오후","기타"))</f>
        <v>오전</v>
      </c>
      <c r="E351">
        <v>21</v>
      </c>
      <c r="F351">
        <v>1</v>
      </c>
      <c r="G351">
        <v>1</v>
      </c>
      <c r="H351">
        <v>152</v>
      </c>
    </row>
    <row r="352" spans="1:8" x14ac:dyDescent="0.25">
      <c r="A352" s="1">
        <v>43115.583333333336</v>
      </c>
      <c r="B352" s="3" t="str">
        <f>MONTH(A352)&amp;"월"</f>
        <v>1월</v>
      </c>
      <c r="C352" s="2" t="str">
        <f>TEXT(A352,"aaa")</f>
        <v>월</v>
      </c>
      <c r="D352" s="2" t="str">
        <f>IF(AND((HOUR($A352)&gt;=7),(HOUR($A352)&lt;14)),"오전", IF(AND((HOUR($A352)&gt;=14),(HOUR($A352)&lt;24)),"오후","기타"))</f>
        <v>오후</v>
      </c>
      <c r="E352">
        <v>15</v>
      </c>
      <c r="F352">
        <v>1</v>
      </c>
      <c r="G352">
        <v>1</v>
      </c>
      <c r="H352">
        <v>154</v>
      </c>
    </row>
    <row r="353" spans="1:8" x14ac:dyDescent="0.25">
      <c r="A353" s="1">
        <v>43115.625</v>
      </c>
      <c r="B353" s="3" t="str">
        <f>MONTH(A353)&amp;"월"</f>
        <v>1월</v>
      </c>
      <c r="C353" s="2" t="str">
        <f>TEXT(A353,"aaa")</f>
        <v>월</v>
      </c>
      <c r="D353" s="2" t="str">
        <f>IF(AND((HOUR($A353)&gt;=7),(HOUR($A353)&lt;14)),"오전", IF(AND((HOUR($A353)&gt;=14),(HOUR($A353)&lt;24)),"오후","기타"))</f>
        <v>오후</v>
      </c>
      <c r="E353">
        <v>11</v>
      </c>
      <c r="F353">
        <v>1</v>
      </c>
      <c r="G353">
        <v>1</v>
      </c>
      <c r="H353">
        <v>151</v>
      </c>
    </row>
    <row r="354" spans="1:8" x14ac:dyDescent="0.25">
      <c r="A354" s="1">
        <v>43115.666666666664</v>
      </c>
      <c r="B354" s="3" t="str">
        <f>MONTH(A354)&amp;"월"</f>
        <v>1월</v>
      </c>
      <c r="C354" s="2" t="str">
        <f>TEXT(A354,"aaa")</f>
        <v>월</v>
      </c>
      <c r="D354" s="2" t="str">
        <f>IF(AND((HOUR($A354)&gt;=7),(HOUR($A354)&lt;14)),"오전", IF(AND((HOUR($A354)&gt;=14),(HOUR($A354)&lt;24)),"오후","기타"))</f>
        <v>오후</v>
      </c>
      <c r="E354">
        <v>8</v>
      </c>
      <c r="F354">
        <v>1</v>
      </c>
      <c r="G354">
        <v>1</v>
      </c>
      <c r="H354">
        <v>145</v>
      </c>
    </row>
    <row r="355" spans="1:8" x14ac:dyDescent="0.25">
      <c r="A355" s="1">
        <v>43115.708333333336</v>
      </c>
      <c r="B355" s="3" t="str">
        <f>MONTH(A355)&amp;"월"</f>
        <v>1월</v>
      </c>
      <c r="C355" s="2" t="str">
        <f>TEXT(A355,"aaa")</f>
        <v>월</v>
      </c>
      <c r="D355" s="2" t="str">
        <f>IF(AND((HOUR($A355)&gt;=7),(HOUR($A355)&lt;14)),"오전", IF(AND((HOUR($A355)&gt;=14),(HOUR($A355)&lt;24)),"오후","기타"))</f>
        <v>오후</v>
      </c>
      <c r="E355">
        <v>9</v>
      </c>
      <c r="F355">
        <v>1</v>
      </c>
      <c r="G355">
        <v>1</v>
      </c>
      <c r="H355">
        <v>142</v>
      </c>
    </row>
    <row r="356" spans="1:8" x14ac:dyDescent="0.25">
      <c r="A356" s="1">
        <v>43115.75</v>
      </c>
      <c r="B356" s="3" t="str">
        <f>MONTH(A356)&amp;"월"</f>
        <v>1월</v>
      </c>
      <c r="C356" s="2" t="str">
        <f>TEXT(A356,"aaa")</f>
        <v>월</v>
      </c>
      <c r="D356" s="2" t="str">
        <f>IF(AND((HOUR($A356)&gt;=7),(HOUR($A356)&lt;14)),"오전", IF(AND((HOUR($A356)&gt;=14),(HOUR($A356)&lt;24)),"오후","기타"))</f>
        <v>오후</v>
      </c>
      <c r="E356">
        <v>8</v>
      </c>
      <c r="F356">
        <v>1</v>
      </c>
      <c r="G356">
        <v>1</v>
      </c>
      <c r="H356">
        <v>88</v>
      </c>
    </row>
    <row r="357" spans="1:8" x14ac:dyDescent="0.25">
      <c r="A357" s="1">
        <v>43115.791666666664</v>
      </c>
      <c r="B357" s="3" t="str">
        <f>MONTH(A357)&amp;"월"</f>
        <v>1월</v>
      </c>
      <c r="C357" s="2" t="str">
        <f>TEXT(A357,"aaa")</f>
        <v>월</v>
      </c>
      <c r="D357" s="2" t="str">
        <f>IF(AND((HOUR($A357)&gt;=7),(HOUR($A357)&lt;14)),"오전", IF(AND((HOUR($A357)&gt;=14),(HOUR($A357)&lt;24)),"오후","기타"))</f>
        <v>오후</v>
      </c>
      <c r="E357">
        <v>7</v>
      </c>
      <c r="F357">
        <v>1</v>
      </c>
      <c r="G357">
        <v>1</v>
      </c>
      <c r="H357">
        <v>77</v>
      </c>
    </row>
    <row r="358" spans="1:8" x14ac:dyDescent="0.25">
      <c r="A358" s="1">
        <v>43115.833333333336</v>
      </c>
      <c r="B358" s="3" t="str">
        <f>MONTH(A358)&amp;"월"</f>
        <v>1월</v>
      </c>
      <c r="C358" s="2" t="str">
        <f>TEXT(A358,"aaa")</f>
        <v>월</v>
      </c>
      <c r="D358" s="2" t="str">
        <f>IF(AND((HOUR($A358)&gt;=7),(HOUR($A358)&lt;14)),"오전", IF(AND((HOUR($A358)&gt;=14),(HOUR($A358)&lt;24)),"오후","기타"))</f>
        <v>오후</v>
      </c>
      <c r="E358">
        <v>6</v>
      </c>
      <c r="F358">
        <v>1</v>
      </c>
      <c r="G358">
        <v>1</v>
      </c>
      <c r="H358">
        <v>55</v>
      </c>
    </row>
    <row r="359" spans="1:8" x14ac:dyDescent="0.25">
      <c r="A359" s="1">
        <v>43115.875</v>
      </c>
      <c r="B359" s="3" t="str">
        <f>MONTH(A359)&amp;"월"</f>
        <v>1월</v>
      </c>
      <c r="C359" s="2" t="str">
        <f>TEXT(A359,"aaa")</f>
        <v>월</v>
      </c>
      <c r="D359" s="2" t="str">
        <f>IF(AND((HOUR($A359)&gt;=7),(HOUR($A359)&lt;14)),"오전", IF(AND((HOUR($A359)&gt;=14),(HOUR($A359)&lt;24)),"오후","기타"))</f>
        <v>오후</v>
      </c>
      <c r="E359">
        <v>7</v>
      </c>
      <c r="F359">
        <v>1</v>
      </c>
      <c r="G359">
        <v>1</v>
      </c>
      <c r="H359">
        <v>41</v>
      </c>
    </row>
    <row r="360" spans="1:8" x14ac:dyDescent="0.25">
      <c r="A360" s="1">
        <v>43115.916666666664</v>
      </c>
      <c r="B360" s="3" t="str">
        <f>MONTH(A360)&amp;"월"</f>
        <v>1월</v>
      </c>
      <c r="C360" s="2" t="str">
        <f>TEXT(A360,"aaa")</f>
        <v>월</v>
      </c>
      <c r="D360" s="2" t="str">
        <f>IF(AND((HOUR($A360)&gt;=7),(HOUR($A360)&lt;14)),"오전", IF(AND((HOUR($A360)&gt;=14),(HOUR($A360)&lt;24)),"오후","기타"))</f>
        <v>오후</v>
      </c>
      <c r="E360">
        <v>6</v>
      </c>
      <c r="F360">
        <v>1</v>
      </c>
      <c r="G360">
        <v>1</v>
      </c>
      <c r="H360">
        <v>25</v>
      </c>
    </row>
    <row r="361" spans="1:8" x14ac:dyDescent="0.25">
      <c r="A361" s="1">
        <v>43115.958333333336</v>
      </c>
      <c r="B361" s="3" t="str">
        <f>MONTH(A361)&amp;"월"</f>
        <v>1월</v>
      </c>
      <c r="C361" s="2" t="str">
        <f>TEXT(A361,"aaa")</f>
        <v>월</v>
      </c>
      <c r="D361" s="2" t="str">
        <f>IF(AND((HOUR($A361)&gt;=7),(HOUR($A361)&lt;14)),"오전", IF(AND((HOUR($A361)&gt;=14),(HOUR($A361)&lt;24)),"오후","기타"))</f>
        <v>오후</v>
      </c>
      <c r="E361">
        <v>6</v>
      </c>
      <c r="F361">
        <v>1</v>
      </c>
      <c r="G361">
        <v>1</v>
      </c>
      <c r="H361">
        <v>23</v>
      </c>
    </row>
    <row r="362" spans="1:8" x14ac:dyDescent="0.25">
      <c r="A362" s="1">
        <v>43116</v>
      </c>
      <c r="B362" s="3" t="str">
        <f>MONTH(A362)&amp;"월"</f>
        <v>1월</v>
      </c>
      <c r="C362" s="2" t="str">
        <f>TEXT(A362,"aaa")</f>
        <v>화</v>
      </c>
      <c r="D362" s="2" t="str">
        <f>IF(AND((HOUR($A362)&gt;=7),(HOUR($A362)&lt;14)),"오전", IF(AND((HOUR($A362)&gt;=14),(HOUR($A362)&lt;24)),"오후","기타"))</f>
        <v>기타</v>
      </c>
      <c r="E362">
        <v>5</v>
      </c>
      <c r="F362">
        <v>1</v>
      </c>
      <c r="G362">
        <v>1</v>
      </c>
      <c r="H362">
        <v>23</v>
      </c>
    </row>
    <row r="363" spans="1:8" x14ac:dyDescent="0.25">
      <c r="A363" s="1">
        <v>43116.041666666664</v>
      </c>
      <c r="B363" s="3" t="str">
        <f>MONTH(A363)&amp;"월"</f>
        <v>1월</v>
      </c>
      <c r="C363" s="2" t="str">
        <f>TEXT(A363,"aaa")</f>
        <v>화</v>
      </c>
      <c r="D363" s="2" t="str">
        <f>IF(AND((HOUR($A363)&gt;=7),(HOUR($A363)&lt;14)),"오전", IF(AND((HOUR($A363)&gt;=14),(HOUR($A363)&lt;24)),"오후","기타"))</f>
        <v>기타</v>
      </c>
      <c r="E363">
        <v>5</v>
      </c>
      <c r="F363">
        <v>1</v>
      </c>
      <c r="G363">
        <v>1</v>
      </c>
      <c r="H363">
        <v>23</v>
      </c>
    </row>
    <row r="364" spans="1:8" x14ac:dyDescent="0.25">
      <c r="A364" s="1">
        <v>43116.083333333336</v>
      </c>
      <c r="B364" s="3" t="str">
        <f>MONTH(A364)&amp;"월"</f>
        <v>1월</v>
      </c>
      <c r="C364" s="2" t="str">
        <f>TEXT(A364,"aaa")</f>
        <v>화</v>
      </c>
      <c r="D364" s="2" t="str">
        <f>IF(AND((HOUR($A364)&gt;=7),(HOUR($A364)&lt;14)),"오전", IF(AND((HOUR($A364)&gt;=14),(HOUR($A364)&lt;24)),"오후","기타"))</f>
        <v>기타</v>
      </c>
      <c r="E364">
        <v>5</v>
      </c>
      <c r="F364">
        <v>1</v>
      </c>
      <c r="G364">
        <v>1</v>
      </c>
      <c r="H364">
        <v>23</v>
      </c>
    </row>
    <row r="365" spans="1:8" x14ac:dyDescent="0.25">
      <c r="A365" s="1">
        <v>43116.125</v>
      </c>
      <c r="B365" s="3" t="str">
        <f>MONTH(A365)&amp;"월"</f>
        <v>1월</v>
      </c>
      <c r="C365" s="2" t="str">
        <f>TEXT(A365,"aaa")</f>
        <v>화</v>
      </c>
      <c r="D365" s="2" t="str">
        <f>IF(AND((HOUR($A365)&gt;=7),(HOUR($A365)&lt;14)),"오전", IF(AND((HOUR($A365)&gt;=14),(HOUR($A365)&lt;24)),"오후","기타"))</f>
        <v>기타</v>
      </c>
      <c r="E365">
        <v>5</v>
      </c>
      <c r="F365">
        <v>1</v>
      </c>
      <c r="G365">
        <v>1</v>
      </c>
      <c r="H365">
        <v>23</v>
      </c>
    </row>
    <row r="366" spans="1:8" x14ac:dyDescent="0.25">
      <c r="A366" s="1">
        <v>43116.166666666664</v>
      </c>
      <c r="B366" s="3" t="str">
        <f>MONTH(A366)&amp;"월"</f>
        <v>1월</v>
      </c>
      <c r="C366" s="2" t="str">
        <f>TEXT(A366,"aaa")</f>
        <v>화</v>
      </c>
      <c r="D366" s="2" t="str">
        <f>IF(AND((HOUR($A366)&gt;=7),(HOUR($A366)&lt;14)),"오전", IF(AND((HOUR($A366)&gt;=14),(HOUR($A366)&lt;24)),"오후","기타"))</f>
        <v>기타</v>
      </c>
      <c r="E366">
        <v>5</v>
      </c>
      <c r="F366">
        <v>1</v>
      </c>
      <c r="G366">
        <v>1</v>
      </c>
      <c r="H366">
        <v>23</v>
      </c>
    </row>
    <row r="367" spans="1:8" x14ac:dyDescent="0.25">
      <c r="A367" s="1">
        <v>43116.208333333336</v>
      </c>
      <c r="B367" s="3" t="str">
        <f>MONTH(A367)&amp;"월"</f>
        <v>1월</v>
      </c>
      <c r="C367" s="2" t="str">
        <f>TEXT(A367,"aaa")</f>
        <v>화</v>
      </c>
      <c r="D367" s="2" t="str">
        <f>IF(AND((HOUR($A367)&gt;=7),(HOUR($A367)&lt;14)),"오전", IF(AND((HOUR($A367)&gt;=14),(HOUR($A367)&lt;24)),"오후","기타"))</f>
        <v>기타</v>
      </c>
      <c r="E367">
        <v>5</v>
      </c>
      <c r="F367">
        <v>1</v>
      </c>
      <c r="G367">
        <v>1</v>
      </c>
      <c r="H367">
        <v>23</v>
      </c>
    </row>
    <row r="368" spans="1:8" x14ac:dyDescent="0.25">
      <c r="A368" s="1">
        <v>43116.25</v>
      </c>
      <c r="B368" s="3" t="str">
        <f>MONTH(A368)&amp;"월"</f>
        <v>1월</v>
      </c>
      <c r="C368" s="2" t="str">
        <f>TEXT(A368,"aaa")</f>
        <v>화</v>
      </c>
      <c r="D368" s="2" t="str">
        <f>IF(AND((HOUR($A368)&gt;=7),(HOUR($A368)&lt;14)),"오전", IF(AND((HOUR($A368)&gt;=14),(HOUR($A368)&lt;24)),"오후","기타"))</f>
        <v>기타</v>
      </c>
      <c r="E368">
        <v>5</v>
      </c>
      <c r="F368">
        <v>2</v>
      </c>
      <c r="G368">
        <v>1</v>
      </c>
      <c r="H368">
        <v>30</v>
      </c>
    </row>
    <row r="369" spans="1:8" x14ac:dyDescent="0.25">
      <c r="A369" s="1">
        <v>43116.291666666664</v>
      </c>
      <c r="B369" s="3" t="str">
        <f>MONTH(A369)&amp;"월"</f>
        <v>1월</v>
      </c>
      <c r="C369" s="2" t="str">
        <f>TEXT(A369,"aaa")</f>
        <v>화</v>
      </c>
      <c r="D369" s="2" t="str">
        <f>IF(AND((HOUR($A369)&gt;=7),(HOUR($A369)&lt;14)),"오전", IF(AND((HOUR($A369)&gt;=14),(HOUR($A369)&lt;24)),"오후","기타"))</f>
        <v>오전</v>
      </c>
      <c r="E369">
        <v>6</v>
      </c>
      <c r="F369">
        <v>2</v>
      </c>
      <c r="G369">
        <v>1</v>
      </c>
      <c r="H369">
        <v>41</v>
      </c>
    </row>
    <row r="370" spans="1:8" x14ac:dyDescent="0.25">
      <c r="A370" s="1">
        <v>43116.333333333336</v>
      </c>
      <c r="B370" s="3" t="str">
        <f>MONTH(A370)&amp;"월"</f>
        <v>1월</v>
      </c>
      <c r="C370" s="2" t="str">
        <f>TEXT(A370,"aaa")</f>
        <v>화</v>
      </c>
      <c r="D370" s="2" t="str">
        <f>IF(AND((HOUR($A370)&gt;=7),(HOUR($A370)&lt;14)),"오전", IF(AND((HOUR($A370)&gt;=14),(HOUR($A370)&lt;24)),"오후","기타"))</f>
        <v>오전</v>
      </c>
      <c r="E370">
        <v>7</v>
      </c>
      <c r="F370">
        <v>9</v>
      </c>
      <c r="G370">
        <v>1</v>
      </c>
      <c r="H370">
        <v>114</v>
      </c>
    </row>
    <row r="371" spans="1:8" x14ac:dyDescent="0.25">
      <c r="A371" s="1">
        <v>43116.375</v>
      </c>
      <c r="B371" s="3" t="str">
        <f>MONTH(A371)&amp;"월"</f>
        <v>1월</v>
      </c>
      <c r="C371" s="2" t="str">
        <f>TEXT(A371,"aaa")</f>
        <v>화</v>
      </c>
      <c r="D371" s="2" t="str">
        <f>IF(AND((HOUR($A371)&gt;=7),(HOUR($A371)&lt;14)),"오전", IF(AND((HOUR($A371)&gt;=14),(HOUR($A371)&lt;24)),"오후","기타"))</f>
        <v>오전</v>
      </c>
      <c r="E371">
        <v>9</v>
      </c>
      <c r="F371">
        <v>19</v>
      </c>
      <c r="G371">
        <v>1</v>
      </c>
      <c r="H371">
        <v>129</v>
      </c>
    </row>
    <row r="372" spans="1:8" x14ac:dyDescent="0.25">
      <c r="A372" s="1">
        <v>43116.416666666664</v>
      </c>
      <c r="B372" s="3" t="str">
        <f>MONTH(A372)&amp;"월"</f>
        <v>1월</v>
      </c>
      <c r="C372" s="2" t="str">
        <f>TEXT(A372,"aaa")</f>
        <v>화</v>
      </c>
      <c r="D372" s="2" t="str">
        <f>IF(AND((HOUR($A372)&gt;=7),(HOUR($A372)&lt;14)),"오전", IF(AND((HOUR($A372)&gt;=14),(HOUR($A372)&lt;24)),"오후","기타"))</f>
        <v>오전</v>
      </c>
      <c r="E372">
        <v>17</v>
      </c>
      <c r="F372">
        <v>36</v>
      </c>
      <c r="G372">
        <v>1</v>
      </c>
      <c r="H372">
        <v>135</v>
      </c>
    </row>
    <row r="373" spans="1:8" x14ac:dyDescent="0.25">
      <c r="A373" s="1">
        <v>43116.458333333336</v>
      </c>
      <c r="B373" s="3" t="str">
        <f>MONTH(A373)&amp;"월"</f>
        <v>1월</v>
      </c>
      <c r="C373" s="2" t="str">
        <f>TEXT(A373,"aaa")</f>
        <v>화</v>
      </c>
      <c r="D373" s="2" t="str">
        <f>IF(AND((HOUR($A373)&gt;=7),(HOUR($A373)&lt;14)),"오전", IF(AND((HOUR($A373)&gt;=14),(HOUR($A373)&lt;24)),"오후","기타"))</f>
        <v>오전</v>
      </c>
      <c r="E373">
        <v>21</v>
      </c>
      <c r="F373">
        <v>42</v>
      </c>
      <c r="G373">
        <v>1</v>
      </c>
      <c r="H373">
        <v>137</v>
      </c>
    </row>
    <row r="374" spans="1:8" x14ac:dyDescent="0.25">
      <c r="A374" s="1">
        <v>43116.5</v>
      </c>
      <c r="B374" s="3" t="str">
        <f>MONTH(A374)&amp;"월"</f>
        <v>1월</v>
      </c>
      <c r="C374" s="2" t="str">
        <f>TEXT(A374,"aaa")</f>
        <v>화</v>
      </c>
      <c r="D374" s="2" t="str">
        <f>IF(AND((HOUR($A374)&gt;=7),(HOUR($A374)&lt;14)),"오전", IF(AND((HOUR($A374)&gt;=14),(HOUR($A374)&lt;24)),"오후","기타"))</f>
        <v>오전</v>
      </c>
      <c r="E374">
        <v>25</v>
      </c>
      <c r="F374">
        <v>36</v>
      </c>
      <c r="G374">
        <v>1</v>
      </c>
      <c r="H374">
        <v>149</v>
      </c>
    </row>
    <row r="375" spans="1:8" x14ac:dyDescent="0.25">
      <c r="A375" s="1">
        <v>43116.541666666664</v>
      </c>
      <c r="B375" s="3" t="str">
        <f>MONTH(A375)&amp;"월"</f>
        <v>1월</v>
      </c>
      <c r="C375" s="2" t="str">
        <f>TEXT(A375,"aaa")</f>
        <v>화</v>
      </c>
      <c r="D375" s="2" t="str">
        <f>IF(AND((HOUR($A375)&gt;=7),(HOUR($A375)&lt;14)),"오전", IF(AND((HOUR($A375)&gt;=14),(HOUR($A375)&lt;24)),"오후","기타"))</f>
        <v>오전</v>
      </c>
      <c r="E375">
        <v>34</v>
      </c>
      <c r="F375">
        <v>46</v>
      </c>
      <c r="G375">
        <v>1</v>
      </c>
      <c r="H375">
        <v>156</v>
      </c>
    </row>
    <row r="376" spans="1:8" x14ac:dyDescent="0.25">
      <c r="A376" s="1">
        <v>43116.583333333336</v>
      </c>
      <c r="B376" s="3" t="str">
        <f>MONTH(A376)&amp;"월"</f>
        <v>1월</v>
      </c>
      <c r="C376" s="2" t="str">
        <f>TEXT(A376,"aaa")</f>
        <v>화</v>
      </c>
      <c r="D376" s="2" t="str">
        <f>IF(AND((HOUR($A376)&gt;=7),(HOUR($A376)&lt;14)),"오전", IF(AND((HOUR($A376)&gt;=14),(HOUR($A376)&lt;24)),"오후","기타"))</f>
        <v>오후</v>
      </c>
      <c r="E376">
        <v>37</v>
      </c>
      <c r="F376">
        <v>51</v>
      </c>
      <c r="G376">
        <v>1</v>
      </c>
      <c r="H376">
        <v>149</v>
      </c>
    </row>
    <row r="377" spans="1:8" x14ac:dyDescent="0.25">
      <c r="A377" s="1">
        <v>43116.625</v>
      </c>
      <c r="B377" s="3" t="str">
        <f>MONTH(A377)&amp;"월"</f>
        <v>1월</v>
      </c>
      <c r="C377" s="2" t="str">
        <f>TEXT(A377,"aaa")</f>
        <v>화</v>
      </c>
      <c r="D377" s="2" t="str">
        <f>IF(AND((HOUR($A377)&gt;=7),(HOUR($A377)&lt;14)),"오전", IF(AND((HOUR($A377)&gt;=14),(HOUR($A377)&lt;24)),"오후","기타"))</f>
        <v>오후</v>
      </c>
      <c r="E377">
        <v>36</v>
      </c>
      <c r="F377">
        <v>44</v>
      </c>
      <c r="G377">
        <v>1</v>
      </c>
      <c r="H377">
        <v>146</v>
      </c>
    </row>
    <row r="378" spans="1:8" x14ac:dyDescent="0.25">
      <c r="A378" s="1">
        <v>43116.666666666664</v>
      </c>
      <c r="B378" s="3" t="str">
        <f>MONTH(A378)&amp;"월"</f>
        <v>1월</v>
      </c>
      <c r="C378" s="2" t="str">
        <f>TEXT(A378,"aaa")</f>
        <v>화</v>
      </c>
      <c r="D378" s="2" t="str">
        <f>IF(AND((HOUR($A378)&gt;=7),(HOUR($A378)&lt;14)),"오전", IF(AND((HOUR($A378)&gt;=14),(HOUR($A378)&lt;24)),"오후","기타"))</f>
        <v>오후</v>
      </c>
      <c r="E378">
        <v>27</v>
      </c>
      <c r="F378">
        <v>41</v>
      </c>
      <c r="G378">
        <v>1</v>
      </c>
      <c r="H378">
        <v>139</v>
      </c>
    </row>
    <row r="379" spans="1:8" x14ac:dyDescent="0.25">
      <c r="A379" s="1">
        <v>43116.708333333336</v>
      </c>
      <c r="B379" s="3" t="str">
        <f>MONTH(A379)&amp;"월"</f>
        <v>1월</v>
      </c>
      <c r="C379" s="2" t="str">
        <f>TEXT(A379,"aaa")</f>
        <v>화</v>
      </c>
      <c r="D379" s="2" t="str">
        <f>IF(AND((HOUR($A379)&gt;=7),(HOUR($A379)&lt;14)),"오전", IF(AND((HOUR($A379)&gt;=14),(HOUR($A379)&lt;24)),"오후","기타"))</f>
        <v>오후</v>
      </c>
      <c r="E379">
        <v>16</v>
      </c>
      <c r="F379">
        <v>32</v>
      </c>
      <c r="G379">
        <v>1</v>
      </c>
      <c r="H379">
        <v>142</v>
      </c>
    </row>
    <row r="380" spans="1:8" x14ac:dyDescent="0.25">
      <c r="A380" s="1">
        <v>43116.75</v>
      </c>
      <c r="B380" s="3" t="str">
        <f>MONTH(A380)&amp;"월"</f>
        <v>1월</v>
      </c>
      <c r="C380" s="2" t="str">
        <f>TEXT(A380,"aaa")</f>
        <v>화</v>
      </c>
      <c r="D380" s="2" t="str">
        <f>IF(AND((HOUR($A380)&gt;=7),(HOUR($A380)&lt;14)),"오전", IF(AND((HOUR($A380)&gt;=14),(HOUR($A380)&lt;24)),"오후","기타"))</f>
        <v>오후</v>
      </c>
      <c r="E380">
        <v>19</v>
      </c>
      <c r="F380">
        <v>9</v>
      </c>
      <c r="G380">
        <v>1</v>
      </c>
      <c r="H380">
        <v>86</v>
      </c>
    </row>
    <row r="381" spans="1:8" x14ac:dyDescent="0.25">
      <c r="A381" s="1">
        <v>43116.791666666664</v>
      </c>
      <c r="B381" s="3" t="str">
        <f>MONTH(A381)&amp;"월"</f>
        <v>1월</v>
      </c>
      <c r="C381" s="2" t="str">
        <f>TEXT(A381,"aaa")</f>
        <v>화</v>
      </c>
      <c r="D381" s="2" t="str">
        <f>IF(AND((HOUR($A381)&gt;=7),(HOUR($A381)&lt;14)),"오전", IF(AND((HOUR($A381)&gt;=14),(HOUR($A381)&lt;24)),"오후","기타"))</f>
        <v>오후</v>
      </c>
      <c r="E381">
        <v>20</v>
      </c>
      <c r="F381">
        <v>7</v>
      </c>
      <c r="G381">
        <v>1</v>
      </c>
      <c r="H381">
        <v>72</v>
      </c>
    </row>
    <row r="382" spans="1:8" x14ac:dyDescent="0.25">
      <c r="A382" s="1">
        <v>43116.833333333336</v>
      </c>
      <c r="B382" s="3" t="str">
        <f>MONTH(A382)&amp;"월"</f>
        <v>1월</v>
      </c>
      <c r="C382" s="2" t="str">
        <f>TEXT(A382,"aaa")</f>
        <v>화</v>
      </c>
      <c r="D382" s="2" t="str">
        <f>IF(AND((HOUR($A382)&gt;=7),(HOUR($A382)&lt;14)),"오전", IF(AND((HOUR($A382)&gt;=14),(HOUR($A382)&lt;24)),"오후","기타"))</f>
        <v>오후</v>
      </c>
      <c r="E382">
        <v>12</v>
      </c>
      <c r="F382">
        <v>5</v>
      </c>
      <c r="G382">
        <v>1</v>
      </c>
      <c r="H382">
        <v>60</v>
      </c>
    </row>
    <row r="383" spans="1:8" x14ac:dyDescent="0.25">
      <c r="A383" s="1">
        <v>43116.875</v>
      </c>
      <c r="B383" s="3" t="str">
        <f>MONTH(A383)&amp;"월"</f>
        <v>1월</v>
      </c>
      <c r="C383" s="2" t="str">
        <f>TEXT(A383,"aaa")</f>
        <v>화</v>
      </c>
      <c r="D383" s="2" t="str">
        <f>IF(AND((HOUR($A383)&gt;=7),(HOUR($A383)&lt;14)),"오전", IF(AND((HOUR($A383)&gt;=14),(HOUR($A383)&lt;24)),"오후","기타"))</f>
        <v>오후</v>
      </c>
      <c r="E383">
        <v>7</v>
      </c>
      <c r="F383">
        <v>1</v>
      </c>
      <c r="G383">
        <v>1</v>
      </c>
      <c r="H383">
        <v>45</v>
      </c>
    </row>
    <row r="384" spans="1:8" x14ac:dyDescent="0.25">
      <c r="A384" s="1">
        <v>43116.916666666664</v>
      </c>
      <c r="B384" s="3" t="str">
        <f>MONTH(A384)&amp;"월"</f>
        <v>1월</v>
      </c>
      <c r="C384" s="2" t="str">
        <f>TEXT(A384,"aaa")</f>
        <v>화</v>
      </c>
      <c r="D384" s="2" t="str">
        <f>IF(AND((HOUR($A384)&gt;=7),(HOUR($A384)&lt;14)),"오전", IF(AND((HOUR($A384)&gt;=14),(HOUR($A384)&lt;24)),"오후","기타"))</f>
        <v>오후</v>
      </c>
      <c r="E384">
        <v>3</v>
      </c>
      <c r="F384">
        <v>1</v>
      </c>
      <c r="G384">
        <v>1</v>
      </c>
      <c r="H384">
        <v>34</v>
      </c>
    </row>
    <row r="385" spans="1:8" x14ac:dyDescent="0.25">
      <c r="A385" s="1">
        <v>43116.958333333336</v>
      </c>
      <c r="B385" s="3" t="str">
        <f>MONTH(A385)&amp;"월"</f>
        <v>1월</v>
      </c>
      <c r="C385" s="2" t="str">
        <f>TEXT(A385,"aaa")</f>
        <v>화</v>
      </c>
      <c r="D385" s="2" t="str">
        <f>IF(AND((HOUR($A385)&gt;=7),(HOUR($A385)&lt;14)),"오전", IF(AND((HOUR($A385)&gt;=14),(HOUR($A385)&lt;24)),"오후","기타"))</f>
        <v>오후</v>
      </c>
      <c r="E385">
        <v>2</v>
      </c>
      <c r="F385">
        <v>0</v>
      </c>
      <c r="G385">
        <v>1</v>
      </c>
      <c r="H385">
        <v>26</v>
      </c>
    </row>
    <row r="386" spans="1:8" x14ac:dyDescent="0.25">
      <c r="A386" s="1">
        <v>43117</v>
      </c>
      <c r="B386" s="3" t="str">
        <f>MONTH(A386)&amp;"월"</f>
        <v>1월</v>
      </c>
      <c r="C386" s="2" t="str">
        <f>TEXT(A386,"aaa")</f>
        <v>수</v>
      </c>
      <c r="D386" s="2" t="str">
        <f>IF(AND((HOUR($A386)&gt;=7),(HOUR($A386)&lt;14)),"오전", IF(AND((HOUR($A386)&gt;=14),(HOUR($A386)&lt;24)),"오후","기타"))</f>
        <v>기타</v>
      </c>
      <c r="E386">
        <v>2</v>
      </c>
      <c r="F386">
        <v>0</v>
      </c>
      <c r="G386">
        <v>1</v>
      </c>
      <c r="H386">
        <v>25</v>
      </c>
    </row>
    <row r="387" spans="1:8" x14ac:dyDescent="0.25">
      <c r="A387" s="1">
        <v>43117.041666666664</v>
      </c>
      <c r="B387" s="3" t="str">
        <f>MONTH(A387)&amp;"월"</f>
        <v>1월</v>
      </c>
      <c r="C387" s="2" t="str">
        <f>TEXT(A387,"aaa")</f>
        <v>수</v>
      </c>
      <c r="D387" s="2" t="str">
        <f>IF(AND((HOUR($A387)&gt;=7),(HOUR($A387)&lt;14)),"오전", IF(AND((HOUR($A387)&gt;=14),(HOUR($A387)&lt;24)),"오후","기타"))</f>
        <v>기타</v>
      </c>
      <c r="E387">
        <v>2</v>
      </c>
      <c r="F387">
        <v>0</v>
      </c>
      <c r="G387">
        <v>1</v>
      </c>
      <c r="H387">
        <v>24</v>
      </c>
    </row>
    <row r="388" spans="1:8" x14ac:dyDescent="0.25">
      <c r="A388" s="1">
        <v>43117.083333333336</v>
      </c>
      <c r="B388" s="3" t="str">
        <f>MONTH(A388)&amp;"월"</f>
        <v>1월</v>
      </c>
      <c r="C388" s="2" t="str">
        <f>TEXT(A388,"aaa")</f>
        <v>수</v>
      </c>
      <c r="D388" s="2" t="str">
        <f>IF(AND((HOUR($A388)&gt;=7),(HOUR($A388)&lt;14)),"오전", IF(AND((HOUR($A388)&gt;=14),(HOUR($A388)&lt;24)),"오후","기타"))</f>
        <v>기타</v>
      </c>
      <c r="E388">
        <v>2</v>
      </c>
      <c r="F388">
        <v>0</v>
      </c>
      <c r="G388">
        <v>1</v>
      </c>
      <c r="H388">
        <v>24</v>
      </c>
    </row>
    <row r="389" spans="1:8" x14ac:dyDescent="0.25">
      <c r="A389" s="1">
        <v>43117.125</v>
      </c>
      <c r="B389" s="3" t="str">
        <f>MONTH(A389)&amp;"월"</f>
        <v>1월</v>
      </c>
      <c r="C389" s="2" t="str">
        <f>TEXT(A389,"aaa")</f>
        <v>수</v>
      </c>
      <c r="D389" s="2" t="str">
        <f>IF(AND((HOUR($A389)&gt;=7),(HOUR($A389)&lt;14)),"오전", IF(AND((HOUR($A389)&gt;=14),(HOUR($A389)&lt;24)),"오후","기타"))</f>
        <v>기타</v>
      </c>
      <c r="E389">
        <v>2</v>
      </c>
      <c r="F389">
        <v>0</v>
      </c>
      <c r="G389">
        <v>1</v>
      </c>
      <c r="H389">
        <v>24</v>
      </c>
    </row>
    <row r="390" spans="1:8" x14ac:dyDescent="0.25">
      <c r="A390" s="1">
        <v>43117.166666666664</v>
      </c>
      <c r="B390" s="3" t="str">
        <f>MONTH(A390)&amp;"월"</f>
        <v>1월</v>
      </c>
      <c r="C390" s="2" t="str">
        <f>TEXT(A390,"aaa")</f>
        <v>수</v>
      </c>
      <c r="D390" s="2" t="str">
        <f>IF(AND((HOUR($A390)&gt;=7),(HOUR($A390)&lt;14)),"오전", IF(AND((HOUR($A390)&gt;=14),(HOUR($A390)&lt;24)),"오후","기타"))</f>
        <v>기타</v>
      </c>
      <c r="E390">
        <v>2</v>
      </c>
      <c r="F390">
        <v>0</v>
      </c>
      <c r="G390">
        <v>1</v>
      </c>
      <c r="H390">
        <v>24</v>
      </c>
    </row>
    <row r="391" spans="1:8" x14ac:dyDescent="0.25">
      <c r="A391" s="1">
        <v>43117.208333333336</v>
      </c>
      <c r="B391" s="3" t="str">
        <f>MONTH(A391)&amp;"월"</f>
        <v>1월</v>
      </c>
      <c r="C391" s="2" t="str">
        <f>TEXT(A391,"aaa")</f>
        <v>수</v>
      </c>
      <c r="D391" s="2" t="str">
        <f>IF(AND((HOUR($A391)&gt;=7),(HOUR($A391)&lt;14)),"오전", IF(AND((HOUR($A391)&gt;=14),(HOUR($A391)&lt;24)),"오후","기타"))</f>
        <v>기타</v>
      </c>
      <c r="E391">
        <v>2</v>
      </c>
      <c r="F391">
        <v>0</v>
      </c>
      <c r="G391">
        <v>1</v>
      </c>
      <c r="H391">
        <v>24</v>
      </c>
    </row>
    <row r="392" spans="1:8" x14ac:dyDescent="0.25">
      <c r="A392" s="1">
        <v>43117.25</v>
      </c>
      <c r="B392" s="3" t="str">
        <f>MONTH(A392)&amp;"월"</f>
        <v>1월</v>
      </c>
      <c r="C392" s="2" t="str">
        <f>TEXT(A392,"aaa")</f>
        <v>수</v>
      </c>
      <c r="D392" s="2" t="str">
        <f>IF(AND((HOUR($A392)&gt;=7),(HOUR($A392)&lt;14)),"오전", IF(AND((HOUR($A392)&gt;=14),(HOUR($A392)&lt;24)),"오후","기타"))</f>
        <v>기타</v>
      </c>
      <c r="E392">
        <v>2</v>
      </c>
      <c r="F392">
        <v>1</v>
      </c>
      <c r="G392">
        <v>1</v>
      </c>
      <c r="H392">
        <v>34</v>
      </c>
    </row>
    <row r="393" spans="1:8" x14ac:dyDescent="0.25">
      <c r="A393" s="1">
        <v>43117.291666666664</v>
      </c>
      <c r="B393" s="3" t="str">
        <f>MONTH(A393)&amp;"월"</f>
        <v>1월</v>
      </c>
      <c r="C393" s="2" t="str">
        <f>TEXT(A393,"aaa")</f>
        <v>수</v>
      </c>
      <c r="D393" s="2" t="str">
        <f>IF(AND((HOUR($A393)&gt;=7),(HOUR($A393)&lt;14)),"오전", IF(AND((HOUR($A393)&gt;=14),(HOUR($A393)&lt;24)),"오후","기타"))</f>
        <v>오전</v>
      </c>
      <c r="E393">
        <v>2</v>
      </c>
      <c r="F393">
        <v>3</v>
      </c>
      <c r="G393">
        <v>1</v>
      </c>
      <c r="H393">
        <v>46</v>
      </c>
    </row>
    <row r="394" spans="1:8" x14ac:dyDescent="0.25">
      <c r="A394" s="1">
        <v>43117.333333333336</v>
      </c>
      <c r="B394" s="3" t="str">
        <f>MONTH(A394)&amp;"월"</f>
        <v>1월</v>
      </c>
      <c r="C394" s="2" t="str">
        <f>TEXT(A394,"aaa")</f>
        <v>수</v>
      </c>
      <c r="D394" s="2" t="str">
        <f>IF(AND((HOUR($A394)&gt;=7),(HOUR($A394)&lt;14)),"오전", IF(AND((HOUR($A394)&gt;=14),(HOUR($A394)&lt;24)),"오후","기타"))</f>
        <v>오전</v>
      </c>
      <c r="E394">
        <v>3</v>
      </c>
      <c r="F394">
        <v>11</v>
      </c>
      <c r="G394">
        <v>1</v>
      </c>
      <c r="H394">
        <v>118</v>
      </c>
    </row>
    <row r="395" spans="1:8" x14ac:dyDescent="0.25">
      <c r="A395" s="1">
        <v>43117.375</v>
      </c>
      <c r="B395" s="3" t="str">
        <f>MONTH(A395)&amp;"월"</f>
        <v>1월</v>
      </c>
      <c r="C395" s="2" t="str">
        <f>TEXT(A395,"aaa")</f>
        <v>수</v>
      </c>
      <c r="D395" s="2" t="str">
        <f>IF(AND((HOUR($A395)&gt;=7),(HOUR($A395)&lt;14)),"오전", IF(AND((HOUR($A395)&gt;=14),(HOUR($A395)&lt;24)),"오후","기타"))</f>
        <v>오전</v>
      </c>
      <c r="E395">
        <v>14</v>
      </c>
      <c r="F395">
        <v>23</v>
      </c>
      <c r="G395">
        <v>1</v>
      </c>
      <c r="H395">
        <v>142</v>
      </c>
    </row>
    <row r="396" spans="1:8" x14ac:dyDescent="0.25">
      <c r="A396" s="1">
        <v>43117.416666666664</v>
      </c>
      <c r="B396" s="3" t="str">
        <f>MONTH(A396)&amp;"월"</f>
        <v>1월</v>
      </c>
      <c r="C396" s="2" t="str">
        <f>TEXT(A396,"aaa")</f>
        <v>수</v>
      </c>
      <c r="D396" s="2" t="str">
        <f>IF(AND((HOUR($A396)&gt;=7),(HOUR($A396)&lt;14)),"오전", IF(AND((HOUR($A396)&gt;=14),(HOUR($A396)&lt;24)),"오후","기타"))</f>
        <v>오전</v>
      </c>
      <c r="E396">
        <v>23</v>
      </c>
      <c r="F396">
        <v>32</v>
      </c>
      <c r="G396">
        <v>1</v>
      </c>
      <c r="H396">
        <v>142</v>
      </c>
    </row>
    <row r="397" spans="1:8" x14ac:dyDescent="0.25">
      <c r="A397" s="1">
        <v>43117.458333333336</v>
      </c>
      <c r="B397" s="3" t="str">
        <f>MONTH(A397)&amp;"월"</f>
        <v>1월</v>
      </c>
      <c r="C397" s="2" t="str">
        <f>TEXT(A397,"aaa")</f>
        <v>수</v>
      </c>
      <c r="D397" s="2" t="str">
        <f>IF(AND((HOUR($A397)&gt;=7),(HOUR($A397)&lt;14)),"오전", IF(AND((HOUR($A397)&gt;=14),(HOUR($A397)&lt;24)),"오후","기타"))</f>
        <v>오전</v>
      </c>
      <c r="E397">
        <v>25</v>
      </c>
      <c r="F397">
        <v>43</v>
      </c>
      <c r="G397">
        <v>1</v>
      </c>
      <c r="H397">
        <v>146</v>
      </c>
    </row>
    <row r="398" spans="1:8" x14ac:dyDescent="0.25">
      <c r="A398" s="1">
        <v>43117.5</v>
      </c>
      <c r="B398" s="3" t="str">
        <f>MONTH(A398)&amp;"월"</f>
        <v>1월</v>
      </c>
      <c r="C398" s="2" t="str">
        <f>TEXT(A398,"aaa")</f>
        <v>수</v>
      </c>
      <c r="D398" s="2" t="str">
        <f>IF(AND((HOUR($A398)&gt;=7),(HOUR($A398)&lt;14)),"오전", IF(AND((HOUR($A398)&gt;=14),(HOUR($A398)&lt;24)),"오후","기타"))</f>
        <v>오전</v>
      </c>
      <c r="E398">
        <v>38</v>
      </c>
      <c r="F398">
        <v>48</v>
      </c>
      <c r="G398">
        <v>1</v>
      </c>
      <c r="H398">
        <v>165</v>
      </c>
    </row>
    <row r="399" spans="1:8" x14ac:dyDescent="0.25">
      <c r="A399" s="1">
        <v>43117.541666666664</v>
      </c>
      <c r="B399" s="3" t="str">
        <f>MONTH(A399)&amp;"월"</f>
        <v>1월</v>
      </c>
      <c r="C399" s="2" t="str">
        <f>TEXT(A399,"aaa")</f>
        <v>수</v>
      </c>
      <c r="D399" s="2" t="str">
        <f>IF(AND((HOUR($A399)&gt;=7),(HOUR($A399)&lt;14)),"오전", IF(AND((HOUR($A399)&gt;=14),(HOUR($A399)&lt;24)),"오후","기타"))</f>
        <v>오전</v>
      </c>
      <c r="E399">
        <v>51</v>
      </c>
      <c r="F399">
        <v>57</v>
      </c>
      <c r="G399">
        <v>3</v>
      </c>
      <c r="H399">
        <v>167</v>
      </c>
    </row>
    <row r="400" spans="1:8" x14ac:dyDescent="0.25">
      <c r="A400" s="1">
        <v>43117.583333333336</v>
      </c>
      <c r="B400" s="3" t="str">
        <f>MONTH(A400)&amp;"월"</f>
        <v>1월</v>
      </c>
      <c r="C400" s="2" t="str">
        <f>TEXT(A400,"aaa")</f>
        <v>수</v>
      </c>
      <c r="D400" s="2" t="str">
        <f>IF(AND((HOUR($A400)&gt;=7),(HOUR($A400)&lt;14)),"오전", IF(AND((HOUR($A400)&gt;=14),(HOUR($A400)&lt;24)),"오후","기타"))</f>
        <v>오후</v>
      </c>
      <c r="E400">
        <v>45</v>
      </c>
      <c r="F400">
        <v>46</v>
      </c>
      <c r="G400">
        <v>2</v>
      </c>
      <c r="H400">
        <v>158</v>
      </c>
    </row>
    <row r="401" spans="1:8" x14ac:dyDescent="0.25">
      <c r="A401" s="1">
        <v>43117.625</v>
      </c>
      <c r="B401" s="3" t="str">
        <f>MONTH(A401)&amp;"월"</f>
        <v>1월</v>
      </c>
      <c r="C401" s="2" t="str">
        <f>TEXT(A401,"aaa")</f>
        <v>수</v>
      </c>
      <c r="D401" s="2" t="str">
        <f>IF(AND((HOUR($A401)&gt;=7),(HOUR($A401)&lt;14)),"오전", IF(AND((HOUR($A401)&gt;=14),(HOUR($A401)&lt;24)),"오후","기타"))</f>
        <v>오후</v>
      </c>
      <c r="E401">
        <v>42</v>
      </c>
      <c r="F401">
        <v>38</v>
      </c>
      <c r="G401">
        <v>1</v>
      </c>
      <c r="H401">
        <v>157</v>
      </c>
    </row>
    <row r="402" spans="1:8" x14ac:dyDescent="0.25">
      <c r="A402" s="1">
        <v>43117.666666666664</v>
      </c>
      <c r="B402" s="3" t="str">
        <f>MONTH(A402)&amp;"월"</f>
        <v>1월</v>
      </c>
      <c r="C402" s="2" t="str">
        <f>TEXT(A402,"aaa")</f>
        <v>수</v>
      </c>
      <c r="D402" s="2" t="str">
        <f>IF(AND((HOUR($A402)&gt;=7),(HOUR($A402)&lt;14)),"오전", IF(AND((HOUR($A402)&gt;=14),(HOUR($A402)&lt;24)),"오후","기타"))</f>
        <v>오후</v>
      </c>
      <c r="E402">
        <v>46</v>
      </c>
      <c r="F402">
        <v>33</v>
      </c>
      <c r="G402">
        <v>1</v>
      </c>
      <c r="H402">
        <v>143</v>
      </c>
    </row>
    <row r="403" spans="1:8" x14ac:dyDescent="0.25">
      <c r="A403" s="1">
        <v>43117.708333333336</v>
      </c>
      <c r="B403" s="3" t="str">
        <f>MONTH(A403)&amp;"월"</f>
        <v>1월</v>
      </c>
      <c r="C403" s="2" t="str">
        <f>TEXT(A403,"aaa")</f>
        <v>수</v>
      </c>
      <c r="D403" s="2" t="str">
        <f>IF(AND((HOUR($A403)&gt;=7),(HOUR($A403)&lt;14)),"오전", IF(AND((HOUR($A403)&gt;=14),(HOUR($A403)&lt;24)),"오후","기타"))</f>
        <v>오후</v>
      </c>
      <c r="E403">
        <v>34</v>
      </c>
      <c r="F403">
        <v>29</v>
      </c>
      <c r="G403">
        <v>1</v>
      </c>
      <c r="H403">
        <v>154</v>
      </c>
    </row>
    <row r="404" spans="1:8" x14ac:dyDescent="0.25">
      <c r="A404" s="1">
        <v>43117.75</v>
      </c>
      <c r="B404" s="3" t="str">
        <f>MONTH(A404)&amp;"월"</f>
        <v>1월</v>
      </c>
      <c r="C404" s="2" t="str">
        <f>TEXT(A404,"aaa")</f>
        <v>수</v>
      </c>
      <c r="D404" s="2" t="str">
        <f>IF(AND((HOUR($A404)&gt;=7),(HOUR($A404)&lt;14)),"오전", IF(AND((HOUR($A404)&gt;=14),(HOUR($A404)&lt;24)),"오후","기타"))</f>
        <v>오후</v>
      </c>
      <c r="E404">
        <v>24</v>
      </c>
      <c r="F404">
        <v>15</v>
      </c>
      <c r="G404">
        <v>1</v>
      </c>
      <c r="H404">
        <v>101</v>
      </c>
    </row>
    <row r="405" spans="1:8" x14ac:dyDescent="0.25">
      <c r="A405" s="1">
        <v>43117.791666666664</v>
      </c>
      <c r="B405" s="3" t="str">
        <f>MONTH(A405)&amp;"월"</f>
        <v>1월</v>
      </c>
      <c r="C405" s="2" t="str">
        <f>TEXT(A405,"aaa")</f>
        <v>수</v>
      </c>
      <c r="D405" s="2" t="str">
        <f>IF(AND((HOUR($A405)&gt;=7),(HOUR($A405)&lt;14)),"오전", IF(AND((HOUR($A405)&gt;=14),(HOUR($A405)&lt;24)),"오후","기타"))</f>
        <v>오후</v>
      </c>
      <c r="E405">
        <v>22</v>
      </c>
      <c r="F405">
        <v>11</v>
      </c>
      <c r="G405">
        <v>1</v>
      </c>
      <c r="H405">
        <v>85</v>
      </c>
    </row>
    <row r="406" spans="1:8" x14ac:dyDescent="0.25">
      <c r="A406" s="1">
        <v>43117.833333333336</v>
      </c>
      <c r="B406" s="3" t="str">
        <f>MONTH(A406)&amp;"월"</f>
        <v>1월</v>
      </c>
      <c r="C406" s="2" t="str">
        <f>TEXT(A406,"aaa")</f>
        <v>수</v>
      </c>
      <c r="D406" s="2" t="str">
        <f>IF(AND((HOUR($A406)&gt;=7),(HOUR($A406)&lt;14)),"오전", IF(AND((HOUR($A406)&gt;=14),(HOUR($A406)&lt;24)),"오후","기타"))</f>
        <v>오후</v>
      </c>
      <c r="E406">
        <v>12</v>
      </c>
      <c r="F406">
        <v>4</v>
      </c>
      <c r="G406">
        <v>1</v>
      </c>
      <c r="H406">
        <v>58</v>
      </c>
    </row>
    <row r="407" spans="1:8" x14ac:dyDescent="0.25">
      <c r="A407" s="1">
        <v>43117.875</v>
      </c>
      <c r="B407" s="3" t="str">
        <f>MONTH(A407)&amp;"월"</f>
        <v>1월</v>
      </c>
      <c r="C407" s="2" t="str">
        <f>TEXT(A407,"aaa")</f>
        <v>수</v>
      </c>
      <c r="D407" s="2" t="str">
        <f>IF(AND((HOUR($A407)&gt;=7),(HOUR($A407)&lt;14)),"오전", IF(AND((HOUR($A407)&gt;=14),(HOUR($A407)&lt;24)),"오후","기타"))</f>
        <v>오후</v>
      </c>
      <c r="E407">
        <v>7</v>
      </c>
      <c r="F407">
        <v>2</v>
      </c>
      <c r="G407">
        <v>1</v>
      </c>
      <c r="H407">
        <v>45</v>
      </c>
    </row>
    <row r="408" spans="1:8" x14ac:dyDescent="0.25">
      <c r="A408" s="1">
        <v>43117.916666666664</v>
      </c>
      <c r="B408" s="3" t="str">
        <f>MONTH(A408)&amp;"월"</f>
        <v>1월</v>
      </c>
      <c r="C408" s="2" t="str">
        <f>TEXT(A408,"aaa")</f>
        <v>수</v>
      </c>
      <c r="D408" s="2" t="str">
        <f>IF(AND((HOUR($A408)&gt;=7),(HOUR($A408)&lt;14)),"오전", IF(AND((HOUR($A408)&gt;=14),(HOUR($A408)&lt;24)),"오후","기타"))</f>
        <v>오후</v>
      </c>
      <c r="E408">
        <v>3</v>
      </c>
      <c r="F408">
        <v>1</v>
      </c>
      <c r="G408">
        <v>1</v>
      </c>
      <c r="H408">
        <v>32</v>
      </c>
    </row>
    <row r="409" spans="1:8" x14ac:dyDescent="0.25">
      <c r="A409" s="1">
        <v>43117.958333333336</v>
      </c>
      <c r="B409" s="3" t="str">
        <f>MONTH(A409)&amp;"월"</f>
        <v>1월</v>
      </c>
      <c r="C409" s="2" t="str">
        <f>TEXT(A409,"aaa")</f>
        <v>수</v>
      </c>
      <c r="D409" s="2" t="str">
        <f>IF(AND((HOUR($A409)&gt;=7),(HOUR($A409)&lt;14)),"오전", IF(AND((HOUR($A409)&gt;=14),(HOUR($A409)&lt;24)),"오후","기타"))</f>
        <v>오후</v>
      </c>
      <c r="E409">
        <v>1</v>
      </c>
      <c r="F409">
        <v>0</v>
      </c>
      <c r="G409">
        <v>1</v>
      </c>
      <c r="H409">
        <v>23</v>
      </c>
    </row>
    <row r="410" spans="1:8" x14ac:dyDescent="0.25">
      <c r="A410" s="1">
        <v>43118</v>
      </c>
      <c r="B410" s="3" t="str">
        <f>MONTH(A410)&amp;"월"</f>
        <v>1월</v>
      </c>
      <c r="C410" s="2" t="str">
        <f>TEXT(A410,"aaa")</f>
        <v>목</v>
      </c>
      <c r="D410" s="2" t="str">
        <f>IF(AND((HOUR($A410)&gt;=7),(HOUR($A410)&lt;14)),"오전", IF(AND((HOUR($A410)&gt;=14),(HOUR($A410)&lt;24)),"오후","기타"))</f>
        <v>기타</v>
      </c>
      <c r="E410">
        <v>1</v>
      </c>
      <c r="F410">
        <v>0</v>
      </c>
      <c r="G410">
        <v>1</v>
      </c>
      <c r="H410">
        <v>21</v>
      </c>
    </row>
    <row r="411" spans="1:8" x14ac:dyDescent="0.25">
      <c r="A411" s="1">
        <v>43118.041666666664</v>
      </c>
      <c r="B411" s="3" t="str">
        <f>MONTH(A411)&amp;"월"</f>
        <v>1월</v>
      </c>
      <c r="C411" s="2" t="str">
        <f>TEXT(A411,"aaa")</f>
        <v>목</v>
      </c>
      <c r="D411" s="2" t="str">
        <f>IF(AND((HOUR($A411)&gt;=7),(HOUR($A411)&lt;14)),"오전", IF(AND((HOUR($A411)&gt;=14),(HOUR($A411)&lt;24)),"오후","기타"))</f>
        <v>기타</v>
      </c>
      <c r="E411">
        <v>1</v>
      </c>
      <c r="F411">
        <v>0</v>
      </c>
      <c r="G411">
        <v>1</v>
      </c>
      <c r="H411">
        <v>21</v>
      </c>
    </row>
    <row r="412" spans="1:8" x14ac:dyDescent="0.25">
      <c r="A412" s="1">
        <v>43118.083333333336</v>
      </c>
      <c r="B412" s="3" t="str">
        <f>MONTH(A412)&amp;"월"</f>
        <v>1월</v>
      </c>
      <c r="C412" s="2" t="str">
        <f>TEXT(A412,"aaa")</f>
        <v>목</v>
      </c>
      <c r="D412" s="2" t="str">
        <f>IF(AND((HOUR($A412)&gt;=7),(HOUR($A412)&lt;14)),"오전", IF(AND((HOUR($A412)&gt;=14),(HOUR($A412)&lt;24)),"오후","기타"))</f>
        <v>기타</v>
      </c>
      <c r="E412">
        <v>1</v>
      </c>
      <c r="F412">
        <v>0</v>
      </c>
      <c r="G412">
        <v>1</v>
      </c>
      <c r="H412">
        <v>21</v>
      </c>
    </row>
    <row r="413" spans="1:8" x14ac:dyDescent="0.25">
      <c r="A413" s="1">
        <v>43118.125</v>
      </c>
      <c r="B413" s="3" t="str">
        <f>MONTH(A413)&amp;"월"</f>
        <v>1월</v>
      </c>
      <c r="C413" s="2" t="str">
        <f>TEXT(A413,"aaa")</f>
        <v>목</v>
      </c>
      <c r="D413" s="2" t="str">
        <f>IF(AND((HOUR($A413)&gt;=7),(HOUR($A413)&lt;14)),"오전", IF(AND((HOUR($A413)&gt;=14),(HOUR($A413)&lt;24)),"오후","기타"))</f>
        <v>기타</v>
      </c>
      <c r="E413">
        <v>1</v>
      </c>
      <c r="F413">
        <v>0</v>
      </c>
      <c r="G413">
        <v>1</v>
      </c>
      <c r="H413">
        <v>21</v>
      </c>
    </row>
    <row r="414" spans="1:8" x14ac:dyDescent="0.25">
      <c r="A414" s="1">
        <v>43118.166666666664</v>
      </c>
      <c r="B414" s="3" t="str">
        <f>MONTH(A414)&amp;"월"</f>
        <v>1월</v>
      </c>
      <c r="C414" s="2" t="str">
        <f>TEXT(A414,"aaa")</f>
        <v>목</v>
      </c>
      <c r="D414" s="2" t="str">
        <f>IF(AND((HOUR($A414)&gt;=7),(HOUR($A414)&lt;14)),"오전", IF(AND((HOUR($A414)&gt;=14),(HOUR($A414)&lt;24)),"오후","기타"))</f>
        <v>기타</v>
      </c>
      <c r="E414">
        <v>1</v>
      </c>
      <c r="F414">
        <v>0</v>
      </c>
      <c r="G414">
        <v>1</v>
      </c>
      <c r="H414">
        <v>21</v>
      </c>
    </row>
    <row r="415" spans="1:8" x14ac:dyDescent="0.25">
      <c r="A415" s="1">
        <v>43118.208333333336</v>
      </c>
      <c r="B415" s="3" t="str">
        <f>MONTH(A415)&amp;"월"</f>
        <v>1월</v>
      </c>
      <c r="C415" s="2" t="str">
        <f>TEXT(A415,"aaa")</f>
        <v>목</v>
      </c>
      <c r="D415" s="2" t="str">
        <f>IF(AND((HOUR($A415)&gt;=7),(HOUR($A415)&lt;14)),"오전", IF(AND((HOUR($A415)&gt;=14),(HOUR($A415)&lt;24)),"오후","기타"))</f>
        <v>기타</v>
      </c>
      <c r="E415">
        <v>1</v>
      </c>
      <c r="F415">
        <v>0</v>
      </c>
      <c r="G415">
        <v>1</v>
      </c>
      <c r="H415">
        <v>22</v>
      </c>
    </row>
    <row r="416" spans="1:8" x14ac:dyDescent="0.25">
      <c r="A416" s="1">
        <v>43118.25</v>
      </c>
      <c r="B416" s="3" t="str">
        <f>MONTH(A416)&amp;"월"</f>
        <v>1월</v>
      </c>
      <c r="C416" s="2" t="str">
        <f>TEXT(A416,"aaa")</f>
        <v>목</v>
      </c>
      <c r="D416" s="2" t="str">
        <f>IF(AND((HOUR($A416)&gt;=7),(HOUR($A416)&lt;14)),"오전", IF(AND((HOUR($A416)&gt;=14),(HOUR($A416)&lt;24)),"오후","기타"))</f>
        <v>기타</v>
      </c>
      <c r="E416">
        <v>1</v>
      </c>
      <c r="F416">
        <v>1</v>
      </c>
      <c r="G416">
        <v>1</v>
      </c>
      <c r="H416">
        <v>30</v>
      </c>
    </row>
    <row r="417" spans="1:8" x14ac:dyDescent="0.25">
      <c r="A417" s="1">
        <v>43118.291666666664</v>
      </c>
      <c r="B417" s="3" t="str">
        <f>MONTH(A417)&amp;"월"</f>
        <v>1월</v>
      </c>
      <c r="C417" s="2" t="str">
        <f>TEXT(A417,"aaa")</f>
        <v>목</v>
      </c>
      <c r="D417" s="2" t="str">
        <f>IF(AND((HOUR($A417)&gt;=7),(HOUR($A417)&lt;14)),"오전", IF(AND((HOUR($A417)&gt;=14),(HOUR($A417)&lt;24)),"오후","기타"))</f>
        <v>오전</v>
      </c>
      <c r="E417">
        <v>2</v>
      </c>
      <c r="F417">
        <v>1</v>
      </c>
      <c r="G417">
        <v>1</v>
      </c>
      <c r="H417">
        <v>45</v>
      </c>
    </row>
    <row r="418" spans="1:8" x14ac:dyDescent="0.25">
      <c r="A418" s="1">
        <v>43118.333333333336</v>
      </c>
      <c r="B418" s="3" t="str">
        <f>MONTH(A418)&amp;"월"</f>
        <v>1월</v>
      </c>
      <c r="C418" s="2" t="str">
        <f>TEXT(A418,"aaa")</f>
        <v>목</v>
      </c>
      <c r="D418" s="2" t="str">
        <f>IF(AND((HOUR($A418)&gt;=7),(HOUR($A418)&lt;14)),"오전", IF(AND((HOUR($A418)&gt;=14),(HOUR($A418)&lt;24)),"오후","기타"))</f>
        <v>오전</v>
      </c>
      <c r="E418">
        <v>7</v>
      </c>
      <c r="F418">
        <v>10</v>
      </c>
      <c r="G418">
        <v>1</v>
      </c>
      <c r="H418">
        <v>116</v>
      </c>
    </row>
    <row r="419" spans="1:8" x14ac:dyDescent="0.25">
      <c r="A419" s="1">
        <v>43118.375</v>
      </c>
      <c r="B419" s="3" t="str">
        <f>MONTH(A419)&amp;"월"</f>
        <v>1월</v>
      </c>
      <c r="C419" s="2" t="str">
        <f>TEXT(A419,"aaa")</f>
        <v>목</v>
      </c>
      <c r="D419" s="2" t="str">
        <f>IF(AND((HOUR($A419)&gt;=7),(HOUR($A419)&lt;14)),"오전", IF(AND((HOUR($A419)&gt;=14),(HOUR($A419)&lt;24)),"오후","기타"))</f>
        <v>오전</v>
      </c>
      <c r="E419">
        <v>13</v>
      </c>
      <c r="F419">
        <v>17</v>
      </c>
      <c r="G419">
        <v>1</v>
      </c>
      <c r="H419">
        <v>130</v>
      </c>
    </row>
    <row r="420" spans="1:8" x14ac:dyDescent="0.25">
      <c r="A420" s="1">
        <v>43118.416666666664</v>
      </c>
      <c r="B420" s="3" t="str">
        <f>MONTH(A420)&amp;"월"</f>
        <v>1월</v>
      </c>
      <c r="C420" s="2" t="str">
        <f>TEXT(A420,"aaa")</f>
        <v>목</v>
      </c>
      <c r="D420" s="2" t="str">
        <f>IF(AND((HOUR($A420)&gt;=7),(HOUR($A420)&lt;14)),"오전", IF(AND((HOUR($A420)&gt;=14),(HOUR($A420)&lt;24)),"오후","기타"))</f>
        <v>오전</v>
      </c>
      <c r="E420">
        <v>25</v>
      </c>
      <c r="F420">
        <v>25</v>
      </c>
      <c r="G420">
        <v>1</v>
      </c>
      <c r="H420">
        <v>131</v>
      </c>
    </row>
    <row r="421" spans="1:8" x14ac:dyDescent="0.25">
      <c r="A421" s="1">
        <v>43118.458333333336</v>
      </c>
      <c r="B421" s="3" t="str">
        <f>MONTH(A421)&amp;"월"</f>
        <v>1월</v>
      </c>
      <c r="C421" s="2" t="str">
        <f>TEXT(A421,"aaa")</f>
        <v>목</v>
      </c>
      <c r="D421" s="2" t="str">
        <f>IF(AND((HOUR($A421)&gt;=7),(HOUR($A421)&lt;14)),"오전", IF(AND((HOUR($A421)&gt;=14),(HOUR($A421)&lt;24)),"오후","기타"))</f>
        <v>오전</v>
      </c>
      <c r="E421">
        <v>30</v>
      </c>
      <c r="F421">
        <v>31</v>
      </c>
      <c r="G421">
        <v>1</v>
      </c>
      <c r="H421">
        <v>140</v>
      </c>
    </row>
    <row r="422" spans="1:8" x14ac:dyDescent="0.25">
      <c r="A422" s="1">
        <v>43118.5</v>
      </c>
      <c r="B422" s="3" t="str">
        <f>MONTH(A422)&amp;"월"</f>
        <v>1월</v>
      </c>
      <c r="C422" s="2" t="str">
        <f>TEXT(A422,"aaa")</f>
        <v>목</v>
      </c>
      <c r="D422" s="2" t="str">
        <f>IF(AND((HOUR($A422)&gt;=7),(HOUR($A422)&lt;14)),"오전", IF(AND((HOUR($A422)&gt;=14),(HOUR($A422)&lt;24)),"오후","기타"))</f>
        <v>오전</v>
      </c>
      <c r="E422">
        <v>33</v>
      </c>
      <c r="F422">
        <v>38</v>
      </c>
      <c r="G422">
        <v>1</v>
      </c>
      <c r="H422">
        <v>166</v>
      </c>
    </row>
    <row r="423" spans="1:8" x14ac:dyDescent="0.25">
      <c r="A423" s="1">
        <v>43118.541666666664</v>
      </c>
      <c r="B423" s="3" t="str">
        <f>MONTH(A423)&amp;"월"</f>
        <v>1월</v>
      </c>
      <c r="C423" s="2" t="str">
        <f>TEXT(A423,"aaa")</f>
        <v>목</v>
      </c>
      <c r="D423" s="2" t="str">
        <f>IF(AND((HOUR($A423)&gt;=7),(HOUR($A423)&lt;14)),"오전", IF(AND((HOUR($A423)&gt;=14),(HOUR($A423)&lt;24)),"오후","기타"))</f>
        <v>오전</v>
      </c>
      <c r="E423">
        <v>34</v>
      </c>
      <c r="F423">
        <v>37</v>
      </c>
      <c r="G423">
        <v>3</v>
      </c>
      <c r="H423">
        <v>166</v>
      </c>
    </row>
    <row r="424" spans="1:8" x14ac:dyDescent="0.25">
      <c r="A424" s="1">
        <v>43118.583333333336</v>
      </c>
      <c r="B424" s="3" t="str">
        <f>MONTH(A424)&amp;"월"</f>
        <v>1월</v>
      </c>
      <c r="C424" s="2" t="str">
        <f>TEXT(A424,"aaa")</f>
        <v>목</v>
      </c>
      <c r="D424" s="2" t="str">
        <f>IF(AND((HOUR($A424)&gt;=7),(HOUR($A424)&lt;14)),"오전", IF(AND((HOUR($A424)&gt;=14),(HOUR($A424)&lt;24)),"오후","기타"))</f>
        <v>오후</v>
      </c>
      <c r="E424">
        <v>30</v>
      </c>
      <c r="F424">
        <v>42</v>
      </c>
      <c r="G424">
        <v>2</v>
      </c>
      <c r="H424">
        <v>156</v>
      </c>
    </row>
    <row r="425" spans="1:8" x14ac:dyDescent="0.25">
      <c r="A425" s="1">
        <v>43118.625</v>
      </c>
      <c r="B425" s="3" t="str">
        <f>MONTH(A425)&amp;"월"</f>
        <v>1월</v>
      </c>
      <c r="C425" s="2" t="str">
        <f>TEXT(A425,"aaa")</f>
        <v>목</v>
      </c>
      <c r="D425" s="2" t="str">
        <f>IF(AND((HOUR($A425)&gt;=7),(HOUR($A425)&lt;14)),"오전", IF(AND((HOUR($A425)&gt;=14),(HOUR($A425)&lt;24)),"오후","기타"))</f>
        <v>오후</v>
      </c>
      <c r="E425">
        <v>34</v>
      </c>
      <c r="F425">
        <v>44</v>
      </c>
      <c r="G425">
        <v>1</v>
      </c>
      <c r="H425">
        <v>143</v>
      </c>
    </row>
    <row r="426" spans="1:8" x14ac:dyDescent="0.25">
      <c r="A426" s="1">
        <v>43118.666666666664</v>
      </c>
      <c r="B426" s="3" t="str">
        <f>MONTH(A426)&amp;"월"</f>
        <v>1월</v>
      </c>
      <c r="C426" s="2" t="str">
        <f>TEXT(A426,"aaa")</f>
        <v>목</v>
      </c>
      <c r="D426" s="2" t="str">
        <f>IF(AND((HOUR($A426)&gt;=7),(HOUR($A426)&lt;14)),"오전", IF(AND((HOUR($A426)&gt;=14),(HOUR($A426)&lt;24)),"오후","기타"))</f>
        <v>오후</v>
      </c>
      <c r="E426">
        <v>33</v>
      </c>
      <c r="F426">
        <v>31</v>
      </c>
      <c r="G426">
        <v>1</v>
      </c>
      <c r="H426">
        <v>131</v>
      </c>
    </row>
    <row r="427" spans="1:8" x14ac:dyDescent="0.25">
      <c r="A427" s="1">
        <v>43118.708333333336</v>
      </c>
      <c r="B427" s="3" t="str">
        <f>MONTH(A427)&amp;"월"</f>
        <v>1월</v>
      </c>
      <c r="C427" s="2" t="str">
        <f>TEXT(A427,"aaa")</f>
        <v>목</v>
      </c>
      <c r="D427" s="2" t="str">
        <f>IF(AND((HOUR($A427)&gt;=7),(HOUR($A427)&lt;14)),"오전", IF(AND((HOUR($A427)&gt;=14),(HOUR($A427)&lt;24)),"오후","기타"))</f>
        <v>오후</v>
      </c>
      <c r="E427">
        <v>21</v>
      </c>
      <c r="F427">
        <v>23</v>
      </c>
      <c r="G427">
        <v>1</v>
      </c>
      <c r="H427">
        <v>132</v>
      </c>
    </row>
    <row r="428" spans="1:8" x14ac:dyDescent="0.25">
      <c r="A428" s="1">
        <v>43118.75</v>
      </c>
      <c r="B428" s="3" t="str">
        <f>MONTH(A428)&amp;"월"</f>
        <v>1월</v>
      </c>
      <c r="C428" s="2" t="str">
        <f>TEXT(A428,"aaa")</f>
        <v>목</v>
      </c>
      <c r="D428" s="2" t="str">
        <f>IF(AND((HOUR($A428)&gt;=7),(HOUR($A428)&lt;14)),"오전", IF(AND((HOUR($A428)&gt;=14),(HOUR($A428)&lt;24)),"오후","기타"))</f>
        <v>오후</v>
      </c>
      <c r="E428">
        <v>23</v>
      </c>
      <c r="F428">
        <v>17</v>
      </c>
      <c r="G428">
        <v>1</v>
      </c>
      <c r="H428">
        <v>91</v>
      </c>
    </row>
    <row r="429" spans="1:8" x14ac:dyDescent="0.25">
      <c r="A429" s="1">
        <v>43118.791666666664</v>
      </c>
      <c r="B429" s="3" t="str">
        <f>MONTH(A429)&amp;"월"</f>
        <v>1월</v>
      </c>
      <c r="C429" s="2" t="str">
        <f>TEXT(A429,"aaa")</f>
        <v>목</v>
      </c>
      <c r="D429" s="2" t="str">
        <f>IF(AND((HOUR($A429)&gt;=7),(HOUR($A429)&lt;14)),"오전", IF(AND((HOUR($A429)&gt;=14),(HOUR($A429)&lt;24)),"오후","기타"))</f>
        <v>오후</v>
      </c>
      <c r="E429">
        <v>21</v>
      </c>
      <c r="F429">
        <v>16</v>
      </c>
      <c r="G429">
        <v>1</v>
      </c>
      <c r="H429">
        <v>83</v>
      </c>
    </row>
    <row r="430" spans="1:8" x14ac:dyDescent="0.25">
      <c r="A430" s="1">
        <v>43118.833333333336</v>
      </c>
      <c r="B430" s="3" t="str">
        <f>MONTH(A430)&amp;"월"</f>
        <v>1월</v>
      </c>
      <c r="C430" s="2" t="str">
        <f>TEXT(A430,"aaa")</f>
        <v>목</v>
      </c>
      <c r="D430" s="2" t="str">
        <f>IF(AND((HOUR($A430)&gt;=7),(HOUR($A430)&lt;14)),"오전", IF(AND((HOUR($A430)&gt;=14),(HOUR($A430)&lt;24)),"오후","기타"))</f>
        <v>오후</v>
      </c>
      <c r="E430">
        <v>15</v>
      </c>
      <c r="F430">
        <v>13</v>
      </c>
      <c r="G430">
        <v>1</v>
      </c>
      <c r="H430">
        <v>62</v>
      </c>
    </row>
    <row r="431" spans="1:8" x14ac:dyDescent="0.25">
      <c r="A431" s="1">
        <v>43118.875</v>
      </c>
      <c r="B431" s="3" t="str">
        <f>MONTH(A431)&amp;"월"</f>
        <v>1월</v>
      </c>
      <c r="C431" s="2" t="str">
        <f>TEXT(A431,"aaa")</f>
        <v>목</v>
      </c>
      <c r="D431" s="2" t="str">
        <f>IF(AND((HOUR($A431)&gt;=7),(HOUR($A431)&lt;14)),"오전", IF(AND((HOUR($A431)&gt;=14),(HOUR($A431)&lt;24)),"오후","기타"))</f>
        <v>오후</v>
      </c>
      <c r="E431">
        <v>12</v>
      </c>
      <c r="F431">
        <v>8</v>
      </c>
      <c r="G431">
        <v>1</v>
      </c>
      <c r="H431">
        <v>42</v>
      </c>
    </row>
    <row r="432" spans="1:8" x14ac:dyDescent="0.25">
      <c r="A432" s="1">
        <v>43118.916666666664</v>
      </c>
      <c r="B432" s="3" t="str">
        <f>MONTH(A432)&amp;"월"</f>
        <v>1월</v>
      </c>
      <c r="C432" s="2" t="str">
        <f>TEXT(A432,"aaa")</f>
        <v>목</v>
      </c>
      <c r="D432" s="2" t="str">
        <f>IF(AND((HOUR($A432)&gt;=7),(HOUR($A432)&lt;14)),"오전", IF(AND((HOUR($A432)&gt;=14),(HOUR($A432)&lt;24)),"오후","기타"))</f>
        <v>오후</v>
      </c>
      <c r="E432">
        <v>8</v>
      </c>
      <c r="F432">
        <v>2</v>
      </c>
      <c r="G432">
        <v>1</v>
      </c>
      <c r="H432">
        <v>25</v>
      </c>
    </row>
    <row r="433" spans="1:8" x14ac:dyDescent="0.25">
      <c r="A433" s="1">
        <v>43118.958333333336</v>
      </c>
      <c r="B433" s="3" t="str">
        <f>MONTH(A433)&amp;"월"</f>
        <v>1월</v>
      </c>
      <c r="C433" s="2" t="str">
        <f>TEXT(A433,"aaa")</f>
        <v>목</v>
      </c>
      <c r="D433" s="2" t="str">
        <f>IF(AND((HOUR($A433)&gt;=7),(HOUR($A433)&lt;14)),"오전", IF(AND((HOUR($A433)&gt;=14),(HOUR($A433)&lt;24)),"오후","기타"))</f>
        <v>오후</v>
      </c>
      <c r="E433">
        <v>4</v>
      </c>
      <c r="F433">
        <v>1</v>
      </c>
      <c r="G433">
        <v>1</v>
      </c>
      <c r="H433">
        <v>21</v>
      </c>
    </row>
    <row r="434" spans="1:8" x14ac:dyDescent="0.25">
      <c r="A434" s="1">
        <v>43119</v>
      </c>
      <c r="B434" s="3" t="str">
        <f>MONTH(A434)&amp;"월"</f>
        <v>1월</v>
      </c>
      <c r="C434" s="2" t="str">
        <f>TEXT(A434,"aaa")</f>
        <v>금</v>
      </c>
      <c r="D434" s="2" t="str">
        <f>IF(AND((HOUR($A434)&gt;=7),(HOUR($A434)&lt;14)),"오전", IF(AND((HOUR($A434)&gt;=14),(HOUR($A434)&lt;24)),"오후","기타"))</f>
        <v>기타</v>
      </c>
      <c r="E434">
        <v>3</v>
      </c>
      <c r="F434">
        <v>1</v>
      </c>
      <c r="G434">
        <v>1</v>
      </c>
      <c r="H434">
        <v>21</v>
      </c>
    </row>
    <row r="435" spans="1:8" x14ac:dyDescent="0.25">
      <c r="A435" s="1">
        <v>43119.041666666664</v>
      </c>
      <c r="B435" s="3" t="str">
        <f>MONTH(A435)&amp;"월"</f>
        <v>1월</v>
      </c>
      <c r="C435" s="2" t="str">
        <f>TEXT(A435,"aaa")</f>
        <v>금</v>
      </c>
      <c r="D435" s="2" t="str">
        <f>IF(AND((HOUR($A435)&gt;=7),(HOUR($A435)&lt;14)),"오전", IF(AND((HOUR($A435)&gt;=14),(HOUR($A435)&lt;24)),"오후","기타"))</f>
        <v>기타</v>
      </c>
      <c r="E435">
        <v>3</v>
      </c>
      <c r="F435">
        <v>1</v>
      </c>
      <c r="G435">
        <v>1</v>
      </c>
      <c r="H435">
        <v>20</v>
      </c>
    </row>
    <row r="436" spans="1:8" x14ac:dyDescent="0.25">
      <c r="A436" s="1">
        <v>43119.083333333336</v>
      </c>
      <c r="B436" s="3" t="str">
        <f>MONTH(A436)&amp;"월"</f>
        <v>1월</v>
      </c>
      <c r="C436" s="2" t="str">
        <f>TEXT(A436,"aaa")</f>
        <v>금</v>
      </c>
      <c r="D436" s="2" t="str">
        <f>IF(AND((HOUR($A436)&gt;=7),(HOUR($A436)&lt;14)),"오전", IF(AND((HOUR($A436)&gt;=14),(HOUR($A436)&lt;24)),"오후","기타"))</f>
        <v>기타</v>
      </c>
      <c r="E436">
        <v>3</v>
      </c>
      <c r="F436">
        <v>1</v>
      </c>
      <c r="G436">
        <v>1</v>
      </c>
      <c r="H436">
        <v>20</v>
      </c>
    </row>
    <row r="437" spans="1:8" x14ac:dyDescent="0.25">
      <c r="A437" s="1">
        <v>43119.125</v>
      </c>
      <c r="B437" s="3" t="str">
        <f>MONTH(A437)&amp;"월"</f>
        <v>1월</v>
      </c>
      <c r="C437" s="2" t="str">
        <f>TEXT(A437,"aaa")</f>
        <v>금</v>
      </c>
      <c r="D437" s="2" t="str">
        <f>IF(AND((HOUR($A437)&gt;=7),(HOUR($A437)&lt;14)),"오전", IF(AND((HOUR($A437)&gt;=14),(HOUR($A437)&lt;24)),"오후","기타"))</f>
        <v>기타</v>
      </c>
      <c r="E437">
        <v>3</v>
      </c>
      <c r="F437">
        <v>1</v>
      </c>
      <c r="G437">
        <v>1</v>
      </c>
      <c r="H437">
        <v>20</v>
      </c>
    </row>
    <row r="438" spans="1:8" x14ac:dyDescent="0.25">
      <c r="A438" s="1">
        <v>43119.166666666664</v>
      </c>
      <c r="B438" s="3" t="str">
        <f>MONTH(A438)&amp;"월"</f>
        <v>1월</v>
      </c>
      <c r="C438" s="2" t="str">
        <f>TEXT(A438,"aaa")</f>
        <v>금</v>
      </c>
      <c r="D438" s="2" t="str">
        <f>IF(AND((HOUR($A438)&gt;=7),(HOUR($A438)&lt;14)),"오전", IF(AND((HOUR($A438)&gt;=14),(HOUR($A438)&lt;24)),"오후","기타"))</f>
        <v>기타</v>
      </c>
      <c r="E438">
        <v>3</v>
      </c>
      <c r="F438">
        <v>1</v>
      </c>
      <c r="G438">
        <v>1</v>
      </c>
      <c r="H438">
        <v>20</v>
      </c>
    </row>
    <row r="439" spans="1:8" x14ac:dyDescent="0.25">
      <c r="A439" s="1">
        <v>43119.208333333336</v>
      </c>
      <c r="B439" s="3" t="str">
        <f>MONTH(A439)&amp;"월"</f>
        <v>1월</v>
      </c>
      <c r="C439" s="2" t="str">
        <f>TEXT(A439,"aaa")</f>
        <v>금</v>
      </c>
      <c r="D439" s="2" t="str">
        <f>IF(AND((HOUR($A439)&gt;=7),(HOUR($A439)&lt;14)),"오전", IF(AND((HOUR($A439)&gt;=14),(HOUR($A439)&lt;24)),"오후","기타"))</f>
        <v>기타</v>
      </c>
      <c r="E439">
        <v>3</v>
      </c>
      <c r="F439">
        <v>1</v>
      </c>
      <c r="G439">
        <v>1</v>
      </c>
      <c r="H439">
        <v>20</v>
      </c>
    </row>
    <row r="440" spans="1:8" x14ac:dyDescent="0.25">
      <c r="A440" s="1">
        <v>43119.25</v>
      </c>
      <c r="B440" s="3" t="str">
        <f>MONTH(A440)&amp;"월"</f>
        <v>1월</v>
      </c>
      <c r="C440" s="2" t="str">
        <f>TEXT(A440,"aaa")</f>
        <v>금</v>
      </c>
      <c r="D440" s="2" t="str">
        <f>IF(AND((HOUR($A440)&gt;=7),(HOUR($A440)&lt;14)),"오전", IF(AND((HOUR($A440)&gt;=14),(HOUR($A440)&lt;24)),"오후","기타"))</f>
        <v>기타</v>
      </c>
      <c r="E440">
        <v>2</v>
      </c>
      <c r="F440">
        <v>2</v>
      </c>
      <c r="G440">
        <v>1</v>
      </c>
      <c r="H440">
        <v>37</v>
      </c>
    </row>
    <row r="441" spans="1:8" x14ac:dyDescent="0.25">
      <c r="A441" s="1">
        <v>43119.291666666664</v>
      </c>
      <c r="B441" s="3" t="str">
        <f>MONTH(A441)&amp;"월"</f>
        <v>1월</v>
      </c>
      <c r="C441" s="2" t="str">
        <f>TEXT(A441,"aaa")</f>
        <v>금</v>
      </c>
      <c r="D441" s="2" t="str">
        <f>IF(AND((HOUR($A441)&gt;=7),(HOUR($A441)&lt;14)),"오전", IF(AND((HOUR($A441)&gt;=14),(HOUR($A441)&lt;24)),"오후","기타"))</f>
        <v>오전</v>
      </c>
      <c r="E441">
        <v>2</v>
      </c>
      <c r="F441">
        <v>2</v>
      </c>
      <c r="G441">
        <v>1</v>
      </c>
      <c r="H441">
        <v>45</v>
      </c>
    </row>
    <row r="442" spans="1:8" x14ac:dyDescent="0.25">
      <c r="A442" s="1">
        <v>43119.333333333336</v>
      </c>
      <c r="B442" s="3" t="str">
        <f>MONTH(A442)&amp;"월"</f>
        <v>1월</v>
      </c>
      <c r="C442" s="2" t="str">
        <f>TEXT(A442,"aaa")</f>
        <v>금</v>
      </c>
      <c r="D442" s="2" t="str">
        <f>IF(AND((HOUR($A442)&gt;=7),(HOUR($A442)&lt;14)),"오전", IF(AND((HOUR($A442)&gt;=14),(HOUR($A442)&lt;24)),"오후","기타"))</f>
        <v>오전</v>
      </c>
      <c r="E442">
        <v>4</v>
      </c>
      <c r="F442">
        <v>8</v>
      </c>
      <c r="G442">
        <v>1</v>
      </c>
      <c r="H442">
        <v>111</v>
      </c>
    </row>
    <row r="443" spans="1:8" x14ac:dyDescent="0.25">
      <c r="A443" s="1">
        <v>43119.375</v>
      </c>
      <c r="B443" s="3" t="str">
        <f>MONTH(A443)&amp;"월"</f>
        <v>1월</v>
      </c>
      <c r="C443" s="2" t="str">
        <f>TEXT(A443,"aaa")</f>
        <v>금</v>
      </c>
      <c r="D443" s="2" t="str">
        <f>IF(AND((HOUR($A443)&gt;=7),(HOUR($A443)&lt;14)),"오전", IF(AND((HOUR($A443)&gt;=14),(HOUR($A443)&lt;24)),"오후","기타"))</f>
        <v>오전</v>
      </c>
      <c r="E443">
        <v>9</v>
      </c>
      <c r="F443">
        <v>14</v>
      </c>
      <c r="G443">
        <v>1</v>
      </c>
      <c r="H443">
        <v>132</v>
      </c>
    </row>
    <row r="444" spans="1:8" x14ac:dyDescent="0.25">
      <c r="A444" s="1">
        <v>43119.416666666664</v>
      </c>
      <c r="B444" s="3" t="str">
        <f>MONTH(A444)&amp;"월"</f>
        <v>1월</v>
      </c>
      <c r="C444" s="2" t="str">
        <f>TEXT(A444,"aaa")</f>
        <v>금</v>
      </c>
      <c r="D444" s="2" t="str">
        <f>IF(AND((HOUR($A444)&gt;=7),(HOUR($A444)&lt;14)),"오전", IF(AND((HOUR($A444)&gt;=14),(HOUR($A444)&lt;24)),"오후","기타"))</f>
        <v>오전</v>
      </c>
      <c r="E444">
        <v>15</v>
      </c>
      <c r="F444">
        <v>20</v>
      </c>
      <c r="G444">
        <v>1</v>
      </c>
      <c r="H444">
        <v>135</v>
      </c>
    </row>
    <row r="445" spans="1:8" x14ac:dyDescent="0.25">
      <c r="A445" s="1">
        <v>43119.458333333336</v>
      </c>
      <c r="B445" s="3" t="str">
        <f>MONTH(A445)&amp;"월"</f>
        <v>1월</v>
      </c>
      <c r="C445" s="2" t="str">
        <f>TEXT(A445,"aaa")</f>
        <v>금</v>
      </c>
      <c r="D445" s="2" t="str">
        <f>IF(AND((HOUR($A445)&gt;=7),(HOUR($A445)&lt;14)),"오전", IF(AND((HOUR($A445)&gt;=14),(HOUR($A445)&lt;24)),"오후","기타"))</f>
        <v>오전</v>
      </c>
      <c r="E445">
        <v>26</v>
      </c>
      <c r="F445">
        <v>31</v>
      </c>
      <c r="G445">
        <v>1</v>
      </c>
      <c r="H445">
        <v>150</v>
      </c>
    </row>
    <row r="446" spans="1:8" x14ac:dyDescent="0.25">
      <c r="A446" s="1">
        <v>43119.5</v>
      </c>
      <c r="B446" s="3" t="str">
        <f>MONTH(A446)&amp;"월"</f>
        <v>1월</v>
      </c>
      <c r="C446" s="2" t="str">
        <f>TEXT(A446,"aaa")</f>
        <v>금</v>
      </c>
      <c r="D446" s="2" t="str">
        <f>IF(AND((HOUR($A446)&gt;=7),(HOUR($A446)&lt;14)),"오전", IF(AND((HOUR($A446)&gt;=14),(HOUR($A446)&lt;24)),"오후","기타"))</f>
        <v>오전</v>
      </c>
      <c r="E446">
        <v>32</v>
      </c>
      <c r="F446">
        <v>42</v>
      </c>
      <c r="G446">
        <v>3</v>
      </c>
      <c r="H446">
        <v>173</v>
      </c>
    </row>
    <row r="447" spans="1:8" x14ac:dyDescent="0.25">
      <c r="A447" s="1">
        <v>43119.541666666664</v>
      </c>
      <c r="B447" s="3" t="str">
        <f>MONTH(A447)&amp;"월"</f>
        <v>1월</v>
      </c>
      <c r="C447" s="2" t="str">
        <f>TEXT(A447,"aaa")</f>
        <v>금</v>
      </c>
      <c r="D447" s="2" t="str">
        <f>IF(AND((HOUR($A447)&gt;=7),(HOUR($A447)&lt;14)),"오전", IF(AND((HOUR($A447)&gt;=14),(HOUR($A447)&lt;24)),"오후","기타"))</f>
        <v>오전</v>
      </c>
      <c r="E447">
        <v>37</v>
      </c>
      <c r="F447">
        <v>52</v>
      </c>
      <c r="G447">
        <v>3</v>
      </c>
      <c r="H447">
        <v>169</v>
      </c>
    </row>
    <row r="448" spans="1:8" x14ac:dyDescent="0.25">
      <c r="A448" s="1">
        <v>43119.583333333336</v>
      </c>
      <c r="B448" s="3" t="str">
        <f>MONTH(A448)&amp;"월"</f>
        <v>1월</v>
      </c>
      <c r="C448" s="2" t="str">
        <f>TEXT(A448,"aaa")</f>
        <v>금</v>
      </c>
      <c r="D448" s="2" t="str">
        <f>IF(AND((HOUR($A448)&gt;=7),(HOUR($A448)&lt;14)),"오전", IF(AND((HOUR($A448)&gt;=14),(HOUR($A448)&lt;24)),"오후","기타"))</f>
        <v>오후</v>
      </c>
      <c r="E448">
        <v>35</v>
      </c>
      <c r="F448">
        <v>60</v>
      </c>
      <c r="G448">
        <v>1</v>
      </c>
      <c r="H448">
        <v>163</v>
      </c>
    </row>
    <row r="449" spans="1:8" x14ac:dyDescent="0.25">
      <c r="A449" s="1">
        <v>43119.625</v>
      </c>
      <c r="B449" s="3" t="str">
        <f>MONTH(A449)&amp;"월"</f>
        <v>1월</v>
      </c>
      <c r="C449" s="2" t="str">
        <f>TEXT(A449,"aaa")</f>
        <v>금</v>
      </c>
      <c r="D449" s="2" t="str">
        <f>IF(AND((HOUR($A449)&gt;=7),(HOUR($A449)&lt;14)),"오전", IF(AND((HOUR($A449)&gt;=14),(HOUR($A449)&lt;24)),"오후","기타"))</f>
        <v>오후</v>
      </c>
      <c r="E449">
        <v>39</v>
      </c>
      <c r="F449">
        <v>59</v>
      </c>
      <c r="G449">
        <v>1</v>
      </c>
      <c r="H449">
        <v>148</v>
      </c>
    </row>
    <row r="450" spans="1:8" x14ac:dyDescent="0.25">
      <c r="A450" s="1">
        <v>43119.666666666664</v>
      </c>
      <c r="B450" s="3" t="str">
        <f>MONTH(A450)&amp;"월"</f>
        <v>1월</v>
      </c>
      <c r="C450" s="2" t="str">
        <f>TEXT(A450,"aaa")</f>
        <v>금</v>
      </c>
      <c r="D450" s="2" t="str">
        <f>IF(AND((HOUR($A450)&gt;=7),(HOUR($A450)&lt;14)),"오전", IF(AND((HOUR($A450)&gt;=14),(HOUR($A450)&lt;24)),"오후","기타"))</f>
        <v>오후</v>
      </c>
      <c r="E450">
        <v>29</v>
      </c>
      <c r="F450">
        <v>46</v>
      </c>
      <c r="G450">
        <v>1</v>
      </c>
      <c r="H450">
        <v>131</v>
      </c>
    </row>
    <row r="451" spans="1:8" x14ac:dyDescent="0.25">
      <c r="A451" s="1">
        <v>43119.708333333336</v>
      </c>
      <c r="B451" s="3" t="str">
        <f>MONTH(A451)&amp;"월"</f>
        <v>1월</v>
      </c>
      <c r="C451" s="2" t="str">
        <f>TEXT(A451,"aaa")</f>
        <v>금</v>
      </c>
      <c r="D451" s="2" t="str">
        <f>IF(AND((HOUR($A451)&gt;=7),(HOUR($A451)&lt;14)),"오전", IF(AND((HOUR($A451)&gt;=14),(HOUR($A451)&lt;24)),"오후","기타"))</f>
        <v>오후</v>
      </c>
      <c r="E451">
        <v>26</v>
      </c>
      <c r="F451">
        <v>31</v>
      </c>
      <c r="G451">
        <v>1</v>
      </c>
      <c r="H451">
        <v>133</v>
      </c>
    </row>
    <row r="452" spans="1:8" x14ac:dyDescent="0.25">
      <c r="A452" s="1">
        <v>43119.75</v>
      </c>
      <c r="B452" s="3" t="str">
        <f>MONTH(A452)&amp;"월"</f>
        <v>1월</v>
      </c>
      <c r="C452" s="2" t="str">
        <f>TEXT(A452,"aaa")</f>
        <v>금</v>
      </c>
      <c r="D452" s="2" t="str">
        <f>IF(AND((HOUR($A452)&gt;=7),(HOUR($A452)&lt;14)),"오전", IF(AND((HOUR($A452)&gt;=14),(HOUR($A452)&lt;24)),"오후","기타"))</f>
        <v>오후</v>
      </c>
      <c r="E452">
        <v>21</v>
      </c>
      <c r="F452">
        <v>23</v>
      </c>
      <c r="G452">
        <v>1</v>
      </c>
      <c r="H452">
        <v>89</v>
      </c>
    </row>
    <row r="453" spans="1:8" x14ac:dyDescent="0.25">
      <c r="A453" s="1">
        <v>43119.791666666664</v>
      </c>
      <c r="B453" s="3" t="str">
        <f>MONTH(A453)&amp;"월"</f>
        <v>1월</v>
      </c>
      <c r="C453" s="2" t="str">
        <f>TEXT(A453,"aaa")</f>
        <v>금</v>
      </c>
      <c r="D453" s="2" t="str">
        <f>IF(AND((HOUR($A453)&gt;=7),(HOUR($A453)&lt;14)),"오전", IF(AND((HOUR($A453)&gt;=14),(HOUR($A453)&lt;24)),"오후","기타"))</f>
        <v>오후</v>
      </c>
      <c r="E453">
        <v>22</v>
      </c>
      <c r="F453">
        <v>14</v>
      </c>
      <c r="G453">
        <v>1</v>
      </c>
      <c r="H453">
        <v>77</v>
      </c>
    </row>
    <row r="454" spans="1:8" x14ac:dyDescent="0.25">
      <c r="A454" s="1">
        <v>43119.833333333336</v>
      </c>
      <c r="B454" s="3" t="str">
        <f>MONTH(A454)&amp;"월"</f>
        <v>1월</v>
      </c>
      <c r="C454" s="2" t="str">
        <f>TEXT(A454,"aaa")</f>
        <v>금</v>
      </c>
      <c r="D454" s="2" t="str">
        <f>IF(AND((HOUR($A454)&gt;=7),(HOUR($A454)&lt;14)),"오전", IF(AND((HOUR($A454)&gt;=14),(HOUR($A454)&lt;24)),"오후","기타"))</f>
        <v>오후</v>
      </c>
      <c r="E454">
        <v>20</v>
      </c>
      <c r="F454">
        <v>11</v>
      </c>
      <c r="G454">
        <v>1</v>
      </c>
      <c r="H454">
        <v>68</v>
      </c>
    </row>
    <row r="455" spans="1:8" x14ac:dyDescent="0.25">
      <c r="A455" s="1">
        <v>43119.875</v>
      </c>
      <c r="B455" s="3" t="str">
        <f>MONTH(A455)&amp;"월"</f>
        <v>1월</v>
      </c>
      <c r="C455" s="2" t="str">
        <f>TEXT(A455,"aaa")</f>
        <v>금</v>
      </c>
      <c r="D455" s="2" t="str">
        <f>IF(AND((HOUR($A455)&gt;=7),(HOUR($A455)&lt;14)),"오전", IF(AND((HOUR($A455)&gt;=14),(HOUR($A455)&lt;24)),"오후","기타"))</f>
        <v>오후</v>
      </c>
      <c r="E455">
        <v>12</v>
      </c>
      <c r="F455">
        <v>6</v>
      </c>
      <c r="G455">
        <v>1</v>
      </c>
      <c r="H455">
        <v>46</v>
      </c>
    </row>
    <row r="456" spans="1:8" x14ac:dyDescent="0.25">
      <c r="A456" s="1">
        <v>43119.916666666664</v>
      </c>
      <c r="B456" s="3" t="str">
        <f>MONTH(A456)&amp;"월"</f>
        <v>1월</v>
      </c>
      <c r="C456" s="2" t="str">
        <f>TEXT(A456,"aaa")</f>
        <v>금</v>
      </c>
      <c r="D456" s="2" t="str">
        <f>IF(AND((HOUR($A456)&gt;=7),(HOUR($A456)&lt;14)),"오전", IF(AND((HOUR($A456)&gt;=14),(HOUR($A456)&lt;24)),"오후","기타"))</f>
        <v>오후</v>
      </c>
      <c r="E456">
        <v>7</v>
      </c>
      <c r="F456">
        <v>4</v>
      </c>
      <c r="G456">
        <v>1</v>
      </c>
      <c r="H456">
        <v>20</v>
      </c>
    </row>
    <row r="457" spans="1:8" x14ac:dyDescent="0.25">
      <c r="A457" s="1">
        <v>43119.958333333336</v>
      </c>
      <c r="B457" s="3" t="str">
        <f>MONTH(A457)&amp;"월"</f>
        <v>1월</v>
      </c>
      <c r="C457" s="2" t="str">
        <f>TEXT(A457,"aaa")</f>
        <v>금</v>
      </c>
      <c r="D457" s="2" t="str">
        <f>IF(AND((HOUR($A457)&gt;=7),(HOUR($A457)&lt;14)),"오전", IF(AND((HOUR($A457)&gt;=14),(HOUR($A457)&lt;24)),"오후","기타"))</f>
        <v>오후</v>
      </c>
      <c r="E457">
        <v>1</v>
      </c>
      <c r="F457">
        <v>0</v>
      </c>
      <c r="G457">
        <v>1</v>
      </c>
      <c r="H457">
        <v>16</v>
      </c>
    </row>
    <row r="458" spans="1:8" x14ac:dyDescent="0.25">
      <c r="A458" s="1">
        <v>43120</v>
      </c>
      <c r="B458" s="3" t="str">
        <f>MONTH(A458)&amp;"월"</f>
        <v>1월</v>
      </c>
      <c r="C458" s="2" t="str">
        <f>TEXT(A458,"aaa")</f>
        <v>토</v>
      </c>
      <c r="D458" s="2" t="str">
        <f>IF(AND((HOUR($A458)&gt;=7),(HOUR($A458)&lt;14)),"오전", IF(AND((HOUR($A458)&gt;=14),(HOUR($A458)&lt;24)),"오후","기타"))</f>
        <v>기타</v>
      </c>
      <c r="E458">
        <v>1</v>
      </c>
      <c r="F458">
        <v>0</v>
      </c>
      <c r="G458">
        <v>1</v>
      </c>
      <c r="H458">
        <v>15</v>
      </c>
    </row>
    <row r="459" spans="1:8" x14ac:dyDescent="0.25">
      <c r="A459" s="1">
        <v>43120.041666666664</v>
      </c>
      <c r="B459" s="3" t="str">
        <f>MONTH(A459)&amp;"월"</f>
        <v>1월</v>
      </c>
      <c r="C459" s="2" t="str">
        <f>TEXT(A459,"aaa")</f>
        <v>토</v>
      </c>
      <c r="D459" s="2" t="str">
        <f>IF(AND((HOUR($A459)&gt;=7),(HOUR($A459)&lt;14)),"오전", IF(AND((HOUR($A459)&gt;=14),(HOUR($A459)&lt;24)),"오후","기타"))</f>
        <v>기타</v>
      </c>
      <c r="E459">
        <v>1</v>
      </c>
      <c r="F459">
        <v>0</v>
      </c>
      <c r="G459">
        <v>1</v>
      </c>
      <c r="H459">
        <v>14</v>
      </c>
    </row>
    <row r="460" spans="1:8" x14ac:dyDescent="0.25">
      <c r="A460" s="1">
        <v>43120.083333333336</v>
      </c>
      <c r="B460" s="3" t="str">
        <f>MONTH(A460)&amp;"월"</f>
        <v>1월</v>
      </c>
      <c r="C460" s="2" t="str">
        <f>TEXT(A460,"aaa")</f>
        <v>토</v>
      </c>
      <c r="D460" s="2" t="str">
        <f>IF(AND((HOUR($A460)&gt;=7),(HOUR($A460)&lt;14)),"오전", IF(AND((HOUR($A460)&gt;=14),(HOUR($A460)&lt;24)),"오후","기타"))</f>
        <v>기타</v>
      </c>
      <c r="E460">
        <v>1</v>
      </c>
      <c r="F460">
        <v>0</v>
      </c>
      <c r="G460">
        <v>1</v>
      </c>
      <c r="H460">
        <v>14</v>
      </c>
    </row>
    <row r="461" spans="1:8" x14ac:dyDescent="0.25">
      <c r="A461" s="1">
        <v>43120.125</v>
      </c>
      <c r="B461" s="3" t="str">
        <f>MONTH(A461)&amp;"월"</f>
        <v>1월</v>
      </c>
      <c r="C461" s="2" t="str">
        <f>TEXT(A461,"aaa")</f>
        <v>토</v>
      </c>
      <c r="D461" s="2" t="str">
        <f>IF(AND((HOUR($A461)&gt;=7),(HOUR($A461)&lt;14)),"오전", IF(AND((HOUR($A461)&gt;=14),(HOUR($A461)&lt;24)),"오후","기타"))</f>
        <v>기타</v>
      </c>
      <c r="E461">
        <v>1</v>
      </c>
      <c r="F461">
        <v>0</v>
      </c>
      <c r="G461">
        <v>1</v>
      </c>
      <c r="H461">
        <v>14</v>
      </c>
    </row>
    <row r="462" spans="1:8" x14ac:dyDescent="0.25">
      <c r="A462" s="1">
        <v>43120.166666666664</v>
      </c>
      <c r="B462" s="3" t="str">
        <f>MONTH(A462)&amp;"월"</f>
        <v>1월</v>
      </c>
      <c r="C462" s="2" t="str">
        <f>TEXT(A462,"aaa")</f>
        <v>토</v>
      </c>
      <c r="D462" s="2" t="str">
        <f>IF(AND((HOUR($A462)&gt;=7),(HOUR($A462)&lt;14)),"오전", IF(AND((HOUR($A462)&gt;=14),(HOUR($A462)&lt;24)),"오후","기타"))</f>
        <v>기타</v>
      </c>
      <c r="E462">
        <v>1</v>
      </c>
      <c r="F462">
        <v>0</v>
      </c>
      <c r="G462">
        <v>1</v>
      </c>
      <c r="H462">
        <v>14</v>
      </c>
    </row>
    <row r="463" spans="1:8" x14ac:dyDescent="0.25">
      <c r="A463" s="1">
        <v>43120.208333333336</v>
      </c>
      <c r="B463" s="3" t="str">
        <f>MONTH(A463)&amp;"월"</f>
        <v>1월</v>
      </c>
      <c r="C463" s="2" t="str">
        <f>TEXT(A463,"aaa")</f>
        <v>토</v>
      </c>
      <c r="D463" s="2" t="str">
        <f>IF(AND((HOUR($A463)&gt;=7),(HOUR($A463)&lt;14)),"오전", IF(AND((HOUR($A463)&gt;=14),(HOUR($A463)&lt;24)),"오후","기타"))</f>
        <v>기타</v>
      </c>
      <c r="E463">
        <v>1</v>
      </c>
      <c r="F463">
        <v>0</v>
      </c>
      <c r="G463">
        <v>1</v>
      </c>
      <c r="H463">
        <v>14</v>
      </c>
    </row>
    <row r="464" spans="1:8" x14ac:dyDescent="0.25">
      <c r="A464" s="1">
        <v>43120.25</v>
      </c>
      <c r="B464" s="3" t="str">
        <f>MONTH(A464)&amp;"월"</f>
        <v>1월</v>
      </c>
      <c r="C464" s="2" t="str">
        <f>TEXT(A464,"aaa")</f>
        <v>토</v>
      </c>
      <c r="D464" s="2" t="str">
        <f>IF(AND((HOUR($A464)&gt;=7),(HOUR($A464)&lt;14)),"오전", IF(AND((HOUR($A464)&gt;=14),(HOUR($A464)&lt;24)),"오후","기타"))</f>
        <v>기타</v>
      </c>
      <c r="E464">
        <v>1</v>
      </c>
      <c r="F464">
        <v>1</v>
      </c>
      <c r="G464">
        <v>1</v>
      </c>
      <c r="H464">
        <v>20</v>
      </c>
    </row>
    <row r="465" spans="1:8" x14ac:dyDescent="0.25">
      <c r="A465" s="1">
        <v>43120.291666666664</v>
      </c>
      <c r="B465" s="3" t="str">
        <f>MONTH(A465)&amp;"월"</f>
        <v>1월</v>
      </c>
      <c r="C465" s="2" t="str">
        <f>TEXT(A465,"aaa")</f>
        <v>토</v>
      </c>
      <c r="D465" s="2" t="str">
        <f>IF(AND((HOUR($A465)&gt;=7),(HOUR($A465)&lt;14)),"오전", IF(AND((HOUR($A465)&gt;=14),(HOUR($A465)&lt;24)),"오후","기타"))</f>
        <v>오전</v>
      </c>
      <c r="E465">
        <v>2</v>
      </c>
      <c r="F465">
        <v>2</v>
      </c>
      <c r="G465">
        <v>1</v>
      </c>
      <c r="H465">
        <v>19</v>
      </c>
    </row>
    <row r="466" spans="1:8" x14ac:dyDescent="0.25">
      <c r="A466" s="1">
        <v>43120.333333333336</v>
      </c>
      <c r="B466" s="3" t="str">
        <f>MONTH(A466)&amp;"월"</f>
        <v>1월</v>
      </c>
      <c r="C466" s="2" t="str">
        <f>TEXT(A466,"aaa")</f>
        <v>토</v>
      </c>
      <c r="D466" s="2" t="str">
        <f>IF(AND((HOUR($A466)&gt;=7),(HOUR($A466)&lt;14)),"오전", IF(AND((HOUR($A466)&gt;=14),(HOUR($A466)&lt;24)),"오후","기타"))</f>
        <v>오전</v>
      </c>
      <c r="E466">
        <v>4</v>
      </c>
      <c r="F466">
        <v>3</v>
      </c>
      <c r="G466">
        <v>1</v>
      </c>
      <c r="H466">
        <v>27</v>
      </c>
    </row>
    <row r="467" spans="1:8" x14ac:dyDescent="0.25">
      <c r="A467" s="1">
        <v>43120.375</v>
      </c>
      <c r="B467" s="3" t="str">
        <f>MONTH(A467)&amp;"월"</f>
        <v>1월</v>
      </c>
      <c r="C467" s="2" t="str">
        <f>TEXT(A467,"aaa")</f>
        <v>토</v>
      </c>
      <c r="D467" s="2" t="str">
        <f>IF(AND((HOUR($A467)&gt;=7),(HOUR($A467)&lt;14)),"오전", IF(AND((HOUR($A467)&gt;=14),(HOUR($A467)&lt;24)),"오후","기타"))</f>
        <v>오전</v>
      </c>
      <c r="E467">
        <v>14</v>
      </c>
      <c r="F467">
        <v>13</v>
      </c>
      <c r="G467">
        <v>1</v>
      </c>
      <c r="H467">
        <v>40</v>
      </c>
    </row>
    <row r="468" spans="1:8" x14ac:dyDescent="0.25">
      <c r="A468" s="1">
        <v>43120.416666666664</v>
      </c>
      <c r="B468" s="3" t="str">
        <f>MONTH(A468)&amp;"월"</f>
        <v>1월</v>
      </c>
      <c r="C468" s="2" t="str">
        <f>TEXT(A468,"aaa")</f>
        <v>토</v>
      </c>
      <c r="D468" s="2" t="str">
        <f>IF(AND((HOUR($A468)&gt;=7),(HOUR($A468)&lt;14)),"오전", IF(AND((HOUR($A468)&gt;=14),(HOUR($A468)&lt;24)),"오후","기타"))</f>
        <v>오전</v>
      </c>
      <c r="E468">
        <v>19</v>
      </c>
      <c r="F468">
        <v>42</v>
      </c>
      <c r="G468">
        <v>1</v>
      </c>
      <c r="H468">
        <v>41</v>
      </c>
    </row>
    <row r="469" spans="1:8" x14ac:dyDescent="0.25">
      <c r="A469" s="1">
        <v>43120.458333333336</v>
      </c>
      <c r="B469" s="3" t="str">
        <f>MONTH(A469)&amp;"월"</f>
        <v>1월</v>
      </c>
      <c r="C469" s="2" t="str">
        <f>TEXT(A469,"aaa")</f>
        <v>토</v>
      </c>
      <c r="D469" s="2" t="str">
        <f>IF(AND((HOUR($A469)&gt;=7),(HOUR($A469)&lt;14)),"오전", IF(AND((HOUR($A469)&gt;=14),(HOUR($A469)&lt;24)),"오후","기타"))</f>
        <v>오전</v>
      </c>
      <c r="E469">
        <v>33</v>
      </c>
      <c r="F469">
        <v>64</v>
      </c>
      <c r="G469">
        <v>1</v>
      </c>
      <c r="H469">
        <v>49</v>
      </c>
    </row>
    <row r="470" spans="1:8" x14ac:dyDescent="0.25">
      <c r="A470" s="1">
        <v>43120.5</v>
      </c>
      <c r="B470" s="3" t="str">
        <f>MONTH(A470)&amp;"월"</f>
        <v>1월</v>
      </c>
      <c r="C470" s="2" t="str">
        <f>TEXT(A470,"aaa")</f>
        <v>토</v>
      </c>
      <c r="D470" s="2" t="str">
        <f>IF(AND((HOUR($A470)&gt;=7),(HOUR($A470)&lt;14)),"오전", IF(AND((HOUR($A470)&gt;=14),(HOUR($A470)&lt;24)),"오후","기타"))</f>
        <v>오전</v>
      </c>
      <c r="E470">
        <v>51</v>
      </c>
      <c r="F470">
        <v>83</v>
      </c>
      <c r="G470">
        <v>5</v>
      </c>
      <c r="H470">
        <v>76</v>
      </c>
    </row>
    <row r="471" spans="1:8" x14ac:dyDescent="0.25">
      <c r="A471" s="1">
        <v>43120.541666666664</v>
      </c>
      <c r="B471" s="3" t="str">
        <f>MONTH(A471)&amp;"월"</f>
        <v>1월</v>
      </c>
      <c r="C471" s="2" t="str">
        <f>TEXT(A471,"aaa")</f>
        <v>토</v>
      </c>
      <c r="D471" s="2" t="str">
        <f>IF(AND((HOUR($A471)&gt;=7),(HOUR($A471)&lt;14)),"오전", IF(AND((HOUR($A471)&gt;=14),(HOUR($A471)&lt;24)),"오후","기타"))</f>
        <v>오전</v>
      </c>
      <c r="E471">
        <v>86</v>
      </c>
      <c r="F471">
        <v>120</v>
      </c>
      <c r="G471">
        <v>14</v>
      </c>
      <c r="H471">
        <v>106</v>
      </c>
    </row>
    <row r="472" spans="1:8" x14ac:dyDescent="0.25">
      <c r="A472" s="1">
        <v>43120.583333333336</v>
      </c>
      <c r="B472" s="3" t="str">
        <f>MONTH(A472)&amp;"월"</f>
        <v>1월</v>
      </c>
      <c r="C472" s="2" t="str">
        <f>TEXT(A472,"aaa")</f>
        <v>토</v>
      </c>
      <c r="D472" s="2" t="str">
        <f>IF(AND((HOUR($A472)&gt;=7),(HOUR($A472)&lt;14)),"오전", IF(AND((HOUR($A472)&gt;=14),(HOUR($A472)&lt;24)),"오후","기타"))</f>
        <v>오후</v>
      </c>
      <c r="E472">
        <v>125</v>
      </c>
      <c r="F472">
        <v>160</v>
      </c>
      <c r="G472">
        <v>8</v>
      </c>
      <c r="H472">
        <v>128</v>
      </c>
    </row>
    <row r="473" spans="1:8" x14ac:dyDescent="0.25">
      <c r="A473" s="1">
        <v>43120.625</v>
      </c>
      <c r="B473" s="3" t="str">
        <f>MONTH(A473)&amp;"월"</f>
        <v>1월</v>
      </c>
      <c r="C473" s="2" t="str">
        <f>TEXT(A473,"aaa")</f>
        <v>토</v>
      </c>
      <c r="D473" s="2" t="str">
        <f>IF(AND((HOUR($A473)&gt;=7),(HOUR($A473)&lt;14)),"오전", IF(AND((HOUR($A473)&gt;=14),(HOUR($A473)&lt;24)),"오후","기타"))</f>
        <v>오후</v>
      </c>
      <c r="E473">
        <v>141</v>
      </c>
      <c r="F473">
        <v>167</v>
      </c>
      <c r="G473">
        <v>2</v>
      </c>
      <c r="H473">
        <v>128</v>
      </c>
    </row>
    <row r="474" spans="1:8" x14ac:dyDescent="0.25">
      <c r="A474" s="1">
        <v>43120.666666666664</v>
      </c>
      <c r="B474" s="3" t="str">
        <f>MONTH(A474)&amp;"월"</f>
        <v>1월</v>
      </c>
      <c r="C474" s="2" t="str">
        <f>TEXT(A474,"aaa")</f>
        <v>토</v>
      </c>
      <c r="D474" s="2" t="str">
        <f>IF(AND((HOUR($A474)&gt;=7),(HOUR($A474)&lt;14)),"오전", IF(AND((HOUR($A474)&gt;=14),(HOUR($A474)&lt;24)),"오후","기타"))</f>
        <v>오후</v>
      </c>
      <c r="E474">
        <v>153</v>
      </c>
      <c r="F474">
        <v>142</v>
      </c>
      <c r="G474">
        <v>1</v>
      </c>
      <c r="H474">
        <v>98</v>
      </c>
    </row>
    <row r="475" spans="1:8" x14ac:dyDescent="0.25">
      <c r="A475" s="1">
        <v>43120.708333333336</v>
      </c>
      <c r="B475" s="3" t="str">
        <f>MONTH(A475)&amp;"월"</f>
        <v>1월</v>
      </c>
      <c r="C475" s="2" t="str">
        <f>TEXT(A475,"aaa")</f>
        <v>토</v>
      </c>
      <c r="D475" s="2" t="str">
        <f>IF(AND((HOUR($A475)&gt;=7),(HOUR($A475)&lt;14)),"오전", IF(AND((HOUR($A475)&gt;=14),(HOUR($A475)&lt;24)),"오후","기타"))</f>
        <v>오후</v>
      </c>
      <c r="E475">
        <v>108</v>
      </c>
      <c r="F475">
        <v>81</v>
      </c>
      <c r="G475">
        <v>1</v>
      </c>
      <c r="H475">
        <v>83</v>
      </c>
    </row>
    <row r="476" spans="1:8" x14ac:dyDescent="0.25">
      <c r="A476" s="1">
        <v>43120.75</v>
      </c>
      <c r="B476" s="3" t="str">
        <f>MONTH(A476)&amp;"월"</f>
        <v>1월</v>
      </c>
      <c r="C476" s="2" t="str">
        <f>TEXT(A476,"aaa")</f>
        <v>토</v>
      </c>
      <c r="D476" s="2" t="str">
        <f>IF(AND((HOUR($A476)&gt;=7),(HOUR($A476)&lt;14)),"오전", IF(AND((HOUR($A476)&gt;=14),(HOUR($A476)&lt;24)),"오후","기타"))</f>
        <v>오후</v>
      </c>
      <c r="E476">
        <v>74</v>
      </c>
      <c r="F476">
        <v>32</v>
      </c>
      <c r="G476">
        <v>1</v>
      </c>
      <c r="H476">
        <v>81</v>
      </c>
    </row>
    <row r="477" spans="1:8" x14ac:dyDescent="0.25">
      <c r="A477" s="1">
        <v>43120.791666666664</v>
      </c>
      <c r="B477" s="3" t="str">
        <f>MONTH(A477)&amp;"월"</f>
        <v>1월</v>
      </c>
      <c r="C477" s="2" t="str">
        <f>TEXT(A477,"aaa")</f>
        <v>토</v>
      </c>
      <c r="D477" s="2" t="str">
        <f>IF(AND((HOUR($A477)&gt;=7),(HOUR($A477)&lt;14)),"오전", IF(AND((HOUR($A477)&gt;=14),(HOUR($A477)&lt;24)),"오후","기타"))</f>
        <v>오후</v>
      </c>
      <c r="E477">
        <v>55</v>
      </c>
      <c r="F477">
        <v>22</v>
      </c>
      <c r="G477">
        <v>1</v>
      </c>
      <c r="H477">
        <v>83</v>
      </c>
    </row>
    <row r="478" spans="1:8" x14ac:dyDescent="0.25">
      <c r="A478" s="1">
        <v>43120.833333333336</v>
      </c>
      <c r="B478" s="3" t="str">
        <f>MONTH(A478)&amp;"월"</f>
        <v>1월</v>
      </c>
      <c r="C478" s="2" t="str">
        <f>TEXT(A478,"aaa")</f>
        <v>토</v>
      </c>
      <c r="D478" s="2" t="str">
        <f>IF(AND((HOUR($A478)&gt;=7),(HOUR($A478)&lt;14)),"오전", IF(AND((HOUR($A478)&gt;=14),(HOUR($A478)&lt;24)),"오후","기타"))</f>
        <v>오후</v>
      </c>
      <c r="E478">
        <v>34</v>
      </c>
      <c r="F478">
        <v>14</v>
      </c>
      <c r="G478">
        <v>1</v>
      </c>
      <c r="H478">
        <v>57</v>
      </c>
    </row>
    <row r="479" spans="1:8" x14ac:dyDescent="0.25">
      <c r="A479" s="1">
        <v>43120.875</v>
      </c>
      <c r="B479" s="3" t="str">
        <f>MONTH(A479)&amp;"월"</f>
        <v>1월</v>
      </c>
      <c r="C479" s="2" t="str">
        <f>TEXT(A479,"aaa")</f>
        <v>토</v>
      </c>
      <c r="D479" s="2" t="str">
        <f>IF(AND((HOUR($A479)&gt;=7),(HOUR($A479)&lt;14)),"오전", IF(AND((HOUR($A479)&gt;=14),(HOUR($A479)&lt;24)),"오후","기타"))</f>
        <v>오후</v>
      </c>
      <c r="E479">
        <v>19</v>
      </c>
      <c r="F479">
        <v>5</v>
      </c>
      <c r="G479">
        <v>1</v>
      </c>
      <c r="H479">
        <v>44</v>
      </c>
    </row>
    <row r="480" spans="1:8" x14ac:dyDescent="0.25">
      <c r="A480" s="1">
        <v>43120.916666666664</v>
      </c>
      <c r="B480" s="3" t="str">
        <f>MONTH(A480)&amp;"월"</f>
        <v>1월</v>
      </c>
      <c r="C480" s="2" t="str">
        <f>TEXT(A480,"aaa")</f>
        <v>토</v>
      </c>
      <c r="D480" s="2" t="str">
        <f>IF(AND((HOUR($A480)&gt;=7),(HOUR($A480)&lt;14)),"오전", IF(AND((HOUR($A480)&gt;=14),(HOUR($A480)&lt;24)),"오후","기타"))</f>
        <v>오후</v>
      </c>
      <c r="E480">
        <v>7</v>
      </c>
      <c r="F480">
        <v>3</v>
      </c>
      <c r="G480">
        <v>1</v>
      </c>
      <c r="H480">
        <v>32</v>
      </c>
    </row>
    <row r="481" spans="1:8" x14ac:dyDescent="0.25">
      <c r="A481" s="1">
        <v>43120.958333333336</v>
      </c>
      <c r="B481" s="3" t="str">
        <f>MONTH(A481)&amp;"월"</f>
        <v>1월</v>
      </c>
      <c r="C481" s="2" t="str">
        <f>TEXT(A481,"aaa")</f>
        <v>토</v>
      </c>
      <c r="D481" s="2" t="str">
        <f>IF(AND((HOUR($A481)&gt;=7),(HOUR($A481)&lt;14)),"오전", IF(AND((HOUR($A481)&gt;=14),(HOUR($A481)&lt;24)),"오후","기타"))</f>
        <v>오후</v>
      </c>
      <c r="E481">
        <v>3</v>
      </c>
      <c r="F481">
        <v>1</v>
      </c>
      <c r="G481">
        <v>1</v>
      </c>
      <c r="H481">
        <v>18</v>
      </c>
    </row>
    <row r="482" spans="1:8" x14ac:dyDescent="0.25">
      <c r="A482" s="1">
        <v>43121</v>
      </c>
      <c r="B482" s="3" t="str">
        <f>MONTH(A482)&amp;"월"</f>
        <v>1월</v>
      </c>
      <c r="C482" s="2" t="str">
        <f>TEXT(A482,"aaa")</f>
        <v>일</v>
      </c>
      <c r="D482" s="2" t="str">
        <f>IF(AND((HOUR($A482)&gt;=7),(HOUR($A482)&lt;14)),"오전", IF(AND((HOUR($A482)&gt;=14),(HOUR($A482)&lt;24)),"오후","기타"))</f>
        <v>기타</v>
      </c>
      <c r="E482">
        <v>3</v>
      </c>
      <c r="F482">
        <v>0</v>
      </c>
      <c r="G482">
        <v>1</v>
      </c>
      <c r="H482">
        <v>16</v>
      </c>
    </row>
    <row r="483" spans="1:8" x14ac:dyDescent="0.25">
      <c r="A483" s="1">
        <v>43121.041666666664</v>
      </c>
      <c r="B483" s="3" t="str">
        <f>MONTH(A483)&amp;"월"</f>
        <v>1월</v>
      </c>
      <c r="C483" s="2" t="str">
        <f>TEXT(A483,"aaa")</f>
        <v>일</v>
      </c>
      <c r="D483" s="2" t="str">
        <f>IF(AND((HOUR($A483)&gt;=7),(HOUR($A483)&lt;14)),"오전", IF(AND((HOUR($A483)&gt;=14),(HOUR($A483)&lt;24)),"오후","기타"))</f>
        <v>기타</v>
      </c>
      <c r="E483">
        <v>3</v>
      </c>
      <c r="F483">
        <v>0</v>
      </c>
      <c r="G483">
        <v>1</v>
      </c>
      <c r="H483">
        <v>16</v>
      </c>
    </row>
    <row r="484" spans="1:8" x14ac:dyDescent="0.25">
      <c r="A484" s="1">
        <v>43121.083333333336</v>
      </c>
      <c r="B484" s="3" t="str">
        <f>MONTH(A484)&amp;"월"</f>
        <v>1월</v>
      </c>
      <c r="C484" s="2" t="str">
        <f>TEXT(A484,"aaa")</f>
        <v>일</v>
      </c>
      <c r="D484" s="2" t="str">
        <f>IF(AND((HOUR($A484)&gt;=7),(HOUR($A484)&lt;14)),"오전", IF(AND((HOUR($A484)&gt;=14),(HOUR($A484)&lt;24)),"오후","기타"))</f>
        <v>기타</v>
      </c>
      <c r="E484">
        <v>3</v>
      </c>
      <c r="F484">
        <v>0</v>
      </c>
      <c r="G484">
        <v>1</v>
      </c>
      <c r="H484">
        <v>15</v>
      </c>
    </row>
    <row r="485" spans="1:8" x14ac:dyDescent="0.25">
      <c r="A485" s="1">
        <v>43121.125</v>
      </c>
      <c r="B485" s="3" t="str">
        <f>MONTH(A485)&amp;"월"</f>
        <v>1월</v>
      </c>
      <c r="C485" s="2" t="str">
        <f>TEXT(A485,"aaa")</f>
        <v>일</v>
      </c>
      <c r="D485" s="2" t="str">
        <f>IF(AND((HOUR($A485)&gt;=7),(HOUR($A485)&lt;14)),"오전", IF(AND((HOUR($A485)&gt;=14),(HOUR($A485)&lt;24)),"오후","기타"))</f>
        <v>기타</v>
      </c>
      <c r="E485">
        <v>3</v>
      </c>
      <c r="F485">
        <v>0</v>
      </c>
      <c r="G485">
        <v>1</v>
      </c>
      <c r="H485">
        <v>15</v>
      </c>
    </row>
    <row r="486" spans="1:8" x14ac:dyDescent="0.25">
      <c r="A486" s="1">
        <v>43121.166666666664</v>
      </c>
      <c r="B486" s="3" t="str">
        <f>MONTH(A486)&amp;"월"</f>
        <v>1월</v>
      </c>
      <c r="C486" s="2" t="str">
        <f>TEXT(A486,"aaa")</f>
        <v>일</v>
      </c>
      <c r="D486" s="2" t="str">
        <f>IF(AND((HOUR($A486)&gt;=7),(HOUR($A486)&lt;14)),"오전", IF(AND((HOUR($A486)&gt;=14),(HOUR($A486)&lt;24)),"오후","기타"))</f>
        <v>기타</v>
      </c>
      <c r="E486">
        <v>3</v>
      </c>
      <c r="F486">
        <v>0</v>
      </c>
      <c r="G486">
        <v>1</v>
      </c>
      <c r="H486">
        <v>15</v>
      </c>
    </row>
    <row r="487" spans="1:8" x14ac:dyDescent="0.25">
      <c r="A487" s="1">
        <v>43121.208333333336</v>
      </c>
      <c r="B487" s="3" t="str">
        <f>MONTH(A487)&amp;"월"</f>
        <v>1월</v>
      </c>
      <c r="C487" s="2" t="str">
        <f>TEXT(A487,"aaa")</f>
        <v>일</v>
      </c>
      <c r="D487" s="2" t="str">
        <f>IF(AND((HOUR($A487)&gt;=7),(HOUR($A487)&lt;14)),"오전", IF(AND((HOUR($A487)&gt;=14),(HOUR($A487)&lt;24)),"오후","기타"))</f>
        <v>기타</v>
      </c>
      <c r="E487">
        <v>3</v>
      </c>
      <c r="F487">
        <v>0</v>
      </c>
      <c r="G487">
        <v>1</v>
      </c>
      <c r="H487">
        <v>15</v>
      </c>
    </row>
    <row r="488" spans="1:8" x14ac:dyDescent="0.25">
      <c r="A488" s="1">
        <v>43121.25</v>
      </c>
      <c r="B488" s="3" t="str">
        <f>MONTH(A488)&amp;"월"</f>
        <v>1월</v>
      </c>
      <c r="C488" s="2" t="str">
        <f>TEXT(A488,"aaa")</f>
        <v>일</v>
      </c>
      <c r="D488" s="2" t="str">
        <f>IF(AND((HOUR($A488)&gt;=7),(HOUR($A488)&lt;14)),"오전", IF(AND((HOUR($A488)&gt;=14),(HOUR($A488)&lt;24)),"오후","기타"))</f>
        <v>기타</v>
      </c>
      <c r="E488">
        <v>2</v>
      </c>
      <c r="F488">
        <v>1</v>
      </c>
      <c r="G488">
        <v>1</v>
      </c>
      <c r="H488">
        <v>19</v>
      </c>
    </row>
    <row r="489" spans="1:8" x14ac:dyDescent="0.25">
      <c r="A489" s="1">
        <v>43121.291666666664</v>
      </c>
      <c r="B489" s="3" t="str">
        <f>MONTH(A489)&amp;"월"</f>
        <v>1월</v>
      </c>
      <c r="C489" s="2" t="str">
        <f>TEXT(A489,"aaa")</f>
        <v>일</v>
      </c>
      <c r="D489" s="2" t="str">
        <f>IF(AND((HOUR($A489)&gt;=7),(HOUR($A489)&lt;14)),"오전", IF(AND((HOUR($A489)&gt;=14),(HOUR($A489)&lt;24)),"오후","기타"))</f>
        <v>오전</v>
      </c>
      <c r="E489">
        <v>2</v>
      </c>
      <c r="F489">
        <v>1</v>
      </c>
      <c r="G489">
        <v>1</v>
      </c>
      <c r="H489">
        <v>23</v>
      </c>
    </row>
    <row r="490" spans="1:8" x14ac:dyDescent="0.25">
      <c r="A490" s="1">
        <v>43121.333333333336</v>
      </c>
      <c r="B490" s="3" t="str">
        <f>MONTH(A490)&amp;"월"</f>
        <v>1월</v>
      </c>
      <c r="C490" s="2" t="str">
        <f>TEXT(A490,"aaa")</f>
        <v>일</v>
      </c>
      <c r="D490" s="2" t="str">
        <f>IF(AND((HOUR($A490)&gt;=7),(HOUR($A490)&lt;14)),"오전", IF(AND((HOUR($A490)&gt;=14),(HOUR($A490)&lt;24)),"오후","기타"))</f>
        <v>오전</v>
      </c>
      <c r="E490">
        <v>6</v>
      </c>
      <c r="F490">
        <v>4</v>
      </c>
      <c r="G490">
        <v>1</v>
      </c>
      <c r="H490">
        <v>33</v>
      </c>
    </row>
    <row r="491" spans="1:8" x14ac:dyDescent="0.25">
      <c r="A491" s="1">
        <v>43121.375</v>
      </c>
      <c r="B491" s="3" t="str">
        <f>MONTH(A491)&amp;"월"</f>
        <v>1월</v>
      </c>
      <c r="C491" s="2" t="str">
        <f>TEXT(A491,"aaa")</f>
        <v>일</v>
      </c>
      <c r="D491" s="2" t="str">
        <f>IF(AND((HOUR($A491)&gt;=7),(HOUR($A491)&lt;14)),"오전", IF(AND((HOUR($A491)&gt;=14),(HOUR($A491)&lt;24)),"오후","기타"))</f>
        <v>오전</v>
      </c>
      <c r="E491">
        <v>16</v>
      </c>
      <c r="F491">
        <v>13</v>
      </c>
      <c r="G491">
        <v>1</v>
      </c>
      <c r="H491">
        <v>44</v>
      </c>
    </row>
    <row r="492" spans="1:8" x14ac:dyDescent="0.25">
      <c r="A492" s="1">
        <v>43121.416666666664</v>
      </c>
      <c r="B492" s="3" t="str">
        <f>MONTH(A492)&amp;"월"</f>
        <v>1월</v>
      </c>
      <c r="C492" s="2" t="str">
        <f>TEXT(A492,"aaa")</f>
        <v>일</v>
      </c>
      <c r="D492" s="2" t="str">
        <f>IF(AND((HOUR($A492)&gt;=7),(HOUR($A492)&lt;14)),"오전", IF(AND((HOUR($A492)&gt;=14),(HOUR($A492)&lt;24)),"오후","기타"))</f>
        <v>오전</v>
      </c>
      <c r="E492">
        <v>36</v>
      </c>
      <c r="F492">
        <v>39</v>
      </c>
      <c r="G492">
        <v>1</v>
      </c>
      <c r="H492">
        <v>50</v>
      </c>
    </row>
    <row r="493" spans="1:8" x14ac:dyDescent="0.25">
      <c r="A493" s="1">
        <v>43121.458333333336</v>
      </c>
      <c r="B493" s="3" t="str">
        <f>MONTH(A493)&amp;"월"</f>
        <v>1월</v>
      </c>
      <c r="C493" s="2" t="str">
        <f>TEXT(A493,"aaa")</f>
        <v>일</v>
      </c>
      <c r="D493" s="2" t="str">
        <f>IF(AND((HOUR($A493)&gt;=7),(HOUR($A493)&lt;14)),"오전", IF(AND((HOUR($A493)&gt;=14),(HOUR($A493)&lt;24)),"오후","기타"))</f>
        <v>오전</v>
      </c>
      <c r="E493">
        <v>70</v>
      </c>
      <c r="F493">
        <v>83</v>
      </c>
      <c r="G493">
        <v>1</v>
      </c>
      <c r="H493">
        <v>69</v>
      </c>
    </row>
    <row r="494" spans="1:8" x14ac:dyDescent="0.25">
      <c r="A494" s="1">
        <v>43121.5</v>
      </c>
      <c r="B494" s="3" t="str">
        <f>MONTH(A494)&amp;"월"</f>
        <v>1월</v>
      </c>
      <c r="C494" s="2" t="str">
        <f>TEXT(A494,"aaa")</f>
        <v>일</v>
      </c>
      <c r="D494" s="2" t="str">
        <f>IF(AND((HOUR($A494)&gt;=7),(HOUR($A494)&lt;14)),"오전", IF(AND((HOUR($A494)&gt;=14),(HOUR($A494)&lt;24)),"오후","기타"))</f>
        <v>오전</v>
      </c>
      <c r="E494">
        <v>100</v>
      </c>
      <c r="F494">
        <v>111</v>
      </c>
      <c r="G494">
        <v>7</v>
      </c>
      <c r="H494">
        <v>88</v>
      </c>
    </row>
    <row r="495" spans="1:8" x14ac:dyDescent="0.25">
      <c r="A495" s="1">
        <v>43121.541666666664</v>
      </c>
      <c r="B495" s="3" t="str">
        <f>MONTH(A495)&amp;"월"</f>
        <v>1월</v>
      </c>
      <c r="C495" s="2" t="str">
        <f>TEXT(A495,"aaa")</f>
        <v>일</v>
      </c>
      <c r="D495" s="2" t="str">
        <f>IF(AND((HOUR($A495)&gt;=7),(HOUR($A495)&lt;14)),"오전", IF(AND((HOUR($A495)&gt;=14),(HOUR($A495)&lt;24)),"오후","기타"))</f>
        <v>오전</v>
      </c>
      <c r="E495">
        <v>145</v>
      </c>
      <c r="F495">
        <v>126</v>
      </c>
      <c r="G495">
        <v>8</v>
      </c>
      <c r="H495">
        <v>107</v>
      </c>
    </row>
    <row r="496" spans="1:8" x14ac:dyDescent="0.25">
      <c r="A496" s="1">
        <v>43121.583333333336</v>
      </c>
      <c r="B496" s="3" t="str">
        <f>MONTH(A496)&amp;"월"</f>
        <v>1월</v>
      </c>
      <c r="C496" s="2" t="str">
        <f>TEXT(A496,"aaa")</f>
        <v>일</v>
      </c>
      <c r="D496" s="2" t="str">
        <f>IF(AND((HOUR($A496)&gt;=7),(HOUR($A496)&lt;14)),"오전", IF(AND((HOUR($A496)&gt;=14),(HOUR($A496)&lt;24)),"오후","기타"))</f>
        <v>오후</v>
      </c>
      <c r="E496">
        <v>133</v>
      </c>
      <c r="F496">
        <v>144</v>
      </c>
      <c r="G496">
        <v>5</v>
      </c>
      <c r="H496">
        <v>97</v>
      </c>
    </row>
    <row r="497" spans="1:8" x14ac:dyDescent="0.25">
      <c r="A497" s="1">
        <v>43121.625</v>
      </c>
      <c r="B497" s="3" t="str">
        <f>MONTH(A497)&amp;"월"</f>
        <v>1월</v>
      </c>
      <c r="C497" s="2" t="str">
        <f>TEXT(A497,"aaa")</f>
        <v>일</v>
      </c>
      <c r="D497" s="2" t="str">
        <f>IF(AND((HOUR($A497)&gt;=7),(HOUR($A497)&lt;14)),"오전", IF(AND((HOUR($A497)&gt;=14),(HOUR($A497)&lt;24)),"오후","기타"))</f>
        <v>오후</v>
      </c>
      <c r="E497">
        <v>115</v>
      </c>
      <c r="F497">
        <v>132</v>
      </c>
      <c r="G497">
        <v>2</v>
      </c>
      <c r="H497">
        <v>87</v>
      </c>
    </row>
    <row r="498" spans="1:8" x14ac:dyDescent="0.25">
      <c r="A498" s="1">
        <v>43121.666666666664</v>
      </c>
      <c r="B498" s="3" t="str">
        <f>MONTH(A498)&amp;"월"</f>
        <v>1월</v>
      </c>
      <c r="C498" s="2" t="str">
        <f>TEXT(A498,"aaa")</f>
        <v>일</v>
      </c>
      <c r="D498" s="2" t="str">
        <f>IF(AND((HOUR($A498)&gt;=7),(HOUR($A498)&lt;14)),"오전", IF(AND((HOUR($A498)&gt;=14),(HOUR($A498)&lt;24)),"오후","기타"))</f>
        <v>오후</v>
      </c>
      <c r="E498">
        <v>97</v>
      </c>
      <c r="F498">
        <v>87</v>
      </c>
      <c r="G498">
        <v>1</v>
      </c>
      <c r="H498">
        <v>74</v>
      </c>
    </row>
    <row r="499" spans="1:8" x14ac:dyDescent="0.25">
      <c r="A499" s="1">
        <v>43121.708333333336</v>
      </c>
      <c r="B499" s="3" t="str">
        <f>MONTH(A499)&amp;"월"</f>
        <v>1월</v>
      </c>
      <c r="C499" s="2" t="str">
        <f>TEXT(A499,"aaa")</f>
        <v>일</v>
      </c>
      <c r="D499" s="2" t="str">
        <f>IF(AND((HOUR($A499)&gt;=7),(HOUR($A499)&lt;14)),"오전", IF(AND((HOUR($A499)&gt;=14),(HOUR($A499)&lt;24)),"오후","기타"))</f>
        <v>오후</v>
      </c>
      <c r="E499">
        <v>80</v>
      </c>
      <c r="F499">
        <v>48</v>
      </c>
      <c r="G499">
        <v>2</v>
      </c>
      <c r="H499">
        <v>68</v>
      </c>
    </row>
    <row r="500" spans="1:8" x14ac:dyDescent="0.25">
      <c r="A500" s="1">
        <v>43121.75</v>
      </c>
      <c r="B500" s="3" t="str">
        <f>MONTH(A500)&amp;"월"</f>
        <v>1월</v>
      </c>
      <c r="C500" s="2" t="str">
        <f>TEXT(A500,"aaa")</f>
        <v>일</v>
      </c>
      <c r="D500" s="2" t="str">
        <f>IF(AND((HOUR($A500)&gt;=7),(HOUR($A500)&lt;14)),"오전", IF(AND((HOUR($A500)&gt;=14),(HOUR($A500)&lt;24)),"오후","기타"))</f>
        <v>오후</v>
      </c>
      <c r="E500">
        <v>45</v>
      </c>
      <c r="F500">
        <v>14</v>
      </c>
      <c r="G500">
        <v>1</v>
      </c>
      <c r="H500">
        <v>61</v>
      </c>
    </row>
    <row r="501" spans="1:8" x14ac:dyDescent="0.25">
      <c r="A501" s="1">
        <v>43121.791666666664</v>
      </c>
      <c r="B501" s="3" t="str">
        <f>MONTH(A501)&amp;"월"</f>
        <v>1월</v>
      </c>
      <c r="C501" s="2" t="str">
        <f>TEXT(A501,"aaa")</f>
        <v>일</v>
      </c>
      <c r="D501" s="2" t="str">
        <f>IF(AND((HOUR($A501)&gt;=7),(HOUR($A501)&lt;14)),"오전", IF(AND((HOUR($A501)&gt;=14),(HOUR($A501)&lt;24)),"오후","기타"))</f>
        <v>오후</v>
      </c>
      <c r="E501">
        <v>34</v>
      </c>
      <c r="F501">
        <v>11</v>
      </c>
      <c r="G501">
        <v>1</v>
      </c>
      <c r="H501">
        <v>49</v>
      </c>
    </row>
    <row r="502" spans="1:8" x14ac:dyDescent="0.25">
      <c r="A502" s="1">
        <v>43121.833333333336</v>
      </c>
      <c r="B502" s="3" t="str">
        <f>MONTH(A502)&amp;"월"</f>
        <v>1월</v>
      </c>
      <c r="C502" s="2" t="str">
        <f>TEXT(A502,"aaa")</f>
        <v>일</v>
      </c>
      <c r="D502" s="2" t="str">
        <f>IF(AND((HOUR($A502)&gt;=7),(HOUR($A502)&lt;14)),"오전", IF(AND((HOUR($A502)&gt;=14),(HOUR($A502)&lt;24)),"오후","기타"))</f>
        <v>오후</v>
      </c>
      <c r="E502">
        <v>16</v>
      </c>
      <c r="F502">
        <v>6</v>
      </c>
      <c r="G502">
        <v>1</v>
      </c>
      <c r="H502">
        <v>35</v>
      </c>
    </row>
    <row r="503" spans="1:8" x14ac:dyDescent="0.25">
      <c r="A503" s="1">
        <v>43121.875</v>
      </c>
      <c r="B503" s="3" t="str">
        <f>MONTH(A503)&amp;"월"</f>
        <v>1월</v>
      </c>
      <c r="C503" s="2" t="str">
        <f>TEXT(A503,"aaa")</f>
        <v>일</v>
      </c>
      <c r="D503" s="2" t="str">
        <f>IF(AND((HOUR($A503)&gt;=7),(HOUR($A503)&lt;14)),"오전", IF(AND((HOUR($A503)&gt;=14),(HOUR($A503)&lt;24)),"오후","기타"))</f>
        <v>오후</v>
      </c>
      <c r="E503">
        <v>10</v>
      </c>
      <c r="F503">
        <v>2</v>
      </c>
      <c r="G503">
        <v>1</v>
      </c>
      <c r="H503">
        <v>23</v>
      </c>
    </row>
    <row r="504" spans="1:8" x14ac:dyDescent="0.25">
      <c r="A504" s="1">
        <v>43121.916666666664</v>
      </c>
      <c r="B504" s="3" t="str">
        <f>MONTH(A504)&amp;"월"</f>
        <v>1월</v>
      </c>
      <c r="C504" s="2" t="str">
        <f>TEXT(A504,"aaa")</f>
        <v>일</v>
      </c>
      <c r="D504" s="2" t="str">
        <f>IF(AND((HOUR($A504)&gt;=7),(HOUR($A504)&lt;14)),"오전", IF(AND((HOUR($A504)&gt;=14),(HOUR($A504)&lt;24)),"오후","기타"))</f>
        <v>오후</v>
      </c>
      <c r="E504">
        <v>4</v>
      </c>
      <c r="F504">
        <v>1</v>
      </c>
      <c r="G504">
        <v>1</v>
      </c>
      <c r="H504">
        <v>16</v>
      </c>
    </row>
    <row r="505" spans="1:8" x14ac:dyDescent="0.25">
      <c r="A505" s="1">
        <v>43121.958333333336</v>
      </c>
      <c r="B505" s="3" t="str">
        <f>MONTH(A505)&amp;"월"</f>
        <v>1월</v>
      </c>
      <c r="C505" s="2" t="str">
        <f>TEXT(A505,"aaa")</f>
        <v>일</v>
      </c>
      <c r="D505" s="2" t="str">
        <f>IF(AND((HOUR($A505)&gt;=7),(HOUR($A505)&lt;14)),"오전", IF(AND((HOUR($A505)&gt;=14),(HOUR($A505)&lt;24)),"오후","기타"))</f>
        <v>오후</v>
      </c>
      <c r="E505">
        <v>2</v>
      </c>
      <c r="F505">
        <v>0</v>
      </c>
      <c r="G505">
        <v>1</v>
      </c>
      <c r="H505">
        <v>14</v>
      </c>
    </row>
    <row r="506" spans="1:8" x14ac:dyDescent="0.25">
      <c r="A506" s="1">
        <v>43122</v>
      </c>
      <c r="B506" s="3" t="str">
        <f>MONTH(A506)&amp;"월"</f>
        <v>1월</v>
      </c>
      <c r="C506" s="2" t="str">
        <f>TEXT(A506,"aaa")</f>
        <v>월</v>
      </c>
      <c r="D506" s="2" t="str">
        <f>IF(AND((HOUR($A506)&gt;=7),(HOUR($A506)&lt;14)),"오전", IF(AND((HOUR($A506)&gt;=14),(HOUR($A506)&lt;24)),"오후","기타"))</f>
        <v>기타</v>
      </c>
      <c r="E506">
        <v>2</v>
      </c>
      <c r="F506">
        <v>0</v>
      </c>
      <c r="G506">
        <v>1</v>
      </c>
      <c r="H506">
        <v>14</v>
      </c>
    </row>
    <row r="507" spans="1:8" x14ac:dyDescent="0.25">
      <c r="A507" s="1">
        <v>43122.041666666664</v>
      </c>
      <c r="B507" s="3" t="str">
        <f>MONTH(A507)&amp;"월"</f>
        <v>1월</v>
      </c>
      <c r="C507" s="2" t="str">
        <f>TEXT(A507,"aaa")</f>
        <v>월</v>
      </c>
      <c r="D507" s="2" t="str">
        <f>IF(AND((HOUR($A507)&gt;=7),(HOUR($A507)&lt;14)),"오전", IF(AND((HOUR($A507)&gt;=14),(HOUR($A507)&lt;24)),"오후","기타"))</f>
        <v>기타</v>
      </c>
      <c r="E507">
        <v>2</v>
      </c>
      <c r="F507">
        <v>0</v>
      </c>
      <c r="G507">
        <v>1</v>
      </c>
      <c r="H507">
        <v>14</v>
      </c>
    </row>
    <row r="508" spans="1:8" x14ac:dyDescent="0.25">
      <c r="A508" s="1">
        <v>43122.083333333336</v>
      </c>
      <c r="B508" s="3" t="str">
        <f>MONTH(A508)&amp;"월"</f>
        <v>1월</v>
      </c>
      <c r="C508" s="2" t="str">
        <f>TEXT(A508,"aaa")</f>
        <v>월</v>
      </c>
      <c r="D508" s="2" t="str">
        <f>IF(AND((HOUR($A508)&gt;=7),(HOUR($A508)&lt;14)),"오전", IF(AND((HOUR($A508)&gt;=14),(HOUR($A508)&lt;24)),"오후","기타"))</f>
        <v>기타</v>
      </c>
      <c r="E508">
        <v>2</v>
      </c>
      <c r="F508">
        <v>0</v>
      </c>
      <c r="G508">
        <v>1</v>
      </c>
      <c r="H508">
        <v>14</v>
      </c>
    </row>
    <row r="509" spans="1:8" x14ac:dyDescent="0.25">
      <c r="A509" s="1">
        <v>43122.125</v>
      </c>
      <c r="B509" s="3" t="str">
        <f>MONTH(A509)&amp;"월"</f>
        <v>1월</v>
      </c>
      <c r="C509" s="2" t="str">
        <f>TEXT(A509,"aaa")</f>
        <v>월</v>
      </c>
      <c r="D509" s="2" t="str">
        <f>IF(AND((HOUR($A509)&gt;=7),(HOUR($A509)&lt;14)),"오전", IF(AND((HOUR($A509)&gt;=14),(HOUR($A509)&lt;24)),"오후","기타"))</f>
        <v>기타</v>
      </c>
      <c r="E509">
        <v>2</v>
      </c>
      <c r="F509">
        <v>0</v>
      </c>
      <c r="G509">
        <v>1</v>
      </c>
      <c r="H509">
        <v>14</v>
      </c>
    </row>
    <row r="510" spans="1:8" x14ac:dyDescent="0.25">
      <c r="A510" s="1">
        <v>43122.166666666664</v>
      </c>
      <c r="B510" s="3" t="str">
        <f>MONTH(A510)&amp;"월"</f>
        <v>1월</v>
      </c>
      <c r="C510" s="2" t="str">
        <f>TEXT(A510,"aaa")</f>
        <v>월</v>
      </c>
      <c r="D510" s="2" t="str">
        <f>IF(AND((HOUR($A510)&gt;=7),(HOUR($A510)&lt;14)),"오전", IF(AND((HOUR($A510)&gt;=14),(HOUR($A510)&lt;24)),"오후","기타"))</f>
        <v>기타</v>
      </c>
      <c r="E510">
        <v>2</v>
      </c>
      <c r="F510">
        <v>0</v>
      </c>
      <c r="G510">
        <v>1</v>
      </c>
      <c r="H510">
        <v>14</v>
      </c>
    </row>
    <row r="511" spans="1:8" x14ac:dyDescent="0.25">
      <c r="A511" s="1">
        <v>43122.208333333336</v>
      </c>
      <c r="B511" s="3" t="str">
        <f>MONTH(A511)&amp;"월"</f>
        <v>1월</v>
      </c>
      <c r="C511" s="2" t="str">
        <f>TEXT(A511,"aaa")</f>
        <v>월</v>
      </c>
      <c r="D511" s="2" t="str">
        <f>IF(AND((HOUR($A511)&gt;=7),(HOUR($A511)&lt;14)),"오전", IF(AND((HOUR($A511)&gt;=14),(HOUR($A511)&lt;24)),"오후","기타"))</f>
        <v>기타</v>
      </c>
      <c r="E511">
        <v>2</v>
      </c>
      <c r="F511">
        <v>0</v>
      </c>
      <c r="G511">
        <v>1</v>
      </c>
      <c r="H511">
        <v>15</v>
      </c>
    </row>
    <row r="512" spans="1:8" x14ac:dyDescent="0.25">
      <c r="A512" s="1">
        <v>43122.25</v>
      </c>
      <c r="B512" s="3" t="str">
        <f>MONTH(A512)&amp;"월"</f>
        <v>1월</v>
      </c>
      <c r="C512" s="2" t="str">
        <f>TEXT(A512,"aaa")</f>
        <v>월</v>
      </c>
      <c r="D512" s="2" t="str">
        <f>IF(AND((HOUR($A512)&gt;=7),(HOUR($A512)&lt;14)),"오전", IF(AND((HOUR($A512)&gt;=14),(HOUR($A512)&lt;24)),"오후","기타"))</f>
        <v>기타</v>
      </c>
      <c r="E512">
        <v>3</v>
      </c>
      <c r="F512">
        <v>0</v>
      </c>
      <c r="G512">
        <v>2</v>
      </c>
      <c r="H512">
        <v>22</v>
      </c>
    </row>
    <row r="513" spans="1:8" x14ac:dyDescent="0.25">
      <c r="A513" s="1">
        <v>43122.291666666664</v>
      </c>
      <c r="B513" s="3" t="str">
        <f>MONTH(A513)&amp;"월"</f>
        <v>1월</v>
      </c>
      <c r="C513" s="2" t="str">
        <f>TEXT(A513,"aaa")</f>
        <v>월</v>
      </c>
      <c r="D513" s="2" t="str">
        <f>IF(AND((HOUR($A513)&gt;=7),(HOUR($A513)&lt;14)),"오전", IF(AND((HOUR($A513)&gt;=14),(HOUR($A513)&lt;24)),"오후","기타"))</f>
        <v>오전</v>
      </c>
      <c r="E513">
        <v>2</v>
      </c>
      <c r="F513">
        <v>0</v>
      </c>
      <c r="G513">
        <v>2</v>
      </c>
      <c r="H513">
        <v>33</v>
      </c>
    </row>
    <row r="514" spans="1:8" x14ac:dyDescent="0.25">
      <c r="A514" s="1">
        <v>43122.333333333336</v>
      </c>
      <c r="B514" s="3" t="str">
        <f>MONTH(A514)&amp;"월"</f>
        <v>1월</v>
      </c>
      <c r="C514" s="2" t="str">
        <f>TEXT(A514,"aaa")</f>
        <v>월</v>
      </c>
      <c r="D514" s="2" t="str">
        <f>IF(AND((HOUR($A514)&gt;=7),(HOUR($A514)&lt;14)),"오전", IF(AND((HOUR($A514)&gt;=14),(HOUR($A514)&lt;24)),"오후","기타"))</f>
        <v>오전</v>
      </c>
      <c r="E514">
        <v>2</v>
      </c>
      <c r="F514">
        <v>0</v>
      </c>
      <c r="G514">
        <v>2</v>
      </c>
      <c r="H514">
        <v>108</v>
      </c>
    </row>
    <row r="515" spans="1:8" x14ac:dyDescent="0.25">
      <c r="A515" s="1">
        <v>43122.375</v>
      </c>
      <c r="B515" s="3" t="str">
        <f>MONTH(A515)&amp;"월"</f>
        <v>1월</v>
      </c>
      <c r="C515" s="2" t="str">
        <f>TEXT(A515,"aaa")</f>
        <v>월</v>
      </c>
      <c r="D515" s="2" t="str">
        <f>IF(AND((HOUR($A515)&gt;=7),(HOUR($A515)&lt;14)),"오전", IF(AND((HOUR($A515)&gt;=14),(HOUR($A515)&lt;24)),"오후","기타"))</f>
        <v>오전</v>
      </c>
      <c r="E515">
        <v>2</v>
      </c>
      <c r="F515">
        <v>0</v>
      </c>
      <c r="G515">
        <v>2</v>
      </c>
      <c r="H515">
        <v>117</v>
      </c>
    </row>
    <row r="516" spans="1:8" x14ac:dyDescent="0.25">
      <c r="A516" s="1">
        <v>43122.416666666664</v>
      </c>
      <c r="B516" s="3" t="str">
        <f>MONTH(A516)&amp;"월"</f>
        <v>1월</v>
      </c>
      <c r="C516" s="2" t="str">
        <f>TEXT(A516,"aaa")</f>
        <v>월</v>
      </c>
      <c r="D516" s="2" t="str">
        <f>IF(AND((HOUR($A516)&gt;=7),(HOUR($A516)&lt;14)),"오전", IF(AND((HOUR($A516)&gt;=14),(HOUR($A516)&lt;24)),"오후","기타"))</f>
        <v>오전</v>
      </c>
      <c r="E516">
        <v>2</v>
      </c>
      <c r="F516">
        <v>0</v>
      </c>
      <c r="G516">
        <v>2</v>
      </c>
      <c r="H516">
        <v>121</v>
      </c>
    </row>
    <row r="517" spans="1:8" x14ac:dyDescent="0.25">
      <c r="A517" s="1">
        <v>43122.458333333336</v>
      </c>
      <c r="B517" s="3" t="str">
        <f>MONTH(A517)&amp;"월"</f>
        <v>1월</v>
      </c>
      <c r="C517" s="2" t="str">
        <f>TEXT(A517,"aaa")</f>
        <v>월</v>
      </c>
      <c r="D517" s="2" t="str">
        <f>IF(AND((HOUR($A517)&gt;=7),(HOUR($A517)&lt;14)),"오전", IF(AND((HOUR($A517)&gt;=14),(HOUR($A517)&lt;24)),"오후","기타"))</f>
        <v>오전</v>
      </c>
      <c r="E517">
        <v>2</v>
      </c>
      <c r="F517">
        <v>0</v>
      </c>
      <c r="G517">
        <v>3</v>
      </c>
      <c r="H517">
        <v>135</v>
      </c>
    </row>
    <row r="518" spans="1:8" x14ac:dyDescent="0.25">
      <c r="A518" s="1">
        <v>43122.5</v>
      </c>
      <c r="B518" s="3" t="str">
        <f>MONTH(A518)&amp;"월"</f>
        <v>1월</v>
      </c>
      <c r="C518" s="2" t="str">
        <f>TEXT(A518,"aaa")</f>
        <v>월</v>
      </c>
      <c r="D518" s="2" t="str">
        <f>IF(AND((HOUR($A518)&gt;=7),(HOUR($A518)&lt;14)),"오전", IF(AND((HOUR($A518)&gt;=14),(HOUR($A518)&lt;24)),"오후","기타"))</f>
        <v>오전</v>
      </c>
      <c r="E518">
        <v>2</v>
      </c>
      <c r="F518">
        <v>0</v>
      </c>
      <c r="G518">
        <v>5</v>
      </c>
      <c r="H518">
        <v>148</v>
      </c>
    </row>
    <row r="519" spans="1:8" x14ac:dyDescent="0.25">
      <c r="A519" s="1">
        <v>43122.541666666664</v>
      </c>
      <c r="B519" s="3" t="str">
        <f>MONTH(A519)&amp;"월"</f>
        <v>1월</v>
      </c>
      <c r="C519" s="2" t="str">
        <f>TEXT(A519,"aaa")</f>
        <v>월</v>
      </c>
      <c r="D519" s="2" t="str">
        <f>IF(AND((HOUR($A519)&gt;=7),(HOUR($A519)&lt;14)),"오전", IF(AND((HOUR($A519)&gt;=14),(HOUR($A519)&lt;24)),"오후","기타"))</f>
        <v>오전</v>
      </c>
      <c r="E519">
        <v>2</v>
      </c>
      <c r="F519">
        <v>0</v>
      </c>
      <c r="G519">
        <v>4</v>
      </c>
      <c r="H519">
        <v>148</v>
      </c>
    </row>
    <row r="520" spans="1:8" x14ac:dyDescent="0.25">
      <c r="A520" s="1">
        <v>43122.583333333336</v>
      </c>
      <c r="B520" s="3" t="str">
        <f>MONTH(A520)&amp;"월"</f>
        <v>1월</v>
      </c>
      <c r="C520" s="2" t="str">
        <f>TEXT(A520,"aaa")</f>
        <v>월</v>
      </c>
      <c r="D520" s="2" t="str">
        <f>IF(AND((HOUR($A520)&gt;=7),(HOUR($A520)&lt;14)),"오전", IF(AND((HOUR($A520)&gt;=14),(HOUR($A520)&lt;24)),"오후","기타"))</f>
        <v>오후</v>
      </c>
      <c r="E520">
        <v>2</v>
      </c>
      <c r="F520">
        <v>0</v>
      </c>
      <c r="G520">
        <v>2</v>
      </c>
      <c r="H520">
        <v>139</v>
      </c>
    </row>
    <row r="521" spans="1:8" x14ac:dyDescent="0.25">
      <c r="A521" s="1">
        <v>43122.625</v>
      </c>
      <c r="B521" s="3" t="str">
        <f>MONTH(A521)&amp;"월"</f>
        <v>1월</v>
      </c>
      <c r="C521" s="2" t="str">
        <f>TEXT(A521,"aaa")</f>
        <v>월</v>
      </c>
      <c r="D521" s="2" t="str">
        <f>IF(AND((HOUR($A521)&gt;=7),(HOUR($A521)&lt;14)),"오전", IF(AND((HOUR($A521)&gt;=14),(HOUR($A521)&lt;24)),"오후","기타"))</f>
        <v>오후</v>
      </c>
      <c r="E521">
        <v>1</v>
      </c>
      <c r="F521">
        <v>0</v>
      </c>
      <c r="G521">
        <v>2</v>
      </c>
      <c r="H521">
        <v>142</v>
      </c>
    </row>
    <row r="522" spans="1:8" x14ac:dyDescent="0.25">
      <c r="A522" s="1">
        <v>43122.666666666664</v>
      </c>
      <c r="B522" s="3" t="str">
        <f>MONTH(A522)&amp;"월"</f>
        <v>1월</v>
      </c>
      <c r="C522" s="2" t="str">
        <f>TEXT(A522,"aaa")</f>
        <v>월</v>
      </c>
      <c r="D522" s="2" t="str">
        <f>IF(AND((HOUR($A522)&gt;=7),(HOUR($A522)&lt;14)),"오전", IF(AND((HOUR($A522)&gt;=14),(HOUR($A522)&lt;24)),"오후","기타"))</f>
        <v>오후</v>
      </c>
      <c r="E522">
        <v>1</v>
      </c>
      <c r="F522">
        <v>0</v>
      </c>
      <c r="G522">
        <v>1</v>
      </c>
      <c r="H522">
        <v>128</v>
      </c>
    </row>
    <row r="523" spans="1:8" x14ac:dyDescent="0.25">
      <c r="A523" s="1">
        <v>43122.708333333336</v>
      </c>
      <c r="B523" s="3" t="str">
        <f>MONTH(A523)&amp;"월"</f>
        <v>1월</v>
      </c>
      <c r="C523" s="2" t="str">
        <f>TEXT(A523,"aaa")</f>
        <v>월</v>
      </c>
      <c r="D523" s="2" t="str">
        <f>IF(AND((HOUR($A523)&gt;=7),(HOUR($A523)&lt;14)),"오전", IF(AND((HOUR($A523)&gt;=14),(HOUR($A523)&lt;24)),"오후","기타"))</f>
        <v>오후</v>
      </c>
      <c r="E523">
        <v>1</v>
      </c>
      <c r="F523">
        <v>0</v>
      </c>
      <c r="G523">
        <v>1</v>
      </c>
      <c r="H523">
        <v>127</v>
      </c>
    </row>
    <row r="524" spans="1:8" x14ac:dyDescent="0.25">
      <c r="A524" s="1">
        <v>43122.75</v>
      </c>
      <c r="B524" s="3" t="str">
        <f>MONTH(A524)&amp;"월"</f>
        <v>1월</v>
      </c>
      <c r="C524" s="2" t="str">
        <f>TEXT(A524,"aaa")</f>
        <v>월</v>
      </c>
      <c r="D524" s="2" t="str">
        <f>IF(AND((HOUR($A524)&gt;=7),(HOUR($A524)&lt;14)),"오전", IF(AND((HOUR($A524)&gt;=14),(HOUR($A524)&lt;24)),"오후","기타"))</f>
        <v>오후</v>
      </c>
      <c r="E524">
        <v>1</v>
      </c>
      <c r="F524">
        <v>0</v>
      </c>
      <c r="G524">
        <v>1</v>
      </c>
      <c r="H524">
        <v>79</v>
      </c>
    </row>
    <row r="525" spans="1:8" x14ac:dyDescent="0.25">
      <c r="A525" s="1">
        <v>43122.791666666664</v>
      </c>
      <c r="B525" s="3" t="str">
        <f>MONTH(A525)&amp;"월"</f>
        <v>1월</v>
      </c>
      <c r="C525" s="2" t="str">
        <f>TEXT(A525,"aaa")</f>
        <v>월</v>
      </c>
      <c r="D525" s="2" t="str">
        <f>IF(AND((HOUR($A525)&gt;=7),(HOUR($A525)&lt;14)),"오전", IF(AND((HOUR($A525)&gt;=14),(HOUR($A525)&lt;24)),"오후","기타"))</f>
        <v>오후</v>
      </c>
      <c r="E525">
        <v>1</v>
      </c>
      <c r="F525">
        <v>0</v>
      </c>
      <c r="G525">
        <v>1</v>
      </c>
      <c r="H525">
        <v>71</v>
      </c>
    </row>
    <row r="526" spans="1:8" x14ac:dyDescent="0.25">
      <c r="A526" s="1">
        <v>43122.833333333336</v>
      </c>
      <c r="B526" s="3" t="str">
        <f>MONTH(A526)&amp;"월"</f>
        <v>1월</v>
      </c>
      <c r="C526" s="2" t="str">
        <f>TEXT(A526,"aaa")</f>
        <v>월</v>
      </c>
      <c r="D526" s="2" t="str">
        <f>IF(AND((HOUR($A526)&gt;=7),(HOUR($A526)&lt;14)),"오전", IF(AND((HOUR($A526)&gt;=14),(HOUR($A526)&lt;24)),"오후","기타"))</f>
        <v>오후</v>
      </c>
      <c r="E526">
        <v>1</v>
      </c>
      <c r="F526">
        <v>0</v>
      </c>
      <c r="G526">
        <v>1</v>
      </c>
      <c r="H526">
        <v>50</v>
      </c>
    </row>
    <row r="527" spans="1:8" x14ac:dyDescent="0.25">
      <c r="A527" s="1">
        <v>43122.875</v>
      </c>
      <c r="B527" s="3" t="str">
        <f>MONTH(A527)&amp;"월"</f>
        <v>1월</v>
      </c>
      <c r="C527" s="2" t="str">
        <f>TEXT(A527,"aaa")</f>
        <v>월</v>
      </c>
      <c r="D527" s="2" t="str">
        <f>IF(AND((HOUR($A527)&gt;=7),(HOUR($A527)&lt;14)),"오전", IF(AND((HOUR($A527)&gt;=14),(HOUR($A527)&lt;24)),"오후","기타"))</f>
        <v>오후</v>
      </c>
      <c r="E527">
        <v>2</v>
      </c>
      <c r="F527">
        <v>0</v>
      </c>
      <c r="G527">
        <v>1</v>
      </c>
      <c r="H527">
        <v>32</v>
      </c>
    </row>
    <row r="528" spans="1:8" x14ac:dyDescent="0.25">
      <c r="A528" s="1">
        <v>43122.916666666664</v>
      </c>
      <c r="B528" s="3" t="str">
        <f>MONTH(A528)&amp;"월"</f>
        <v>1월</v>
      </c>
      <c r="C528" s="2" t="str">
        <f>TEXT(A528,"aaa")</f>
        <v>월</v>
      </c>
      <c r="D528" s="2" t="str">
        <f>IF(AND((HOUR($A528)&gt;=7),(HOUR($A528)&lt;14)),"오전", IF(AND((HOUR($A528)&gt;=14),(HOUR($A528)&lt;24)),"오후","기타"))</f>
        <v>오후</v>
      </c>
      <c r="E528">
        <v>2</v>
      </c>
      <c r="F528">
        <v>0</v>
      </c>
      <c r="G528">
        <v>1</v>
      </c>
      <c r="H528">
        <v>21</v>
      </c>
    </row>
    <row r="529" spans="1:8" x14ac:dyDescent="0.25">
      <c r="A529" s="1">
        <v>43122.958333333336</v>
      </c>
      <c r="B529" s="3" t="str">
        <f>MONTH(A529)&amp;"월"</f>
        <v>1월</v>
      </c>
      <c r="C529" s="2" t="str">
        <f>TEXT(A529,"aaa")</f>
        <v>월</v>
      </c>
      <c r="D529" s="2" t="str">
        <f>IF(AND((HOUR($A529)&gt;=7),(HOUR($A529)&lt;14)),"오전", IF(AND((HOUR($A529)&gt;=14),(HOUR($A529)&lt;24)),"오후","기타"))</f>
        <v>오후</v>
      </c>
      <c r="E529">
        <v>2</v>
      </c>
      <c r="F529">
        <v>0</v>
      </c>
      <c r="G529">
        <v>1</v>
      </c>
      <c r="H529">
        <v>18</v>
      </c>
    </row>
    <row r="530" spans="1:8" x14ac:dyDescent="0.25">
      <c r="A530" s="1">
        <v>43123</v>
      </c>
      <c r="B530" s="3" t="str">
        <f>MONTH(A530)&amp;"월"</f>
        <v>1월</v>
      </c>
      <c r="C530" s="2" t="str">
        <f>TEXT(A530,"aaa")</f>
        <v>화</v>
      </c>
      <c r="D530" s="2" t="str">
        <f>IF(AND((HOUR($A530)&gt;=7),(HOUR($A530)&lt;14)),"오전", IF(AND((HOUR($A530)&gt;=14),(HOUR($A530)&lt;24)),"오후","기타"))</f>
        <v>기타</v>
      </c>
      <c r="E530">
        <v>2</v>
      </c>
      <c r="F530">
        <v>0</v>
      </c>
      <c r="G530">
        <v>1</v>
      </c>
      <c r="H530">
        <v>18</v>
      </c>
    </row>
    <row r="531" spans="1:8" x14ac:dyDescent="0.25">
      <c r="A531" s="1">
        <v>43123.041666666664</v>
      </c>
      <c r="B531" s="3" t="str">
        <f>MONTH(A531)&amp;"월"</f>
        <v>1월</v>
      </c>
      <c r="C531" s="2" t="str">
        <f>TEXT(A531,"aaa")</f>
        <v>화</v>
      </c>
      <c r="D531" s="2" t="str">
        <f>IF(AND((HOUR($A531)&gt;=7),(HOUR($A531)&lt;14)),"오전", IF(AND((HOUR($A531)&gt;=14),(HOUR($A531)&lt;24)),"오후","기타"))</f>
        <v>기타</v>
      </c>
      <c r="E531">
        <v>2</v>
      </c>
      <c r="F531">
        <v>0</v>
      </c>
      <c r="G531">
        <v>1</v>
      </c>
      <c r="H531">
        <v>18</v>
      </c>
    </row>
    <row r="532" spans="1:8" x14ac:dyDescent="0.25">
      <c r="A532" s="1">
        <v>43123.083333333336</v>
      </c>
      <c r="B532" s="3" t="str">
        <f>MONTH(A532)&amp;"월"</f>
        <v>1월</v>
      </c>
      <c r="C532" s="2" t="str">
        <f>TEXT(A532,"aaa")</f>
        <v>화</v>
      </c>
      <c r="D532" s="2" t="str">
        <f>IF(AND((HOUR($A532)&gt;=7),(HOUR($A532)&lt;14)),"오전", IF(AND((HOUR($A532)&gt;=14),(HOUR($A532)&lt;24)),"오후","기타"))</f>
        <v>기타</v>
      </c>
      <c r="E532">
        <v>2</v>
      </c>
      <c r="F532">
        <v>0</v>
      </c>
      <c r="G532">
        <v>1</v>
      </c>
      <c r="H532">
        <v>18</v>
      </c>
    </row>
    <row r="533" spans="1:8" x14ac:dyDescent="0.25">
      <c r="A533" s="1">
        <v>43123.125</v>
      </c>
      <c r="B533" s="3" t="str">
        <f>MONTH(A533)&amp;"월"</f>
        <v>1월</v>
      </c>
      <c r="C533" s="2" t="str">
        <f>TEXT(A533,"aaa")</f>
        <v>화</v>
      </c>
      <c r="D533" s="2" t="str">
        <f>IF(AND((HOUR($A533)&gt;=7),(HOUR($A533)&lt;14)),"오전", IF(AND((HOUR($A533)&gt;=14),(HOUR($A533)&lt;24)),"오후","기타"))</f>
        <v>기타</v>
      </c>
      <c r="E533">
        <v>2</v>
      </c>
      <c r="F533">
        <v>0</v>
      </c>
      <c r="G533">
        <v>1</v>
      </c>
      <c r="H533">
        <v>18</v>
      </c>
    </row>
    <row r="534" spans="1:8" x14ac:dyDescent="0.25">
      <c r="A534" s="1">
        <v>43123.166666666664</v>
      </c>
      <c r="B534" s="3" t="str">
        <f>MONTH(A534)&amp;"월"</f>
        <v>1월</v>
      </c>
      <c r="C534" s="2" t="str">
        <f>TEXT(A534,"aaa")</f>
        <v>화</v>
      </c>
      <c r="D534" s="2" t="str">
        <f>IF(AND((HOUR($A534)&gt;=7),(HOUR($A534)&lt;14)),"오전", IF(AND((HOUR($A534)&gt;=14),(HOUR($A534)&lt;24)),"오후","기타"))</f>
        <v>기타</v>
      </c>
      <c r="E534">
        <v>2</v>
      </c>
      <c r="F534">
        <v>0</v>
      </c>
      <c r="G534">
        <v>1</v>
      </c>
      <c r="H534">
        <v>19</v>
      </c>
    </row>
    <row r="535" spans="1:8" x14ac:dyDescent="0.25">
      <c r="A535" s="1">
        <v>43123.208333333336</v>
      </c>
      <c r="B535" s="3" t="str">
        <f>MONTH(A535)&amp;"월"</f>
        <v>1월</v>
      </c>
      <c r="C535" s="2" t="str">
        <f>TEXT(A535,"aaa")</f>
        <v>화</v>
      </c>
      <c r="D535" s="2" t="str">
        <f>IF(AND((HOUR($A535)&gt;=7),(HOUR($A535)&lt;14)),"오전", IF(AND((HOUR($A535)&gt;=14),(HOUR($A535)&lt;24)),"오후","기타"))</f>
        <v>기타</v>
      </c>
      <c r="E535">
        <v>2</v>
      </c>
      <c r="F535">
        <v>0</v>
      </c>
      <c r="G535">
        <v>1</v>
      </c>
      <c r="H535">
        <v>19</v>
      </c>
    </row>
    <row r="536" spans="1:8" x14ac:dyDescent="0.25">
      <c r="A536" s="1">
        <v>43123.25</v>
      </c>
      <c r="B536" s="3" t="str">
        <f>MONTH(A536)&amp;"월"</f>
        <v>1월</v>
      </c>
      <c r="C536" s="2" t="str">
        <f>TEXT(A536,"aaa")</f>
        <v>화</v>
      </c>
      <c r="D536" s="2" t="str">
        <f>IF(AND((HOUR($A536)&gt;=7),(HOUR($A536)&lt;14)),"오전", IF(AND((HOUR($A536)&gt;=14),(HOUR($A536)&lt;24)),"오후","기타"))</f>
        <v>기타</v>
      </c>
      <c r="E536">
        <v>2</v>
      </c>
      <c r="F536">
        <v>1</v>
      </c>
      <c r="G536">
        <v>1</v>
      </c>
      <c r="H536">
        <v>25</v>
      </c>
    </row>
    <row r="537" spans="1:8" x14ac:dyDescent="0.25">
      <c r="A537" s="1">
        <v>43123.291666666664</v>
      </c>
      <c r="B537" s="3" t="str">
        <f>MONTH(A537)&amp;"월"</f>
        <v>1월</v>
      </c>
      <c r="C537" s="2" t="str">
        <f>TEXT(A537,"aaa")</f>
        <v>화</v>
      </c>
      <c r="D537" s="2" t="str">
        <f>IF(AND((HOUR($A537)&gt;=7),(HOUR($A537)&lt;14)),"오전", IF(AND((HOUR($A537)&gt;=14),(HOUR($A537)&lt;24)),"오후","기타"))</f>
        <v>오전</v>
      </c>
      <c r="E537">
        <v>2</v>
      </c>
      <c r="F537">
        <v>2</v>
      </c>
      <c r="G537">
        <v>1</v>
      </c>
      <c r="H537">
        <v>44</v>
      </c>
    </row>
    <row r="538" spans="1:8" x14ac:dyDescent="0.25">
      <c r="A538" s="1">
        <v>43123.333333333336</v>
      </c>
      <c r="B538" s="3" t="str">
        <f>MONTH(A538)&amp;"월"</f>
        <v>1월</v>
      </c>
      <c r="C538" s="2" t="str">
        <f>TEXT(A538,"aaa")</f>
        <v>화</v>
      </c>
      <c r="D538" s="2" t="str">
        <f>IF(AND((HOUR($A538)&gt;=7),(HOUR($A538)&lt;14)),"오전", IF(AND((HOUR($A538)&gt;=14),(HOUR($A538)&lt;24)),"오후","기타"))</f>
        <v>오전</v>
      </c>
      <c r="E538">
        <v>7</v>
      </c>
      <c r="F538">
        <v>8</v>
      </c>
      <c r="G538">
        <v>1</v>
      </c>
      <c r="H538">
        <v>121</v>
      </c>
    </row>
    <row r="539" spans="1:8" x14ac:dyDescent="0.25">
      <c r="A539" s="1">
        <v>43123.375</v>
      </c>
      <c r="B539" s="3" t="str">
        <f>MONTH(A539)&amp;"월"</f>
        <v>1월</v>
      </c>
      <c r="C539" s="2" t="str">
        <f>TEXT(A539,"aaa")</f>
        <v>화</v>
      </c>
      <c r="D539" s="2" t="str">
        <f>IF(AND((HOUR($A539)&gt;=7),(HOUR($A539)&lt;14)),"오전", IF(AND((HOUR($A539)&gt;=14),(HOUR($A539)&lt;24)),"오후","기타"))</f>
        <v>오전</v>
      </c>
      <c r="E539">
        <v>12</v>
      </c>
      <c r="F539">
        <v>22</v>
      </c>
      <c r="G539">
        <v>2</v>
      </c>
      <c r="H539">
        <v>143</v>
      </c>
    </row>
    <row r="540" spans="1:8" x14ac:dyDescent="0.25">
      <c r="A540" s="1">
        <v>43123.416666666664</v>
      </c>
      <c r="B540" s="3" t="str">
        <f>MONTH(A540)&amp;"월"</f>
        <v>1월</v>
      </c>
      <c r="C540" s="2" t="str">
        <f>TEXT(A540,"aaa")</f>
        <v>화</v>
      </c>
      <c r="D540" s="2" t="str">
        <f>IF(AND((HOUR($A540)&gt;=7),(HOUR($A540)&lt;14)),"오전", IF(AND((HOUR($A540)&gt;=14),(HOUR($A540)&lt;24)),"오후","기타"))</f>
        <v>오전</v>
      </c>
      <c r="E540">
        <v>15</v>
      </c>
      <c r="F540">
        <v>30</v>
      </c>
      <c r="G540">
        <v>2</v>
      </c>
      <c r="H540">
        <v>145</v>
      </c>
    </row>
    <row r="541" spans="1:8" x14ac:dyDescent="0.25">
      <c r="A541" s="1">
        <v>43123.458333333336</v>
      </c>
      <c r="B541" s="3" t="str">
        <f>MONTH(A541)&amp;"월"</f>
        <v>1월</v>
      </c>
      <c r="C541" s="2" t="str">
        <f>TEXT(A541,"aaa")</f>
        <v>화</v>
      </c>
      <c r="D541" s="2" t="str">
        <f>IF(AND((HOUR($A541)&gt;=7),(HOUR($A541)&lt;14)),"오전", IF(AND((HOUR($A541)&gt;=14),(HOUR($A541)&lt;24)),"오후","기타"))</f>
        <v>오전</v>
      </c>
      <c r="E541">
        <v>19</v>
      </c>
      <c r="F541">
        <v>29</v>
      </c>
      <c r="G541">
        <v>2</v>
      </c>
      <c r="H541">
        <v>143</v>
      </c>
    </row>
    <row r="542" spans="1:8" x14ac:dyDescent="0.25">
      <c r="A542" s="1">
        <v>43123.5</v>
      </c>
      <c r="B542" s="3" t="str">
        <f>MONTH(A542)&amp;"월"</f>
        <v>1월</v>
      </c>
      <c r="C542" s="2" t="str">
        <f>TEXT(A542,"aaa")</f>
        <v>화</v>
      </c>
      <c r="D542" s="2" t="str">
        <f>IF(AND((HOUR($A542)&gt;=7),(HOUR($A542)&lt;14)),"오전", IF(AND((HOUR($A542)&gt;=14),(HOUR($A542)&lt;24)),"오후","기타"))</f>
        <v>오전</v>
      </c>
      <c r="E542">
        <v>29</v>
      </c>
      <c r="F542">
        <v>29</v>
      </c>
      <c r="G542">
        <v>1</v>
      </c>
      <c r="H542">
        <v>157</v>
      </c>
    </row>
    <row r="543" spans="1:8" x14ac:dyDescent="0.25">
      <c r="A543" s="1">
        <v>43123.541666666664</v>
      </c>
      <c r="B543" s="3" t="str">
        <f>MONTH(A543)&amp;"월"</f>
        <v>1월</v>
      </c>
      <c r="C543" s="2" t="str">
        <f>TEXT(A543,"aaa")</f>
        <v>화</v>
      </c>
      <c r="D543" s="2" t="str">
        <f>IF(AND((HOUR($A543)&gt;=7),(HOUR($A543)&lt;14)),"오전", IF(AND((HOUR($A543)&gt;=14),(HOUR($A543)&lt;24)),"오후","기타"))</f>
        <v>오전</v>
      </c>
      <c r="E543">
        <v>43</v>
      </c>
      <c r="F543">
        <v>36</v>
      </c>
      <c r="G543">
        <v>1</v>
      </c>
      <c r="H543">
        <v>161</v>
      </c>
    </row>
    <row r="544" spans="1:8" x14ac:dyDescent="0.25">
      <c r="A544" s="1">
        <v>43123.583333333336</v>
      </c>
      <c r="B544" s="3" t="str">
        <f>MONTH(A544)&amp;"월"</f>
        <v>1월</v>
      </c>
      <c r="C544" s="2" t="str">
        <f>TEXT(A544,"aaa")</f>
        <v>화</v>
      </c>
      <c r="D544" s="2" t="str">
        <f>IF(AND((HOUR($A544)&gt;=7),(HOUR($A544)&lt;14)),"오전", IF(AND((HOUR($A544)&gt;=14),(HOUR($A544)&lt;24)),"오후","기타"))</f>
        <v>오후</v>
      </c>
      <c r="E544">
        <v>48</v>
      </c>
      <c r="F544">
        <v>34</v>
      </c>
      <c r="G544">
        <v>1</v>
      </c>
      <c r="H544">
        <v>154</v>
      </c>
    </row>
    <row r="545" spans="1:8" x14ac:dyDescent="0.25">
      <c r="A545" s="1">
        <v>43123.625</v>
      </c>
      <c r="B545" s="3" t="str">
        <f>MONTH(A545)&amp;"월"</f>
        <v>1월</v>
      </c>
      <c r="C545" s="2" t="str">
        <f>TEXT(A545,"aaa")</f>
        <v>화</v>
      </c>
      <c r="D545" s="2" t="str">
        <f>IF(AND((HOUR($A545)&gt;=7),(HOUR($A545)&lt;14)),"오전", IF(AND((HOUR($A545)&gt;=14),(HOUR($A545)&lt;24)),"오후","기타"))</f>
        <v>오후</v>
      </c>
      <c r="E545">
        <v>42</v>
      </c>
      <c r="F545">
        <v>35</v>
      </c>
      <c r="G545">
        <v>1</v>
      </c>
      <c r="H545">
        <v>150</v>
      </c>
    </row>
    <row r="546" spans="1:8" x14ac:dyDescent="0.25">
      <c r="A546" s="1">
        <v>43123.666666666664</v>
      </c>
      <c r="B546" s="3" t="str">
        <f>MONTH(A546)&amp;"월"</f>
        <v>1월</v>
      </c>
      <c r="C546" s="2" t="str">
        <f>TEXT(A546,"aaa")</f>
        <v>화</v>
      </c>
      <c r="D546" s="2" t="str">
        <f>IF(AND((HOUR($A546)&gt;=7),(HOUR($A546)&lt;14)),"오전", IF(AND((HOUR($A546)&gt;=14),(HOUR($A546)&lt;24)),"오후","기타"))</f>
        <v>오후</v>
      </c>
      <c r="E546">
        <v>46</v>
      </c>
      <c r="F546">
        <v>35</v>
      </c>
      <c r="G546">
        <v>1</v>
      </c>
      <c r="H546">
        <v>146</v>
      </c>
    </row>
    <row r="547" spans="1:8" x14ac:dyDescent="0.25">
      <c r="A547" s="1">
        <v>43123.708333333336</v>
      </c>
      <c r="B547" s="3" t="str">
        <f>MONTH(A547)&amp;"월"</f>
        <v>1월</v>
      </c>
      <c r="C547" s="2" t="str">
        <f>TEXT(A547,"aaa")</f>
        <v>화</v>
      </c>
      <c r="D547" s="2" t="str">
        <f>IF(AND((HOUR($A547)&gt;=7),(HOUR($A547)&lt;14)),"오전", IF(AND((HOUR($A547)&gt;=14),(HOUR($A547)&lt;24)),"오후","기타"))</f>
        <v>오후</v>
      </c>
      <c r="E547">
        <v>32</v>
      </c>
      <c r="F547">
        <v>23</v>
      </c>
      <c r="G547">
        <v>1</v>
      </c>
      <c r="H547">
        <v>145</v>
      </c>
    </row>
    <row r="548" spans="1:8" x14ac:dyDescent="0.25">
      <c r="A548" s="1">
        <v>43123.75</v>
      </c>
      <c r="B548" s="3" t="str">
        <f>MONTH(A548)&amp;"월"</f>
        <v>1월</v>
      </c>
      <c r="C548" s="2" t="str">
        <f>TEXT(A548,"aaa")</f>
        <v>화</v>
      </c>
      <c r="D548" s="2" t="str">
        <f>IF(AND((HOUR($A548)&gt;=7),(HOUR($A548)&lt;14)),"오전", IF(AND((HOUR($A548)&gt;=14),(HOUR($A548)&lt;24)),"오후","기타"))</f>
        <v>오후</v>
      </c>
      <c r="E548">
        <v>22</v>
      </c>
      <c r="F548">
        <v>9</v>
      </c>
      <c r="G548">
        <v>1</v>
      </c>
      <c r="H548">
        <v>93</v>
      </c>
    </row>
    <row r="549" spans="1:8" x14ac:dyDescent="0.25">
      <c r="A549" s="1">
        <v>43123.791666666664</v>
      </c>
      <c r="B549" s="3" t="str">
        <f>MONTH(A549)&amp;"월"</f>
        <v>1월</v>
      </c>
      <c r="C549" s="2" t="str">
        <f>TEXT(A549,"aaa")</f>
        <v>화</v>
      </c>
      <c r="D549" s="2" t="str">
        <f>IF(AND((HOUR($A549)&gt;=7),(HOUR($A549)&lt;14)),"오전", IF(AND((HOUR($A549)&gt;=14),(HOUR($A549)&lt;24)),"오후","기타"))</f>
        <v>오후</v>
      </c>
      <c r="E549">
        <v>18</v>
      </c>
      <c r="F549">
        <v>8</v>
      </c>
      <c r="G549">
        <v>1</v>
      </c>
      <c r="H549">
        <v>68</v>
      </c>
    </row>
    <row r="550" spans="1:8" x14ac:dyDescent="0.25">
      <c r="A550" s="1">
        <v>43123.833333333336</v>
      </c>
      <c r="B550" s="3" t="str">
        <f>MONTH(A550)&amp;"월"</f>
        <v>1월</v>
      </c>
      <c r="C550" s="2" t="str">
        <f>TEXT(A550,"aaa")</f>
        <v>화</v>
      </c>
      <c r="D550" s="2" t="str">
        <f>IF(AND((HOUR($A550)&gt;=7),(HOUR($A550)&lt;14)),"오전", IF(AND((HOUR($A550)&gt;=14),(HOUR($A550)&lt;24)),"오후","기타"))</f>
        <v>오후</v>
      </c>
      <c r="E550">
        <v>11</v>
      </c>
      <c r="F550">
        <v>6</v>
      </c>
      <c r="G550">
        <v>1</v>
      </c>
      <c r="H550">
        <v>55</v>
      </c>
    </row>
    <row r="551" spans="1:8" x14ac:dyDescent="0.25">
      <c r="A551" s="1">
        <v>43123.875</v>
      </c>
      <c r="B551" s="3" t="str">
        <f>MONTH(A551)&amp;"월"</f>
        <v>1월</v>
      </c>
      <c r="C551" s="2" t="str">
        <f>TEXT(A551,"aaa")</f>
        <v>화</v>
      </c>
      <c r="D551" s="2" t="str">
        <f>IF(AND((HOUR($A551)&gt;=7),(HOUR($A551)&lt;14)),"오전", IF(AND((HOUR($A551)&gt;=14),(HOUR($A551)&lt;24)),"오후","기타"))</f>
        <v>오후</v>
      </c>
      <c r="E551">
        <v>5</v>
      </c>
      <c r="F551">
        <v>2</v>
      </c>
      <c r="G551">
        <v>1</v>
      </c>
      <c r="H551">
        <v>42</v>
      </c>
    </row>
    <row r="552" spans="1:8" x14ac:dyDescent="0.25">
      <c r="A552" s="1">
        <v>43123.916666666664</v>
      </c>
      <c r="B552" s="3" t="str">
        <f>MONTH(A552)&amp;"월"</f>
        <v>1월</v>
      </c>
      <c r="C552" s="2" t="str">
        <f>TEXT(A552,"aaa")</f>
        <v>화</v>
      </c>
      <c r="D552" s="2" t="str">
        <f>IF(AND((HOUR($A552)&gt;=7),(HOUR($A552)&lt;14)),"오전", IF(AND((HOUR($A552)&gt;=14),(HOUR($A552)&lt;24)),"오후","기타"))</f>
        <v>오후</v>
      </c>
      <c r="E552">
        <v>3</v>
      </c>
      <c r="F552">
        <v>1</v>
      </c>
      <c r="G552">
        <v>1</v>
      </c>
      <c r="H552">
        <v>23</v>
      </c>
    </row>
    <row r="553" spans="1:8" x14ac:dyDescent="0.25">
      <c r="A553" s="1">
        <v>43123.958333333336</v>
      </c>
      <c r="B553" s="3" t="str">
        <f>MONTH(A553)&amp;"월"</f>
        <v>1월</v>
      </c>
      <c r="C553" s="2" t="str">
        <f>TEXT(A553,"aaa")</f>
        <v>화</v>
      </c>
      <c r="D553" s="2" t="str">
        <f>IF(AND((HOUR($A553)&gt;=7),(HOUR($A553)&lt;14)),"오전", IF(AND((HOUR($A553)&gt;=14),(HOUR($A553)&lt;24)),"오후","기타"))</f>
        <v>오후</v>
      </c>
      <c r="E553">
        <v>3</v>
      </c>
      <c r="F553">
        <v>0</v>
      </c>
      <c r="G553">
        <v>1</v>
      </c>
      <c r="H553">
        <v>23</v>
      </c>
    </row>
    <row r="554" spans="1:8" x14ac:dyDescent="0.25">
      <c r="A554" s="1">
        <v>43124</v>
      </c>
      <c r="B554" s="3" t="str">
        <f>MONTH(A554)&amp;"월"</f>
        <v>1월</v>
      </c>
      <c r="C554" s="2" t="str">
        <f>TEXT(A554,"aaa")</f>
        <v>수</v>
      </c>
      <c r="D554" s="2" t="str">
        <f>IF(AND((HOUR($A554)&gt;=7),(HOUR($A554)&lt;14)),"오전", IF(AND((HOUR($A554)&gt;=14),(HOUR($A554)&lt;24)),"오후","기타"))</f>
        <v>기타</v>
      </c>
      <c r="E554">
        <v>3</v>
      </c>
      <c r="F554">
        <v>0</v>
      </c>
      <c r="G554">
        <v>1</v>
      </c>
      <c r="H554">
        <v>23</v>
      </c>
    </row>
    <row r="555" spans="1:8" x14ac:dyDescent="0.25">
      <c r="A555" s="1">
        <v>43124.041666666664</v>
      </c>
      <c r="B555" s="3" t="str">
        <f>MONTH(A555)&amp;"월"</f>
        <v>1월</v>
      </c>
      <c r="C555" s="2" t="str">
        <f>TEXT(A555,"aaa")</f>
        <v>수</v>
      </c>
      <c r="D555" s="2" t="str">
        <f>IF(AND((HOUR($A555)&gt;=7),(HOUR($A555)&lt;14)),"오전", IF(AND((HOUR($A555)&gt;=14),(HOUR($A555)&lt;24)),"오후","기타"))</f>
        <v>기타</v>
      </c>
      <c r="E555">
        <v>3</v>
      </c>
      <c r="F555">
        <v>0</v>
      </c>
      <c r="G555">
        <v>1</v>
      </c>
      <c r="H555">
        <v>23</v>
      </c>
    </row>
    <row r="556" spans="1:8" x14ac:dyDescent="0.25">
      <c r="A556" s="1">
        <v>43124.083333333336</v>
      </c>
      <c r="B556" s="3" t="str">
        <f>MONTH(A556)&amp;"월"</f>
        <v>1월</v>
      </c>
      <c r="C556" s="2" t="str">
        <f>TEXT(A556,"aaa")</f>
        <v>수</v>
      </c>
      <c r="D556" s="2" t="str">
        <f>IF(AND((HOUR($A556)&gt;=7),(HOUR($A556)&lt;14)),"오전", IF(AND((HOUR($A556)&gt;=14),(HOUR($A556)&lt;24)),"오후","기타"))</f>
        <v>기타</v>
      </c>
      <c r="E556">
        <v>3</v>
      </c>
      <c r="F556">
        <v>0</v>
      </c>
      <c r="G556">
        <v>1</v>
      </c>
      <c r="H556">
        <v>23</v>
      </c>
    </row>
    <row r="557" spans="1:8" x14ac:dyDescent="0.25">
      <c r="A557" s="1">
        <v>43124.125</v>
      </c>
      <c r="B557" s="3" t="str">
        <f>MONTH(A557)&amp;"월"</f>
        <v>1월</v>
      </c>
      <c r="C557" s="2" t="str">
        <f>TEXT(A557,"aaa")</f>
        <v>수</v>
      </c>
      <c r="D557" s="2" t="str">
        <f>IF(AND((HOUR($A557)&gt;=7),(HOUR($A557)&lt;14)),"오전", IF(AND((HOUR($A557)&gt;=14),(HOUR($A557)&lt;24)),"오후","기타"))</f>
        <v>기타</v>
      </c>
      <c r="E557">
        <v>3</v>
      </c>
      <c r="F557">
        <v>0</v>
      </c>
      <c r="G557">
        <v>1</v>
      </c>
      <c r="H557">
        <v>23</v>
      </c>
    </row>
    <row r="558" spans="1:8" x14ac:dyDescent="0.25">
      <c r="A558" s="1">
        <v>43124.166666666664</v>
      </c>
      <c r="B558" s="3" t="str">
        <f>MONTH(A558)&amp;"월"</f>
        <v>1월</v>
      </c>
      <c r="C558" s="2" t="str">
        <f>TEXT(A558,"aaa")</f>
        <v>수</v>
      </c>
      <c r="D558" s="2" t="str">
        <f>IF(AND((HOUR($A558)&gt;=7),(HOUR($A558)&lt;14)),"오전", IF(AND((HOUR($A558)&gt;=14),(HOUR($A558)&lt;24)),"오후","기타"))</f>
        <v>기타</v>
      </c>
      <c r="E558">
        <v>3</v>
      </c>
      <c r="F558">
        <v>0</v>
      </c>
      <c r="G558">
        <v>1</v>
      </c>
      <c r="H558">
        <v>23</v>
      </c>
    </row>
    <row r="559" spans="1:8" x14ac:dyDescent="0.25">
      <c r="A559" s="1">
        <v>43124.208333333336</v>
      </c>
      <c r="B559" s="3" t="str">
        <f>MONTH(A559)&amp;"월"</f>
        <v>1월</v>
      </c>
      <c r="C559" s="2" t="str">
        <f>TEXT(A559,"aaa")</f>
        <v>수</v>
      </c>
      <c r="D559" s="2" t="str">
        <f>IF(AND((HOUR($A559)&gt;=7),(HOUR($A559)&lt;14)),"오전", IF(AND((HOUR($A559)&gt;=14),(HOUR($A559)&lt;24)),"오후","기타"))</f>
        <v>기타</v>
      </c>
      <c r="E559">
        <v>3</v>
      </c>
      <c r="F559">
        <v>0</v>
      </c>
      <c r="G559">
        <v>1</v>
      </c>
      <c r="H559">
        <v>24</v>
      </c>
    </row>
    <row r="560" spans="1:8" x14ac:dyDescent="0.25">
      <c r="A560" s="1">
        <v>43124.25</v>
      </c>
      <c r="B560" s="3" t="str">
        <f>MONTH(A560)&amp;"월"</f>
        <v>1월</v>
      </c>
      <c r="C560" s="2" t="str">
        <f>TEXT(A560,"aaa")</f>
        <v>수</v>
      </c>
      <c r="D560" s="2" t="str">
        <f>IF(AND((HOUR($A560)&gt;=7),(HOUR($A560)&lt;14)),"오전", IF(AND((HOUR($A560)&gt;=14),(HOUR($A560)&lt;24)),"오후","기타"))</f>
        <v>기타</v>
      </c>
      <c r="E560">
        <v>3</v>
      </c>
      <c r="F560">
        <v>1</v>
      </c>
      <c r="G560">
        <v>1</v>
      </c>
      <c r="H560">
        <v>35</v>
      </c>
    </row>
    <row r="561" spans="1:8" x14ac:dyDescent="0.25">
      <c r="A561" s="1">
        <v>43124.291666666664</v>
      </c>
      <c r="B561" s="3" t="str">
        <f>MONTH(A561)&amp;"월"</f>
        <v>1월</v>
      </c>
      <c r="C561" s="2" t="str">
        <f>TEXT(A561,"aaa")</f>
        <v>수</v>
      </c>
      <c r="D561" s="2" t="str">
        <f>IF(AND((HOUR($A561)&gt;=7),(HOUR($A561)&lt;14)),"오전", IF(AND((HOUR($A561)&gt;=14),(HOUR($A561)&lt;24)),"오후","기타"))</f>
        <v>오전</v>
      </c>
      <c r="E561">
        <v>4</v>
      </c>
      <c r="F561">
        <v>1</v>
      </c>
      <c r="G561">
        <v>1</v>
      </c>
      <c r="H561">
        <v>48</v>
      </c>
    </row>
    <row r="562" spans="1:8" x14ac:dyDescent="0.25">
      <c r="A562" s="1">
        <v>43124.333333333336</v>
      </c>
      <c r="B562" s="3" t="str">
        <f>MONTH(A562)&amp;"월"</f>
        <v>1월</v>
      </c>
      <c r="C562" s="2" t="str">
        <f>TEXT(A562,"aaa")</f>
        <v>수</v>
      </c>
      <c r="D562" s="2" t="str">
        <f>IF(AND((HOUR($A562)&gt;=7),(HOUR($A562)&lt;14)),"오전", IF(AND((HOUR($A562)&gt;=14),(HOUR($A562)&lt;24)),"오후","기타"))</f>
        <v>오전</v>
      </c>
      <c r="E562">
        <v>8</v>
      </c>
      <c r="F562">
        <v>8</v>
      </c>
      <c r="G562">
        <v>1</v>
      </c>
      <c r="H562">
        <v>117</v>
      </c>
    </row>
    <row r="563" spans="1:8" x14ac:dyDescent="0.25">
      <c r="A563" s="1">
        <v>43124.375</v>
      </c>
      <c r="B563" s="3" t="str">
        <f>MONTH(A563)&amp;"월"</f>
        <v>1월</v>
      </c>
      <c r="C563" s="2" t="str">
        <f>TEXT(A563,"aaa")</f>
        <v>수</v>
      </c>
      <c r="D563" s="2" t="str">
        <f>IF(AND((HOUR($A563)&gt;=7),(HOUR($A563)&lt;14)),"오전", IF(AND((HOUR($A563)&gt;=14),(HOUR($A563)&lt;24)),"오후","기타"))</f>
        <v>오전</v>
      </c>
      <c r="E563">
        <v>23</v>
      </c>
      <c r="F563">
        <v>18</v>
      </c>
      <c r="G563">
        <v>1</v>
      </c>
      <c r="H563">
        <v>137</v>
      </c>
    </row>
    <row r="564" spans="1:8" x14ac:dyDescent="0.25">
      <c r="A564" s="1">
        <v>43124.416666666664</v>
      </c>
      <c r="B564" s="3" t="str">
        <f>MONTH(A564)&amp;"월"</f>
        <v>1월</v>
      </c>
      <c r="C564" s="2" t="str">
        <f>TEXT(A564,"aaa")</f>
        <v>수</v>
      </c>
      <c r="D564" s="2" t="str">
        <f>IF(AND((HOUR($A564)&gt;=7),(HOUR($A564)&lt;14)),"오전", IF(AND((HOUR($A564)&gt;=14),(HOUR($A564)&lt;24)),"오후","기타"))</f>
        <v>오전</v>
      </c>
      <c r="E564">
        <v>36</v>
      </c>
      <c r="F564">
        <v>31</v>
      </c>
      <c r="G564">
        <v>1</v>
      </c>
      <c r="H564">
        <v>142</v>
      </c>
    </row>
    <row r="565" spans="1:8" x14ac:dyDescent="0.25">
      <c r="A565" s="1">
        <v>43124.458333333336</v>
      </c>
      <c r="B565" s="3" t="str">
        <f>MONTH(A565)&amp;"월"</f>
        <v>1월</v>
      </c>
      <c r="C565" s="2" t="str">
        <f>TEXT(A565,"aaa")</f>
        <v>수</v>
      </c>
      <c r="D565" s="2" t="str">
        <f>IF(AND((HOUR($A565)&gt;=7),(HOUR($A565)&lt;14)),"오전", IF(AND((HOUR($A565)&gt;=14),(HOUR($A565)&lt;24)),"오후","기타"))</f>
        <v>오전</v>
      </c>
      <c r="E565">
        <v>38</v>
      </c>
      <c r="F565">
        <v>34</v>
      </c>
      <c r="G565">
        <v>1</v>
      </c>
      <c r="H565">
        <v>143</v>
      </c>
    </row>
    <row r="566" spans="1:8" x14ac:dyDescent="0.25">
      <c r="A566" s="1">
        <v>43124.5</v>
      </c>
      <c r="B566" s="3" t="str">
        <f>MONTH(A566)&amp;"월"</f>
        <v>1월</v>
      </c>
      <c r="C566" s="2" t="str">
        <f>TEXT(A566,"aaa")</f>
        <v>수</v>
      </c>
      <c r="D566" s="2" t="str">
        <f>IF(AND((HOUR($A566)&gt;=7),(HOUR($A566)&lt;14)),"오전", IF(AND((HOUR($A566)&gt;=14),(HOUR($A566)&lt;24)),"오후","기타"))</f>
        <v>오전</v>
      </c>
      <c r="E566">
        <v>49</v>
      </c>
      <c r="F566">
        <v>38</v>
      </c>
      <c r="G566">
        <v>1</v>
      </c>
      <c r="H566">
        <v>156</v>
      </c>
    </row>
    <row r="567" spans="1:8" x14ac:dyDescent="0.25">
      <c r="A567" s="1">
        <v>43124.541666666664</v>
      </c>
      <c r="B567" s="3" t="str">
        <f>MONTH(A567)&amp;"월"</f>
        <v>1월</v>
      </c>
      <c r="C567" s="2" t="str">
        <f>TEXT(A567,"aaa")</f>
        <v>수</v>
      </c>
      <c r="D567" s="2" t="str">
        <f>IF(AND((HOUR($A567)&gt;=7),(HOUR($A567)&lt;14)),"오전", IF(AND((HOUR($A567)&gt;=14),(HOUR($A567)&lt;24)),"오후","기타"))</f>
        <v>오전</v>
      </c>
      <c r="E567">
        <v>43</v>
      </c>
      <c r="F567">
        <v>39</v>
      </c>
      <c r="G567">
        <v>1</v>
      </c>
      <c r="H567">
        <v>171</v>
      </c>
    </row>
    <row r="568" spans="1:8" x14ac:dyDescent="0.25">
      <c r="A568" s="1">
        <v>43124.583333333336</v>
      </c>
      <c r="B568" s="3" t="str">
        <f>MONTH(A568)&amp;"월"</f>
        <v>1월</v>
      </c>
      <c r="C568" s="2" t="str">
        <f>TEXT(A568,"aaa")</f>
        <v>수</v>
      </c>
      <c r="D568" s="2" t="str">
        <f>IF(AND((HOUR($A568)&gt;=7),(HOUR($A568)&lt;14)),"오전", IF(AND((HOUR($A568)&gt;=14),(HOUR($A568)&lt;24)),"오후","기타"))</f>
        <v>오후</v>
      </c>
      <c r="E568">
        <v>50</v>
      </c>
      <c r="F568">
        <v>41</v>
      </c>
      <c r="G568">
        <v>1</v>
      </c>
      <c r="H568">
        <v>159</v>
      </c>
    </row>
    <row r="569" spans="1:8" x14ac:dyDescent="0.25">
      <c r="A569" s="1">
        <v>43124.625</v>
      </c>
      <c r="B569" s="3" t="str">
        <f>MONTH(A569)&amp;"월"</f>
        <v>1월</v>
      </c>
      <c r="C569" s="2" t="str">
        <f>TEXT(A569,"aaa")</f>
        <v>수</v>
      </c>
      <c r="D569" s="2" t="str">
        <f>IF(AND((HOUR($A569)&gt;=7),(HOUR($A569)&lt;14)),"오전", IF(AND((HOUR($A569)&gt;=14),(HOUR($A569)&lt;24)),"오후","기타"))</f>
        <v>오후</v>
      </c>
      <c r="E569">
        <v>50</v>
      </c>
      <c r="F569">
        <v>43</v>
      </c>
      <c r="G569">
        <v>1</v>
      </c>
      <c r="H569">
        <v>153</v>
      </c>
    </row>
    <row r="570" spans="1:8" x14ac:dyDescent="0.25">
      <c r="A570" s="1">
        <v>43124.666666666664</v>
      </c>
      <c r="B570" s="3" t="str">
        <f>MONTH(A570)&amp;"월"</f>
        <v>1월</v>
      </c>
      <c r="C570" s="2" t="str">
        <f>TEXT(A570,"aaa")</f>
        <v>수</v>
      </c>
      <c r="D570" s="2" t="str">
        <f>IF(AND((HOUR($A570)&gt;=7),(HOUR($A570)&lt;14)),"오전", IF(AND((HOUR($A570)&gt;=14),(HOUR($A570)&lt;24)),"오후","기타"))</f>
        <v>오후</v>
      </c>
      <c r="E570">
        <v>38</v>
      </c>
      <c r="F570">
        <v>40</v>
      </c>
      <c r="G570">
        <v>1</v>
      </c>
      <c r="H570">
        <v>142</v>
      </c>
    </row>
    <row r="571" spans="1:8" x14ac:dyDescent="0.25">
      <c r="A571" s="1">
        <v>43124.708333333336</v>
      </c>
      <c r="B571" s="3" t="str">
        <f>MONTH(A571)&amp;"월"</f>
        <v>1월</v>
      </c>
      <c r="C571" s="2" t="str">
        <f>TEXT(A571,"aaa")</f>
        <v>수</v>
      </c>
      <c r="D571" s="2" t="str">
        <f>IF(AND((HOUR($A571)&gt;=7),(HOUR($A571)&lt;14)),"오전", IF(AND((HOUR($A571)&gt;=14),(HOUR($A571)&lt;24)),"오후","기타"))</f>
        <v>오후</v>
      </c>
      <c r="E571">
        <v>30</v>
      </c>
      <c r="F571">
        <v>24</v>
      </c>
      <c r="G571">
        <v>1</v>
      </c>
      <c r="H571">
        <v>138</v>
      </c>
    </row>
    <row r="572" spans="1:8" x14ac:dyDescent="0.25">
      <c r="A572" s="1">
        <v>43124.75</v>
      </c>
      <c r="B572" s="3" t="str">
        <f>MONTH(A572)&amp;"월"</f>
        <v>1월</v>
      </c>
      <c r="C572" s="2" t="str">
        <f>TEXT(A572,"aaa")</f>
        <v>수</v>
      </c>
      <c r="D572" s="2" t="str">
        <f>IF(AND((HOUR($A572)&gt;=7),(HOUR($A572)&lt;14)),"오전", IF(AND((HOUR($A572)&gt;=14),(HOUR($A572)&lt;24)),"오후","기타"))</f>
        <v>오후</v>
      </c>
      <c r="E572">
        <v>22</v>
      </c>
      <c r="F572">
        <v>14</v>
      </c>
      <c r="G572">
        <v>1</v>
      </c>
      <c r="H572">
        <v>98</v>
      </c>
    </row>
    <row r="573" spans="1:8" x14ac:dyDescent="0.25">
      <c r="A573" s="1">
        <v>43124.791666666664</v>
      </c>
      <c r="B573" s="3" t="str">
        <f>MONTH(A573)&amp;"월"</f>
        <v>1월</v>
      </c>
      <c r="C573" s="2" t="str">
        <f>TEXT(A573,"aaa")</f>
        <v>수</v>
      </c>
      <c r="D573" s="2" t="str">
        <f>IF(AND((HOUR($A573)&gt;=7),(HOUR($A573)&lt;14)),"오전", IF(AND((HOUR($A573)&gt;=14),(HOUR($A573)&lt;24)),"오후","기타"))</f>
        <v>오후</v>
      </c>
      <c r="E573">
        <v>17</v>
      </c>
      <c r="F573">
        <v>9</v>
      </c>
      <c r="G573">
        <v>1</v>
      </c>
      <c r="H573">
        <v>78</v>
      </c>
    </row>
    <row r="574" spans="1:8" x14ac:dyDescent="0.25">
      <c r="A574" s="1">
        <v>43124.833333333336</v>
      </c>
      <c r="B574" s="3" t="str">
        <f>MONTH(A574)&amp;"월"</f>
        <v>1월</v>
      </c>
      <c r="C574" s="2" t="str">
        <f>TEXT(A574,"aaa")</f>
        <v>수</v>
      </c>
      <c r="D574" s="2" t="str">
        <f>IF(AND((HOUR($A574)&gt;=7),(HOUR($A574)&lt;14)),"오전", IF(AND((HOUR($A574)&gt;=14),(HOUR($A574)&lt;24)),"오후","기타"))</f>
        <v>오후</v>
      </c>
      <c r="E574">
        <v>14</v>
      </c>
      <c r="F574">
        <v>6</v>
      </c>
      <c r="G574">
        <v>1</v>
      </c>
      <c r="H574">
        <v>60</v>
      </c>
    </row>
    <row r="575" spans="1:8" x14ac:dyDescent="0.25">
      <c r="A575" s="1">
        <v>43124.875</v>
      </c>
      <c r="B575" s="3" t="str">
        <f>MONTH(A575)&amp;"월"</f>
        <v>1월</v>
      </c>
      <c r="C575" s="2" t="str">
        <f>TEXT(A575,"aaa")</f>
        <v>수</v>
      </c>
      <c r="D575" s="2" t="str">
        <f>IF(AND((HOUR($A575)&gt;=7),(HOUR($A575)&lt;14)),"오전", IF(AND((HOUR($A575)&gt;=14),(HOUR($A575)&lt;24)),"오후","기타"))</f>
        <v>오후</v>
      </c>
      <c r="E575">
        <v>6</v>
      </c>
      <c r="F575">
        <v>3</v>
      </c>
      <c r="G575">
        <v>1</v>
      </c>
      <c r="H575">
        <v>48</v>
      </c>
    </row>
    <row r="576" spans="1:8" x14ac:dyDescent="0.25">
      <c r="A576" s="1">
        <v>43124.916666666664</v>
      </c>
      <c r="B576" s="3" t="str">
        <f>MONTH(A576)&amp;"월"</f>
        <v>1월</v>
      </c>
      <c r="C576" s="2" t="str">
        <f>TEXT(A576,"aaa")</f>
        <v>수</v>
      </c>
      <c r="D576" s="2" t="str">
        <f>IF(AND((HOUR($A576)&gt;=7),(HOUR($A576)&lt;14)),"오전", IF(AND((HOUR($A576)&gt;=14),(HOUR($A576)&lt;24)),"오후","기타"))</f>
        <v>오후</v>
      </c>
      <c r="E576">
        <v>3</v>
      </c>
      <c r="F576">
        <v>1</v>
      </c>
      <c r="G576">
        <v>1</v>
      </c>
      <c r="H576">
        <v>31</v>
      </c>
    </row>
    <row r="577" spans="1:8" x14ac:dyDescent="0.25">
      <c r="A577" s="1">
        <v>43124.958333333336</v>
      </c>
      <c r="B577" s="3" t="str">
        <f>MONTH(A577)&amp;"월"</f>
        <v>1월</v>
      </c>
      <c r="C577" s="2" t="str">
        <f>TEXT(A577,"aaa")</f>
        <v>수</v>
      </c>
      <c r="D577" s="2" t="str">
        <f>IF(AND((HOUR($A577)&gt;=7),(HOUR($A577)&lt;14)),"오전", IF(AND((HOUR($A577)&gt;=14),(HOUR($A577)&lt;24)),"오후","기타"))</f>
        <v>오후</v>
      </c>
      <c r="E577">
        <v>2</v>
      </c>
      <c r="F577">
        <v>0</v>
      </c>
      <c r="G577">
        <v>1</v>
      </c>
      <c r="H577">
        <v>25</v>
      </c>
    </row>
    <row r="578" spans="1:8" x14ac:dyDescent="0.25">
      <c r="A578" s="1">
        <v>43125</v>
      </c>
      <c r="B578" s="3" t="str">
        <f>MONTH(A578)&amp;"월"</f>
        <v>1월</v>
      </c>
      <c r="C578" s="2" t="str">
        <f>TEXT(A578,"aaa")</f>
        <v>목</v>
      </c>
      <c r="D578" s="2" t="str">
        <f>IF(AND((HOUR($A578)&gt;=7),(HOUR($A578)&lt;14)),"오전", IF(AND((HOUR($A578)&gt;=14),(HOUR($A578)&lt;24)),"오후","기타"))</f>
        <v>기타</v>
      </c>
      <c r="E578">
        <v>2</v>
      </c>
      <c r="F578">
        <v>0</v>
      </c>
      <c r="G578">
        <v>1</v>
      </c>
      <c r="H578">
        <v>25</v>
      </c>
    </row>
    <row r="579" spans="1:8" x14ac:dyDescent="0.25">
      <c r="A579" s="1">
        <v>43125.041666666664</v>
      </c>
      <c r="B579" s="3" t="str">
        <f>MONTH(A579)&amp;"월"</f>
        <v>1월</v>
      </c>
      <c r="C579" s="2" t="str">
        <f>TEXT(A579,"aaa")</f>
        <v>목</v>
      </c>
      <c r="D579" s="2" t="str">
        <f>IF(AND((HOUR($A579)&gt;=7),(HOUR($A579)&lt;14)),"오전", IF(AND((HOUR($A579)&gt;=14),(HOUR($A579)&lt;24)),"오후","기타"))</f>
        <v>기타</v>
      </c>
      <c r="E579">
        <v>2</v>
      </c>
      <c r="F579">
        <v>0</v>
      </c>
      <c r="G579">
        <v>1</v>
      </c>
      <c r="H579">
        <v>25</v>
      </c>
    </row>
    <row r="580" spans="1:8" x14ac:dyDescent="0.25">
      <c r="A580" s="1">
        <v>43125.083333333336</v>
      </c>
      <c r="B580" s="3" t="str">
        <f>MONTH(A580)&amp;"월"</f>
        <v>1월</v>
      </c>
      <c r="C580" s="2" t="str">
        <f>TEXT(A580,"aaa")</f>
        <v>목</v>
      </c>
      <c r="D580" s="2" t="str">
        <f>IF(AND((HOUR($A580)&gt;=7),(HOUR($A580)&lt;14)),"오전", IF(AND((HOUR($A580)&gt;=14),(HOUR($A580)&lt;24)),"오후","기타"))</f>
        <v>기타</v>
      </c>
      <c r="E580">
        <v>2</v>
      </c>
      <c r="F580">
        <v>0</v>
      </c>
      <c r="G580">
        <v>1</v>
      </c>
      <c r="H580">
        <v>25</v>
      </c>
    </row>
    <row r="581" spans="1:8" x14ac:dyDescent="0.25">
      <c r="A581" s="1">
        <v>43125.125</v>
      </c>
      <c r="B581" s="3" t="str">
        <f>MONTH(A581)&amp;"월"</f>
        <v>1월</v>
      </c>
      <c r="C581" s="2" t="str">
        <f>TEXT(A581,"aaa")</f>
        <v>목</v>
      </c>
      <c r="D581" s="2" t="str">
        <f>IF(AND((HOUR($A581)&gt;=7),(HOUR($A581)&lt;14)),"오전", IF(AND((HOUR($A581)&gt;=14),(HOUR($A581)&lt;24)),"오후","기타"))</f>
        <v>기타</v>
      </c>
      <c r="E581">
        <v>2</v>
      </c>
      <c r="F581">
        <v>0</v>
      </c>
      <c r="G581">
        <v>1</v>
      </c>
      <c r="H581">
        <v>26</v>
      </c>
    </row>
    <row r="582" spans="1:8" x14ac:dyDescent="0.25">
      <c r="A582" s="1">
        <v>43125.166666666664</v>
      </c>
      <c r="B582" s="3" t="str">
        <f>MONTH(A582)&amp;"월"</f>
        <v>1월</v>
      </c>
      <c r="C582" s="2" t="str">
        <f>TEXT(A582,"aaa")</f>
        <v>목</v>
      </c>
      <c r="D582" s="2" t="str">
        <f>IF(AND((HOUR($A582)&gt;=7),(HOUR($A582)&lt;14)),"오전", IF(AND((HOUR($A582)&gt;=14),(HOUR($A582)&lt;24)),"오후","기타"))</f>
        <v>기타</v>
      </c>
      <c r="E582">
        <v>2</v>
      </c>
      <c r="F582">
        <v>0</v>
      </c>
      <c r="G582">
        <v>1</v>
      </c>
      <c r="H582">
        <v>26</v>
      </c>
    </row>
    <row r="583" spans="1:8" x14ac:dyDescent="0.25">
      <c r="A583" s="1">
        <v>43125.208333333336</v>
      </c>
      <c r="B583" s="3" t="str">
        <f>MONTH(A583)&amp;"월"</f>
        <v>1월</v>
      </c>
      <c r="C583" s="2" t="str">
        <f>TEXT(A583,"aaa")</f>
        <v>목</v>
      </c>
      <c r="D583" s="2" t="str">
        <f>IF(AND((HOUR($A583)&gt;=7),(HOUR($A583)&lt;14)),"오전", IF(AND((HOUR($A583)&gt;=14),(HOUR($A583)&lt;24)),"오후","기타"))</f>
        <v>기타</v>
      </c>
      <c r="E583">
        <v>2</v>
      </c>
      <c r="F583">
        <v>0</v>
      </c>
      <c r="G583">
        <v>1</v>
      </c>
      <c r="H583">
        <v>26</v>
      </c>
    </row>
    <row r="584" spans="1:8" x14ac:dyDescent="0.25">
      <c r="A584" s="1">
        <v>43125.25</v>
      </c>
      <c r="B584" s="3" t="str">
        <f>MONTH(A584)&amp;"월"</f>
        <v>1월</v>
      </c>
      <c r="C584" s="2" t="str">
        <f>TEXT(A584,"aaa")</f>
        <v>목</v>
      </c>
      <c r="D584" s="2" t="str">
        <f>IF(AND((HOUR($A584)&gt;=7),(HOUR($A584)&lt;14)),"오전", IF(AND((HOUR($A584)&gt;=14),(HOUR($A584)&lt;24)),"오후","기타"))</f>
        <v>기타</v>
      </c>
      <c r="E584">
        <v>2</v>
      </c>
      <c r="F584">
        <v>0</v>
      </c>
      <c r="G584">
        <v>1</v>
      </c>
      <c r="H584">
        <v>35</v>
      </c>
    </row>
    <row r="585" spans="1:8" x14ac:dyDescent="0.25">
      <c r="A585" s="1">
        <v>43125.291666666664</v>
      </c>
      <c r="B585" s="3" t="str">
        <f>MONTH(A585)&amp;"월"</f>
        <v>1월</v>
      </c>
      <c r="C585" s="2" t="str">
        <f>TEXT(A585,"aaa")</f>
        <v>목</v>
      </c>
      <c r="D585" s="2" t="str">
        <f>IF(AND((HOUR($A585)&gt;=7),(HOUR($A585)&lt;14)),"오전", IF(AND((HOUR($A585)&gt;=14),(HOUR($A585)&lt;24)),"오후","기타"))</f>
        <v>오전</v>
      </c>
      <c r="E585">
        <v>2</v>
      </c>
      <c r="F585">
        <v>0</v>
      </c>
      <c r="G585">
        <v>1</v>
      </c>
      <c r="H585">
        <v>43</v>
      </c>
    </row>
    <row r="586" spans="1:8" x14ac:dyDescent="0.25">
      <c r="A586" s="1">
        <v>43125.333333333336</v>
      </c>
      <c r="B586" s="3" t="str">
        <f>MONTH(A586)&amp;"월"</f>
        <v>1월</v>
      </c>
      <c r="C586" s="2" t="str">
        <f>TEXT(A586,"aaa")</f>
        <v>목</v>
      </c>
      <c r="D586" s="2" t="str">
        <f>IF(AND((HOUR($A586)&gt;=7),(HOUR($A586)&lt;14)),"오전", IF(AND((HOUR($A586)&gt;=14),(HOUR($A586)&lt;24)),"오후","기타"))</f>
        <v>오전</v>
      </c>
      <c r="E586">
        <v>6</v>
      </c>
      <c r="F586">
        <v>7</v>
      </c>
      <c r="G586">
        <v>1</v>
      </c>
      <c r="H586">
        <v>115</v>
      </c>
    </row>
    <row r="587" spans="1:8" x14ac:dyDescent="0.25">
      <c r="A587" s="1">
        <v>43125.375</v>
      </c>
      <c r="B587" s="3" t="str">
        <f>MONTH(A587)&amp;"월"</f>
        <v>1월</v>
      </c>
      <c r="C587" s="2" t="str">
        <f>TEXT(A587,"aaa")</f>
        <v>목</v>
      </c>
      <c r="D587" s="2" t="str">
        <f>IF(AND((HOUR($A587)&gt;=7),(HOUR($A587)&lt;14)),"오전", IF(AND((HOUR($A587)&gt;=14),(HOUR($A587)&lt;24)),"오후","기타"))</f>
        <v>오전</v>
      </c>
      <c r="E587">
        <v>11</v>
      </c>
      <c r="F587">
        <v>15</v>
      </c>
      <c r="G587">
        <v>1</v>
      </c>
      <c r="H587">
        <v>136</v>
      </c>
    </row>
    <row r="588" spans="1:8" x14ac:dyDescent="0.25">
      <c r="A588" s="1">
        <v>43125.416666666664</v>
      </c>
      <c r="B588" s="3" t="str">
        <f>MONTH(A588)&amp;"월"</f>
        <v>1월</v>
      </c>
      <c r="C588" s="2" t="str">
        <f>TEXT(A588,"aaa")</f>
        <v>목</v>
      </c>
      <c r="D588" s="2" t="str">
        <f>IF(AND((HOUR($A588)&gt;=7),(HOUR($A588)&lt;14)),"오전", IF(AND((HOUR($A588)&gt;=14),(HOUR($A588)&lt;24)),"오후","기타"))</f>
        <v>오전</v>
      </c>
      <c r="E588">
        <v>16</v>
      </c>
      <c r="F588">
        <v>22</v>
      </c>
      <c r="G588">
        <v>1</v>
      </c>
      <c r="H588">
        <v>139</v>
      </c>
    </row>
    <row r="589" spans="1:8" x14ac:dyDescent="0.25">
      <c r="A589" s="1">
        <v>43125.458333333336</v>
      </c>
      <c r="B589" s="3" t="str">
        <f>MONTH(A589)&amp;"월"</f>
        <v>1월</v>
      </c>
      <c r="C589" s="2" t="str">
        <f>TEXT(A589,"aaa")</f>
        <v>목</v>
      </c>
      <c r="D589" s="2" t="str">
        <f>IF(AND((HOUR($A589)&gt;=7),(HOUR($A589)&lt;14)),"오전", IF(AND((HOUR($A589)&gt;=14),(HOUR($A589)&lt;24)),"오후","기타"))</f>
        <v>오전</v>
      </c>
      <c r="E589">
        <v>25</v>
      </c>
      <c r="F589">
        <v>29</v>
      </c>
      <c r="G589">
        <v>1</v>
      </c>
      <c r="H589">
        <v>138</v>
      </c>
    </row>
    <row r="590" spans="1:8" x14ac:dyDescent="0.25">
      <c r="A590" s="1">
        <v>43125.5</v>
      </c>
      <c r="B590" s="3" t="str">
        <f>MONTH(A590)&amp;"월"</f>
        <v>1월</v>
      </c>
      <c r="C590" s="2" t="str">
        <f>TEXT(A590,"aaa")</f>
        <v>목</v>
      </c>
      <c r="D590" s="2" t="str">
        <f>IF(AND((HOUR($A590)&gt;=7),(HOUR($A590)&lt;14)),"오전", IF(AND((HOUR($A590)&gt;=14),(HOUR($A590)&lt;24)),"오후","기타"))</f>
        <v>오전</v>
      </c>
      <c r="E590">
        <v>26</v>
      </c>
      <c r="F590">
        <v>33</v>
      </c>
      <c r="G590">
        <v>1</v>
      </c>
      <c r="H590">
        <v>155</v>
      </c>
    </row>
    <row r="591" spans="1:8" x14ac:dyDescent="0.25">
      <c r="A591" s="1">
        <v>43125.541666666664</v>
      </c>
      <c r="B591" s="3" t="str">
        <f>MONTH(A591)&amp;"월"</f>
        <v>1월</v>
      </c>
      <c r="C591" s="2" t="str">
        <f>TEXT(A591,"aaa")</f>
        <v>목</v>
      </c>
      <c r="D591" s="2" t="str">
        <f>IF(AND((HOUR($A591)&gt;=7),(HOUR($A591)&lt;14)),"오전", IF(AND((HOUR($A591)&gt;=14),(HOUR($A591)&lt;24)),"오후","기타"))</f>
        <v>오전</v>
      </c>
      <c r="E591">
        <v>36</v>
      </c>
      <c r="F591">
        <v>35</v>
      </c>
      <c r="G591">
        <v>1</v>
      </c>
      <c r="H591">
        <v>149</v>
      </c>
    </row>
    <row r="592" spans="1:8" x14ac:dyDescent="0.25">
      <c r="A592" s="1">
        <v>43125.583333333336</v>
      </c>
      <c r="B592" s="3" t="str">
        <f>MONTH(A592)&amp;"월"</f>
        <v>1월</v>
      </c>
      <c r="C592" s="2" t="str">
        <f>TEXT(A592,"aaa")</f>
        <v>목</v>
      </c>
      <c r="D592" s="2" t="str">
        <f>IF(AND((HOUR($A592)&gt;=7),(HOUR($A592)&lt;14)),"오전", IF(AND((HOUR($A592)&gt;=14),(HOUR($A592)&lt;24)),"오후","기타"))</f>
        <v>오후</v>
      </c>
      <c r="E592">
        <v>37</v>
      </c>
      <c r="F592">
        <v>37</v>
      </c>
      <c r="G592">
        <v>1</v>
      </c>
      <c r="H592">
        <v>141</v>
      </c>
    </row>
    <row r="593" spans="1:8" x14ac:dyDescent="0.25">
      <c r="A593" s="1">
        <v>43125.625</v>
      </c>
      <c r="B593" s="3" t="str">
        <f>MONTH(A593)&amp;"월"</f>
        <v>1월</v>
      </c>
      <c r="C593" s="2" t="str">
        <f>TEXT(A593,"aaa")</f>
        <v>목</v>
      </c>
      <c r="D593" s="2" t="str">
        <f>IF(AND((HOUR($A593)&gt;=7),(HOUR($A593)&lt;14)),"오전", IF(AND((HOUR($A593)&gt;=14),(HOUR($A593)&lt;24)),"오후","기타"))</f>
        <v>오후</v>
      </c>
      <c r="E593">
        <v>32</v>
      </c>
      <c r="F593">
        <v>36</v>
      </c>
      <c r="G593">
        <v>1</v>
      </c>
      <c r="H593">
        <v>144</v>
      </c>
    </row>
    <row r="594" spans="1:8" x14ac:dyDescent="0.25">
      <c r="A594" s="1">
        <v>43125.666666666664</v>
      </c>
      <c r="B594" s="3" t="str">
        <f>MONTH(A594)&amp;"월"</f>
        <v>1월</v>
      </c>
      <c r="C594" s="2" t="str">
        <f>TEXT(A594,"aaa")</f>
        <v>목</v>
      </c>
      <c r="D594" s="2" t="str">
        <f>IF(AND((HOUR($A594)&gt;=7),(HOUR($A594)&lt;14)),"오전", IF(AND((HOUR($A594)&gt;=14),(HOUR($A594)&lt;24)),"오후","기타"))</f>
        <v>오후</v>
      </c>
      <c r="E594">
        <v>27</v>
      </c>
      <c r="F594">
        <v>37</v>
      </c>
      <c r="G594">
        <v>1</v>
      </c>
      <c r="H594">
        <v>137</v>
      </c>
    </row>
    <row r="595" spans="1:8" x14ac:dyDescent="0.25">
      <c r="A595" s="1">
        <v>43125.708333333336</v>
      </c>
      <c r="B595" s="3" t="str">
        <f>MONTH(A595)&amp;"월"</f>
        <v>1월</v>
      </c>
      <c r="C595" s="2" t="str">
        <f>TEXT(A595,"aaa")</f>
        <v>목</v>
      </c>
      <c r="D595" s="2" t="str">
        <f>IF(AND((HOUR($A595)&gt;=7),(HOUR($A595)&lt;14)),"오전", IF(AND((HOUR($A595)&gt;=14),(HOUR($A595)&lt;24)),"오후","기타"))</f>
        <v>오후</v>
      </c>
      <c r="E595">
        <v>21</v>
      </c>
      <c r="F595">
        <v>30</v>
      </c>
      <c r="G595">
        <v>1</v>
      </c>
      <c r="H595">
        <v>137</v>
      </c>
    </row>
    <row r="596" spans="1:8" x14ac:dyDescent="0.25">
      <c r="A596" s="1">
        <v>43125.75</v>
      </c>
      <c r="B596" s="3" t="str">
        <f>MONTH(A596)&amp;"월"</f>
        <v>1월</v>
      </c>
      <c r="C596" s="2" t="str">
        <f>TEXT(A596,"aaa")</f>
        <v>목</v>
      </c>
      <c r="D596" s="2" t="str">
        <f>IF(AND((HOUR($A596)&gt;=7),(HOUR($A596)&lt;14)),"오전", IF(AND((HOUR($A596)&gt;=14),(HOUR($A596)&lt;24)),"오후","기타"))</f>
        <v>오후</v>
      </c>
      <c r="E596">
        <v>24</v>
      </c>
      <c r="F596">
        <v>21</v>
      </c>
      <c r="G596">
        <v>1</v>
      </c>
      <c r="H596">
        <v>83</v>
      </c>
    </row>
    <row r="597" spans="1:8" x14ac:dyDescent="0.25">
      <c r="A597" s="1">
        <v>43125.791666666664</v>
      </c>
      <c r="B597" s="3" t="str">
        <f>MONTH(A597)&amp;"월"</f>
        <v>1월</v>
      </c>
      <c r="C597" s="2" t="str">
        <f>TEXT(A597,"aaa")</f>
        <v>목</v>
      </c>
      <c r="D597" s="2" t="str">
        <f>IF(AND((HOUR($A597)&gt;=7),(HOUR($A597)&lt;14)),"오전", IF(AND((HOUR($A597)&gt;=14),(HOUR($A597)&lt;24)),"오후","기타"))</f>
        <v>오후</v>
      </c>
      <c r="E597">
        <v>28</v>
      </c>
      <c r="F597">
        <v>16</v>
      </c>
      <c r="G597">
        <v>1</v>
      </c>
      <c r="H597">
        <v>72</v>
      </c>
    </row>
    <row r="598" spans="1:8" x14ac:dyDescent="0.25">
      <c r="A598" s="1">
        <v>43125.833333333336</v>
      </c>
      <c r="B598" s="3" t="str">
        <f>MONTH(A598)&amp;"월"</f>
        <v>1월</v>
      </c>
      <c r="C598" s="2" t="str">
        <f>TEXT(A598,"aaa")</f>
        <v>목</v>
      </c>
      <c r="D598" s="2" t="str">
        <f>IF(AND((HOUR($A598)&gt;=7),(HOUR($A598)&lt;14)),"오전", IF(AND((HOUR($A598)&gt;=14),(HOUR($A598)&lt;24)),"오후","기타"))</f>
        <v>오후</v>
      </c>
      <c r="E598">
        <v>15</v>
      </c>
      <c r="F598">
        <v>8</v>
      </c>
      <c r="G598">
        <v>1</v>
      </c>
      <c r="H598">
        <v>53</v>
      </c>
    </row>
    <row r="599" spans="1:8" x14ac:dyDescent="0.25">
      <c r="A599" s="1">
        <v>43125.875</v>
      </c>
      <c r="B599" s="3" t="str">
        <f>MONTH(A599)&amp;"월"</f>
        <v>1월</v>
      </c>
      <c r="C599" s="2" t="str">
        <f>TEXT(A599,"aaa")</f>
        <v>목</v>
      </c>
      <c r="D599" s="2" t="str">
        <f>IF(AND((HOUR($A599)&gt;=7),(HOUR($A599)&lt;14)),"오전", IF(AND((HOUR($A599)&gt;=14),(HOUR($A599)&lt;24)),"오후","기타"))</f>
        <v>오후</v>
      </c>
      <c r="E599">
        <v>8</v>
      </c>
      <c r="F599">
        <v>4</v>
      </c>
      <c r="G599">
        <v>1</v>
      </c>
      <c r="H599">
        <v>35</v>
      </c>
    </row>
    <row r="600" spans="1:8" x14ac:dyDescent="0.25">
      <c r="A600" s="1">
        <v>43125.916666666664</v>
      </c>
      <c r="B600" s="3" t="str">
        <f>MONTH(A600)&amp;"월"</f>
        <v>1월</v>
      </c>
      <c r="C600" s="2" t="str">
        <f>TEXT(A600,"aaa")</f>
        <v>목</v>
      </c>
      <c r="D600" s="2" t="str">
        <f>IF(AND((HOUR($A600)&gt;=7),(HOUR($A600)&lt;14)),"오전", IF(AND((HOUR($A600)&gt;=14),(HOUR($A600)&lt;24)),"오후","기타"))</f>
        <v>오후</v>
      </c>
      <c r="E600">
        <v>6</v>
      </c>
      <c r="F600">
        <v>2</v>
      </c>
      <c r="G600">
        <v>1</v>
      </c>
      <c r="H600">
        <v>18</v>
      </c>
    </row>
    <row r="601" spans="1:8" x14ac:dyDescent="0.25">
      <c r="A601" s="1">
        <v>43125.958333333336</v>
      </c>
      <c r="B601" s="3" t="str">
        <f>MONTH(A601)&amp;"월"</f>
        <v>1월</v>
      </c>
      <c r="C601" s="2" t="str">
        <f>TEXT(A601,"aaa")</f>
        <v>목</v>
      </c>
      <c r="D601" s="2" t="str">
        <f>IF(AND((HOUR($A601)&gt;=7),(HOUR($A601)&lt;14)),"오전", IF(AND((HOUR($A601)&gt;=14),(HOUR($A601)&lt;24)),"오후","기타"))</f>
        <v>오후</v>
      </c>
      <c r="E601">
        <v>4</v>
      </c>
      <c r="F601">
        <v>1</v>
      </c>
      <c r="G601">
        <v>1</v>
      </c>
      <c r="H601">
        <v>14</v>
      </c>
    </row>
    <row r="602" spans="1:8" x14ac:dyDescent="0.25">
      <c r="A602" s="1">
        <v>43126</v>
      </c>
      <c r="B602" s="3" t="str">
        <f>MONTH(A602)&amp;"월"</f>
        <v>1월</v>
      </c>
      <c r="C602" s="2" t="str">
        <f>TEXT(A602,"aaa")</f>
        <v>금</v>
      </c>
      <c r="D602" s="2" t="str">
        <f>IF(AND((HOUR($A602)&gt;=7),(HOUR($A602)&lt;14)),"오전", IF(AND((HOUR($A602)&gt;=14),(HOUR($A602)&lt;24)),"오후","기타"))</f>
        <v>기타</v>
      </c>
      <c r="E602">
        <v>2</v>
      </c>
      <c r="F602">
        <v>1</v>
      </c>
      <c r="G602">
        <v>1</v>
      </c>
      <c r="H602">
        <v>13</v>
      </c>
    </row>
    <row r="603" spans="1:8" x14ac:dyDescent="0.25">
      <c r="A603" s="1">
        <v>43126.041666666664</v>
      </c>
      <c r="B603" s="3" t="str">
        <f>MONTH(A603)&amp;"월"</f>
        <v>1월</v>
      </c>
      <c r="C603" s="2" t="str">
        <f>TEXT(A603,"aaa")</f>
        <v>금</v>
      </c>
      <c r="D603" s="2" t="str">
        <f>IF(AND((HOUR($A603)&gt;=7),(HOUR($A603)&lt;14)),"오전", IF(AND((HOUR($A603)&gt;=14),(HOUR($A603)&lt;24)),"오후","기타"))</f>
        <v>기타</v>
      </c>
      <c r="E603">
        <v>2</v>
      </c>
      <c r="F603">
        <v>1</v>
      </c>
      <c r="G603">
        <v>1</v>
      </c>
      <c r="H603">
        <v>13</v>
      </c>
    </row>
    <row r="604" spans="1:8" x14ac:dyDescent="0.25">
      <c r="A604" s="1">
        <v>43126.083333333336</v>
      </c>
      <c r="B604" s="3" t="str">
        <f>MONTH(A604)&amp;"월"</f>
        <v>1월</v>
      </c>
      <c r="C604" s="2" t="str">
        <f>TEXT(A604,"aaa")</f>
        <v>금</v>
      </c>
      <c r="D604" s="2" t="str">
        <f>IF(AND((HOUR($A604)&gt;=7),(HOUR($A604)&lt;14)),"오전", IF(AND((HOUR($A604)&gt;=14),(HOUR($A604)&lt;24)),"오후","기타"))</f>
        <v>기타</v>
      </c>
      <c r="E604">
        <v>2</v>
      </c>
      <c r="F604">
        <v>1</v>
      </c>
      <c r="G604">
        <v>1</v>
      </c>
      <c r="H604">
        <v>13</v>
      </c>
    </row>
    <row r="605" spans="1:8" x14ac:dyDescent="0.25">
      <c r="A605" s="1">
        <v>43126.125</v>
      </c>
      <c r="B605" s="3" t="str">
        <f>MONTH(A605)&amp;"월"</f>
        <v>1월</v>
      </c>
      <c r="C605" s="2" t="str">
        <f>TEXT(A605,"aaa")</f>
        <v>금</v>
      </c>
      <c r="D605" s="2" t="str">
        <f>IF(AND((HOUR($A605)&gt;=7),(HOUR($A605)&lt;14)),"오전", IF(AND((HOUR($A605)&gt;=14),(HOUR($A605)&lt;24)),"오후","기타"))</f>
        <v>기타</v>
      </c>
      <c r="E605">
        <v>2</v>
      </c>
      <c r="F605">
        <v>1</v>
      </c>
      <c r="G605">
        <v>1</v>
      </c>
      <c r="H605">
        <v>14</v>
      </c>
    </row>
    <row r="606" spans="1:8" x14ac:dyDescent="0.25">
      <c r="A606" s="1">
        <v>43126.166666666664</v>
      </c>
      <c r="B606" s="3" t="str">
        <f>MONTH(A606)&amp;"월"</f>
        <v>1월</v>
      </c>
      <c r="C606" s="2" t="str">
        <f>TEXT(A606,"aaa")</f>
        <v>금</v>
      </c>
      <c r="D606" s="2" t="str">
        <f>IF(AND((HOUR($A606)&gt;=7),(HOUR($A606)&lt;14)),"오전", IF(AND((HOUR($A606)&gt;=14),(HOUR($A606)&lt;24)),"오후","기타"))</f>
        <v>기타</v>
      </c>
      <c r="E606">
        <v>2</v>
      </c>
      <c r="F606">
        <v>1</v>
      </c>
      <c r="G606">
        <v>1</v>
      </c>
      <c r="H606">
        <v>14</v>
      </c>
    </row>
    <row r="607" spans="1:8" x14ac:dyDescent="0.25">
      <c r="A607" s="1">
        <v>43126.208333333336</v>
      </c>
      <c r="B607" s="3" t="str">
        <f>MONTH(A607)&amp;"월"</f>
        <v>1월</v>
      </c>
      <c r="C607" s="2" t="str">
        <f>TEXT(A607,"aaa")</f>
        <v>금</v>
      </c>
      <c r="D607" s="2" t="str">
        <f>IF(AND((HOUR($A607)&gt;=7),(HOUR($A607)&lt;14)),"오전", IF(AND((HOUR($A607)&gt;=14),(HOUR($A607)&lt;24)),"오후","기타"))</f>
        <v>기타</v>
      </c>
      <c r="E607">
        <v>2</v>
      </c>
      <c r="F607">
        <v>1</v>
      </c>
      <c r="G607">
        <v>1</v>
      </c>
      <c r="H607">
        <v>14</v>
      </c>
    </row>
    <row r="608" spans="1:8" x14ac:dyDescent="0.25">
      <c r="A608" s="1">
        <v>43126.25</v>
      </c>
      <c r="B608" s="3" t="str">
        <f>MONTH(A608)&amp;"월"</f>
        <v>1월</v>
      </c>
      <c r="C608" s="2" t="str">
        <f>TEXT(A608,"aaa")</f>
        <v>금</v>
      </c>
      <c r="D608" s="2" t="str">
        <f>IF(AND((HOUR($A608)&gt;=7),(HOUR($A608)&lt;14)),"오전", IF(AND((HOUR($A608)&gt;=14),(HOUR($A608)&lt;24)),"오후","기타"))</f>
        <v>기타</v>
      </c>
      <c r="E608">
        <v>3</v>
      </c>
      <c r="F608">
        <v>2</v>
      </c>
      <c r="G608">
        <v>1</v>
      </c>
      <c r="H608">
        <v>26</v>
      </c>
    </row>
    <row r="609" spans="1:8" x14ac:dyDescent="0.25">
      <c r="A609" s="1">
        <v>43126.291666666664</v>
      </c>
      <c r="B609" s="3" t="str">
        <f>MONTH(A609)&amp;"월"</f>
        <v>1월</v>
      </c>
      <c r="C609" s="2" t="str">
        <f>TEXT(A609,"aaa")</f>
        <v>금</v>
      </c>
      <c r="D609" s="2" t="str">
        <f>IF(AND((HOUR($A609)&gt;=7),(HOUR($A609)&lt;14)),"오전", IF(AND((HOUR($A609)&gt;=14),(HOUR($A609)&lt;24)),"오후","기타"))</f>
        <v>오전</v>
      </c>
      <c r="E609">
        <v>4</v>
      </c>
      <c r="F609">
        <v>2</v>
      </c>
      <c r="G609">
        <v>2</v>
      </c>
      <c r="H609">
        <v>38</v>
      </c>
    </row>
    <row r="610" spans="1:8" x14ac:dyDescent="0.25">
      <c r="A610" s="1">
        <v>43126.333333333336</v>
      </c>
      <c r="B610" s="3" t="str">
        <f>MONTH(A610)&amp;"월"</f>
        <v>1월</v>
      </c>
      <c r="C610" s="2" t="str">
        <f>TEXT(A610,"aaa")</f>
        <v>금</v>
      </c>
      <c r="D610" s="2" t="str">
        <f>IF(AND((HOUR($A610)&gt;=7),(HOUR($A610)&lt;14)),"오전", IF(AND((HOUR($A610)&gt;=14),(HOUR($A610)&lt;24)),"오후","기타"))</f>
        <v>오전</v>
      </c>
      <c r="E610">
        <v>8</v>
      </c>
      <c r="F610">
        <v>10</v>
      </c>
      <c r="G610">
        <v>2</v>
      </c>
      <c r="H610">
        <v>113</v>
      </c>
    </row>
    <row r="611" spans="1:8" x14ac:dyDescent="0.25">
      <c r="A611" s="1">
        <v>43126.375</v>
      </c>
      <c r="B611" s="3" t="str">
        <f>MONTH(A611)&amp;"월"</f>
        <v>1월</v>
      </c>
      <c r="C611" s="2" t="str">
        <f>TEXT(A611,"aaa")</f>
        <v>금</v>
      </c>
      <c r="D611" s="2" t="str">
        <f>IF(AND((HOUR($A611)&gt;=7),(HOUR($A611)&lt;14)),"오전", IF(AND((HOUR($A611)&gt;=14),(HOUR($A611)&lt;24)),"오후","기타"))</f>
        <v>오전</v>
      </c>
      <c r="E611">
        <v>13</v>
      </c>
      <c r="F611">
        <v>16</v>
      </c>
      <c r="G611">
        <v>2</v>
      </c>
      <c r="H611">
        <v>128</v>
      </c>
    </row>
    <row r="612" spans="1:8" x14ac:dyDescent="0.25">
      <c r="A612" s="1">
        <v>43126.416666666664</v>
      </c>
      <c r="B612" s="3" t="str">
        <f>MONTH(A612)&amp;"월"</f>
        <v>1월</v>
      </c>
      <c r="C612" s="2" t="str">
        <f>TEXT(A612,"aaa")</f>
        <v>금</v>
      </c>
      <c r="D612" s="2" t="str">
        <f>IF(AND((HOUR($A612)&gt;=7),(HOUR($A612)&lt;14)),"오전", IF(AND((HOUR($A612)&gt;=14),(HOUR($A612)&lt;24)),"오후","기타"))</f>
        <v>오전</v>
      </c>
      <c r="E612">
        <v>24</v>
      </c>
      <c r="F612">
        <v>30</v>
      </c>
      <c r="G612">
        <v>3</v>
      </c>
      <c r="H612">
        <v>130</v>
      </c>
    </row>
    <row r="613" spans="1:8" x14ac:dyDescent="0.25">
      <c r="A613" s="1">
        <v>43126.458333333336</v>
      </c>
      <c r="B613" s="3" t="str">
        <f>MONTH(A613)&amp;"월"</f>
        <v>1월</v>
      </c>
      <c r="C613" s="2" t="str">
        <f>TEXT(A613,"aaa")</f>
        <v>금</v>
      </c>
      <c r="D613" s="2" t="str">
        <f>IF(AND((HOUR($A613)&gt;=7),(HOUR($A613)&lt;14)),"오전", IF(AND((HOUR($A613)&gt;=14),(HOUR($A613)&lt;24)),"오후","기타"))</f>
        <v>오전</v>
      </c>
      <c r="E613">
        <v>28</v>
      </c>
      <c r="F613">
        <v>35</v>
      </c>
      <c r="G613">
        <v>1</v>
      </c>
      <c r="H613">
        <v>137</v>
      </c>
    </row>
    <row r="614" spans="1:8" x14ac:dyDescent="0.25">
      <c r="A614" s="1">
        <v>43126.5</v>
      </c>
      <c r="B614" s="3" t="str">
        <f>MONTH(A614)&amp;"월"</f>
        <v>1월</v>
      </c>
      <c r="C614" s="2" t="str">
        <f>TEXT(A614,"aaa")</f>
        <v>금</v>
      </c>
      <c r="D614" s="2" t="str">
        <f>IF(AND((HOUR($A614)&gt;=7),(HOUR($A614)&lt;14)),"오전", IF(AND((HOUR($A614)&gt;=14),(HOUR($A614)&lt;24)),"오후","기타"))</f>
        <v>오전</v>
      </c>
      <c r="E614">
        <v>32</v>
      </c>
      <c r="F614">
        <v>43</v>
      </c>
      <c r="G614">
        <v>1</v>
      </c>
      <c r="H614">
        <v>152</v>
      </c>
    </row>
    <row r="615" spans="1:8" x14ac:dyDescent="0.25">
      <c r="A615" s="1">
        <v>43126.541666666664</v>
      </c>
      <c r="B615" s="3" t="str">
        <f>MONTH(A615)&amp;"월"</f>
        <v>1월</v>
      </c>
      <c r="C615" s="2" t="str">
        <f>TEXT(A615,"aaa")</f>
        <v>금</v>
      </c>
      <c r="D615" s="2" t="str">
        <f>IF(AND((HOUR($A615)&gt;=7),(HOUR($A615)&lt;14)),"오전", IF(AND((HOUR($A615)&gt;=14),(HOUR($A615)&lt;24)),"오후","기타"))</f>
        <v>오전</v>
      </c>
      <c r="E615">
        <v>39</v>
      </c>
      <c r="F615">
        <v>59</v>
      </c>
      <c r="G615">
        <v>1</v>
      </c>
      <c r="H615">
        <v>147</v>
      </c>
    </row>
    <row r="616" spans="1:8" x14ac:dyDescent="0.25">
      <c r="A616" s="1">
        <v>43126.583333333336</v>
      </c>
      <c r="B616" s="3" t="str">
        <f>MONTH(A616)&amp;"월"</f>
        <v>1월</v>
      </c>
      <c r="C616" s="2" t="str">
        <f>TEXT(A616,"aaa")</f>
        <v>금</v>
      </c>
      <c r="D616" s="2" t="str">
        <f>IF(AND((HOUR($A616)&gt;=7),(HOUR($A616)&lt;14)),"오전", IF(AND((HOUR($A616)&gt;=14),(HOUR($A616)&lt;24)),"오후","기타"))</f>
        <v>오후</v>
      </c>
      <c r="E616">
        <v>50</v>
      </c>
      <c r="F616">
        <v>65</v>
      </c>
      <c r="G616">
        <v>1</v>
      </c>
      <c r="H616">
        <v>145</v>
      </c>
    </row>
    <row r="617" spans="1:8" x14ac:dyDescent="0.25">
      <c r="A617" s="1">
        <v>43126.625</v>
      </c>
      <c r="B617" s="3" t="str">
        <f>MONTH(A617)&amp;"월"</f>
        <v>1월</v>
      </c>
      <c r="C617" s="2" t="str">
        <f>TEXT(A617,"aaa")</f>
        <v>금</v>
      </c>
      <c r="D617" s="2" t="str">
        <f>IF(AND((HOUR($A617)&gt;=7),(HOUR($A617)&lt;14)),"오전", IF(AND((HOUR($A617)&gt;=14),(HOUR($A617)&lt;24)),"오후","기타"))</f>
        <v>오후</v>
      </c>
      <c r="E617">
        <v>54</v>
      </c>
      <c r="F617">
        <v>64</v>
      </c>
      <c r="G617">
        <v>2</v>
      </c>
      <c r="H617">
        <v>141</v>
      </c>
    </row>
    <row r="618" spans="1:8" x14ac:dyDescent="0.25">
      <c r="A618" s="1">
        <v>43126.666666666664</v>
      </c>
      <c r="B618" s="3" t="str">
        <f>MONTH(A618)&amp;"월"</f>
        <v>1월</v>
      </c>
      <c r="C618" s="2" t="str">
        <f>TEXT(A618,"aaa")</f>
        <v>금</v>
      </c>
      <c r="D618" s="2" t="str">
        <f>IF(AND((HOUR($A618)&gt;=7),(HOUR($A618)&lt;14)),"오전", IF(AND((HOUR($A618)&gt;=14),(HOUR($A618)&lt;24)),"오후","기타"))</f>
        <v>오후</v>
      </c>
      <c r="E618">
        <v>40</v>
      </c>
      <c r="F618">
        <v>40</v>
      </c>
      <c r="G618">
        <v>1</v>
      </c>
      <c r="H618">
        <v>112</v>
      </c>
    </row>
    <row r="619" spans="1:8" x14ac:dyDescent="0.25">
      <c r="A619" s="1">
        <v>43126.708333333336</v>
      </c>
      <c r="B619" s="3" t="str">
        <f>MONTH(A619)&amp;"월"</f>
        <v>1월</v>
      </c>
      <c r="C619" s="2" t="str">
        <f>TEXT(A619,"aaa")</f>
        <v>금</v>
      </c>
      <c r="D619" s="2" t="str">
        <f>IF(AND((HOUR($A619)&gt;=7),(HOUR($A619)&lt;14)),"오전", IF(AND((HOUR($A619)&gt;=14),(HOUR($A619)&lt;24)),"오후","기타"))</f>
        <v>오후</v>
      </c>
      <c r="E619">
        <v>32</v>
      </c>
      <c r="F619">
        <v>19</v>
      </c>
      <c r="G619">
        <v>1</v>
      </c>
      <c r="H619">
        <v>102</v>
      </c>
    </row>
    <row r="620" spans="1:8" x14ac:dyDescent="0.25">
      <c r="A620" s="1">
        <v>43126.75</v>
      </c>
      <c r="B620" s="3" t="str">
        <f>MONTH(A620)&amp;"월"</f>
        <v>1월</v>
      </c>
      <c r="C620" s="2" t="str">
        <f>TEXT(A620,"aaa")</f>
        <v>금</v>
      </c>
      <c r="D620" s="2" t="str">
        <f>IF(AND((HOUR($A620)&gt;=7),(HOUR($A620)&lt;14)),"오전", IF(AND((HOUR($A620)&gt;=14),(HOUR($A620)&lt;24)),"오후","기타"))</f>
        <v>오후</v>
      </c>
      <c r="E620">
        <v>26</v>
      </c>
      <c r="F620">
        <v>13</v>
      </c>
      <c r="G620">
        <v>1</v>
      </c>
      <c r="H620">
        <v>67</v>
      </c>
    </row>
    <row r="621" spans="1:8" x14ac:dyDescent="0.25">
      <c r="A621" s="1">
        <v>43126.791666666664</v>
      </c>
      <c r="B621" s="3" t="str">
        <f>MONTH(A621)&amp;"월"</f>
        <v>1월</v>
      </c>
      <c r="C621" s="2" t="str">
        <f>TEXT(A621,"aaa")</f>
        <v>금</v>
      </c>
      <c r="D621" s="2" t="str">
        <f>IF(AND((HOUR($A621)&gt;=7),(HOUR($A621)&lt;14)),"오전", IF(AND((HOUR($A621)&gt;=14),(HOUR($A621)&lt;24)),"오후","기타"))</f>
        <v>오후</v>
      </c>
      <c r="E621">
        <v>24</v>
      </c>
      <c r="F621">
        <v>15</v>
      </c>
      <c r="G621">
        <v>1</v>
      </c>
      <c r="H621">
        <v>60</v>
      </c>
    </row>
    <row r="622" spans="1:8" x14ac:dyDescent="0.25">
      <c r="A622" s="1">
        <v>43126.833333333336</v>
      </c>
      <c r="B622" s="3" t="str">
        <f>MONTH(A622)&amp;"월"</f>
        <v>1월</v>
      </c>
      <c r="C622" s="2" t="str">
        <f>TEXT(A622,"aaa")</f>
        <v>금</v>
      </c>
      <c r="D622" s="2" t="str">
        <f>IF(AND((HOUR($A622)&gt;=7),(HOUR($A622)&lt;14)),"오전", IF(AND((HOUR($A622)&gt;=14),(HOUR($A622)&lt;24)),"오후","기타"))</f>
        <v>오후</v>
      </c>
      <c r="E622">
        <v>17</v>
      </c>
      <c r="F622">
        <v>14</v>
      </c>
      <c r="G622">
        <v>1</v>
      </c>
      <c r="H622">
        <v>52</v>
      </c>
    </row>
    <row r="623" spans="1:8" x14ac:dyDescent="0.25">
      <c r="A623" s="1">
        <v>43126.875</v>
      </c>
      <c r="B623" s="3" t="str">
        <f>MONTH(A623)&amp;"월"</f>
        <v>1월</v>
      </c>
      <c r="C623" s="2" t="str">
        <f>TEXT(A623,"aaa")</f>
        <v>금</v>
      </c>
      <c r="D623" s="2" t="str">
        <f>IF(AND((HOUR($A623)&gt;=7),(HOUR($A623)&lt;14)),"오전", IF(AND((HOUR($A623)&gt;=14),(HOUR($A623)&lt;24)),"오후","기타"))</f>
        <v>오후</v>
      </c>
      <c r="E623">
        <v>13</v>
      </c>
      <c r="F623">
        <v>5</v>
      </c>
      <c r="G623">
        <v>1</v>
      </c>
      <c r="H623">
        <v>31</v>
      </c>
    </row>
    <row r="624" spans="1:8" x14ac:dyDescent="0.25">
      <c r="A624" s="1">
        <v>43126.916666666664</v>
      </c>
      <c r="B624" s="3" t="str">
        <f>MONTH(A624)&amp;"월"</f>
        <v>1월</v>
      </c>
      <c r="C624" s="2" t="str">
        <f>TEXT(A624,"aaa")</f>
        <v>금</v>
      </c>
      <c r="D624" s="2" t="str">
        <f>IF(AND((HOUR($A624)&gt;=7),(HOUR($A624)&lt;14)),"오전", IF(AND((HOUR($A624)&gt;=14),(HOUR($A624)&lt;24)),"오후","기타"))</f>
        <v>오후</v>
      </c>
      <c r="E624">
        <v>6</v>
      </c>
      <c r="F624">
        <v>2</v>
      </c>
      <c r="G624">
        <v>1</v>
      </c>
      <c r="H624">
        <v>19</v>
      </c>
    </row>
    <row r="625" spans="1:8" x14ac:dyDescent="0.25">
      <c r="A625" s="1">
        <v>43126.958333333336</v>
      </c>
      <c r="B625" s="3" t="str">
        <f>MONTH(A625)&amp;"월"</f>
        <v>1월</v>
      </c>
      <c r="C625" s="2" t="str">
        <f>TEXT(A625,"aaa")</f>
        <v>금</v>
      </c>
      <c r="D625" s="2" t="str">
        <f>IF(AND((HOUR($A625)&gt;=7),(HOUR($A625)&lt;14)),"오전", IF(AND((HOUR($A625)&gt;=14),(HOUR($A625)&lt;24)),"오후","기타"))</f>
        <v>오후</v>
      </c>
      <c r="E625">
        <v>2</v>
      </c>
      <c r="F625">
        <v>0</v>
      </c>
      <c r="G625">
        <v>1</v>
      </c>
      <c r="H625">
        <v>14</v>
      </c>
    </row>
    <row r="626" spans="1:8" x14ac:dyDescent="0.25">
      <c r="A626" s="1">
        <v>43127</v>
      </c>
      <c r="B626" s="3" t="str">
        <f>MONTH(A626)&amp;"월"</f>
        <v>1월</v>
      </c>
      <c r="C626" s="2" t="str">
        <f>TEXT(A626,"aaa")</f>
        <v>토</v>
      </c>
      <c r="D626" s="2" t="str">
        <f>IF(AND((HOUR($A626)&gt;=7),(HOUR($A626)&lt;14)),"오전", IF(AND((HOUR($A626)&gt;=14),(HOUR($A626)&lt;24)),"오후","기타"))</f>
        <v>기타</v>
      </c>
      <c r="E626">
        <v>2</v>
      </c>
      <c r="F626">
        <v>0</v>
      </c>
      <c r="G626">
        <v>1</v>
      </c>
      <c r="H626">
        <v>14</v>
      </c>
    </row>
    <row r="627" spans="1:8" x14ac:dyDescent="0.25">
      <c r="A627" s="1">
        <v>43127.041666666664</v>
      </c>
      <c r="B627" s="3" t="str">
        <f>MONTH(A627)&amp;"월"</f>
        <v>1월</v>
      </c>
      <c r="C627" s="2" t="str">
        <f>TEXT(A627,"aaa")</f>
        <v>토</v>
      </c>
      <c r="D627" s="2" t="str">
        <f>IF(AND((HOUR($A627)&gt;=7),(HOUR($A627)&lt;14)),"오전", IF(AND((HOUR($A627)&gt;=14),(HOUR($A627)&lt;24)),"오후","기타"))</f>
        <v>기타</v>
      </c>
      <c r="E627">
        <v>2</v>
      </c>
      <c r="F627">
        <v>0</v>
      </c>
      <c r="G627">
        <v>1</v>
      </c>
      <c r="H627">
        <v>14</v>
      </c>
    </row>
    <row r="628" spans="1:8" x14ac:dyDescent="0.25">
      <c r="A628" s="1">
        <v>43127.083333333336</v>
      </c>
      <c r="B628" s="3" t="str">
        <f>MONTH(A628)&amp;"월"</f>
        <v>1월</v>
      </c>
      <c r="C628" s="2" t="str">
        <f>TEXT(A628,"aaa")</f>
        <v>토</v>
      </c>
      <c r="D628" s="2" t="str">
        <f>IF(AND((HOUR($A628)&gt;=7),(HOUR($A628)&lt;14)),"오전", IF(AND((HOUR($A628)&gt;=14),(HOUR($A628)&lt;24)),"오후","기타"))</f>
        <v>기타</v>
      </c>
      <c r="E628">
        <v>2</v>
      </c>
      <c r="F628">
        <v>0</v>
      </c>
      <c r="G628">
        <v>1</v>
      </c>
      <c r="H628">
        <v>14</v>
      </c>
    </row>
    <row r="629" spans="1:8" x14ac:dyDescent="0.25">
      <c r="A629" s="1">
        <v>43127.125</v>
      </c>
      <c r="B629" s="3" t="str">
        <f>MONTH(A629)&amp;"월"</f>
        <v>1월</v>
      </c>
      <c r="C629" s="2" t="str">
        <f>TEXT(A629,"aaa")</f>
        <v>토</v>
      </c>
      <c r="D629" s="2" t="str">
        <f>IF(AND((HOUR($A629)&gt;=7),(HOUR($A629)&lt;14)),"오전", IF(AND((HOUR($A629)&gt;=14),(HOUR($A629)&lt;24)),"오후","기타"))</f>
        <v>기타</v>
      </c>
      <c r="E629">
        <v>2</v>
      </c>
      <c r="F629">
        <v>0</v>
      </c>
      <c r="G629">
        <v>1</v>
      </c>
      <c r="H629">
        <v>14</v>
      </c>
    </row>
    <row r="630" spans="1:8" x14ac:dyDescent="0.25">
      <c r="A630" s="1">
        <v>43127.166666666664</v>
      </c>
      <c r="B630" s="3" t="str">
        <f>MONTH(A630)&amp;"월"</f>
        <v>1월</v>
      </c>
      <c r="C630" s="2" t="str">
        <f>TEXT(A630,"aaa")</f>
        <v>토</v>
      </c>
      <c r="D630" s="2" t="str">
        <f>IF(AND((HOUR($A630)&gt;=7),(HOUR($A630)&lt;14)),"오전", IF(AND((HOUR($A630)&gt;=14),(HOUR($A630)&lt;24)),"오후","기타"))</f>
        <v>기타</v>
      </c>
      <c r="E630">
        <v>2</v>
      </c>
      <c r="F630">
        <v>0</v>
      </c>
      <c r="G630">
        <v>1</v>
      </c>
      <c r="H630">
        <v>14</v>
      </c>
    </row>
    <row r="631" spans="1:8" x14ac:dyDescent="0.25">
      <c r="A631" s="1">
        <v>43127.208333333336</v>
      </c>
      <c r="B631" s="3" t="str">
        <f>MONTH(A631)&amp;"월"</f>
        <v>1월</v>
      </c>
      <c r="C631" s="2" t="str">
        <f>TEXT(A631,"aaa")</f>
        <v>토</v>
      </c>
      <c r="D631" s="2" t="str">
        <f>IF(AND((HOUR($A631)&gt;=7),(HOUR($A631)&lt;14)),"오전", IF(AND((HOUR($A631)&gt;=14),(HOUR($A631)&lt;24)),"오후","기타"))</f>
        <v>기타</v>
      </c>
      <c r="E631">
        <v>2</v>
      </c>
      <c r="F631">
        <v>0</v>
      </c>
      <c r="G631">
        <v>1</v>
      </c>
      <c r="H631">
        <v>14</v>
      </c>
    </row>
    <row r="632" spans="1:8" x14ac:dyDescent="0.25">
      <c r="A632" s="1">
        <v>43127.25</v>
      </c>
      <c r="B632" s="3" t="str">
        <f>MONTH(A632)&amp;"월"</f>
        <v>1월</v>
      </c>
      <c r="C632" s="2" t="str">
        <f>TEXT(A632,"aaa")</f>
        <v>토</v>
      </c>
      <c r="D632" s="2" t="str">
        <f>IF(AND((HOUR($A632)&gt;=7),(HOUR($A632)&lt;14)),"오전", IF(AND((HOUR($A632)&gt;=14),(HOUR($A632)&lt;24)),"오후","기타"))</f>
        <v>기타</v>
      </c>
      <c r="E632">
        <v>2</v>
      </c>
      <c r="F632">
        <v>1</v>
      </c>
      <c r="G632">
        <v>1</v>
      </c>
      <c r="H632">
        <v>15</v>
      </c>
    </row>
    <row r="633" spans="1:8" x14ac:dyDescent="0.25">
      <c r="A633" s="1">
        <v>43127.291666666664</v>
      </c>
      <c r="B633" s="3" t="str">
        <f>MONTH(A633)&amp;"월"</f>
        <v>1월</v>
      </c>
      <c r="C633" s="2" t="str">
        <f>TEXT(A633,"aaa")</f>
        <v>토</v>
      </c>
      <c r="D633" s="2" t="str">
        <f>IF(AND((HOUR($A633)&gt;=7),(HOUR($A633)&lt;14)),"오전", IF(AND((HOUR($A633)&gt;=14),(HOUR($A633)&lt;24)),"오후","기타"))</f>
        <v>오전</v>
      </c>
      <c r="E633">
        <v>3</v>
      </c>
      <c r="F633">
        <v>1</v>
      </c>
      <c r="G633">
        <v>1</v>
      </c>
      <c r="H633">
        <v>16</v>
      </c>
    </row>
    <row r="634" spans="1:8" x14ac:dyDescent="0.25">
      <c r="A634" s="1">
        <v>43127.333333333336</v>
      </c>
      <c r="B634" s="3" t="str">
        <f>MONTH(A634)&amp;"월"</f>
        <v>1월</v>
      </c>
      <c r="C634" s="2" t="str">
        <f>TEXT(A634,"aaa")</f>
        <v>토</v>
      </c>
      <c r="D634" s="2" t="str">
        <f>IF(AND((HOUR($A634)&gt;=7),(HOUR($A634)&lt;14)),"오전", IF(AND((HOUR($A634)&gt;=14),(HOUR($A634)&lt;24)),"오후","기타"))</f>
        <v>오전</v>
      </c>
      <c r="E634">
        <v>5</v>
      </c>
      <c r="F634">
        <v>4</v>
      </c>
      <c r="G634">
        <v>2</v>
      </c>
      <c r="H634">
        <v>32</v>
      </c>
    </row>
    <row r="635" spans="1:8" x14ac:dyDescent="0.25">
      <c r="A635" s="1">
        <v>43127.375</v>
      </c>
      <c r="B635" s="3" t="str">
        <f>MONTH(A635)&amp;"월"</f>
        <v>1월</v>
      </c>
      <c r="C635" s="2" t="str">
        <f>TEXT(A635,"aaa")</f>
        <v>토</v>
      </c>
      <c r="D635" s="2" t="str">
        <f>IF(AND((HOUR($A635)&gt;=7),(HOUR($A635)&lt;14)),"오전", IF(AND((HOUR($A635)&gt;=14),(HOUR($A635)&lt;24)),"오후","기타"))</f>
        <v>오전</v>
      </c>
      <c r="E635">
        <v>6</v>
      </c>
      <c r="F635">
        <v>11</v>
      </c>
      <c r="G635">
        <v>2</v>
      </c>
      <c r="H635">
        <v>38</v>
      </c>
    </row>
    <row r="636" spans="1:8" x14ac:dyDescent="0.25">
      <c r="A636" s="1">
        <v>43127.416666666664</v>
      </c>
      <c r="B636" s="3" t="str">
        <f>MONTH(A636)&amp;"월"</f>
        <v>1월</v>
      </c>
      <c r="C636" s="2" t="str">
        <f>TEXT(A636,"aaa")</f>
        <v>토</v>
      </c>
      <c r="D636" s="2" t="str">
        <f>IF(AND((HOUR($A636)&gt;=7),(HOUR($A636)&lt;14)),"오전", IF(AND((HOUR($A636)&gt;=14),(HOUR($A636)&lt;24)),"오후","기타"))</f>
        <v>오전</v>
      </c>
      <c r="E636">
        <v>8</v>
      </c>
      <c r="F636">
        <v>40</v>
      </c>
      <c r="G636">
        <v>2</v>
      </c>
      <c r="H636">
        <v>44</v>
      </c>
    </row>
    <row r="637" spans="1:8" x14ac:dyDescent="0.25">
      <c r="A637" s="1">
        <v>43127.458333333336</v>
      </c>
      <c r="B637" s="3" t="str">
        <f>MONTH(A637)&amp;"월"</f>
        <v>1월</v>
      </c>
      <c r="C637" s="2" t="str">
        <f>TEXT(A637,"aaa")</f>
        <v>토</v>
      </c>
      <c r="D637" s="2" t="str">
        <f>IF(AND((HOUR($A637)&gt;=7),(HOUR($A637)&lt;14)),"오전", IF(AND((HOUR($A637)&gt;=14),(HOUR($A637)&lt;24)),"오후","기타"))</f>
        <v>오전</v>
      </c>
      <c r="E637">
        <v>19</v>
      </c>
      <c r="F637">
        <v>58</v>
      </c>
      <c r="G637">
        <v>2</v>
      </c>
      <c r="H637">
        <v>54</v>
      </c>
    </row>
    <row r="638" spans="1:8" x14ac:dyDescent="0.25">
      <c r="A638" s="1">
        <v>43127.5</v>
      </c>
      <c r="B638" s="3" t="str">
        <f>MONTH(A638)&amp;"월"</f>
        <v>1월</v>
      </c>
      <c r="C638" s="2" t="str">
        <f>TEXT(A638,"aaa")</f>
        <v>토</v>
      </c>
      <c r="D638" s="2" t="str">
        <f>IF(AND((HOUR($A638)&gt;=7),(HOUR($A638)&lt;14)),"오전", IF(AND((HOUR($A638)&gt;=14),(HOUR($A638)&lt;24)),"오후","기타"))</f>
        <v>오전</v>
      </c>
      <c r="E638">
        <v>40</v>
      </c>
      <c r="F638">
        <v>85</v>
      </c>
      <c r="G638">
        <v>2</v>
      </c>
      <c r="H638">
        <v>78</v>
      </c>
    </row>
    <row r="639" spans="1:8" x14ac:dyDescent="0.25">
      <c r="A639" s="1">
        <v>43127.541666666664</v>
      </c>
      <c r="B639" s="3" t="str">
        <f>MONTH(A639)&amp;"월"</f>
        <v>1월</v>
      </c>
      <c r="C639" s="2" t="str">
        <f>TEXT(A639,"aaa")</f>
        <v>토</v>
      </c>
      <c r="D639" s="2" t="str">
        <f>IF(AND((HOUR($A639)&gt;=7),(HOUR($A639)&lt;14)),"오전", IF(AND((HOUR($A639)&gt;=14),(HOUR($A639)&lt;24)),"오후","기타"))</f>
        <v>오전</v>
      </c>
      <c r="E639">
        <v>60</v>
      </c>
      <c r="F639">
        <v>126</v>
      </c>
      <c r="G639">
        <v>4</v>
      </c>
      <c r="H639">
        <v>79</v>
      </c>
    </row>
    <row r="640" spans="1:8" x14ac:dyDescent="0.25">
      <c r="A640" s="1">
        <v>43127.583333333336</v>
      </c>
      <c r="B640" s="3" t="str">
        <f>MONTH(A640)&amp;"월"</f>
        <v>1월</v>
      </c>
      <c r="C640" s="2" t="str">
        <f>TEXT(A640,"aaa")</f>
        <v>토</v>
      </c>
      <c r="D640" s="2" t="str">
        <f>IF(AND((HOUR($A640)&gt;=7),(HOUR($A640)&lt;14)),"오전", IF(AND((HOUR($A640)&gt;=14),(HOUR($A640)&lt;24)),"오후","기타"))</f>
        <v>오후</v>
      </c>
      <c r="E640">
        <v>83</v>
      </c>
      <c r="F640">
        <v>151</v>
      </c>
      <c r="G640">
        <v>3</v>
      </c>
      <c r="H640">
        <v>84</v>
      </c>
    </row>
    <row r="641" spans="1:8" x14ac:dyDescent="0.25">
      <c r="A641" s="1">
        <v>43127.625</v>
      </c>
      <c r="B641" s="3" t="str">
        <f>MONTH(A641)&amp;"월"</f>
        <v>1월</v>
      </c>
      <c r="C641" s="2" t="str">
        <f>TEXT(A641,"aaa")</f>
        <v>토</v>
      </c>
      <c r="D641" s="2" t="str">
        <f>IF(AND((HOUR($A641)&gt;=7),(HOUR($A641)&lt;14)),"오전", IF(AND((HOUR($A641)&gt;=14),(HOUR($A641)&lt;24)),"오후","기타"))</f>
        <v>오후</v>
      </c>
      <c r="E641">
        <v>95</v>
      </c>
      <c r="F641">
        <v>159</v>
      </c>
      <c r="G641">
        <v>1</v>
      </c>
      <c r="H641">
        <v>74</v>
      </c>
    </row>
    <row r="642" spans="1:8" x14ac:dyDescent="0.25">
      <c r="A642" s="1">
        <v>43127.666666666664</v>
      </c>
      <c r="B642" s="3" t="str">
        <f>MONTH(A642)&amp;"월"</f>
        <v>1월</v>
      </c>
      <c r="C642" s="2" t="str">
        <f>TEXT(A642,"aaa")</f>
        <v>토</v>
      </c>
      <c r="D642" s="2" t="str">
        <f>IF(AND((HOUR($A642)&gt;=7),(HOUR($A642)&lt;14)),"오전", IF(AND((HOUR($A642)&gt;=14),(HOUR($A642)&lt;24)),"오후","기타"))</f>
        <v>오후</v>
      </c>
      <c r="E642">
        <v>91</v>
      </c>
      <c r="F642">
        <v>126</v>
      </c>
      <c r="G642">
        <v>1</v>
      </c>
      <c r="H642">
        <v>70</v>
      </c>
    </row>
    <row r="643" spans="1:8" x14ac:dyDescent="0.25">
      <c r="A643" s="1">
        <v>43127.708333333336</v>
      </c>
      <c r="B643" s="3" t="str">
        <f>MONTH(A643)&amp;"월"</f>
        <v>1월</v>
      </c>
      <c r="C643" s="2" t="str">
        <f>TEXT(A643,"aaa")</f>
        <v>토</v>
      </c>
      <c r="D643" s="2" t="str">
        <f>IF(AND((HOUR($A643)&gt;=7),(HOUR($A643)&lt;14)),"오전", IF(AND((HOUR($A643)&gt;=14),(HOUR($A643)&lt;24)),"오후","기타"))</f>
        <v>오후</v>
      </c>
      <c r="E643">
        <v>72</v>
      </c>
      <c r="F643">
        <v>80</v>
      </c>
      <c r="G643">
        <v>2</v>
      </c>
      <c r="H643">
        <v>71</v>
      </c>
    </row>
    <row r="644" spans="1:8" x14ac:dyDescent="0.25">
      <c r="A644" s="1">
        <v>43127.75</v>
      </c>
      <c r="B644" s="3" t="str">
        <f>MONTH(A644)&amp;"월"</f>
        <v>1월</v>
      </c>
      <c r="C644" s="2" t="str">
        <f>TEXT(A644,"aaa")</f>
        <v>토</v>
      </c>
      <c r="D644" s="2" t="str">
        <f>IF(AND((HOUR($A644)&gt;=7),(HOUR($A644)&lt;14)),"오전", IF(AND((HOUR($A644)&gt;=14),(HOUR($A644)&lt;24)),"오후","기타"))</f>
        <v>오후</v>
      </c>
      <c r="E644">
        <v>48</v>
      </c>
      <c r="F644">
        <v>31</v>
      </c>
      <c r="G644">
        <v>2</v>
      </c>
      <c r="H644">
        <v>66</v>
      </c>
    </row>
    <row r="645" spans="1:8" x14ac:dyDescent="0.25">
      <c r="A645" s="1">
        <v>43127.791666666664</v>
      </c>
      <c r="B645" s="3" t="str">
        <f>MONTH(A645)&amp;"월"</f>
        <v>1월</v>
      </c>
      <c r="C645" s="2" t="str">
        <f>TEXT(A645,"aaa")</f>
        <v>토</v>
      </c>
      <c r="D645" s="2" t="str">
        <f>IF(AND((HOUR($A645)&gt;=7),(HOUR($A645)&lt;14)),"오전", IF(AND((HOUR($A645)&gt;=14),(HOUR($A645)&lt;24)),"오후","기타"))</f>
        <v>오후</v>
      </c>
      <c r="E645">
        <v>39</v>
      </c>
      <c r="F645">
        <v>21</v>
      </c>
      <c r="G645">
        <v>2</v>
      </c>
      <c r="H645">
        <v>53</v>
      </c>
    </row>
    <row r="646" spans="1:8" x14ac:dyDescent="0.25">
      <c r="A646" s="1">
        <v>43127.833333333336</v>
      </c>
      <c r="B646" s="3" t="str">
        <f>MONTH(A646)&amp;"월"</f>
        <v>1월</v>
      </c>
      <c r="C646" s="2" t="str">
        <f>TEXT(A646,"aaa")</f>
        <v>토</v>
      </c>
      <c r="D646" s="2" t="str">
        <f>IF(AND((HOUR($A646)&gt;=7),(HOUR($A646)&lt;14)),"오전", IF(AND((HOUR($A646)&gt;=14),(HOUR($A646)&lt;24)),"오후","기타"))</f>
        <v>오후</v>
      </c>
      <c r="E646">
        <v>18</v>
      </c>
      <c r="F646">
        <v>15</v>
      </c>
      <c r="G646">
        <v>2</v>
      </c>
      <c r="H646">
        <v>40</v>
      </c>
    </row>
    <row r="647" spans="1:8" x14ac:dyDescent="0.25">
      <c r="A647" s="1">
        <v>43127.875</v>
      </c>
      <c r="B647" s="3" t="str">
        <f>MONTH(A647)&amp;"월"</f>
        <v>1월</v>
      </c>
      <c r="C647" s="2" t="str">
        <f>TEXT(A647,"aaa")</f>
        <v>토</v>
      </c>
      <c r="D647" s="2" t="str">
        <f>IF(AND((HOUR($A647)&gt;=7),(HOUR($A647)&lt;14)),"오전", IF(AND((HOUR($A647)&gt;=14),(HOUR($A647)&lt;24)),"오후","기타"))</f>
        <v>오후</v>
      </c>
      <c r="E647">
        <v>7</v>
      </c>
      <c r="F647">
        <v>7</v>
      </c>
      <c r="G647">
        <v>2</v>
      </c>
      <c r="H647">
        <v>35</v>
      </c>
    </row>
    <row r="648" spans="1:8" x14ac:dyDescent="0.25">
      <c r="A648" s="1">
        <v>43127.916666666664</v>
      </c>
      <c r="B648" s="3" t="str">
        <f>MONTH(A648)&amp;"월"</f>
        <v>1월</v>
      </c>
      <c r="C648" s="2" t="str">
        <f>TEXT(A648,"aaa")</f>
        <v>토</v>
      </c>
      <c r="D648" s="2" t="str">
        <f>IF(AND((HOUR($A648)&gt;=7),(HOUR($A648)&lt;14)),"오전", IF(AND((HOUR($A648)&gt;=14),(HOUR($A648)&lt;24)),"오후","기타"))</f>
        <v>오후</v>
      </c>
      <c r="E648">
        <v>3</v>
      </c>
      <c r="F648">
        <v>3</v>
      </c>
      <c r="G648">
        <v>2</v>
      </c>
      <c r="H648">
        <v>21</v>
      </c>
    </row>
    <row r="649" spans="1:8" x14ac:dyDescent="0.25">
      <c r="A649" s="1">
        <v>43127.958333333336</v>
      </c>
      <c r="B649" s="3" t="str">
        <f>MONTH(A649)&amp;"월"</f>
        <v>1월</v>
      </c>
      <c r="C649" s="2" t="str">
        <f>TEXT(A649,"aaa")</f>
        <v>토</v>
      </c>
      <c r="D649" s="2" t="str">
        <f>IF(AND((HOUR($A649)&gt;=7),(HOUR($A649)&lt;14)),"오전", IF(AND((HOUR($A649)&gt;=14),(HOUR($A649)&lt;24)),"오후","기타"))</f>
        <v>오후</v>
      </c>
      <c r="E649">
        <v>2</v>
      </c>
      <c r="F649">
        <v>1</v>
      </c>
      <c r="G649">
        <v>2</v>
      </c>
      <c r="H649">
        <v>17</v>
      </c>
    </row>
    <row r="650" spans="1:8" x14ac:dyDescent="0.25">
      <c r="A650" s="1">
        <v>43128</v>
      </c>
      <c r="B650" s="3" t="str">
        <f>MONTH(A650)&amp;"월"</f>
        <v>1월</v>
      </c>
      <c r="C650" s="2" t="str">
        <f>TEXT(A650,"aaa")</f>
        <v>일</v>
      </c>
      <c r="D650" s="2" t="str">
        <f>IF(AND((HOUR($A650)&gt;=7),(HOUR($A650)&lt;14)),"오전", IF(AND((HOUR($A650)&gt;=14),(HOUR($A650)&lt;24)),"오후","기타"))</f>
        <v>기타</v>
      </c>
      <c r="E650">
        <v>2</v>
      </c>
      <c r="F650">
        <v>0</v>
      </c>
      <c r="G650">
        <v>2</v>
      </c>
      <c r="H650">
        <v>15</v>
      </c>
    </row>
    <row r="651" spans="1:8" x14ac:dyDescent="0.25">
      <c r="A651" s="1">
        <v>43128.041666666664</v>
      </c>
      <c r="B651" s="3" t="str">
        <f>MONTH(A651)&amp;"월"</f>
        <v>1월</v>
      </c>
      <c r="C651" s="2" t="str">
        <f>TEXT(A651,"aaa")</f>
        <v>일</v>
      </c>
      <c r="D651" s="2" t="str">
        <f>IF(AND((HOUR($A651)&gt;=7),(HOUR($A651)&lt;14)),"오전", IF(AND((HOUR($A651)&gt;=14),(HOUR($A651)&lt;24)),"오후","기타"))</f>
        <v>기타</v>
      </c>
      <c r="E651">
        <v>2</v>
      </c>
      <c r="F651">
        <v>0</v>
      </c>
      <c r="G651">
        <v>2</v>
      </c>
      <c r="H651">
        <v>15</v>
      </c>
    </row>
    <row r="652" spans="1:8" x14ac:dyDescent="0.25">
      <c r="A652" s="1">
        <v>43128.083333333336</v>
      </c>
      <c r="B652" s="3" t="str">
        <f>MONTH(A652)&amp;"월"</f>
        <v>1월</v>
      </c>
      <c r="C652" s="2" t="str">
        <f>TEXT(A652,"aaa")</f>
        <v>일</v>
      </c>
      <c r="D652" s="2" t="str">
        <f>IF(AND((HOUR($A652)&gt;=7),(HOUR($A652)&lt;14)),"오전", IF(AND((HOUR($A652)&gt;=14),(HOUR($A652)&lt;24)),"오후","기타"))</f>
        <v>기타</v>
      </c>
      <c r="E652">
        <v>2</v>
      </c>
      <c r="F652">
        <v>0</v>
      </c>
      <c r="G652">
        <v>2</v>
      </c>
      <c r="H652">
        <v>15</v>
      </c>
    </row>
    <row r="653" spans="1:8" x14ac:dyDescent="0.25">
      <c r="A653" s="1">
        <v>43128.125</v>
      </c>
      <c r="B653" s="3" t="str">
        <f>MONTH(A653)&amp;"월"</f>
        <v>1월</v>
      </c>
      <c r="C653" s="2" t="str">
        <f>TEXT(A653,"aaa")</f>
        <v>일</v>
      </c>
      <c r="D653" s="2" t="str">
        <f>IF(AND((HOUR($A653)&gt;=7),(HOUR($A653)&lt;14)),"오전", IF(AND((HOUR($A653)&gt;=14),(HOUR($A653)&lt;24)),"오후","기타"))</f>
        <v>기타</v>
      </c>
      <c r="E653">
        <v>2</v>
      </c>
      <c r="F653">
        <v>0</v>
      </c>
      <c r="G653">
        <v>2</v>
      </c>
      <c r="H653">
        <v>15</v>
      </c>
    </row>
    <row r="654" spans="1:8" x14ac:dyDescent="0.25">
      <c r="A654" s="1">
        <v>43128.166666666664</v>
      </c>
      <c r="B654" s="3" t="str">
        <f>MONTH(A654)&amp;"월"</f>
        <v>1월</v>
      </c>
      <c r="C654" s="2" t="str">
        <f>TEXT(A654,"aaa")</f>
        <v>일</v>
      </c>
      <c r="D654" s="2" t="str">
        <f>IF(AND((HOUR($A654)&gt;=7),(HOUR($A654)&lt;14)),"오전", IF(AND((HOUR($A654)&gt;=14),(HOUR($A654)&lt;24)),"오후","기타"))</f>
        <v>기타</v>
      </c>
      <c r="E654">
        <v>2</v>
      </c>
      <c r="F654">
        <v>0</v>
      </c>
      <c r="G654">
        <v>2</v>
      </c>
      <c r="H654">
        <v>15</v>
      </c>
    </row>
    <row r="655" spans="1:8" x14ac:dyDescent="0.25">
      <c r="A655" s="1">
        <v>43128.208333333336</v>
      </c>
      <c r="B655" s="3" t="str">
        <f>MONTH(A655)&amp;"월"</f>
        <v>1월</v>
      </c>
      <c r="C655" s="2" t="str">
        <f>TEXT(A655,"aaa")</f>
        <v>일</v>
      </c>
      <c r="D655" s="2" t="str">
        <f>IF(AND((HOUR($A655)&gt;=7),(HOUR($A655)&lt;14)),"오전", IF(AND((HOUR($A655)&gt;=14),(HOUR($A655)&lt;24)),"오후","기타"))</f>
        <v>기타</v>
      </c>
      <c r="E655">
        <v>2</v>
      </c>
      <c r="F655">
        <v>0</v>
      </c>
      <c r="G655">
        <v>2</v>
      </c>
      <c r="H655">
        <v>15</v>
      </c>
    </row>
    <row r="656" spans="1:8" x14ac:dyDescent="0.25">
      <c r="A656" s="1">
        <v>43128.25</v>
      </c>
      <c r="B656" s="3" t="str">
        <f>MONTH(A656)&amp;"월"</f>
        <v>1월</v>
      </c>
      <c r="C656" s="2" t="str">
        <f>TEXT(A656,"aaa")</f>
        <v>일</v>
      </c>
      <c r="D656" s="2" t="str">
        <f>IF(AND((HOUR($A656)&gt;=7),(HOUR($A656)&lt;14)),"오전", IF(AND((HOUR($A656)&gt;=14),(HOUR($A656)&lt;24)),"오후","기타"))</f>
        <v>기타</v>
      </c>
      <c r="E656">
        <v>3</v>
      </c>
      <c r="F656">
        <v>1</v>
      </c>
      <c r="G656">
        <v>2</v>
      </c>
      <c r="H656">
        <v>16</v>
      </c>
    </row>
    <row r="657" spans="1:8" x14ac:dyDescent="0.25">
      <c r="A657" s="1">
        <v>43128.291666666664</v>
      </c>
      <c r="B657" s="3" t="str">
        <f>MONTH(A657)&amp;"월"</f>
        <v>1월</v>
      </c>
      <c r="C657" s="2" t="str">
        <f>TEXT(A657,"aaa")</f>
        <v>일</v>
      </c>
      <c r="D657" s="2" t="str">
        <f>IF(AND((HOUR($A657)&gt;=7),(HOUR($A657)&lt;14)),"오전", IF(AND((HOUR($A657)&gt;=14),(HOUR($A657)&lt;24)),"오후","기타"))</f>
        <v>오전</v>
      </c>
      <c r="E657">
        <v>4</v>
      </c>
      <c r="F657">
        <v>2</v>
      </c>
      <c r="G657">
        <v>2</v>
      </c>
      <c r="H657">
        <v>17</v>
      </c>
    </row>
    <row r="658" spans="1:8" x14ac:dyDescent="0.25">
      <c r="A658" s="1">
        <v>43128.333333333336</v>
      </c>
      <c r="B658" s="3" t="str">
        <f>MONTH(A658)&amp;"월"</f>
        <v>1월</v>
      </c>
      <c r="C658" s="2" t="str">
        <f>TEXT(A658,"aaa")</f>
        <v>일</v>
      </c>
      <c r="D658" s="2" t="str">
        <f>IF(AND((HOUR($A658)&gt;=7),(HOUR($A658)&lt;14)),"오전", IF(AND((HOUR($A658)&gt;=14),(HOUR($A658)&lt;24)),"오후","기타"))</f>
        <v>오전</v>
      </c>
      <c r="E658">
        <v>4</v>
      </c>
      <c r="F658">
        <v>3</v>
      </c>
      <c r="G658">
        <v>2</v>
      </c>
      <c r="H658">
        <v>26</v>
      </c>
    </row>
    <row r="659" spans="1:8" x14ac:dyDescent="0.25">
      <c r="A659" s="1">
        <v>43128.375</v>
      </c>
      <c r="B659" s="3" t="str">
        <f>MONTH(A659)&amp;"월"</f>
        <v>1월</v>
      </c>
      <c r="C659" s="2" t="str">
        <f>TEXT(A659,"aaa")</f>
        <v>일</v>
      </c>
      <c r="D659" s="2" t="str">
        <f>IF(AND((HOUR($A659)&gt;=7),(HOUR($A659)&lt;14)),"오전", IF(AND((HOUR($A659)&gt;=14),(HOUR($A659)&lt;24)),"오후","기타"))</f>
        <v>오전</v>
      </c>
      <c r="E659">
        <v>5</v>
      </c>
      <c r="F659">
        <v>9</v>
      </c>
      <c r="G659">
        <v>2</v>
      </c>
      <c r="H659">
        <v>35</v>
      </c>
    </row>
    <row r="660" spans="1:8" x14ac:dyDescent="0.25">
      <c r="A660" s="1">
        <v>43128.416666666664</v>
      </c>
      <c r="B660" s="3" t="str">
        <f>MONTH(A660)&amp;"월"</f>
        <v>1월</v>
      </c>
      <c r="C660" s="2" t="str">
        <f>TEXT(A660,"aaa")</f>
        <v>일</v>
      </c>
      <c r="D660" s="2" t="str">
        <f>IF(AND((HOUR($A660)&gt;=7),(HOUR($A660)&lt;14)),"오전", IF(AND((HOUR($A660)&gt;=14),(HOUR($A660)&lt;24)),"오후","기타"))</f>
        <v>오전</v>
      </c>
      <c r="E660">
        <v>11</v>
      </c>
      <c r="F660">
        <v>34</v>
      </c>
      <c r="G660">
        <v>2</v>
      </c>
      <c r="H660">
        <v>36</v>
      </c>
    </row>
    <row r="661" spans="1:8" x14ac:dyDescent="0.25">
      <c r="A661" s="1">
        <v>43128.458333333336</v>
      </c>
      <c r="B661" s="3" t="str">
        <f>MONTH(A661)&amp;"월"</f>
        <v>1월</v>
      </c>
      <c r="C661" s="2" t="str">
        <f>TEXT(A661,"aaa")</f>
        <v>일</v>
      </c>
      <c r="D661" s="2" t="str">
        <f>IF(AND((HOUR($A661)&gt;=7),(HOUR($A661)&lt;14)),"오전", IF(AND((HOUR($A661)&gt;=14),(HOUR($A661)&lt;24)),"오후","기타"))</f>
        <v>오전</v>
      </c>
      <c r="E661">
        <v>23</v>
      </c>
      <c r="F661">
        <v>76</v>
      </c>
      <c r="G661">
        <v>1</v>
      </c>
      <c r="H661">
        <v>41</v>
      </c>
    </row>
    <row r="662" spans="1:8" x14ac:dyDescent="0.25">
      <c r="A662" s="1">
        <v>43128.5</v>
      </c>
      <c r="B662" s="3" t="str">
        <f>MONTH(A662)&amp;"월"</f>
        <v>1월</v>
      </c>
      <c r="C662" s="2" t="str">
        <f>TEXT(A662,"aaa")</f>
        <v>일</v>
      </c>
      <c r="D662" s="2" t="str">
        <f>IF(AND((HOUR($A662)&gt;=7),(HOUR($A662)&lt;14)),"오전", IF(AND((HOUR($A662)&gt;=14),(HOUR($A662)&lt;24)),"오후","기타"))</f>
        <v>오전</v>
      </c>
      <c r="E662">
        <v>46</v>
      </c>
      <c r="F662">
        <v>100</v>
      </c>
      <c r="G662">
        <v>1</v>
      </c>
      <c r="H662">
        <v>59</v>
      </c>
    </row>
    <row r="663" spans="1:8" x14ac:dyDescent="0.25">
      <c r="A663" s="1">
        <v>43128.541666666664</v>
      </c>
      <c r="B663" s="3" t="str">
        <f>MONTH(A663)&amp;"월"</f>
        <v>1월</v>
      </c>
      <c r="C663" s="2" t="str">
        <f>TEXT(A663,"aaa")</f>
        <v>일</v>
      </c>
      <c r="D663" s="2" t="str">
        <f>IF(AND((HOUR($A663)&gt;=7),(HOUR($A663)&lt;14)),"오전", IF(AND((HOUR($A663)&gt;=14),(HOUR($A663)&lt;24)),"오후","기타"))</f>
        <v>오전</v>
      </c>
      <c r="E663">
        <v>82</v>
      </c>
      <c r="F663">
        <v>157</v>
      </c>
      <c r="G663">
        <v>1</v>
      </c>
      <c r="H663">
        <v>80</v>
      </c>
    </row>
    <row r="664" spans="1:8" x14ac:dyDescent="0.25">
      <c r="A664" s="1">
        <v>43128.583333333336</v>
      </c>
      <c r="B664" s="3" t="str">
        <f>MONTH(A664)&amp;"월"</f>
        <v>1월</v>
      </c>
      <c r="C664" s="2" t="str">
        <f>TEXT(A664,"aaa")</f>
        <v>일</v>
      </c>
      <c r="D664" s="2" t="str">
        <f>IF(AND((HOUR($A664)&gt;=7),(HOUR($A664)&lt;14)),"오전", IF(AND((HOUR($A664)&gt;=14),(HOUR($A664)&lt;24)),"오후","기타"))</f>
        <v>오후</v>
      </c>
      <c r="E664">
        <v>102</v>
      </c>
      <c r="F664">
        <v>197</v>
      </c>
      <c r="G664">
        <v>2</v>
      </c>
      <c r="H664">
        <v>73</v>
      </c>
    </row>
    <row r="665" spans="1:8" x14ac:dyDescent="0.25">
      <c r="A665" s="1">
        <v>43128.625</v>
      </c>
      <c r="B665" s="3" t="str">
        <f>MONTH(A665)&amp;"월"</f>
        <v>1월</v>
      </c>
      <c r="C665" s="2" t="str">
        <f>TEXT(A665,"aaa")</f>
        <v>일</v>
      </c>
      <c r="D665" s="2" t="str">
        <f>IF(AND((HOUR($A665)&gt;=7),(HOUR($A665)&lt;14)),"오전", IF(AND((HOUR($A665)&gt;=14),(HOUR($A665)&lt;24)),"오후","기타"))</f>
        <v>오후</v>
      </c>
      <c r="E665">
        <v>101</v>
      </c>
      <c r="F665">
        <v>184</v>
      </c>
      <c r="G665">
        <v>2</v>
      </c>
      <c r="H665">
        <v>58</v>
      </c>
    </row>
    <row r="666" spans="1:8" x14ac:dyDescent="0.25">
      <c r="A666" s="1">
        <v>43128.666666666664</v>
      </c>
      <c r="B666" s="3" t="str">
        <f>MONTH(A666)&amp;"월"</f>
        <v>1월</v>
      </c>
      <c r="C666" s="2" t="str">
        <f>TEXT(A666,"aaa")</f>
        <v>일</v>
      </c>
      <c r="D666" s="2" t="str">
        <f>IF(AND((HOUR($A666)&gt;=7),(HOUR($A666)&lt;14)),"오전", IF(AND((HOUR($A666)&gt;=14),(HOUR($A666)&lt;24)),"오후","기타"))</f>
        <v>오후</v>
      </c>
      <c r="E666">
        <v>94</v>
      </c>
      <c r="F666">
        <v>129</v>
      </c>
      <c r="G666">
        <v>1</v>
      </c>
      <c r="H666">
        <v>51</v>
      </c>
    </row>
    <row r="667" spans="1:8" x14ac:dyDescent="0.25">
      <c r="A667" s="1">
        <v>43128.708333333336</v>
      </c>
      <c r="B667" s="3" t="str">
        <f>MONTH(A667)&amp;"월"</f>
        <v>1월</v>
      </c>
      <c r="C667" s="2" t="str">
        <f>TEXT(A667,"aaa")</f>
        <v>일</v>
      </c>
      <c r="D667" s="2" t="str">
        <f>IF(AND((HOUR($A667)&gt;=7),(HOUR($A667)&lt;14)),"오전", IF(AND((HOUR($A667)&gt;=14),(HOUR($A667)&lt;24)),"오후","기타"))</f>
        <v>오후</v>
      </c>
      <c r="E667">
        <v>62</v>
      </c>
      <c r="F667">
        <v>69</v>
      </c>
      <c r="G667">
        <v>1</v>
      </c>
      <c r="H667">
        <v>64</v>
      </c>
    </row>
    <row r="668" spans="1:8" x14ac:dyDescent="0.25">
      <c r="A668" s="1">
        <v>43128.75</v>
      </c>
      <c r="B668" s="3" t="str">
        <f>MONTH(A668)&amp;"월"</f>
        <v>1월</v>
      </c>
      <c r="C668" s="2" t="str">
        <f>TEXT(A668,"aaa")</f>
        <v>일</v>
      </c>
      <c r="D668" s="2" t="str">
        <f>IF(AND((HOUR($A668)&gt;=7),(HOUR($A668)&lt;14)),"오전", IF(AND((HOUR($A668)&gt;=14),(HOUR($A668)&lt;24)),"오후","기타"))</f>
        <v>오후</v>
      </c>
      <c r="E668">
        <v>36</v>
      </c>
      <c r="F668">
        <v>22</v>
      </c>
      <c r="G668">
        <v>1</v>
      </c>
      <c r="H668">
        <v>56</v>
      </c>
    </row>
    <row r="669" spans="1:8" x14ac:dyDescent="0.25">
      <c r="A669" s="1">
        <v>43128.791666666664</v>
      </c>
      <c r="B669" s="3" t="str">
        <f>MONTH(A669)&amp;"월"</f>
        <v>1월</v>
      </c>
      <c r="C669" s="2" t="str">
        <f>TEXT(A669,"aaa")</f>
        <v>일</v>
      </c>
      <c r="D669" s="2" t="str">
        <f>IF(AND((HOUR($A669)&gt;=7),(HOUR($A669)&lt;14)),"오전", IF(AND((HOUR($A669)&gt;=14),(HOUR($A669)&lt;24)),"오후","기타"))</f>
        <v>오후</v>
      </c>
      <c r="E669">
        <v>22</v>
      </c>
      <c r="F669">
        <v>15</v>
      </c>
      <c r="G669">
        <v>1</v>
      </c>
      <c r="H669">
        <v>36</v>
      </c>
    </row>
    <row r="670" spans="1:8" x14ac:dyDescent="0.25">
      <c r="A670" s="1">
        <v>43128.833333333336</v>
      </c>
      <c r="B670" s="3" t="str">
        <f>MONTH(A670)&amp;"월"</f>
        <v>1월</v>
      </c>
      <c r="C670" s="2" t="str">
        <f>TEXT(A670,"aaa")</f>
        <v>일</v>
      </c>
      <c r="D670" s="2" t="str">
        <f>IF(AND((HOUR($A670)&gt;=7),(HOUR($A670)&lt;14)),"오전", IF(AND((HOUR($A670)&gt;=14),(HOUR($A670)&lt;24)),"오후","기타"))</f>
        <v>오후</v>
      </c>
      <c r="E670">
        <v>14</v>
      </c>
      <c r="F670">
        <v>12</v>
      </c>
      <c r="G670">
        <v>1</v>
      </c>
      <c r="H670">
        <v>26</v>
      </c>
    </row>
    <row r="671" spans="1:8" x14ac:dyDescent="0.25">
      <c r="A671" s="1">
        <v>43128.875</v>
      </c>
      <c r="B671" s="3" t="str">
        <f>MONTH(A671)&amp;"월"</f>
        <v>1월</v>
      </c>
      <c r="C671" s="2" t="str">
        <f>TEXT(A671,"aaa")</f>
        <v>일</v>
      </c>
      <c r="D671" s="2" t="str">
        <f>IF(AND((HOUR($A671)&gt;=7),(HOUR($A671)&lt;14)),"오전", IF(AND((HOUR($A671)&gt;=14),(HOUR($A671)&lt;24)),"오후","기타"))</f>
        <v>오후</v>
      </c>
      <c r="E671">
        <v>8</v>
      </c>
      <c r="F671">
        <v>3</v>
      </c>
      <c r="G671">
        <v>1</v>
      </c>
      <c r="H671">
        <v>16</v>
      </c>
    </row>
    <row r="672" spans="1:8" x14ac:dyDescent="0.25">
      <c r="A672" s="1">
        <v>43128.916666666664</v>
      </c>
      <c r="B672" s="3" t="str">
        <f>MONTH(A672)&amp;"월"</f>
        <v>1월</v>
      </c>
      <c r="C672" s="2" t="str">
        <f>TEXT(A672,"aaa")</f>
        <v>일</v>
      </c>
      <c r="D672" s="2" t="str">
        <f>IF(AND((HOUR($A672)&gt;=7),(HOUR($A672)&lt;14)),"오전", IF(AND((HOUR($A672)&gt;=14),(HOUR($A672)&lt;24)),"오후","기타"))</f>
        <v>오후</v>
      </c>
      <c r="E672">
        <v>4</v>
      </c>
      <c r="F672">
        <v>3</v>
      </c>
      <c r="G672">
        <v>1</v>
      </c>
      <c r="H672">
        <v>11</v>
      </c>
    </row>
    <row r="673" spans="1:8" x14ac:dyDescent="0.25">
      <c r="A673" s="1">
        <v>43128.958333333336</v>
      </c>
      <c r="B673" s="3" t="str">
        <f>MONTH(A673)&amp;"월"</f>
        <v>1월</v>
      </c>
      <c r="C673" s="2" t="str">
        <f>TEXT(A673,"aaa")</f>
        <v>일</v>
      </c>
      <c r="D673" s="2" t="str">
        <f>IF(AND((HOUR($A673)&gt;=7),(HOUR($A673)&lt;14)),"오전", IF(AND((HOUR($A673)&gt;=14),(HOUR($A673)&lt;24)),"오후","기타"))</f>
        <v>오후</v>
      </c>
      <c r="E673">
        <v>2</v>
      </c>
      <c r="F673">
        <v>2</v>
      </c>
      <c r="G673">
        <v>1</v>
      </c>
      <c r="H673">
        <v>10</v>
      </c>
    </row>
    <row r="674" spans="1:8" x14ac:dyDescent="0.25">
      <c r="A674" s="1">
        <v>43129</v>
      </c>
      <c r="B674" s="3" t="str">
        <f>MONTH(A674)&amp;"월"</f>
        <v>1월</v>
      </c>
      <c r="C674" s="2" t="str">
        <f>TEXT(A674,"aaa")</f>
        <v>월</v>
      </c>
      <c r="D674" s="2" t="str">
        <f>IF(AND((HOUR($A674)&gt;=7),(HOUR($A674)&lt;14)),"오전", IF(AND((HOUR($A674)&gt;=14),(HOUR($A674)&lt;24)),"오후","기타"))</f>
        <v>기타</v>
      </c>
      <c r="E674">
        <v>2</v>
      </c>
      <c r="F674">
        <v>2</v>
      </c>
      <c r="G674">
        <v>1</v>
      </c>
      <c r="H674">
        <v>10</v>
      </c>
    </row>
    <row r="675" spans="1:8" x14ac:dyDescent="0.25">
      <c r="A675" s="1">
        <v>43129.041666666664</v>
      </c>
      <c r="B675" s="3" t="str">
        <f>MONTH(A675)&amp;"월"</f>
        <v>1월</v>
      </c>
      <c r="C675" s="2" t="str">
        <f>TEXT(A675,"aaa")</f>
        <v>월</v>
      </c>
      <c r="D675" s="2" t="str">
        <f>IF(AND((HOUR($A675)&gt;=7),(HOUR($A675)&lt;14)),"오전", IF(AND((HOUR($A675)&gt;=14),(HOUR($A675)&lt;24)),"오후","기타"))</f>
        <v>기타</v>
      </c>
      <c r="E675">
        <v>2</v>
      </c>
      <c r="F675">
        <v>2</v>
      </c>
      <c r="G675">
        <v>1</v>
      </c>
      <c r="H675">
        <v>9</v>
      </c>
    </row>
    <row r="676" spans="1:8" x14ac:dyDescent="0.25">
      <c r="A676" s="1">
        <v>43129.083333333336</v>
      </c>
      <c r="B676" s="3" t="str">
        <f>MONTH(A676)&amp;"월"</f>
        <v>1월</v>
      </c>
      <c r="C676" s="2" t="str">
        <f>TEXT(A676,"aaa")</f>
        <v>월</v>
      </c>
      <c r="D676" s="2" t="str">
        <f>IF(AND((HOUR($A676)&gt;=7),(HOUR($A676)&lt;14)),"오전", IF(AND((HOUR($A676)&gt;=14),(HOUR($A676)&lt;24)),"오후","기타"))</f>
        <v>기타</v>
      </c>
      <c r="E676">
        <v>2</v>
      </c>
      <c r="F676">
        <v>2</v>
      </c>
      <c r="G676">
        <v>1</v>
      </c>
      <c r="H676">
        <v>9</v>
      </c>
    </row>
    <row r="677" spans="1:8" x14ac:dyDescent="0.25">
      <c r="A677" s="1">
        <v>43129.125</v>
      </c>
      <c r="B677" s="3" t="str">
        <f>MONTH(A677)&amp;"월"</f>
        <v>1월</v>
      </c>
      <c r="C677" s="2" t="str">
        <f>TEXT(A677,"aaa")</f>
        <v>월</v>
      </c>
      <c r="D677" s="2" t="str">
        <f>IF(AND((HOUR($A677)&gt;=7),(HOUR($A677)&lt;14)),"오전", IF(AND((HOUR($A677)&gt;=14),(HOUR($A677)&lt;24)),"오후","기타"))</f>
        <v>기타</v>
      </c>
      <c r="E677">
        <v>2</v>
      </c>
      <c r="F677">
        <v>2</v>
      </c>
      <c r="G677">
        <v>1</v>
      </c>
      <c r="H677">
        <v>10</v>
      </c>
    </row>
    <row r="678" spans="1:8" x14ac:dyDescent="0.25">
      <c r="A678" s="1">
        <v>43129.166666666664</v>
      </c>
      <c r="B678" s="3" t="str">
        <f>MONTH(A678)&amp;"월"</f>
        <v>1월</v>
      </c>
      <c r="C678" s="2" t="str">
        <f>TEXT(A678,"aaa")</f>
        <v>월</v>
      </c>
      <c r="D678" s="2" t="str">
        <f>IF(AND((HOUR($A678)&gt;=7),(HOUR($A678)&lt;14)),"오전", IF(AND((HOUR($A678)&gt;=14),(HOUR($A678)&lt;24)),"오후","기타"))</f>
        <v>기타</v>
      </c>
      <c r="E678">
        <v>2</v>
      </c>
      <c r="F678">
        <v>2</v>
      </c>
      <c r="G678">
        <v>1</v>
      </c>
      <c r="H678">
        <v>10</v>
      </c>
    </row>
    <row r="679" spans="1:8" x14ac:dyDescent="0.25">
      <c r="A679" s="1">
        <v>43129.208333333336</v>
      </c>
      <c r="B679" s="3" t="str">
        <f>MONTH(A679)&amp;"월"</f>
        <v>1월</v>
      </c>
      <c r="C679" s="2" t="str">
        <f>TEXT(A679,"aaa")</f>
        <v>월</v>
      </c>
      <c r="D679" s="2" t="str">
        <f>IF(AND((HOUR($A679)&gt;=7),(HOUR($A679)&lt;14)),"오전", IF(AND((HOUR($A679)&gt;=14),(HOUR($A679)&lt;24)),"오후","기타"))</f>
        <v>기타</v>
      </c>
      <c r="E679">
        <v>2</v>
      </c>
      <c r="F679">
        <v>2</v>
      </c>
      <c r="G679">
        <v>1</v>
      </c>
      <c r="H679">
        <v>10</v>
      </c>
    </row>
    <row r="680" spans="1:8" x14ac:dyDescent="0.25">
      <c r="A680" s="1">
        <v>43129.25</v>
      </c>
      <c r="B680" s="3" t="str">
        <f>MONTH(A680)&amp;"월"</f>
        <v>1월</v>
      </c>
      <c r="C680" s="2" t="str">
        <f>TEXT(A680,"aaa")</f>
        <v>월</v>
      </c>
      <c r="D680" s="2" t="str">
        <f>IF(AND((HOUR($A680)&gt;=7),(HOUR($A680)&lt;14)),"오전", IF(AND((HOUR($A680)&gt;=14),(HOUR($A680)&lt;24)),"오후","기타"))</f>
        <v>기타</v>
      </c>
      <c r="E680">
        <v>2</v>
      </c>
      <c r="F680">
        <v>2</v>
      </c>
      <c r="G680">
        <v>2</v>
      </c>
      <c r="H680">
        <v>17</v>
      </c>
    </row>
    <row r="681" spans="1:8" x14ac:dyDescent="0.25">
      <c r="A681" s="1">
        <v>43129.291666666664</v>
      </c>
      <c r="B681" s="3" t="str">
        <f>MONTH(A681)&amp;"월"</f>
        <v>1월</v>
      </c>
      <c r="C681" s="2" t="str">
        <f>TEXT(A681,"aaa")</f>
        <v>월</v>
      </c>
      <c r="D681" s="2" t="str">
        <f>IF(AND((HOUR($A681)&gt;=7),(HOUR($A681)&lt;14)),"오전", IF(AND((HOUR($A681)&gt;=14),(HOUR($A681)&lt;24)),"오후","기타"))</f>
        <v>오전</v>
      </c>
      <c r="E681">
        <v>1</v>
      </c>
      <c r="F681">
        <v>5</v>
      </c>
      <c r="G681">
        <v>2</v>
      </c>
      <c r="H681">
        <v>32</v>
      </c>
    </row>
    <row r="682" spans="1:8" x14ac:dyDescent="0.25">
      <c r="A682" s="1">
        <v>43129.333333333336</v>
      </c>
      <c r="B682" s="3" t="str">
        <f>MONTH(A682)&amp;"월"</f>
        <v>1월</v>
      </c>
      <c r="C682" s="2" t="str">
        <f>TEXT(A682,"aaa")</f>
        <v>월</v>
      </c>
      <c r="D682" s="2" t="str">
        <f>IF(AND((HOUR($A682)&gt;=7),(HOUR($A682)&lt;14)),"오전", IF(AND((HOUR($A682)&gt;=14),(HOUR($A682)&lt;24)),"오후","기타"))</f>
        <v>오전</v>
      </c>
      <c r="E682">
        <v>1</v>
      </c>
      <c r="F682">
        <v>7</v>
      </c>
      <c r="G682">
        <v>2</v>
      </c>
      <c r="H682">
        <v>100</v>
      </c>
    </row>
    <row r="683" spans="1:8" x14ac:dyDescent="0.25">
      <c r="A683" s="1">
        <v>43129.375</v>
      </c>
      <c r="B683" s="3" t="str">
        <f>MONTH(A683)&amp;"월"</f>
        <v>1월</v>
      </c>
      <c r="C683" s="2" t="str">
        <f>TEXT(A683,"aaa")</f>
        <v>월</v>
      </c>
      <c r="D683" s="2" t="str">
        <f>IF(AND((HOUR($A683)&gt;=7),(HOUR($A683)&lt;14)),"오전", IF(AND((HOUR($A683)&gt;=14),(HOUR($A683)&lt;24)),"오후","기타"))</f>
        <v>오전</v>
      </c>
      <c r="E683">
        <v>1</v>
      </c>
      <c r="F683">
        <v>13</v>
      </c>
      <c r="G683">
        <v>2</v>
      </c>
      <c r="H683">
        <v>107</v>
      </c>
    </row>
    <row r="684" spans="1:8" x14ac:dyDescent="0.25">
      <c r="A684" s="1">
        <v>43129.416666666664</v>
      </c>
      <c r="B684" s="3" t="str">
        <f>MONTH(A684)&amp;"월"</f>
        <v>1월</v>
      </c>
      <c r="C684" s="2" t="str">
        <f>TEXT(A684,"aaa")</f>
        <v>월</v>
      </c>
      <c r="D684" s="2" t="str">
        <f>IF(AND((HOUR($A684)&gt;=7),(HOUR($A684)&lt;14)),"오전", IF(AND((HOUR($A684)&gt;=14),(HOUR($A684)&lt;24)),"오후","기타"))</f>
        <v>오전</v>
      </c>
      <c r="E684">
        <v>1</v>
      </c>
      <c r="F684">
        <v>13</v>
      </c>
      <c r="G684">
        <v>4</v>
      </c>
      <c r="H684">
        <v>110</v>
      </c>
    </row>
    <row r="685" spans="1:8" x14ac:dyDescent="0.25">
      <c r="A685" s="1">
        <v>43129.458333333336</v>
      </c>
      <c r="B685" s="3" t="str">
        <f>MONTH(A685)&amp;"월"</f>
        <v>1월</v>
      </c>
      <c r="C685" s="2" t="str">
        <f>TEXT(A685,"aaa")</f>
        <v>월</v>
      </c>
      <c r="D685" s="2" t="str">
        <f>IF(AND((HOUR($A685)&gt;=7),(HOUR($A685)&lt;14)),"오전", IF(AND((HOUR($A685)&gt;=14),(HOUR($A685)&lt;24)),"오후","기타"))</f>
        <v>오전</v>
      </c>
      <c r="E685">
        <v>1</v>
      </c>
      <c r="F685">
        <v>13</v>
      </c>
      <c r="G685">
        <v>5</v>
      </c>
      <c r="H685">
        <v>113</v>
      </c>
    </row>
    <row r="686" spans="1:8" x14ac:dyDescent="0.25">
      <c r="A686" s="1">
        <v>43129.5</v>
      </c>
      <c r="B686" s="3" t="str">
        <f>MONTH(A686)&amp;"월"</f>
        <v>1월</v>
      </c>
      <c r="C686" s="2" t="str">
        <f>TEXT(A686,"aaa")</f>
        <v>월</v>
      </c>
      <c r="D686" s="2" t="str">
        <f>IF(AND((HOUR($A686)&gt;=7),(HOUR($A686)&lt;14)),"오전", IF(AND((HOUR($A686)&gt;=14),(HOUR($A686)&lt;24)),"오후","기타"))</f>
        <v>오전</v>
      </c>
      <c r="E686">
        <v>1</v>
      </c>
      <c r="F686">
        <v>10</v>
      </c>
      <c r="G686">
        <v>6</v>
      </c>
      <c r="H686">
        <v>122</v>
      </c>
    </row>
    <row r="687" spans="1:8" x14ac:dyDescent="0.25">
      <c r="A687" s="1">
        <v>43129.541666666664</v>
      </c>
      <c r="B687" s="3" t="str">
        <f>MONTH(A687)&amp;"월"</f>
        <v>1월</v>
      </c>
      <c r="C687" s="2" t="str">
        <f>TEXT(A687,"aaa")</f>
        <v>월</v>
      </c>
      <c r="D687" s="2" t="str">
        <f>IF(AND((HOUR($A687)&gt;=7),(HOUR($A687)&lt;14)),"오전", IF(AND((HOUR($A687)&gt;=14),(HOUR($A687)&lt;24)),"오후","기타"))</f>
        <v>오전</v>
      </c>
      <c r="E687">
        <v>1</v>
      </c>
      <c r="F687">
        <v>14</v>
      </c>
      <c r="G687">
        <v>5</v>
      </c>
      <c r="H687">
        <v>122</v>
      </c>
    </row>
    <row r="688" spans="1:8" x14ac:dyDescent="0.25">
      <c r="A688" s="1">
        <v>43129.583333333336</v>
      </c>
      <c r="B688" s="3" t="str">
        <f>MONTH(A688)&amp;"월"</f>
        <v>1월</v>
      </c>
      <c r="C688" s="2" t="str">
        <f>TEXT(A688,"aaa")</f>
        <v>월</v>
      </c>
      <c r="D688" s="2" t="str">
        <f>IF(AND((HOUR($A688)&gt;=7),(HOUR($A688)&lt;14)),"오전", IF(AND((HOUR($A688)&gt;=14),(HOUR($A688)&lt;24)),"오후","기타"))</f>
        <v>오후</v>
      </c>
      <c r="E688">
        <v>1</v>
      </c>
      <c r="F688">
        <v>14</v>
      </c>
      <c r="G688">
        <v>2</v>
      </c>
      <c r="H688">
        <v>123</v>
      </c>
    </row>
    <row r="689" spans="1:8" x14ac:dyDescent="0.25">
      <c r="A689" s="1">
        <v>43129.625</v>
      </c>
      <c r="B689" s="3" t="str">
        <f>MONTH(A689)&amp;"월"</f>
        <v>1월</v>
      </c>
      <c r="C689" s="2" t="str">
        <f>TEXT(A689,"aaa")</f>
        <v>월</v>
      </c>
      <c r="D689" s="2" t="str">
        <f>IF(AND((HOUR($A689)&gt;=7),(HOUR($A689)&lt;14)),"오전", IF(AND((HOUR($A689)&gt;=14),(HOUR($A689)&lt;24)),"오후","기타"))</f>
        <v>오후</v>
      </c>
      <c r="E689">
        <v>1</v>
      </c>
      <c r="F689">
        <v>11</v>
      </c>
      <c r="G689">
        <v>1</v>
      </c>
      <c r="H689">
        <v>123</v>
      </c>
    </row>
    <row r="690" spans="1:8" x14ac:dyDescent="0.25">
      <c r="A690" s="1">
        <v>43129.666666666664</v>
      </c>
      <c r="B690" s="3" t="str">
        <f>MONTH(A690)&amp;"월"</f>
        <v>1월</v>
      </c>
      <c r="C690" s="2" t="str">
        <f>TEXT(A690,"aaa")</f>
        <v>월</v>
      </c>
      <c r="D690" s="2" t="str">
        <f>IF(AND((HOUR($A690)&gt;=7),(HOUR($A690)&lt;14)),"오전", IF(AND((HOUR($A690)&gt;=14),(HOUR($A690)&lt;24)),"오후","기타"))</f>
        <v>오후</v>
      </c>
      <c r="E690">
        <v>1</v>
      </c>
      <c r="F690">
        <v>9</v>
      </c>
      <c r="G690">
        <v>1</v>
      </c>
      <c r="H690">
        <v>116</v>
      </c>
    </row>
    <row r="691" spans="1:8" x14ac:dyDescent="0.25">
      <c r="A691" s="1">
        <v>43129.708333333336</v>
      </c>
      <c r="B691" s="3" t="str">
        <f>MONTH(A691)&amp;"월"</f>
        <v>1월</v>
      </c>
      <c r="C691" s="2" t="str">
        <f>TEXT(A691,"aaa")</f>
        <v>월</v>
      </c>
      <c r="D691" s="2" t="str">
        <f>IF(AND((HOUR($A691)&gt;=7),(HOUR($A691)&lt;14)),"오전", IF(AND((HOUR($A691)&gt;=14),(HOUR($A691)&lt;24)),"오후","기타"))</f>
        <v>오후</v>
      </c>
      <c r="E691">
        <v>1</v>
      </c>
      <c r="F691">
        <v>6</v>
      </c>
      <c r="G691">
        <v>1</v>
      </c>
      <c r="H691">
        <v>123</v>
      </c>
    </row>
    <row r="692" spans="1:8" x14ac:dyDescent="0.25">
      <c r="A692" s="1">
        <v>43129.75</v>
      </c>
      <c r="B692" s="3" t="str">
        <f>MONTH(A692)&amp;"월"</f>
        <v>1월</v>
      </c>
      <c r="C692" s="2" t="str">
        <f>TEXT(A692,"aaa")</f>
        <v>월</v>
      </c>
      <c r="D692" s="2" t="str">
        <f>IF(AND((HOUR($A692)&gt;=7),(HOUR($A692)&lt;14)),"오전", IF(AND((HOUR($A692)&gt;=14),(HOUR($A692)&lt;24)),"오후","기타"))</f>
        <v>오후</v>
      </c>
      <c r="E692">
        <v>1</v>
      </c>
      <c r="F692">
        <v>2</v>
      </c>
      <c r="G692">
        <v>1</v>
      </c>
      <c r="H692">
        <v>84</v>
      </c>
    </row>
    <row r="693" spans="1:8" x14ac:dyDescent="0.25">
      <c r="A693" s="1">
        <v>43129.791666666664</v>
      </c>
      <c r="B693" s="3" t="str">
        <f>MONTH(A693)&amp;"월"</f>
        <v>1월</v>
      </c>
      <c r="C693" s="2" t="str">
        <f>TEXT(A693,"aaa")</f>
        <v>월</v>
      </c>
      <c r="D693" s="2" t="str">
        <f>IF(AND((HOUR($A693)&gt;=7),(HOUR($A693)&lt;14)),"오전", IF(AND((HOUR($A693)&gt;=14),(HOUR($A693)&lt;24)),"오후","기타"))</f>
        <v>오후</v>
      </c>
      <c r="E693">
        <v>1</v>
      </c>
      <c r="F693">
        <v>1</v>
      </c>
      <c r="G693">
        <v>1</v>
      </c>
      <c r="H693">
        <v>67</v>
      </c>
    </row>
    <row r="694" spans="1:8" x14ac:dyDescent="0.25">
      <c r="A694" s="1">
        <v>43129.833333333336</v>
      </c>
      <c r="B694" s="3" t="str">
        <f>MONTH(A694)&amp;"월"</f>
        <v>1월</v>
      </c>
      <c r="C694" s="2" t="str">
        <f>TEXT(A694,"aaa")</f>
        <v>월</v>
      </c>
      <c r="D694" s="2" t="str">
        <f>IF(AND((HOUR($A694)&gt;=7),(HOUR($A694)&lt;14)),"오전", IF(AND((HOUR($A694)&gt;=14),(HOUR($A694)&lt;24)),"오후","기타"))</f>
        <v>오후</v>
      </c>
      <c r="E694">
        <v>1</v>
      </c>
      <c r="F694">
        <v>1</v>
      </c>
      <c r="G694">
        <v>1</v>
      </c>
      <c r="H694">
        <v>51</v>
      </c>
    </row>
    <row r="695" spans="1:8" x14ac:dyDescent="0.25">
      <c r="A695" s="1">
        <v>43129.875</v>
      </c>
      <c r="B695" s="3" t="str">
        <f>MONTH(A695)&amp;"월"</f>
        <v>1월</v>
      </c>
      <c r="C695" s="2" t="str">
        <f>TEXT(A695,"aaa")</f>
        <v>월</v>
      </c>
      <c r="D695" s="2" t="str">
        <f>IF(AND((HOUR($A695)&gt;=7),(HOUR($A695)&lt;14)),"오전", IF(AND((HOUR($A695)&gt;=14),(HOUR($A695)&lt;24)),"오후","기타"))</f>
        <v>오후</v>
      </c>
      <c r="E695">
        <v>1</v>
      </c>
      <c r="F695">
        <v>0</v>
      </c>
      <c r="G695">
        <v>1</v>
      </c>
      <c r="H695">
        <v>30</v>
      </c>
    </row>
    <row r="696" spans="1:8" x14ac:dyDescent="0.25">
      <c r="A696" s="1">
        <v>43129.916666666664</v>
      </c>
      <c r="B696" s="3" t="str">
        <f>MONTH(A696)&amp;"월"</f>
        <v>1월</v>
      </c>
      <c r="C696" s="2" t="str">
        <f>TEXT(A696,"aaa")</f>
        <v>월</v>
      </c>
      <c r="D696" s="2" t="str">
        <f>IF(AND((HOUR($A696)&gt;=7),(HOUR($A696)&lt;14)),"오전", IF(AND((HOUR($A696)&gt;=14),(HOUR($A696)&lt;24)),"오후","기타"))</f>
        <v>오후</v>
      </c>
      <c r="E696">
        <v>1</v>
      </c>
      <c r="F696">
        <v>0</v>
      </c>
      <c r="G696">
        <v>1</v>
      </c>
      <c r="H696">
        <v>18</v>
      </c>
    </row>
    <row r="697" spans="1:8" x14ac:dyDescent="0.25">
      <c r="A697" s="1">
        <v>43129.958333333336</v>
      </c>
      <c r="B697" s="3" t="str">
        <f>MONTH(A697)&amp;"월"</f>
        <v>1월</v>
      </c>
      <c r="C697" s="2" t="str">
        <f>TEXT(A697,"aaa")</f>
        <v>월</v>
      </c>
      <c r="D697" s="2" t="str">
        <f>IF(AND((HOUR($A697)&gt;=7),(HOUR($A697)&lt;14)),"오전", IF(AND((HOUR($A697)&gt;=14),(HOUR($A697)&lt;24)),"오후","기타"))</f>
        <v>오후</v>
      </c>
      <c r="E697">
        <v>1</v>
      </c>
      <c r="F697">
        <v>0</v>
      </c>
      <c r="G697">
        <v>1</v>
      </c>
      <c r="H697">
        <v>16</v>
      </c>
    </row>
    <row r="698" spans="1:8" x14ac:dyDescent="0.25">
      <c r="A698" s="1">
        <v>43130</v>
      </c>
      <c r="B698" s="3" t="str">
        <f>MONTH(A698)&amp;"월"</f>
        <v>1월</v>
      </c>
      <c r="C698" s="2" t="str">
        <f>TEXT(A698,"aaa")</f>
        <v>화</v>
      </c>
      <c r="D698" s="2" t="str">
        <f>IF(AND((HOUR($A698)&gt;=7),(HOUR($A698)&lt;14)),"오전", IF(AND((HOUR($A698)&gt;=14),(HOUR($A698)&lt;24)),"오후","기타"))</f>
        <v>기타</v>
      </c>
      <c r="E698">
        <v>1</v>
      </c>
      <c r="F698">
        <v>0</v>
      </c>
      <c r="G698">
        <v>1</v>
      </c>
      <c r="H698">
        <v>16</v>
      </c>
    </row>
    <row r="699" spans="1:8" x14ac:dyDescent="0.25">
      <c r="A699" s="1">
        <v>43130.041666666664</v>
      </c>
      <c r="B699" s="3" t="str">
        <f>MONTH(A699)&amp;"월"</f>
        <v>1월</v>
      </c>
      <c r="C699" s="2" t="str">
        <f>TEXT(A699,"aaa")</f>
        <v>화</v>
      </c>
      <c r="D699" s="2" t="str">
        <f>IF(AND((HOUR($A699)&gt;=7),(HOUR($A699)&lt;14)),"오전", IF(AND((HOUR($A699)&gt;=14),(HOUR($A699)&lt;24)),"오후","기타"))</f>
        <v>기타</v>
      </c>
      <c r="E699">
        <v>1</v>
      </c>
      <c r="F699">
        <v>0</v>
      </c>
      <c r="G699">
        <v>1</v>
      </c>
      <c r="H699">
        <v>16</v>
      </c>
    </row>
    <row r="700" spans="1:8" x14ac:dyDescent="0.25">
      <c r="A700" s="1">
        <v>43130.083333333336</v>
      </c>
      <c r="B700" s="3" t="str">
        <f>MONTH(A700)&amp;"월"</f>
        <v>1월</v>
      </c>
      <c r="C700" s="2" t="str">
        <f>TEXT(A700,"aaa")</f>
        <v>화</v>
      </c>
      <c r="D700" s="2" t="str">
        <f>IF(AND((HOUR($A700)&gt;=7),(HOUR($A700)&lt;14)),"오전", IF(AND((HOUR($A700)&gt;=14),(HOUR($A700)&lt;24)),"오후","기타"))</f>
        <v>기타</v>
      </c>
      <c r="E700">
        <v>1</v>
      </c>
      <c r="F700">
        <v>0</v>
      </c>
      <c r="G700">
        <v>1</v>
      </c>
      <c r="H700">
        <v>16</v>
      </c>
    </row>
    <row r="701" spans="1:8" x14ac:dyDescent="0.25">
      <c r="A701" s="1">
        <v>43130.125</v>
      </c>
      <c r="B701" s="3" t="str">
        <f>MONTH(A701)&amp;"월"</f>
        <v>1월</v>
      </c>
      <c r="C701" s="2" t="str">
        <f>TEXT(A701,"aaa")</f>
        <v>화</v>
      </c>
      <c r="D701" s="2" t="str">
        <f>IF(AND((HOUR($A701)&gt;=7),(HOUR($A701)&lt;14)),"오전", IF(AND((HOUR($A701)&gt;=14),(HOUR($A701)&lt;24)),"오후","기타"))</f>
        <v>기타</v>
      </c>
      <c r="E701">
        <v>1</v>
      </c>
      <c r="F701">
        <v>0</v>
      </c>
      <c r="G701">
        <v>1</v>
      </c>
      <c r="H701">
        <v>16</v>
      </c>
    </row>
    <row r="702" spans="1:8" x14ac:dyDescent="0.25">
      <c r="A702" s="1">
        <v>43130.166666666664</v>
      </c>
      <c r="B702" s="3" t="str">
        <f>MONTH(A702)&amp;"월"</f>
        <v>1월</v>
      </c>
      <c r="C702" s="2" t="str">
        <f>TEXT(A702,"aaa")</f>
        <v>화</v>
      </c>
      <c r="D702" s="2" t="str">
        <f>IF(AND((HOUR($A702)&gt;=7),(HOUR($A702)&lt;14)),"오전", IF(AND((HOUR($A702)&gt;=14),(HOUR($A702)&lt;24)),"오후","기타"))</f>
        <v>기타</v>
      </c>
      <c r="E702">
        <v>1</v>
      </c>
      <c r="F702">
        <v>0</v>
      </c>
      <c r="G702">
        <v>1</v>
      </c>
      <c r="H702">
        <v>16</v>
      </c>
    </row>
    <row r="703" spans="1:8" x14ac:dyDescent="0.25">
      <c r="A703" s="1">
        <v>43130.208333333336</v>
      </c>
      <c r="B703" s="3" t="str">
        <f>MONTH(A703)&amp;"월"</f>
        <v>1월</v>
      </c>
      <c r="C703" s="2" t="str">
        <f>TEXT(A703,"aaa")</f>
        <v>화</v>
      </c>
      <c r="D703" s="2" t="str">
        <f>IF(AND((HOUR($A703)&gt;=7),(HOUR($A703)&lt;14)),"오전", IF(AND((HOUR($A703)&gt;=14),(HOUR($A703)&lt;24)),"오후","기타"))</f>
        <v>기타</v>
      </c>
      <c r="E703">
        <v>1</v>
      </c>
      <c r="F703">
        <v>0</v>
      </c>
      <c r="G703">
        <v>1</v>
      </c>
      <c r="H703">
        <v>16</v>
      </c>
    </row>
    <row r="704" spans="1:8" x14ac:dyDescent="0.25">
      <c r="A704" s="1">
        <v>43130.25</v>
      </c>
      <c r="B704" s="3" t="str">
        <f>MONTH(A704)&amp;"월"</f>
        <v>1월</v>
      </c>
      <c r="C704" s="2" t="str">
        <f>TEXT(A704,"aaa")</f>
        <v>화</v>
      </c>
      <c r="D704" s="2" t="str">
        <f>IF(AND((HOUR($A704)&gt;=7),(HOUR($A704)&lt;14)),"오전", IF(AND((HOUR($A704)&gt;=14),(HOUR($A704)&lt;24)),"오후","기타"))</f>
        <v>기타</v>
      </c>
      <c r="E704">
        <v>2</v>
      </c>
      <c r="F704">
        <v>1</v>
      </c>
      <c r="G704">
        <v>1</v>
      </c>
      <c r="H704">
        <v>21</v>
      </c>
    </row>
    <row r="705" spans="1:8" x14ac:dyDescent="0.25">
      <c r="A705" s="1">
        <v>43130.291666666664</v>
      </c>
      <c r="B705" s="3" t="str">
        <f>MONTH(A705)&amp;"월"</f>
        <v>1월</v>
      </c>
      <c r="C705" s="2" t="str">
        <f>TEXT(A705,"aaa")</f>
        <v>화</v>
      </c>
      <c r="D705" s="2" t="str">
        <f>IF(AND((HOUR($A705)&gt;=7),(HOUR($A705)&lt;14)),"오전", IF(AND((HOUR($A705)&gt;=14),(HOUR($A705)&lt;24)),"오후","기타"))</f>
        <v>오전</v>
      </c>
      <c r="E705">
        <v>3</v>
      </c>
      <c r="F705">
        <v>2</v>
      </c>
      <c r="G705">
        <v>1</v>
      </c>
      <c r="H705">
        <v>35</v>
      </c>
    </row>
    <row r="706" spans="1:8" x14ac:dyDescent="0.25">
      <c r="A706" s="1">
        <v>43130.333333333336</v>
      </c>
      <c r="B706" s="3" t="str">
        <f>MONTH(A706)&amp;"월"</f>
        <v>1월</v>
      </c>
      <c r="C706" s="2" t="str">
        <f>TEXT(A706,"aaa")</f>
        <v>화</v>
      </c>
      <c r="D706" s="2" t="str">
        <f>IF(AND((HOUR($A706)&gt;=7),(HOUR($A706)&lt;14)),"오전", IF(AND((HOUR($A706)&gt;=14),(HOUR($A706)&lt;24)),"오후","기타"))</f>
        <v>오전</v>
      </c>
      <c r="E706">
        <v>3</v>
      </c>
      <c r="F706">
        <v>7</v>
      </c>
      <c r="G706">
        <v>0</v>
      </c>
      <c r="H706">
        <v>112</v>
      </c>
    </row>
    <row r="707" spans="1:8" x14ac:dyDescent="0.25">
      <c r="A707" s="1">
        <v>43130.375</v>
      </c>
      <c r="B707" s="3" t="str">
        <f>MONTH(A707)&amp;"월"</f>
        <v>1월</v>
      </c>
      <c r="C707" s="2" t="str">
        <f>TEXT(A707,"aaa")</f>
        <v>화</v>
      </c>
      <c r="D707" s="2" t="str">
        <f>IF(AND((HOUR($A707)&gt;=7),(HOUR($A707)&lt;14)),"오전", IF(AND((HOUR($A707)&gt;=14),(HOUR($A707)&lt;24)),"오후","기타"))</f>
        <v>오전</v>
      </c>
      <c r="E707">
        <v>10</v>
      </c>
      <c r="F707">
        <v>15</v>
      </c>
      <c r="G707">
        <v>1</v>
      </c>
      <c r="H707">
        <v>128</v>
      </c>
    </row>
    <row r="708" spans="1:8" x14ac:dyDescent="0.25">
      <c r="A708" s="1">
        <v>43130.416666666664</v>
      </c>
      <c r="B708" s="3" t="str">
        <f>MONTH(A708)&amp;"월"</f>
        <v>1월</v>
      </c>
      <c r="C708" s="2" t="str">
        <f>TEXT(A708,"aaa")</f>
        <v>화</v>
      </c>
      <c r="D708" s="2" t="str">
        <f>IF(AND((HOUR($A708)&gt;=7),(HOUR($A708)&lt;14)),"오전", IF(AND((HOUR($A708)&gt;=14),(HOUR($A708)&lt;24)),"오후","기타"))</f>
        <v>오전</v>
      </c>
      <c r="E708">
        <v>18</v>
      </c>
      <c r="F708">
        <v>21</v>
      </c>
      <c r="G708">
        <v>0</v>
      </c>
      <c r="H708">
        <v>130</v>
      </c>
    </row>
    <row r="709" spans="1:8" x14ac:dyDescent="0.25">
      <c r="A709" s="1">
        <v>43130.458333333336</v>
      </c>
      <c r="B709" s="3" t="str">
        <f>MONTH(A709)&amp;"월"</f>
        <v>1월</v>
      </c>
      <c r="C709" s="2" t="str">
        <f>TEXT(A709,"aaa")</f>
        <v>화</v>
      </c>
      <c r="D709" s="2" t="str">
        <f>IF(AND((HOUR($A709)&gt;=7),(HOUR($A709)&lt;14)),"오전", IF(AND((HOUR($A709)&gt;=14),(HOUR($A709)&lt;24)),"오후","기타"))</f>
        <v>오전</v>
      </c>
      <c r="E709">
        <v>20</v>
      </c>
      <c r="F709">
        <v>33</v>
      </c>
      <c r="G709">
        <v>0</v>
      </c>
      <c r="H709">
        <v>139</v>
      </c>
    </row>
    <row r="710" spans="1:8" x14ac:dyDescent="0.25">
      <c r="A710" s="1">
        <v>43130.5</v>
      </c>
      <c r="B710" s="3" t="str">
        <f>MONTH(A710)&amp;"월"</f>
        <v>1월</v>
      </c>
      <c r="C710" s="2" t="str">
        <f>TEXT(A710,"aaa")</f>
        <v>화</v>
      </c>
      <c r="D710" s="2" t="str">
        <f>IF(AND((HOUR($A710)&gt;=7),(HOUR($A710)&lt;14)),"오전", IF(AND((HOUR($A710)&gt;=14),(HOUR($A710)&lt;24)),"오후","기타"))</f>
        <v>오전</v>
      </c>
      <c r="E710">
        <v>32</v>
      </c>
      <c r="F710">
        <v>34</v>
      </c>
      <c r="G710">
        <v>1</v>
      </c>
      <c r="H710">
        <v>161</v>
      </c>
    </row>
    <row r="711" spans="1:8" x14ac:dyDescent="0.25">
      <c r="A711" s="1">
        <v>43130.541666666664</v>
      </c>
      <c r="B711" s="3" t="str">
        <f>MONTH(A711)&amp;"월"</f>
        <v>1월</v>
      </c>
      <c r="C711" s="2" t="str">
        <f>TEXT(A711,"aaa")</f>
        <v>화</v>
      </c>
      <c r="D711" s="2" t="str">
        <f>IF(AND((HOUR($A711)&gt;=7),(HOUR($A711)&lt;14)),"오전", IF(AND((HOUR($A711)&gt;=14),(HOUR($A711)&lt;24)),"오후","기타"))</f>
        <v>오전</v>
      </c>
      <c r="E711">
        <v>39</v>
      </c>
      <c r="F711">
        <v>36</v>
      </c>
      <c r="G711">
        <v>1</v>
      </c>
      <c r="H711">
        <v>158</v>
      </c>
    </row>
    <row r="712" spans="1:8" x14ac:dyDescent="0.25">
      <c r="A712" s="1">
        <v>43130.583333333336</v>
      </c>
      <c r="B712" s="3" t="str">
        <f>MONTH(A712)&amp;"월"</f>
        <v>1월</v>
      </c>
      <c r="C712" s="2" t="str">
        <f>TEXT(A712,"aaa")</f>
        <v>화</v>
      </c>
      <c r="D712" s="2" t="str">
        <f>IF(AND((HOUR($A712)&gt;=7),(HOUR($A712)&lt;14)),"오전", IF(AND((HOUR($A712)&gt;=14),(HOUR($A712)&lt;24)),"오후","기타"))</f>
        <v>오후</v>
      </c>
      <c r="E712">
        <v>32</v>
      </c>
      <c r="F712">
        <v>42</v>
      </c>
      <c r="G712">
        <v>0</v>
      </c>
      <c r="H712">
        <v>151</v>
      </c>
    </row>
    <row r="713" spans="1:8" x14ac:dyDescent="0.25">
      <c r="A713" s="1">
        <v>43130.625</v>
      </c>
      <c r="B713" s="3" t="str">
        <f>MONTH(A713)&amp;"월"</f>
        <v>1월</v>
      </c>
      <c r="C713" s="2" t="str">
        <f>TEXT(A713,"aaa")</f>
        <v>화</v>
      </c>
      <c r="D713" s="2" t="str">
        <f>IF(AND((HOUR($A713)&gt;=7),(HOUR($A713)&lt;14)),"오전", IF(AND((HOUR($A713)&gt;=14),(HOUR($A713)&lt;24)),"오후","기타"))</f>
        <v>오후</v>
      </c>
      <c r="E713">
        <v>35</v>
      </c>
      <c r="F713">
        <v>43</v>
      </c>
      <c r="G713">
        <v>0</v>
      </c>
      <c r="H713">
        <v>146</v>
      </c>
    </row>
    <row r="714" spans="1:8" x14ac:dyDescent="0.25">
      <c r="A714" s="1">
        <v>43130.666666666664</v>
      </c>
      <c r="B714" s="3" t="str">
        <f>MONTH(A714)&amp;"월"</f>
        <v>1월</v>
      </c>
      <c r="C714" s="2" t="str">
        <f>TEXT(A714,"aaa")</f>
        <v>화</v>
      </c>
      <c r="D714" s="2" t="str">
        <f>IF(AND((HOUR($A714)&gt;=7),(HOUR($A714)&lt;14)),"오전", IF(AND((HOUR($A714)&gt;=14),(HOUR($A714)&lt;24)),"오후","기타"))</f>
        <v>오후</v>
      </c>
      <c r="E714">
        <v>40</v>
      </c>
      <c r="F714">
        <v>40</v>
      </c>
      <c r="G714">
        <v>0</v>
      </c>
      <c r="H714">
        <v>143</v>
      </c>
    </row>
    <row r="715" spans="1:8" x14ac:dyDescent="0.25">
      <c r="A715" s="1">
        <v>43130.708333333336</v>
      </c>
      <c r="B715" s="3" t="str">
        <f>MONTH(A715)&amp;"월"</f>
        <v>1월</v>
      </c>
      <c r="C715" s="2" t="str">
        <f>TEXT(A715,"aaa")</f>
        <v>화</v>
      </c>
      <c r="D715" s="2" t="str">
        <f>IF(AND((HOUR($A715)&gt;=7),(HOUR($A715)&lt;14)),"오전", IF(AND((HOUR($A715)&gt;=14),(HOUR($A715)&lt;24)),"오후","기타"))</f>
        <v>오후</v>
      </c>
      <c r="E715">
        <v>35</v>
      </c>
      <c r="F715">
        <v>26</v>
      </c>
      <c r="G715">
        <v>0</v>
      </c>
      <c r="H715">
        <v>141</v>
      </c>
    </row>
    <row r="716" spans="1:8" x14ac:dyDescent="0.25">
      <c r="A716" s="1">
        <v>43130.75</v>
      </c>
      <c r="B716" s="3" t="str">
        <f>MONTH(A716)&amp;"월"</f>
        <v>1월</v>
      </c>
      <c r="C716" s="2" t="str">
        <f>TEXT(A716,"aaa")</f>
        <v>화</v>
      </c>
      <c r="D716" s="2" t="str">
        <f>IF(AND((HOUR($A716)&gt;=7),(HOUR($A716)&lt;14)),"오전", IF(AND((HOUR($A716)&gt;=14),(HOUR($A716)&lt;24)),"오후","기타"))</f>
        <v>오후</v>
      </c>
      <c r="E716">
        <v>37</v>
      </c>
      <c r="F716">
        <v>15</v>
      </c>
      <c r="G716">
        <v>0</v>
      </c>
      <c r="H716">
        <v>94</v>
      </c>
    </row>
    <row r="717" spans="1:8" x14ac:dyDescent="0.25">
      <c r="A717" s="1">
        <v>43130.791666666664</v>
      </c>
      <c r="B717" s="3" t="str">
        <f>MONTH(A717)&amp;"월"</f>
        <v>1월</v>
      </c>
      <c r="C717" s="2" t="str">
        <f>TEXT(A717,"aaa")</f>
        <v>화</v>
      </c>
      <c r="D717" s="2" t="str">
        <f>IF(AND((HOUR($A717)&gt;=7),(HOUR($A717)&lt;14)),"오전", IF(AND((HOUR($A717)&gt;=14),(HOUR($A717)&lt;24)),"오후","기타"))</f>
        <v>오후</v>
      </c>
      <c r="E717">
        <v>35</v>
      </c>
      <c r="F717">
        <v>15</v>
      </c>
      <c r="G717">
        <v>0</v>
      </c>
      <c r="H717">
        <v>89</v>
      </c>
    </row>
    <row r="718" spans="1:8" x14ac:dyDescent="0.25">
      <c r="A718" s="1">
        <v>43130.833333333336</v>
      </c>
      <c r="B718" s="3" t="str">
        <f>MONTH(A718)&amp;"월"</f>
        <v>1월</v>
      </c>
      <c r="C718" s="2" t="str">
        <f>TEXT(A718,"aaa")</f>
        <v>화</v>
      </c>
      <c r="D718" s="2" t="str">
        <f>IF(AND((HOUR($A718)&gt;=7),(HOUR($A718)&lt;14)),"오전", IF(AND((HOUR($A718)&gt;=14),(HOUR($A718)&lt;24)),"오후","기타"))</f>
        <v>오후</v>
      </c>
      <c r="E718">
        <v>21</v>
      </c>
      <c r="F718">
        <v>7</v>
      </c>
      <c r="G718">
        <v>0</v>
      </c>
      <c r="H718">
        <v>58</v>
      </c>
    </row>
    <row r="719" spans="1:8" x14ac:dyDescent="0.25">
      <c r="A719" s="1">
        <v>43130.875</v>
      </c>
      <c r="B719" s="3" t="str">
        <f>MONTH(A719)&amp;"월"</f>
        <v>1월</v>
      </c>
      <c r="C719" s="2" t="str">
        <f>TEXT(A719,"aaa")</f>
        <v>화</v>
      </c>
      <c r="D719" s="2" t="str">
        <f>IF(AND((HOUR($A719)&gt;=7),(HOUR($A719)&lt;14)),"오전", IF(AND((HOUR($A719)&gt;=14),(HOUR($A719)&lt;24)),"오후","기타"))</f>
        <v>오후</v>
      </c>
      <c r="E719">
        <v>10</v>
      </c>
      <c r="F719">
        <v>5</v>
      </c>
      <c r="G719">
        <v>0</v>
      </c>
      <c r="H719">
        <v>43</v>
      </c>
    </row>
    <row r="720" spans="1:8" x14ac:dyDescent="0.25">
      <c r="A720" s="1">
        <v>43130.916666666664</v>
      </c>
      <c r="B720" s="3" t="str">
        <f>MONTH(A720)&amp;"월"</f>
        <v>1월</v>
      </c>
      <c r="C720" s="2" t="str">
        <f>TEXT(A720,"aaa")</f>
        <v>화</v>
      </c>
      <c r="D720" s="2" t="str">
        <f>IF(AND((HOUR($A720)&gt;=7),(HOUR($A720)&lt;14)),"오전", IF(AND((HOUR($A720)&gt;=14),(HOUR($A720)&lt;24)),"오후","기타"))</f>
        <v>오후</v>
      </c>
      <c r="E720">
        <v>5</v>
      </c>
      <c r="F720">
        <v>2</v>
      </c>
      <c r="G720">
        <v>0</v>
      </c>
      <c r="H720">
        <v>27</v>
      </c>
    </row>
    <row r="721" spans="1:8" x14ac:dyDescent="0.25">
      <c r="A721" s="1">
        <v>43130.958333333336</v>
      </c>
      <c r="B721" s="3" t="str">
        <f>MONTH(A721)&amp;"월"</f>
        <v>1월</v>
      </c>
      <c r="C721" s="2" t="str">
        <f>TEXT(A721,"aaa")</f>
        <v>화</v>
      </c>
      <c r="D721" s="2" t="str">
        <f>IF(AND((HOUR($A721)&gt;=7),(HOUR($A721)&lt;14)),"오전", IF(AND((HOUR($A721)&gt;=14),(HOUR($A721)&lt;24)),"오후","기타"))</f>
        <v>오후</v>
      </c>
      <c r="E721">
        <v>3</v>
      </c>
      <c r="F721">
        <v>1</v>
      </c>
      <c r="G721">
        <v>0</v>
      </c>
      <c r="H721">
        <v>23</v>
      </c>
    </row>
    <row r="722" spans="1:8" x14ac:dyDescent="0.25">
      <c r="A722" s="1">
        <v>43131</v>
      </c>
      <c r="B722" s="3" t="str">
        <f>MONTH(A722)&amp;"월"</f>
        <v>1월</v>
      </c>
      <c r="C722" s="2" t="str">
        <f>TEXT(A722,"aaa")</f>
        <v>수</v>
      </c>
      <c r="D722" s="2" t="str">
        <f>IF(AND((HOUR($A722)&gt;=7),(HOUR($A722)&lt;14)),"오전", IF(AND((HOUR($A722)&gt;=14),(HOUR($A722)&lt;24)),"오후","기타"))</f>
        <v>기타</v>
      </c>
      <c r="E722">
        <v>3</v>
      </c>
      <c r="F722">
        <v>0</v>
      </c>
      <c r="G722">
        <v>0</v>
      </c>
      <c r="H722">
        <v>22</v>
      </c>
    </row>
    <row r="723" spans="1:8" x14ac:dyDescent="0.25">
      <c r="A723" s="1">
        <v>43131.041666666664</v>
      </c>
      <c r="B723" s="3" t="str">
        <f>MONTH(A723)&amp;"월"</f>
        <v>1월</v>
      </c>
      <c r="C723" s="2" t="str">
        <f>TEXT(A723,"aaa")</f>
        <v>수</v>
      </c>
      <c r="D723" s="2" t="str">
        <f>IF(AND((HOUR($A723)&gt;=7),(HOUR($A723)&lt;14)),"오전", IF(AND((HOUR($A723)&gt;=14),(HOUR($A723)&lt;24)),"오후","기타"))</f>
        <v>기타</v>
      </c>
      <c r="E723">
        <v>3</v>
      </c>
      <c r="F723">
        <v>0</v>
      </c>
      <c r="G723">
        <v>0</v>
      </c>
      <c r="H723">
        <v>22</v>
      </c>
    </row>
    <row r="724" spans="1:8" x14ac:dyDescent="0.25">
      <c r="A724" s="1">
        <v>43131.083333333336</v>
      </c>
      <c r="B724" s="3" t="str">
        <f>MONTH(A724)&amp;"월"</f>
        <v>1월</v>
      </c>
      <c r="C724" s="2" t="str">
        <f>TEXT(A724,"aaa")</f>
        <v>수</v>
      </c>
      <c r="D724" s="2" t="str">
        <f>IF(AND((HOUR($A724)&gt;=7),(HOUR($A724)&lt;14)),"오전", IF(AND((HOUR($A724)&gt;=14),(HOUR($A724)&lt;24)),"오후","기타"))</f>
        <v>기타</v>
      </c>
      <c r="E724">
        <v>3</v>
      </c>
      <c r="F724">
        <v>0</v>
      </c>
      <c r="G724">
        <v>0</v>
      </c>
      <c r="H724">
        <v>22</v>
      </c>
    </row>
    <row r="725" spans="1:8" x14ac:dyDescent="0.25">
      <c r="A725" s="1">
        <v>43131.125</v>
      </c>
      <c r="B725" s="3" t="str">
        <f>MONTH(A725)&amp;"월"</f>
        <v>1월</v>
      </c>
      <c r="C725" s="2" t="str">
        <f>TEXT(A725,"aaa")</f>
        <v>수</v>
      </c>
      <c r="D725" s="2" t="str">
        <f>IF(AND((HOUR($A725)&gt;=7),(HOUR($A725)&lt;14)),"오전", IF(AND((HOUR($A725)&gt;=14),(HOUR($A725)&lt;24)),"오후","기타"))</f>
        <v>기타</v>
      </c>
      <c r="E725">
        <v>3</v>
      </c>
      <c r="F725">
        <v>0</v>
      </c>
      <c r="G725">
        <v>0</v>
      </c>
      <c r="H725">
        <v>22</v>
      </c>
    </row>
    <row r="726" spans="1:8" x14ac:dyDescent="0.25">
      <c r="A726" s="1">
        <v>43131.166666666664</v>
      </c>
      <c r="B726" s="3" t="str">
        <f>MONTH(A726)&amp;"월"</f>
        <v>1월</v>
      </c>
      <c r="C726" s="2" t="str">
        <f>TEXT(A726,"aaa")</f>
        <v>수</v>
      </c>
      <c r="D726" s="2" t="str">
        <f>IF(AND((HOUR($A726)&gt;=7),(HOUR($A726)&lt;14)),"오전", IF(AND((HOUR($A726)&gt;=14),(HOUR($A726)&lt;24)),"오후","기타"))</f>
        <v>기타</v>
      </c>
      <c r="E726">
        <v>3</v>
      </c>
      <c r="F726">
        <v>0</v>
      </c>
      <c r="G726">
        <v>0</v>
      </c>
      <c r="H726">
        <v>22</v>
      </c>
    </row>
    <row r="727" spans="1:8" x14ac:dyDescent="0.25">
      <c r="A727" s="1">
        <v>43131.208333333336</v>
      </c>
      <c r="B727" s="3" t="str">
        <f>MONTH(A727)&amp;"월"</f>
        <v>1월</v>
      </c>
      <c r="C727" s="2" t="str">
        <f>TEXT(A727,"aaa")</f>
        <v>수</v>
      </c>
      <c r="D727" s="2" t="str">
        <f>IF(AND((HOUR($A727)&gt;=7),(HOUR($A727)&lt;14)),"오전", IF(AND((HOUR($A727)&gt;=14),(HOUR($A727)&lt;24)),"오후","기타"))</f>
        <v>기타</v>
      </c>
      <c r="E727">
        <v>3</v>
      </c>
      <c r="F727">
        <v>0</v>
      </c>
      <c r="G727">
        <v>0</v>
      </c>
      <c r="H727">
        <v>23</v>
      </c>
    </row>
    <row r="728" spans="1:8" x14ac:dyDescent="0.25">
      <c r="A728" s="1">
        <v>43131.25</v>
      </c>
      <c r="B728" s="3" t="str">
        <f>MONTH(A728)&amp;"월"</f>
        <v>1월</v>
      </c>
      <c r="C728" s="2" t="str">
        <f>TEXT(A728,"aaa")</f>
        <v>수</v>
      </c>
      <c r="D728" s="2" t="str">
        <f>IF(AND((HOUR($A728)&gt;=7),(HOUR($A728)&lt;14)),"오전", IF(AND((HOUR($A728)&gt;=14),(HOUR($A728)&lt;24)),"오후","기타"))</f>
        <v>기타</v>
      </c>
      <c r="E728">
        <v>3</v>
      </c>
      <c r="F728">
        <v>1</v>
      </c>
      <c r="G728">
        <v>0</v>
      </c>
      <c r="H728">
        <v>32</v>
      </c>
    </row>
    <row r="729" spans="1:8" x14ac:dyDescent="0.25">
      <c r="A729" s="1">
        <v>43131.291666666664</v>
      </c>
      <c r="B729" s="3" t="str">
        <f>MONTH(A729)&amp;"월"</f>
        <v>1월</v>
      </c>
      <c r="C729" s="2" t="str">
        <f>TEXT(A729,"aaa")</f>
        <v>수</v>
      </c>
      <c r="D729" s="2" t="str">
        <f>IF(AND((HOUR($A729)&gt;=7),(HOUR($A729)&lt;14)),"오전", IF(AND((HOUR($A729)&gt;=14),(HOUR($A729)&lt;24)),"오후","기타"))</f>
        <v>오전</v>
      </c>
      <c r="E729">
        <v>3</v>
      </c>
      <c r="F729">
        <v>5</v>
      </c>
      <c r="G729">
        <v>1</v>
      </c>
      <c r="H729">
        <v>46</v>
      </c>
    </row>
    <row r="730" spans="1:8" x14ac:dyDescent="0.25">
      <c r="A730" s="1">
        <v>43131.333333333336</v>
      </c>
      <c r="B730" s="3" t="str">
        <f>MONTH(A730)&amp;"월"</f>
        <v>1월</v>
      </c>
      <c r="C730" s="2" t="str">
        <f>TEXT(A730,"aaa")</f>
        <v>수</v>
      </c>
      <c r="D730" s="2" t="str">
        <f>IF(AND((HOUR($A730)&gt;=7),(HOUR($A730)&lt;14)),"오전", IF(AND((HOUR($A730)&gt;=14),(HOUR($A730)&lt;24)),"오후","기타"))</f>
        <v>오전</v>
      </c>
      <c r="E730">
        <v>5</v>
      </c>
      <c r="F730">
        <v>11</v>
      </c>
      <c r="G730">
        <v>1</v>
      </c>
      <c r="H730">
        <v>123</v>
      </c>
    </row>
    <row r="731" spans="1:8" x14ac:dyDescent="0.25">
      <c r="A731" s="1">
        <v>43131.375</v>
      </c>
      <c r="B731" s="3" t="str">
        <f>MONTH(A731)&amp;"월"</f>
        <v>1월</v>
      </c>
      <c r="C731" s="2" t="str">
        <f>TEXT(A731,"aaa")</f>
        <v>수</v>
      </c>
      <c r="D731" s="2" t="str">
        <f>IF(AND((HOUR($A731)&gt;=7),(HOUR($A731)&lt;14)),"오전", IF(AND((HOUR($A731)&gt;=14),(HOUR($A731)&lt;24)),"오후","기타"))</f>
        <v>오전</v>
      </c>
      <c r="E731">
        <v>9</v>
      </c>
      <c r="F731">
        <v>18</v>
      </c>
      <c r="G731">
        <v>1</v>
      </c>
      <c r="H731">
        <v>137</v>
      </c>
    </row>
    <row r="732" spans="1:8" x14ac:dyDescent="0.25">
      <c r="A732" s="1">
        <v>43131.416666666664</v>
      </c>
      <c r="B732" s="3" t="str">
        <f>MONTH(A732)&amp;"월"</f>
        <v>1월</v>
      </c>
      <c r="C732" s="2" t="str">
        <f>TEXT(A732,"aaa")</f>
        <v>수</v>
      </c>
      <c r="D732" s="2" t="str">
        <f>IF(AND((HOUR($A732)&gt;=7),(HOUR($A732)&lt;14)),"오전", IF(AND((HOUR($A732)&gt;=14),(HOUR($A732)&lt;24)),"오후","기타"))</f>
        <v>오전</v>
      </c>
      <c r="E732">
        <v>15</v>
      </c>
      <c r="F732">
        <v>34</v>
      </c>
      <c r="G732">
        <v>0</v>
      </c>
      <c r="H732">
        <v>143</v>
      </c>
    </row>
    <row r="733" spans="1:8" x14ac:dyDescent="0.25">
      <c r="A733" s="1">
        <v>43131.458333333336</v>
      </c>
      <c r="B733" s="3" t="str">
        <f>MONTH(A733)&amp;"월"</f>
        <v>1월</v>
      </c>
      <c r="C733" s="2" t="str">
        <f>TEXT(A733,"aaa")</f>
        <v>수</v>
      </c>
      <c r="D733" s="2" t="str">
        <f>IF(AND((HOUR($A733)&gt;=7),(HOUR($A733)&lt;14)),"오전", IF(AND((HOUR($A733)&gt;=14),(HOUR($A733)&lt;24)),"오후","기타"))</f>
        <v>오전</v>
      </c>
      <c r="E733">
        <v>15</v>
      </c>
      <c r="F733">
        <v>36</v>
      </c>
      <c r="G733">
        <v>0</v>
      </c>
      <c r="H733">
        <v>145</v>
      </c>
    </row>
    <row r="734" spans="1:8" x14ac:dyDescent="0.25">
      <c r="A734" s="1">
        <v>43131.5</v>
      </c>
      <c r="B734" s="3" t="str">
        <f>MONTH(A734)&amp;"월"</f>
        <v>1월</v>
      </c>
      <c r="C734" s="2" t="str">
        <f>TEXT(A734,"aaa")</f>
        <v>수</v>
      </c>
      <c r="D734" s="2" t="str">
        <f>IF(AND((HOUR($A734)&gt;=7),(HOUR($A734)&lt;14)),"오전", IF(AND((HOUR($A734)&gt;=14),(HOUR($A734)&lt;24)),"오후","기타"))</f>
        <v>오전</v>
      </c>
      <c r="E734">
        <v>15</v>
      </c>
      <c r="F734">
        <v>41</v>
      </c>
      <c r="G734">
        <v>0</v>
      </c>
      <c r="H734">
        <v>159</v>
      </c>
    </row>
    <row r="735" spans="1:8" x14ac:dyDescent="0.25">
      <c r="A735" s="1">
        <v>43131.541666666664</v>
      </c>
      <c r="B735" s="3" t="str">
        <f>MONTH(A735)&amp;"월"</f>
        <v>1월</v>
      </c>
      <c r="C735" s="2" t="str">
        <f>TEXT(A735,"aaa")</f>
        <v>수</v>
      </c>
      <c r="D735" s="2" t="str">
        <f>IF(AND((HOUR($A735)&gt;=7),(HOUR($A735)&lt;14)),"오전", IF(AND((HOUR($A735)&gt;=14),(HOUR($A735)&lt;24)),"오후","기타"))</f>
        <v>오전</v>
      </c>
      <c r="E735">
        <v>19</v>
      </c>
      <c r="F735">
        <v>52</v>
      </c>
      <c r="G735">
        <v>0</v>
      </c>
      <c r="H735">
        <v>158</v>
      </c>
    </row>
    <row r="736" spans="1:8" x14ac:dyDescent="0.25">
      <c r="A736" s="1">
        <v>43131.583333333336</v>
      </c>
      <c r="B736" s="3" t="str">
        <f>MONTH(A736)&amp;"월"</f>
        <v>1월</v>
      </c>
      <c r="C736" s="2" t="str">
        <f>TEXT(A736,"aaa")</f>
        <v>수</v>
      </c>
      <c r="D736" s="2" t="str">
        <f>IF(AND((HOUR($A736)&gt;=7),(HOUR($A736)&lt;14)),"오전", IF(AND((HOUR($A736)&gt;=14),(HOUR($A736)&lt;24)),"오후","기타"))</f>
        <v>오후</v>
      </c>
      <c r="E736">
        <v>29</v>
      </c>
      <c r="F736">
        <v>52</v>
      </c>
      <c r="G736">
        <v>1</v>
      </c>
      <c r="H736">
        <v>159</v>
      </c>
    </row>
    <row r="737" spans="1:8" x14ac:dyDescent="0.25">
      <c r="A737" s="1">
        <v>43131.625</v>
      </c>
      <c r="B737" s="3" t="str">
        <f>MONTH(A737)&amp;"월"</f>
        <v>1월</v>
      </c>
      <c r="C737" s="2" t="str">
        <f>TEXT(A737,"aaa")</f>
        <v>수</v>
      </c>
      <c r="D737" s="2" t="str">
        <f>IF(AND((HOUR($A737)&gt;=7),(HOUR($A737)&lt;14)),"오전", IF(AND((HOUR($A737)&gt;=14),(HOUR($A737)&lt;24)),"오후","기타"))</f>
        <v>오후</v>
      </c>
      <c r="E737">
        <v>26</v>
      </c>
      <c r="F737">
        <v>50</v>
      </c>
      <c r="G737">
        <v>1</v>
      </c>
      <c r="H737">
        <v>158</v>
      </c>
    </row>
    <row r="738" spans="1:8" x14ac:dyDescent="0.25">
      <c r="A738" s="1">
        <v>43131.666666666664</v>
      </c>
      <c r="B738" s="3" t="str">
        <f>MONTH(A738)&amp;"월"</f>
        <v>1월</v>
      </c>
      <c r="C738" s="2" t="str">
        <f>TEXT(A738,"aaa")</f>
        <v>수</v>
      </c>
      <c r="D738" s="2" t="str">
        <f>IF(AND((HOUR($A738)&gt;=7),(HOUR($A738)&lt;14)),"오전", IF(AND((HOUR($A738)&gt;=14),(HOUR($A738)&lt;24)),"오후","기타"))</f>
        <v>오후</v>
      </c>
      <c r="E738">
        <v>24</v>
      </c>
      <c r="F738">
        <v>50</v>
      </c>
      <c r="G738">
        <v>0</v>
      </c>
      <c r="H738">
        <v>141</v>
      </c>
    </row>
    <row r="739" spans="1:8" x14ac:dyDescent="0.25">
      <c r="A739" s="1">
        <v>43131.708333333336</v>
      </c>
      <c r="B739" s="3" t="str">
        <f>MONTH(A739)&amp;"월"</f>
        <v>1월</v>
      </c>
      <c r="C739" s="2" t="str">
        <f>TEXT(A739,"aaa")</f>
        <v>수</v>
      </c>
      <c r="D739" s="2" t="str">
        <f>IF(AND((HOUR($A739)&gt;=7),(HOUR($A739)&lt;14)),"오전", IF(AND((HOUR($A739)&gt;=14),(HOUR($A739)&lt;24)),"오후","기타"))</f>
        <v>오후</v>
      </c>
      <c r="E739">
        <v>19</v>
      </c>
      <c r="F739">
        <v>33</v>
      </c>
      <c r="G739">
        <v>0</v>
      </c>
      <c r="H739">
        <v>137</v>
      </c>
    </row>
    <row r="740" spans="1:8" x14ac:dyDescent="0.25">
      <c r="A740" s="1">
        <v>43131.75</v>
      </c>
      <c r="B740" s="3" t="str">
        <f>MONTH(A740)&amp;"월"</f>
        <v>1월</v>
      </c>
      <c r="C740" s="2" t="str">
        <f>TEXT(A740,"aaa")</f>
        <v>수</v>
      </c>
      <c r="D740" s="2" t="str">
        <f>IF(AND((HOUR($A740)&gt;=7),(HOUR($A740)&lt;14)),"오전", IF(AND((HOUR($A740)&gt;=14),(HOUR($A740)&lt;24)),"오후","기타"))</f>
        <v>오후</v>
      </c>
      <c r="E740">
        <v>19</v>
      </c>
      <c r="F740">
        <v>17</v>
      </c>
      <c r="G740">
        <v>0</v>
      </c>
      <c r="H740">
        <v>102</v>
      </c>
    </row>
    <row r="741" spans="1:8" x14ac:dyDescent="0.25">
      <c r="A741" s="1">
        <v>43131.791666666664</v>
      </c>
      <c r="B741" s="3" t="str">
        <f>MONTH(A741)&amp;"월"</f>
        <v>1월</v>
      </c>
      <c r="C741" s="2" t="str">
        <f>TEXT(A741,"aaa")</f>
        <v>수</v>
      </c>
      <c r="D741" s="2" t="str">
        <f>IF(AND((HOUR($A741)&gt;=7),(HOUR($A741)&lt;14)),"오전", IF(AND((HOUR($A741)&gt;=14),(HOUR($A741)&lt;24)),"오후","기타"))</f>
        <v>오후</v>
      </c>
      <c r="E741">
        <v>17</v>
      </c>
      <c r="F741">
        <v>9</v>
      </c>
      <c r="G741">
        <v>0</v>
      </c>
      <c r="H741">
        <v>78</v>
      </c>
    </row>
    <row r="742" spans="1:8" x14ac:dyDescent="0.25">
      <c r="A742" s="1">
        <v>43131.833333333336</v>
      </c>
      <c r="B742" s="3" t="str">
        <f>MONTH(A742)&amp;"월"</f>
        <v>1월</v>
      </c>
      <c r="C742" s="2" t="str">
        <f>TEXT(A742,"aaa")</f>
        <v>수</v>
      </c>
      <c r="D742" s="2" t="str">
        <f>IF(AND((HOUR($A742)&gt;=7),(HOUR($A742)&lt;14)),"오전", IF(AND((HOUR($A742)&gt;=14),(HOUR($A742)&lt;24)),"오후","기타"))</f>
        <v>오후</v>
      </c>
      <c r="E742">
        <v>12</v>
      </c>
      <c r="F742">
        <v>8</v>
      </c>
      <c r="G742">
        <v>0</v>
      </c>
      <c r="H742">
        <v>47</v>
      </c>
    </row>
    <row r="743" spans="1:8" x14ac:dyDescent="0.25">
      <c r="A743" s="1">
        <v>43131.875</v>
      </c>
      <c r="B743" s="3" t="str">
        <f>MONTH(A743)&amp;"월"</f>
        <v>1월</v>
      </c>
      <c r="C743" s="2" t="str">
        <f>TEXT(A743,"aaa")</f>
        <v>수</v>
      </c>
      <c r="D743" s="2" t="str">
        <f>IF(AND((HOUR($A743)&gt;=7),(HOUR($A743)&lt;14)),"오전", IF(AND((HOUR($A743)&gt;=14),(HOUR($A743)&lt;24)),"오후","기타"))</f>
        <v>오후</v>
      </c>
      <c r="E743">
        <v>9</v>
      </c>
      <c r="F743">
        <v>5</v>
      </c>
      <c r="G743">
        <v>0</v>
      </c>
      <c r="H743">
        <v>31</v>
      </c>
    </row>
    <row r="744" spans="1:8" x14ac:dyDescent="0.25">
      <c r="A744" s="1">
        <v>43131.916666666664</v>
      </c>
      <c r="B744" s="3" t="str">
        <f>MONTH(A744)&amp;"월"</f>
        <v>1월</v>
      </c>
      <c r="C744" s="2" t="str">
        <f>TEXT(A744,"aaa")</f>
        <v>수</v>
      </c>
      <c r="D744" s="2" t="str">
        <f>IF(AND((HOUR($A744)&gt;=7),(HOUR($A744)&lt;14)),"오전", IF(AND((HOUR($A744)&gt;=14),(HOUR($A744)&lt;24)),"오후","기타"))</f>
        <v>오후</v>
      </c>
      <c r="E744">
        <v>3</v>
      </c>
      <c r="F744">
        <v>1</v>
      </c>
      <c r="G744">
        <v>0</v>
      </c>
      <c r="H744">
        <v>19</v>
      </c>
    </row>
    <row r="745" spans="1:8" x14ac:dyDescent="0.25">
      <c r="A745" s="1">
        <v>43131.958333333336</v>
      </c>
      <c r="B745" s="3" t="str">
        <f>MONTH(A745)&amp;"월"</f>
        <v>1월</v>
      </c>
      <c r="C745" s="2" t="str">
        <f>TEXT(A745,"aaa")</f>
        <v>수</v>
      </c>
      <c r="D745" s="2" t="str">
        <f>IF(AND((HOUR($A745)&gt;=7),(HOUR($A745)&lt;14)),"오전", IF(AND((HOUR($A745)&gt;=14),(HOUR($A745)&lt;24)),"오후","기타"))</f>
        <v>오후</v>
      </c>
      <c r="E745">
        <v>2</v>
      </c>
      <c r="F745">
        <v>1</v>
      </c>
      <c r="G745">
        <v>0</v>
      </c>
      <c r="H745">
        <v>17</v>
      </c>
    </row>
    <row r="746" spans="1:8" x14ac:dyDescent="0.25">
      <c r="A746" s="1">
        <v>43132</v>
      </c>
      <c r="B746" s="3" t="str">
        <f>MONTH(A746)&amp;"월"</f>
        <v>2월</v>
      </c>
      <c r="C746" s="2" t="str">
        <f>TEXT(A746,"aaa")</f>
        <v>목</v>
      </c>
      <c r="D746" s="2" t="str">
        <f>IF(AND((HOUR($A746)&gt;=7),(HOUR($A746)&lt;14)),"오전", IF(AND((HOUR($A746)&gt;=14),(HOUR($A746)&lt;24)),"오후","기타"))</f>
        <v>기타</v>
      </c>
      <c r="E746">
        <v>2</v>
      </c>
      <c r="F746">
        <v>0</v>
      </c>
      <c r="G746">
        <v>0</v>
      </c>
      <c r="H746">
        <v>17</v>
      </c>
    </row>
    <row r="747" spans="1:8" x14ac:dyDescent="0.25">
      <c r="A747" s="1">
        <v>43132.041666666664</v>
      </c>
      <c r="B747" s="3" t="str">
        <f>MONTH(A747)&amp;"월"</f>
        <v>2월</v>
      </c>
      <c r="C747" s="2" t="str">
        <f>TEXT(A747,"aaa")</f>
        <v>목</v>
      </c>
      <c r="D747" s="2" t="str">
        <f>IF(AND((HOUR($A747)&gt;=7),(HOUR($A747)&lt;14)),"오전", IF(AND((HOUR($A747)&gt;=14),(HOUR($A747)&lt;24)),"오후","기타"))</f>
        <v>기타</v>
      </c>
      <c r="E747">
        <v>2</v>
      </c>
      <c r="F747">
        <v>0</v>
      </c>
      <c r="G747">
        <v>0</v>
      </c>
      <c r="H747">
        <v>16</v>
      </c>
    </row>
    <row r="748" spans="1:8" x14ac:dyDescent="0.25">
      <c r="A748" s="1">
        <v>43132.083333333336</v>
      </c>
      <c r="B748" s="3" t="str">
        <f>MONTH(A748)&amp;"월"</f>
        <v>2월</v>
      </c>
      <c r="C748" s="2" t="str">
        <f>TEXT(A748,"aaa")</f>
        <v>목</v>
      </c>
      <c r="D748" s="2" t="str">
        <f>IF(AND((HOUR($A748)&gt;=7),(HOUR($A748)&lt;14)),"오전", IF(AND((HOUR($A748)&gt;=14),(HOUR($A748)&lt;24)),"오후","기타"))</f>
        <v>기타</v>
      </c>
      <c r="E748">
        <v>2</v>
      </c>
      <c r="F748">
        <v>0</v>
      </c>
      <c r="G748">
        <v>0</v>
      </c>
      <c r="H748">
        <v>16</v>
      </c>
    </row>
    <row r="749" spans="1:8" x14ac:dyDescent="0.25">
      <c r="A749" s="1">
        <v>43132.125</v>
      </c>
      <c r="B749" s="3" t="str">
        <f>MONTH(A749)&amp;"월"</f>
        <v>2월</v>
      </c>
      <c r="C749" s="2" t="str">
        <f>TEXT(A749,"aaa")</f>
        <v>목</v>
      </c>
      <c r="D749" s="2" t="str">
        <f>IF(AND((HOUR($A749)&gt;=7),(HOUR($A749)&lt;14)),"오전", IF(AND((HOUR($A749)&gt;=14),(HOUR($A749)&lt;24)),"오후","기타"))</f>
        <v>기타</v>
      </c>
      <c r="E749">
        <v>2</v>
      </c>
      <c r="F749">
        <v>0</v>
      </c>
      <c r="G749">
        <v>0</v>
      </c>
      <c r="H749">
        <v>16</v>
      </c>
    </row>
    <row r="750" spans="1:8" x14ac:dyDescent="0.25">
      <c r="A750" s="1">
        <v>43132.166666666664</v>
      </c>
      <c r="B750" s="3" t="str">
        <f>MONTH(A750)&amp;"월"</f>
        <v>2월</v>
      </c>
      <c r="C750" s="2" t="str">
        <f>TEXT(A750,"aaa")</f>
        <v>목</v>
      </c>
      <c r="D750" s="2" t="str">
        <f>IF(AND((HOUR($A750)&gt;=7),(HOUR($A750)&lt;14)),"오전", IF(AND((HOUR($A750)&gt;=14),(HOUR($A750)&lt;24)),"오후","기타"))</f>
        <v>기타</v>
      </c>
      <c r="E750">
        <v>2</v>
      </c>
      <c r="F750">
        <v>0</v>
      </c>
      <c r="G750">
        <v>0</v>
      </c>
      <c r="H750">
        <v>16</v>
      </c>
    </row>
    <row r="751" spans="1:8" x14ac:dyDescent="0.25">
      <c r="A751" s="1">
        <v>43132.208333333336</v>
      </c>
      <c r="B751" s="3" t="str">
        <f>MONTH(A751)&amp;"월"</f>
        <v>2월</v>
      </c>
      <c r="C751" s="2" t="str">
        <f>TEXT(A751,"aaa")</f>
        <v>목</v>
      </c>
      <c r="D751" s="2" t="str">
        <f>IF(AND((HOUR($A751)&gt;=7),(HOUR($A751)&lt;14)),"오전", IF(AND((HOUR($A751)&gt;=14),(HOUR($A751)&lt;24)),"오후","기타"))</f>
        <v>기타</v>
      </c>
      <c r="E751">
        <v>2</v>
      </c>
      <c r="F751">
        <v>0</v>
      </c>
      <c r="G751">
        <v>0</v>
      </c>
      <c r="H751">
        <v>16</v>
      </c>
    </row>
    <row r="752" spans="1:8" x14ac:dyDescent="0.25">
      <c r="A752" s="1">
        <v>43132.25</v>
      </c>
      <c r="B752" s="3" t="str">
        <f>MONTH(A752)&amp;"월"</f>
        <v>2월</v>
      </c>
      <c r="C752" s="2" t="str">
        <f>TEXT(A752,"aaa")</f>
        <v>목</v>
      </c>
      <c r="D752" s="2" t="str">
        <f>IF(AND((HOUR($A752)&gt;=7),(HOUR($A752)&lt;14)),"오전", IF(AND((HOUR($A752)&gt;=14),(HOUR($A752)&lt;24)),"오후","기타"))</f>
        <v>기타</v>
      </c>
      <c r="E752">
        <v>2</v>
      </c>
      <c r="F752">
        <v>1</v>
      </c>
      <c r="G752">
        <v>0</v>
      </c>
      <c r="H752">
        <v>20</v>
      </c>
    </row>
    <row r="753" spans="1:8" x14ac:dyDescent="0.25">
      <c r="A753" s="1">
        <v>43132.291666666664</v>
      </c>
      <c r="B753" s="3" t="str">
        <f>MONTH(A753)&amp;"월"</f>
        <v>2월</v>
      </c>
      <c r="C753" s="2" t="str">
        <f>TEXT(A753,"aaa")</f>
        <v>목</v>
      </c>
      <c r="D753" s="2" t="str">
        <f>IF(AND((HOUR($A753)&gt;=7),(HOUR($A753)&lt;14)),"오전", IF(AND((HOUR($A753)&gt;=14),(HOUR($A753)&lt;24)),"오후","기타"))</f>
        <v>오전</v>
      </c>
      <c r="E753">
        <v>2</v>
      </c>
      <c r="F753">
        <v>6</v>
      </c>
      <c r="G753">
        <v>0</v>
      </c>
      <c r="H753">
        <v>36</v>
      </c>
    </row>
    <row r="754" spans="1:8" x14ac:dyDescent="0.25">
      <c r="A754" s="1">
        <v>43132.333333333336</v>
      </c>
      <c r="B754" s="3" t="str">
        <f>MONTH(A754)&amp;"월"</f>
        <v>2월</v>
      </c>
      <c r="C754" s="2" t="str">
        <f>TEXT(A754,"aaa")</f>
        <v>목</v>
      </c>
      <c r="D754" s="2" t="str">
        <f>IF(AND((HOUR($A754)&gt;=7),(HOUR($A754)&lt;14)),"오전", IF(AND((HOUR($A754)&gt;=14),(HOUR($A754)&lt;24)),"오후","기타"))</f>
        <v>오전</v>
      </c>
      <c r="E754">
        <v>7</v>
      </c>
      <c r="F754">
        <v>11</v>
      </c>
      <c r="G754">
        <v>0</v>
      </c>
      <c r="H754">
        <v>113</v>
      </c>
    </row>
    <row r="755" spans="1:8" x14ac:dyDescent="0.25">
      <c r="A755" s="1">
        <v>43132.375</v>
      </c>
      <c r="B755" s="3" t="str">
        <f>MONTH(A755)&amp;"월"</f>
        <v>2월</v>
      </c>
      <c r="C755" s="2" t="str">
        <f>TEXT(A755,"aaa")</f>
        <v>목</v>
      </c>
      <c r="D755" s="2" t="str">
        <f>IF(AND((HOUR($A755)&gt;=7),(HOUR($A755)&lt;14)),"오전", IF(AND((HOUR($A755)&gt;=14),(HOUR($A755)&lt;24)),"오후","기타"))</f>
        <v>오전</v>
      </c>
      <c r="E755">
        <v>16</v>
      </c>
      <c r="F755">
        <v>19</v>
      </c>
      <c r="G755">
        <v>0</v>
      </c>
      <c r="H755">
        <v>136</v>
      </c>
    </row>
    <row r="756" spans="1:8" x14ac:dyDescent="0.25">
      <c r="A756" s="1">
        <v>43132.416666666664</v>
      </c>
      <c r="B756" s="3" t="str">
        <f>MONTH(A756)&amp;"월"</f>
        <v>2월</v>
      </c>
      <c r="C756" s="2" t="str">
        <f>TEXT(A756,"aaa")</f>
        <v>목</v>
      </c>
      <c r="D756" s="2" t="str">
        <f>IF(AND((HOUR($A756)&gt;=7),(HOUR($A756)&lt;14)),"오전", IF(AND((HOUR($A756)&gt;=14),(HOUR($A756)&lt;24)),"오후","기타"))</f>
        <v>오전</v>
      </c>
      <c r="E756">
        <v>19</v>
      </c>
      <c r="F756">
        <v>26</v>
      </c>
      <c r="G756">
        <v>1</v>
      </c>
      <c r="H756">
        <v>141</v>
      </c>
    </row>
    <row r="757" spans="1:8" x14ac:dyDescent="0.25">
      <c r="A757" s="1">
        <v>43132.458333333336</v>
      </c>
      <c r="B757" s="3" t="str">
        <f>MONTH(A757)&amp;"월"</f>
        <v>2월</v>
      </c>
      <c r="C757" s="2" t="str">
        <f>TEXT(A757,"aaa")</f>
        <v>목</v>
      </c>
      <c r="D757" s="2" t="str">
        <f>IF(AND((HOUR($A757)&gt;=7),(HOUR($A757)&lt;14)),"오전", IF(AND((HOUR($A757)&gt;=14),(HOUR($A757)&lt;24)),"오후","기타"))</f>
        <v>오전</v>
      </c>
      <c r="E757">
        <v>28</v>
      </c>
      <c r="F757">
        <v>29</v>
      </c>
      <c r="G757">
        <v>0</v>
      </c>
      <c r="H757">
        <v>150</v>
      </c>
    </row>
    <row r="758" spans="1:8" x14ac:dyDescent="0.25">
      <c r="A758" s="1">
        <v>43132.5</v>
      </c>
      <c r="B758" s="3" t="str">
        <f>MONTH(A758)&amp;"월"</f>
        <v>2월</v>
      </c>
      <c r="C758" s="2" t="str">
        <f>TEXT(A758,"aaa")</f>
        <v>목</v>
      </c>
      <c r="D758" s="2" t="str">
        <f>IF(AND((HOUR($A758)&gt;=7),(HOUR($A758)&lt;14)),"오전", IF(AND((HOUR($A758)&gt;=14),(HOUR($A758)&lt;24)),"오후","기타"))</f>
        <v>오전</v>
      </c>
      <c r="E758">
        <v>36</v>
      </c>
      <c r="F758">
        <v>39</v>
      </c>
      <c r="G758">
        <v>0</v>
      </c>
      <c r="H758">
        <v>173</v>
      </c>
    </row>
    <row r="759" spans="1:8" x14ac:dyDescent="0.25">
      <c r="A759" s="1">
        <v>43132.541666666664</v>
      </c>
      <c r="B759" s="3" t="str">
        <f>MONTH(A759)&amp;"월"</f>
        <v>2월</v>
      </c>
      <c r="C759" s="2" t="str">
        <f>TEXT(A759,"aaa")</f>
        <v>목</v>
      </c>
      <c r="D759" s="2" t="str">
        <f>IF(AND((HOUR($A759)&gt;=7),(HOUR($A759)&lt;14)),"오전", IF(AND((HOUR($A759)&gt;=14),(HOUR($A759)&lt;24)),"오후","기타"))</f>
        <v>오전</v>
      </c>
      <c r="E759">
        <v>40</v>
      </c>
      <c r="F759">
        <v>38</v>
      </c>
      <c r="G759">
        <v>1</v>
      </c>
      <c r="H759">
        <v>168</v>
      </c>
    </row>
    <row r="760" spans="1:8" x14ac:dyDescent="0.25">
      <c r="A760" s="1">
        <v>43132.583333333336</v>
      </c>
      <c r="B760" s="3" t="str">
        <f>MONTH(A760)&amp;"월"</f>
        <v>2월</v>
      </c>
      <c r="C760" s="2" t="str">
        <f>TEXT(A760,"aaa")</f>
        <v>목</v>
      </c>
      <c r="D760" s="2" t="str">
        <f>IF(AND((HOUR($A760)&gt;=7),(HOUR($A760)&lt;14)),"오전", IF(AND((HOUR($A760)&gt;=14),(HOUR($A760)&lt;24)),"오후","기타"))</f>
        <v>오후</v>
      </c>
      <c r="E760">
        <v>46</v>
      </c>
      <c r="F760">
        <v>47</v>
      </c>
      <c r="G760">
        <v>0</v>
      </c>
      <c r="H760">
        <v>161</v>
      </c>
    </row>
    <row r="761" spans="1:8" x14ac:dyDescent="0.25">
      <c r="A761" s="1">
        <v>43132.625</v>
      </c>
      <c r="B761" s="3" t="str">
        <f>MONTH(A761)&amp;"월"</f>
        <v>2월</v>
      </c>
      <c r="C761" s="2" t="str">
        <f>TEXT(A761,"aaa")</f>
        <v>목</v>
      </c>
      <c r="D761" s="2" t="str">
        <f>IF(AND((HOUR($A761)&gt;=7),(HOUR($A761)&lt;14)),"오전", IF(AND((HOUR($A761)&gt;=14),(HOUR($A761)&lt;24)),"오후","기타"))</f>
        <v>오후</v>
      </c>
      <c r="E761">
        <v>45</v>
      </c>
      <c r="F761">
        <v>44</v>
      </c>
      <c r="G761">
        <v>1</v>
      </c>
      <c r="H761">
        <v>161</v>
      </c>
    </row>
    <row r="762" spans="1:8" x14ac:dyDescent="0.25">
      <c r="A762" s="1">
        <v>43132.666666666664</v>
      </c>
      <c r="B762" s="3" t="str">
        <f>MONTH(A762)&amp;"월"</f>
        <v>2월</v>
      </c>
      <c r="C762" s="2" t="str">
        <f>TEXT(A762,"aaa")</f>
        <v>목</v>
      </c>
      <c r="D762" s="2" t="str">
        <f>IF(AND((HOUR($A762)&gt;=7),(HOUR($A762)&lt;14)),"오전", IF(AND((HOUR($A762)&gt;=14),(HOUR($A762)&lt;24)),"오후","기타"))</f>
        <v>오후</v>
      </c>
      <c r="E762">
        <v>43</v>
      </c>
      <c r="F762">
        <v>31</v>
      </c>
      <c r="G762">
        <v>0</v>
      </c>
      <c r="H762">
        <v>148</v>
      </c>
    </row>
    <row r="763" spans="1:8" x14ac:dyDescent="0.25">
      <c r="A763" s="1">
        <v>43132.708333333336</v>
      </c>
      <c r="B763" s="3" t="str">
        <f>MONTH(A763)&amp;"월"</f>
        <v>2월</v>
      </c>
      <c r="C763" s="2" t="str">
        <f>TEXT(A763,"aaa")</f>
        <v>목</v>
      </c>
      <c r="D763" s="2" t="str">
        <f>IF(AND((HOUR($A763)&gt;=7),(HOUR($A763)&lt;14)),"오전", IF(AND((HOUR($A763)&gt;=14),(HOUR($A763)&lt;24)),"오후","기타"))</f>
        <v>오후</v>
      </c>
      <c r="E763">
        <v>35</v>
      </c>
      <c r="F763">
        <v>22</v>
      </c>
      <c r="G763">
        <v>0</v>
      </c>
      <c r="H763">
        <v>152</v>
      </c>
    </row>
    <row r="764" spans="1:8" x14ac:dyDescent="0.25">
      <c r="A764" s="1">
        <v>43132.75</v>
      </c>
      <c r="B764" s="3" t="str">
        <f>MONTH(A764)&amp;"월"</f>
        <v>2월</v>
      </c>
      <c r="C764" s="2" t="str">
        <f>TEXT(A764,"aaa")</f>
        <v>목</v>
      </c>
      <c r="D764" s="2" t="str">
        <f>IF(AND((HOUR($A764)&gt;=7),(HOUR($A764)&lt;14)),"오전", IF(AND((HOUR($A764)&gt;=14),(HOUR($A764)&lt;24)),"오후","기타"))</f>
        <v>오후</v>
      </c>
      <c r="E764">
        <v>28</v>
      </c>
      <c r="F764">
        <v>12</v>
      </c>
      <c r="G764">
        <v>0</v>
      </c>
      <c r="H764">
        <v>91</v>
      </c>
    </row>
    <row r="765" spans="1:8" x14ac:dyDescent="0.25">
      <c r="A765" s="1">
        <v>43132.791666666664</v>
      </c>
      <c r="B765" s="3" t="str">
        <f>MONTH(A765)&amp;"월"</f>
        <v>2월</v>
      </c>
      <c r="C765" s="2" t="str">
        <f>TEXT(A765,"aaa")</f>
        <v>목</v>
      </c>
      <c r="D765" s="2" t="str">
        <f>IF(AND((HOUR($A765)&gt;=7),(HOUR($A765)&lt;14)),"오전", IF(AND((HOUR($A765)&gt;=14),(HOUR($A765)&lt;24)),"오후","기타"))</f>
        <v>오후</v>
      </c>
      <c r="E765">
        <v>28</v>
      </c>
      <c r="F765">
        <v>10</v>
      </c>
      <c r="G765">
        <v>0</v>
      </c>
      <c r="H765">
        <v>80</v>
      </c>
    </row>
    <row r="766" spans="1:8" x14ac:dyDescent="0.25">
      <c r="A766" s="1">
        <v>43132.833333333336</v>
      </c>
      <c r="B766" s="3" t="str">
        <f>MONTH(A766)&amp;"월"</f>
        <v>2월</v>
      </c>
      <c r="C766" s="2" t="str">
        <f>TEXT(A766,"aaa")</f>
        <v>목</v>
      </c>
      <c r="D766" s="2" t="str">
        <f>IF(AND((HOUR($A766)&gt;=7),(HOUR($A766)&lt;14)),"오전", IF(AND((HOUR($A766)&gt;=14),(HOUR($A766)&lt;24)),"오후","기타"))</f>
        <v>오후</v>
      </c>
      <c r="E766">
        <v>17</v>
      </c>
      <c r="F766">
        <v>8</v>
      </c>
      <c r="G766">
        <v>0</v>
      </c>
      <c r="H766">
        <v>58</v>
      </c>
    </row>
    <row r="767" spans="1:8" x14ac:dyDescent="0.25">
      <c r="A767" s="1">
        <v>43132.875</v>
      </c>
      <c r="B767" s="3" t="str">
        <f>MONTH(A767)&amp;"월"</f>
        <v>2월</v>
      </c>
      <c r="C767" s="2" t="str">
        <f>TEXT(A767,"aaa")</f>
        <v>목</v>
      </c>
      <c r="D767" s="2" t="str">
        <f>IF(AND((HOUR($A767)&gt;=7),(HOUR($A767)&lt;14)),"오전", IF(AND((HOUR($A767)&gt;=14),(HOUR($A767)&lt;24)),"오후","기타"))</f>
        <v>오후</v>
      </c>
      <c r="E767">
        <v>9</v>
      </c>
      <c r="F767">
        <v>5</v>
      </c>
      <c r="G767">
        <v>0</v>
      </c>
      <c r="H767">
        <v>39</v>
      </c>
    </row>
    <row r="768" spans="1:8" x14ac:dyDescent="0.25">
      <c r="A768" s="1">
        <v>43132.916666666664</v>
      </c>
      <c r="B768" s="3" t="str">
        <f>MONTH(A768)&amp;"월"</f>
        <v>2월</v>
      </c>
      <c r="C768" s="2" t="str">
        <f>TEXT(A768,"aaa")</f>
        <v>목</v>
      </c>
      <c r="D768" s="2" t="str">
        <f>IF(AND((HOUR($A768)&gt;=7),(HOUR($A768)&lt;14)),"오전", IF(AND((HOUR($A768)&gt;=14),(HOUR($A768)&lt;24)),"오후","기타"))</f>
        <v>오후</v>
      </c>
      <c r="E768">
        <v>4</v>
      </c>
      <c r="F768">
        <v>2</v>
      </c>
      <c r="G768">
        <v>0</v>
      </c>
      <c r="H768">
        <v>30</v>
      </c>
    </row>
    <row r="769" spans="1:8" x14ac:dyDescent="0.25">
      <c r="A769" s="1">
        <v>43132.958333333336</v>
      </c>
      <c r="B769" s="3" t="str">
        <f>MONTH(A769)&amp;"월"</f>
        <v>2월</v>
      </c>
      <c r="C769" s="2" t="str">
        <f>TEXT(A769,"aaa")</f>
        <v>목</v>
      </c>
      <c r="D769" s="2" t="str">
        <f>IF(AND((HOUR($A769)&gt;=7),(HOUR($A769)&lt;14)),"오전", IF(AND((HOUR($A769)&gt;=14),(HOUR($A769)&lt;24)),"오후","기타"))</f>
        <v>오후</v>
      </c>
      <c r="E769">
        <v>4</v>
      </c>
      <c r="F769">
        <v>1</v>
      </c>
      <c r="G769">
        <v>0</v>
      </c>
      <c r="H769">
        <v>23</v>
      </c>
    </row>
    <row r="770" spans="1:8" x14ac:dyDescent="0.25">
      <c r="A770" s="1">
        <v>43133</v>
      </c>
      <c r="B770" s="3" t="str">
        <f>MONTH(A770)&amp;"월"</f>
        <v>2월</v>
      </c>
      <c r="C770" s="2" t="str">
        <f>TEXT(A770,"aaa")</f>
        <v>금</v>
      </c>
      <c r="D770" s="2" t="str">
        <f>IF(AND((HOUR($A770)&gt;=7),(HOUR($A770)&lt;14)),"오전", IF(AND((HOUR($A770)&gt;=14),(HOUR($A770)&lt;24)),"오후","기타"))</f>
        <v>기타</v>
      </c>
      <c r="E770">
        <v>4</v>
      </c>
      <c r="F770">
        <v>1</v>
      </c>
      <c r="G770">
        <v>0</v>
      </c>
      <c r="H770">
        <v>19</v>
      </c>
    </row>
    <row r="771" spans="1:8" x14ac:dyDescent="0.25">
      <c r="A771" s="1">
        <v>43133.041666666664</v>
      </c>
      <c r="B771" s="3" t="str">
        <f>MONTH(A771)&amp;"월"</f>
        <v>2월</v>
      </c>
      <c r="C771" s="2" t="str">
        <f>TEXT(A771,"aaa")</f>
        <v>금</v>
      </c>
      <c r="D771" s="2" t="str">
        <f>IF(AND((HOUR($A771)&gt;=7),(HOUR($A771)&lt;14)),"오전", IF(AND((HOUR($A771)&gt;=14),(HOUR($A771)&lt;24)),"오후","기타"))</f>
        <v>기타</v>
      </c>
      <c r="E771">
        <v>4</v>
      </c>
      <c r="F771">
        <v>1</v>
      </c>
      <c r="G771">
        <v>0</v>
      </c>
      <c r="H771">
        <v>19</v>
      </c>
    </row>
    <row r="772" spans="1:8" x14ac:dyDescent="0.25">
      <c r="A772" s="1">
        <v>43133.083333333336</v>
      </c>
      <c r="B772" s="3" t="str">
        <f>MONTH(A772)&amp;"월"</f>
        <v>2월</v>
      </c>
      <c r="C772" s="2" t="str">
        <f>TEXT(A772,"aaa")</f>
        <v>금</v>
      </c>
      <c r="D772" s="2" t="str">
        <f>IF(AND((HOUR($A772)&gt;=7),(HOUR($A772)&lt;14)),"오전", IF(AND((HOUR($A772)&gt;=14),(HOUR($A772)&lt;24)),"오후","기타"))</f>
        <v>기타</v>
      </c>
      <c r="E772">
        <v>4</v>
      </c>
      <c r="F772">
        <v>1</v>
      </c>
      <c r="G772">
        <v>0</v>
      </c>
      <c r="H772">
        <v>19</v>
      </c>
    </row>
    <row r="773" spans="1:8" x14ac:dyDescent="0.25">
      <c r="A773" s="1">
        <v>43133.125</v>
      </c>
      <c r="B773" s="3" t="str">
        <f>MONTH(A773)&amp;"월"</f>
        <v>2월</v>
      </c>
      <c r="C773" s="2" t="str">
        <f>TEXT(A773,"aaa")</f>
        <v>금</v>
      </c>
      <c r="D773" s="2" t="str">
        <f>IF(AND((HOUR($A773)&gt;=7),(HOUR($A773)&lt;14)),"오전", IF(AND((HOUR($A773)&gt;=14),(HOUR($A773)&lt;24)),"오후","기타"))</f>
        <v>기타</v>
      </c>
      <c r="E773">
        <v>4</v>
      </c>
      <c r="F773">
        <v>1</v>
      </c>
      <c r="G773">
        <v>0</v>
      </c>
      <c r="H773">
        <v>19</v>
      </c>
    </row>
    <row r="774" spans="1:8" x14ac:dyDescent="0.25">
      <c r="A774" s="1">
        <v>43133.166666666664</v>
      </c>
      <c r="B774" s="3" t="str">
        <f>MONTH(A774)&amp;"월"</f>
        <v>2월</v>
      </c>
      <c r="C774" s="2" t="str">
        <f>TEXT(A774,"aaa")</f>
        <v>금</v>
      </c>
      <c r="D774" s="2" t="str">
        <f>IF(AND((HOUR($A774)&gt;=7),(HOUR($A774)&lt;14)),"오전", IF(AND((HOUR($A774)&gt;=14),(HOUR($A774)&lt;24)),"오후","기타"))</f>
        <v>기타</v>
      </c>
      <c r="E774">
        <v>4</v>
      </c>
      <c r="F774">
        <v>1</v>
      </c>
      <c r="G774">
        <v>0</v>
      </c>
      <c r="H774">
        <v>19</v>
      </c>
    </row>
    <row r="775" spans="1:8" x14ac:dyDescent="0.25">
      <c r="A775" s="1">
        <v>43133.208333333336</v>
      </c>
      <c r="B775" s="3" t="str">
        <f>MONTH(A775)&amp;"월"</f>
        <v>2월</v>
      </c>
      <c r="C775" s="2" t="str">
        <f>TEXT(A775,"aaa")</f>
        <v>금</v>
      </c>
      <c r="D775" s="2" t="str">
        <f>IF(AND((HOUR($A775)&gt;=7),(HOUR($A775)&lt;14)),"오전", IF(AND((HOUR($A775)&gt;=14),(HOUR($A775)&lt;24)),"오후","기타"))</f>
        <v>기타</v>
      </c>
      <c r="E775">
        <v>4</v>
      </c>
      <c r="F775">
        <v>1</v>
      </c>
      <c r="G775">
        <v>0</v>
      </c>
      <c r="H775">
        <v>20</v>
      </c>
    </row>
    <row r="776" spans="1:8" x14ac:dyDescent="0.25">
      <c r="A776" s="1">
        <v>43133.25</v>
      </c>
      <c r="B776" s="3" t="str">
        <f>MONTH(A776)&amp;"월"</f>
        <v>2월</v>
      </c>
      <c r="C776" s="2" t="str">
        <f>TEXT(A776,"aaa")</f>
        <v>금</v>
      </c>
      <c r="D776" s="2" t="str">
        <f>IF(AND((HOUR($A776)&gt;=7),(HOUR($A776)&lt;14)),"오전", IF(AND((HOUR($A776)&gt;=14),(HOUR($A776)&lt;24)),"오후","기타"))</f>
        <v>기타</v>
      </c>
      <c r="E776">
        <v>4</v>
      </c>
      <c r="F776">
        <v>2</v>
      </c>
      <c r="G776">
        <v>0</v>
      </c>
      <c r="H776">
        <v>28</v>
      </c>
    </row>
    <row r="777" spans="1:8" x14ac:dyDescent="0.25">
      <c r="A777" s="1">
        <v>43133.291666666664</v>
      </c>
      <c r="B777" s="3" t="str">
        <f>MONTH(A777)&amp;"월"</f>
        <v>2월</v>
      </c>
      <c r="C777" s="2" t="str">
        <f>TEXT(A777,"aaa")</f>
        <v>금</v>
      </c>
      <c r="D777" s="2" t="str">
        <f>IF(AND((HOUR($A777)&gt;=7),(HOUR($A777)&lt;14)),"오전", IF(AND((HOUR($A777)&gt;=14),(HOUR($A777)&lt;24)),"오후","기타"))</f>
        <v>오전</v>
      </c>
      <c r="E777">
        <v>7</v>
      </c>
      <c r="F777">
        <v>5</v>
      </c>
      <c r="G777">
        <v>0</v>
      </c>
      <c r="H777">
        <v>44</v>
      </c>
    </row>
    <row r="778" spans="1:8" x14ac:dyDescent="0.25">
      <c r="A778" s="1">
        <v>43133.333333333336</v>
      </c>
      <c r="B778" s="3" t="str">
        <f>MONTH(A778)&amp;"월"</f>
        <v>2월</v>
      </c>
      <c r="C778" s="2" t="str">
        <f>TEXT(A778,"aaa")</f>
        <v>금</v>
      </c>
      <c r="D778" s="2" t="str">
        <f>IF(AND((HOUR($A778)&gt;=7),(HOUR($A778)&lt;14)),"오전", IF(AND((HOUR($A778)&gt;=14),(HOUR($A778)&lt;24)),"오후","기타"))</f>
        <v>오전</v>
      </c>
      <c r="E778">
        <v>9</v>
      </c>
      <c r="F778">
        <v>9</v>
      </c>
      <c r="G778">
        <v>0</v>
      </c>
      <c r="H778">
        <v>112</v>
      </c>
    </row>
    <row r="779" spans="1:8" x14ac:dyDescent="0.25">
      <c r="A779" s="1">
        <v>43133.375</v>
      </c>
      <c r="B779" s="3" t="str">
        <f>MONTH(A779)&amp;"월"</f>
        <v>2월</v>
      </c>
      <c r="C779" s="2" t="str">
        <f>TEXT(A779,"aaa")</f>
        <v>금</v>
      </c>
      <c r="D779" s="2" t="str">
        <f>IF(AND((HOUR($A779)&gt;=7),(HOUR($A779)&lt;14)),"오전", IF(AND((HOUR($A779)&gt;=14),(HOUR($A779)&lt;24)),"오후","기타"))</f>
        <v>오전</v>
      </c>
      <c r="E779">
        <v>12</v>
      </c>
      <c r="F779">
        <v>13</v>
      </c>
      <c r="G779">
        <v>0</v>
      </c>
      <c r="H779">
        <v>132</v>
      </c>
    </row>
    <row r="780" spans="1:8" x14ac:dyDescent="0.25">
      <c r="A780" s="1">
        <v>43133.416666666664</v>
      </c>
      <c r="B780" s="3" t="str">
        <f>MONTH(A780)&amp;"월"</f>
        <v>2월</v>
      </c>
      <c r="C780" s="2" t="str">
        <f>TEXT(A780,"aaa")</f>
        <v>금</v>
      </c>
      <c r="D780" s="2" t="str">
        <f>IF(AND((HOUR($A780)&gt;=7),(HOUR($A780)&lt;14)),"오전", IF(AND((HOUR($A780)&gt;=14),(HOUR($A780)&lt;24)),"오후","기타"))</f>
        <v>오전</v>
      </c>
      <c r="E780">
        <v>17</v>
      </c>
      <c r="F780">
        <v>28</v>
      </c>
      <c r="G780">
        <v>0</v>
      </c>
      <c r="H780">
        <v>133</v>
      </c>
    </row>
    <row r="781" spans="1:8" x14ac:dyDescent="0.25">
      <c r="A781" s="1">
        <v>43133.458333333336</v>
      </c>
      <c r="B781" s="3" t="str">
        <f>MONTH(A781)&amp;"월"</f>
        <v>2월</v>
      </c>
      <c r="C781" s="2" t="str">
        <f>TEXT(A781,"aaa")</f>
        <v>금</v>
      </c>
      <c r="D781" s="2" t="str">
        <f>IF(AND((HOUR($A781)&gt;=7),(HOUR($A781)&lt;14)),"오전", IF(AND((HOUR($A781)&gt;=14),(HOUR($A781)&lt;24)),"오후","기타"))</f>
        <v>오전</v>
      </c>
      <c r="E781">
        <v>29</v>
      </c>
      <c r="F781">
        <v>36</v>
      </c>
      <c r="G781">
        <v>0</v>
      </c>
      <c r="H781">
        <v>136</v>
      </c>
    </row>
    <row r="782" spans="1:8" x14ac:dyDescent="0.25">
      <c r="A782" s="1">
        <v>43133.5</v>
      </c>
      <c r="B782" s="3" t="str">
        <f>MONTH(A782)&amp;"월"</f>
        <v>2월</v>
      </c>
      <c r="C782" s="2" t="str">
        <f>TEXT(A782,"aaa")</f>
        <v>금</v>
      </c>
      <c r="D782" s="2" t="str">
        <f>IF(AND((HOUR($A782)&gt;=7),(HOUR($A782)&lt;14)),"오전", IF(AND((HOUR($A782)&gt;=14),(HOUR($A782)&lt;24)),"오후","기타"))</f>
        <v>오전</v>
      </c>
      <c r="E782">
        <v>33</v>
      </c>
      <c r="F782">
        <v>35</v>
      </c>
      <c r="G782">
        <v>2</v>
      </c>
      <c r="H782">
        <v>145</v>
      </c>
    </row>
    <row r="783" spans="1:8" x14ac:dyDescent="0.25">
      <c r="A783" s="1">
        <v>43133.541666666664</v>
      </c>
      <c r="B783" s="3" t="str">
        <f>MONTH(A783)&amp;"월"</f>
        <v>2월</v>
      </c>
      <c r="C783" s="2" t="str">
        <f>TEXT(A783,"aaa")</f>
        <v>금</v>
      </c>
      <c r="D783" s="2" t="str">
        <f>IF(AND((HOUR($A783)&gt;=7),(HOUR($A783)&lt;14)),"오전", IF(AND((HOUR($A783)&gt;=14),(HOUR($A783)&lt;24)),"오후","기타"))</f>
        <v>오전</v>
      </c>
      <c r="E783">
        <v>37</v>
      </c>
      <c r="F783">
        <v>38</v>
      </c>
      <c r="G783">
        <v>1</v>
      </c>
      <c r="H783">
        <v>145</v>
      </c>
    </row>
    <row r="784" spans="1:8" x14ac:dyDescent="0.25">
      <c r="A784" s="1">
        <v>43133.583333333336</v>
      </c>
      <c r="B784" s="3" t="str">
        <f>MONTH(A784)&amp;"월"</f>
        <v>2월</v>
      </c>
      <c r="C784" s="2" t="str">
        <f>TEXT(A784,"aaa")</f>
        <v>금</v>
      </c>
      <c r="D784" s="2" t="str">
        <f>IF(AND((HOUR($A784)&gt;=7),(HOUR($A784)&lt;14)),"오전", IF(AND((HOUR($A784)&gt;=14),(HOUR($A784)&lt;24)),"오후","기타"))</f>
        <v>오후</v>
      </c>
      <c r="E784">
        <v>39</v>
      </c>
      <c r="F784">
        <v>35</v>
      </c>
      <c r="G784">
        <v>1</v>
      </c>
      <c r="H784">
        <v>140</v>
      </c>
    </row>
    <row r="785" spans="1:8" x14ac:dyDescent="0.25">
      <c r="A785" s="1">
        <v>43133.625</v>
      </c>
      <c r="B785" s="3" t="str">
        <f>MONTH(A785)&amp;"월"</f>
        <v>2월</v>
      </c>
      <c r="C785" s="2" t="str">
        <f>TEXT(A785,"aaa")</f>
        <v>금</v>
      </c>
      <c r="D785" s="2" t="str">
        <f>IF(AND((HOUR($A785)&gt;=7),(HOUR($A785)&lt;14)),"오전", IF(AND((HOUR($A785)&gt;=14),(HOUR($A785)&lt;24)),"오후","기타"))</f>
        <v>오후</v>
      </c>
      <c r="E785">
        <v>41</v>
      </c>
      <c r="F785">
        <v>35</v>
      </c>
      <c r="G785">
        <v>2</v>
      </c>
      <c r="H785">
        <v>144</v>
      </c>
    </row>
    <row r="786" spans="1:8" x14ac:dyDescent="0.25">
      <c r="A786" s="1">
        <v>43133.666666666664</v>
      </c>
      <c r="B786" s="3" t="str">
        <f>MONTH(A786)&amp;"월"</f>
        <v>2월</v>
      </c>
      <c r="C786" s="2" t="str">
        <f>TEXT(A786,"aaa")</f>
        <v>금</v>
      </c>
      <c r="D786" s="2" t="str">
        <f>IF(AND((HOUR($A786)&gt;=7),(HOUR($A786)&lt;14)),"오전", IF(AND((HOUR($A786)&gt;=14),(HOUR($A786)&lt;24)),"오후","기타"))</f>
        <v>오후</v>
      </c>
      <c r="E786">
        <v>31</v>
      </c>
      <c r="F786">
        <v>33</v>
      </c>
      <c r="G786">
        <v>1</v>
      </c>
      <c r="H786">
        <v>131</v>
      </c>
    </row>
    <row r="787" spans="1:8" x14ac:dyDescent="0.25">
      <c r="A787" s="1">
        <v>43133.708333333336</v>
      </c>
      <c r="B787" s="3" t="str">
        <f>MONTH(A787)&amp;"월"</f>
        <v>2월</v>
      </c>
      <c r="C787" s="2" t="str">
        <f>TEXT(A787,"aaa")</f>
        <v>금</v>
      </c>
      <c r="D787" s="2" t="str">
        <f>IF(AND((HOUR($A787)&gt;=7),(HOUR($A787)&lt;14)),"오전", IF(AND((HOUR($A787)&gt;=14),(HOUR($A787)&lt;24)),"오후","기타"))</f>
        <v>오후</v>
      </c>
      <c r="E787">
        <v>17</v>
      </c>
      <c r="F787">
        <v>23</v>
      </c>
      <c r="G787">
        <v>0</v>
      </c>
      <c r="H787">
        <v>131</v>
      </c>
    </row>
    <row r="788" spans="1:8" x14ac:dyDescent="0.25">
      <c r="A788" s="1">
        <v>43133.75</v>
      </c>
      <c r="B788" s="3" t="str">
        <f>MONTH(A788)&amp;"월"</f>
        <v>2월</v>
      </c>
      <c r="C788" s="2" t="str">
        <f>TEXT(A788,"aaa")</f>
        <v>금</v>
      </c>
      <c r="D788" s="2" t="str">
        <f>IF(AND((HOUR($A788)&gt;=7),(HOUR($A788)&lt;14)),"오전", IF(AND((HOUR($A788)&gt;=14),(HOUR($A788)&lt;24)),"오후","기타"))</f>
        <v>오후</v>
      </c>
      <c r="E788">
        <v>16</v>
      </c>
      <c r="F788">
        <v>12</v>
      </c>
      <c r="G788">
        <v>0</v>
      </c>
      <c r="H788">
        <v>76</v>
      </c>
    </row>
    <row r="789" spans="1:8" x14ac:dyDescent="0.25">
      <c r="A789" s="1">
        <v>43133.791666666664</v>
      </c>
      <c r="B789" s="3" t="str">
        <f>MONTH(A789)&amp;"월"</f>
        <v>2월</v>
      </c>
      <c r="C789" s="2" t="str">
        <f>TEXT(A789,"aaa")</f>
        <v>금</v>
      </c>
      <c r="D789" s="2" t="str">
        <f>IF(AND((HOUR($A789)&gt;=7),(HOUR($A789)&lt;14)),"오전", IF(AND((HOUR($A789)&gt;=14),(HOUR($A789)&lt;24)),"오후","기타"))</f>
        <v>오후</v>
      </c>
      <c r="E789">
        <v>15</v>
      </c>
      <c r="F789">
        <v>12</v>
      </c>
      <c r="G789">
        <v>0</v>
      </c>
      <c r="H789">
        <v>75</v>
      </c>
    </row>
    <row r="790" spans="1:8" x14ac:dyDescent="0.25">
      <c r="A790" s="1">
        <v>43133.833333333336</v>
      </c>
      <c r="B790" s="3" t="str">
        <f>MONTH(A790)&amp;"월"</f>
        <v>2월</v>
      </c>
      <c r="C790" s="2" t="str">
        <f>TEXT(A790,"aaa")</f>
        <v>금</v>
      </c>
      <c r="D790" s="2" t="str">
        <f>IF(AND((HOUR($A790)&gt;=7),(HOUR($A790)&lt;14)),"오전", IF(AND((HOUR($A790)&gt;=14),(HOUR($A790)&lt;24)),"오후","기타"))</f>
        <v>오후</v>
      </c>
      <c r="E790">
        <v>10</v>
      </c>
      <c r="F790">
        <v>11</v>
      </c>
      <c r="G790">
        <v>0</v>
      </c>
      <c r="H790">
        <v>60</v>
      </c>
    </row>
    <row r="791" spans="1:8" x14ac:dyDescent="0.25">
      <c r="A791" s="1">
        <v>43133.875</v>
      </c>
      <c r="B791" s="3" t="str">
        <f>MONTH(A791)&amp;"월"</f>
        <v>2월</v>
      </c>
      <c r="C791" s="2" t="str">
        <f>TEXT(A791,"aaa")</f>
        <v>금</v>
      </c>
      <c r="D791" s="2" t="str">
        <f>IF(AND((HOUR($A791)&gt;=7),(HOUR($A791)&lt;14)),"오전", IF(AND((HOUR($A791)&gt;=14),(HOUR($A791)&lt;24)),"오후","기타"))</f>
        <v>오후</v>
      </c>
      <c r="E791">
        <v>5</v>
      </c>
      <c r="F791">
        <v>4</v>
      </c>
      <c r="G791">
        <v>0</v>
      </c>
      <c r="H791">
        <v>38</v>
      </c>
    </row>
    <row r="792" spans="1:8" x14ac:dyDescent="0.25">
      <c r="A792" s="1">
        <v>43133.916666666664</v>
      </c>
      <c r="B792" s="3" t="str">
        <f>MONTH(A792)&amp;"월"</f>
        <v>2월</v>
      </c>
      <c r="C792" s="2" t="str">
        <f>TEXT(A792,"aaa")</f>
        <v>금</v>
      </c>
      <c r="D792" s="2" t="str">
        <f>IF(AND((HOUR($A792)&gt;=7),(HOUR($A792)&lt;14)),"오전", IF(AND((HOUR($A792)&gt;=14),(HOUR($A792)&lt;24)),"오후","기타"))</f>
        <v>오후</v>
      </c>
      <c r="E792">
        <v>3</v>
      </c>
      <c r="F792">
        <v>1</v>
      </c>
      <c r="G792">
        <v>0</v>
      </c>
      <c r="H792">
        <v>29</v>
      </c>
    </row>
    <row r="793" spans="1:8" x14ac:dyDescent="0.25">
      <c r="A793" s="1">
        <v>43133.958333333336</v>
      </c>
      <c r="B793" s="3" t="str">
        <f>MONTH(A793)&amp;"월"</f>
        <v>2월</v>
      </c>
      <c r="C793" s="2" t="str">
        <f>TEXT(A793,"aaa")</f>
        <v>금</v>
      </c>
      <c r="D793" s="2" t="str">
        <f>IF(AND((HOUR($A793)&gt;=7),(HOUR($A793)&lt;14)),"오전", IF(AND((HOUR($A793)&gt;=14),(HOUR($A793)&lt;24)),"오후","기타"))</f>
        <v>오후</v>
      </c>
      <c r="E793">
        <v>2</v>
      </c>
      <c r="F793">
        <v>0</v>
      </c>
      <c r="G793">
        <v>0</v>
      </c>
      <c r="H793">
        <v>24</v>
      </c>
    </row>
    <row r="794" spans="1:8" x14ac:dyDescent="0.25">
      <c r="A794" s="1">
        <v>43134</v>
      </c>
      <c r="B794" s="3" t="str">
        <f>MONTH(A794)&amp;"월"</f>
        <v>2월</v>
      </c>
      <c r="C794" s="2" t="str">
        <f>TEXT(A794,"aaa")</f>
        <v>토</v>
      </c>
      <c r="D794" s="2" t="str">
        <f>IF(AND((HOUR($A794)&gt;=7),(HOUR($A794)&lt;14)),"오전", IF(AND((HOUR($A794)&gt;=14),(HOUR($A794)&lt;24)),"오후","기타"))</f>
        <v>기타</v>
      </c>
      <c r="E794">
        <v>2</v>
      </c>
      <c r="F794">
        <v>0</v>
      </c>
      <c r="G794">
        <v>0</v>
      </c>
      <c r="H794">
        <v>22</v>
      </c>
    </row>
    <row r="795" spans="1:8" x14ac:dyDescent="0.25">
      <c r="A795" s="1">
        <v>43134.041666666664</v>
      </c>
      <c r="B795" s="3" t="str">
        <f>MONTH(A795)&amp;"월"</f>
        <v>2월</v>
      </c>
      <c r="C795" s="2" t="str">
        <f>TEXT(A795,"aaa")</f>
        <v>토</v>
      </c>
      <c r="D795" s="2" t="str">
        <f>IF(AND((HOUR($A795)&gt;=7),(HOUR($A795)&lt;14)),"오전", IF(AND((HOUR($A795)&gt;=14),(HOUR($A795)&lt;24)),"오후","기타"))</f>
        <v>기타</v>
      </c>
      <c r="E795">
        <v>2</v>
      </c>
      <c r="F795">
        <v>0</v>
      </c>
      <c r="G795">
        <v>0</v>
      </c>
      <c r="H795">
        <v>22</v>
      </c>
    </row>
    <row r="796" spans="1:8" x14ac:dyDescent="0.25">
      <c r="A796" s="1">
        <v>43134.083333333336</v>
      </c>
      <c r="B796" s="3" t="str">
        <f>MONTH(A796)&amp;"월"</f>
        <v>2월</v>
      </c>
      <c r="C796" s="2" t="str">
        <f>TEXT(A796,"aaa")</f>
        <v>토</v>
      </c>
      <c r="D796" s="2" t="str">
        <f>IF(AND((HOUR($A796)&gt;=7),(HOUR($A796)&lt;14)),"오전", IF(AND((HOUR($A796)&gt;=14),(HOUR($A796)&lt;24)),"오후","기타"))</f>
        <v>기타</v>
      </c>
      <c r="E796">
        <v>2</v>
      </c>
      <c r="F796">
        <v>0</v>
      </c>
      <c r="G796">
        <v>0</v>
      </c>
      <c r="H796">
        <v>20</v>
      </c>
    </row>
    <row r="797" spans="1:8" x14ac:dyDescent="0.25">
      <c r="A797" s="1">
        <v>43134.125</v>
      </c>
      <c r="B797" s="3" t="str">
        <f>MONTH(A797)&amp;"월"</f>
        <v>2월</v>
      </c>
      <c r="C797" s="2" t="str">
        <f>TEXT(A797,"aaa")</f>
        <v>토</v>
      </c>
      <c r="D797" s="2" t="str">
        <f>IF(AND((HOUR($A797)&gt;=7),(HOUR($A797)&lt;14)),"오전", IF(AND((HOUR($A797)&gt;=14),(HOUR($A797)&lt;24)),"오후","기타"))</f>
        <v>기타</v>
      </c>
      <c r="E797">
        <v>2</v>
      </c>
      <c r="F797">
        <v>0</v>
      </c>
      <c r="G797">
        <v>0</v>
      </c>
      <c r="H797">
        <v>20</v>
      </c>
    </row>
    <row r="798" spans="1:8" x14ac:dyDescent="0.25">
      <c r="A798" s="1">
        <v>43134.166666666664</v>
      </c>
      <c r="B798" s="3" t="str">
        <f>MONTH(A798)&amp;"월"</f>
        <v>2월</v>
      </c>
      <c r="C798" s="2" t="str">
        <f>TEXT(A798,"aaa")</f>
        <v>토</v>
      </c>
      <c r="D798" s="2" t="str">
        <f>IF(AND((HOUR($A798)&gt;=7),(HOUR($A798)&lt;14)),"오전", IF(AND((HOUR($A798)&gt;=14),(HOUR($A798)&lt;24)),"오후","기타"))</f>
        <v>기타</v>
      </c>
      <c r="E798">
        <v>2</v>
      </c>
      <c r="F798">
        <v>0</v>
      </c>
      <c r="G798">
        <v>0</v>
      </c>
      <c r="H798">
        <v>20</v>
      </c>
    </row>
    <row r="799" spans="1:8" x14ac:dyDescent="0.25">
      <c r="A799" s="1">
        <v>43134.208333333336</v>
      </c>
      <c r="B799" s="3" t="str">
        <f>MONTH(A799)&amp;"월"</f>
        <v>2월</v>
      </c>
      <c r="C799" s="2" t="str">
        <f>TEXT(A799,"aaa")</f>
        <v>토</v>
      </c>
      <c r="D799" s="2" t="str">
        <f>IF(AND((HOUR($A799)&gt;=7),(HOUR($A799)&lt;14)),"오전", IF(AND((HOUR($A799)&gt;=14),(HOUR($A799)&lt;24)),"오후","기타"))</f>
        <v>기타</v>
      </c>
      <c r="E799">
        <v>2</v>
      </c>
      <c r="F799">
        <v>0</v>
      </c>
      <c r="G799">
        <v>0</v>
      </c>
      <c r="H799">
        <v>20</v>
      </c>
    </row>
    <row r="800" spans="1:8" x14ac:dyDescent="0.25">
      <c r="A800" s="1">
        <v>43134.25</v>
      </c>
      <c r="B800" s="3" t="str">
        <f>MONTH(A800)&amp;"월"</f>
        <v>2월</v>
      </c>
      <c r="C800" s="2" t="str">
        <f>TEXT(A800,"aaa")</f>
        <v>토</v>
      </c>
      <c r="D800" s="2" t="str">
        <f>IF(AND((HOUR($A800)&gt;=7),(HOUR($A800)&lt;14)),"오전", IF(AND((HOUR($A800)&gt;=14),(HOUR($A800)&lt;24)),"오후","기타"))</f>
        <v>기타</v>
      </c>
      <c r="E800">
        <v>3</v>
      </c>
      <c r="F800">
        <v>0</v>
      </c>
      <c r="G800">
        <v>0</v>
      </c>
      <c r="H800">
        <v>26</v>
      </c>
    </row>
    <row r="801" spans="1:8" x14ac:dyDescent="0.25">
      <c r="A801" s="1">
        <v>43134.291666666664</v>
      </c>
      <c r="B801" s="3" t="str">
        <f>MONTH(A801)&amp;"월"</f>
        <v>2월</v>
      </c>
      <c r="C801" s="2" t="str">
        <f>TEXT(A801,"aaa")</f>
        <v>토</v>
      </c>
      <c r="D801" s="2" t="str">
        <f>IF(AND((HOUR($A801)&gt;=7),(HOUR($A801)&lt;14)),"오전", IF(AND((HOUR($A801)&gt;=14),(HOUR($A801)&lt;24)),"오후","기타"))</f>
        <v>오전</v>
      </c>
      <c r="E801">
        <v>4</v>
      </c>
      <c r="F801">
        <v>0</v>
      </c>
      <c r="G801">
        <v>0</v>
      </c>
      <c r="H801">
        <v>27</v>
      </c>
    </row>
    <row r="802" spans="1:8" x14ac:dyDescent="0.25">
      <c r="A802" s="1">
        <v>43134.333333333336</v>
      </c>
      <c r="B802" s="3" t="str">
        <f>MONTH(A802)&amp;"월"</f>
        <v>2월</v>
      </c>
      <c r="C802" s="2" t="str">
        <f>TEXT(A802,"aaa")</f>
        <v>토</v>
      </c>
      <c r="D802" s="2" t="str">
        <f>IF(AND((HOUR($A802)&gt;=7),(HOUR($A802)&lt;14)),"오전", IF(AND((HOUR($A802)&gt;=14),(HOUR($A802)&lt;24)),"오후","기타"))</f>
        <v>오전</v>
      </c>
      <c r="E802">
        <v>4</v>
      </c>
      <c r="F802">
        <v>2</v>
      </c>
      <c r="G802">
        <v>0</v>
      </c>
      <c r="H802">
        <v>43</v>
      </c>
    </row>
    <row r="803" spans="1:8" x14ac:dyDescent="0.25">
      <c r="A803" s="1">
        <v>43134.375</v>
      </c>
      <c r="B803" s="3" t="str">
        <f>MONTH(A803)&amp;"월"</f>
        <v>2월</v>
      </c>
      <c r="C803" s="2" t="str">
        <f>TEXT(A803,"aaa")</f>
        <v>토</v>
      </c>
      <c r="D803" s="2" t="str">
        <f>IF(AND((HOUR($A803)&gt;=7),(HOUR($A803)&lt;14)),"오전", IF(AND((HOUR($A803)&gt;=14),(HOUR($A803)&lt;24)),"오후","기타"))</f>
        <v>오전</v>
      </c>
      <c r="E803">
        <v>6</v>
      </c>
      <c r="F803">
        <v>10</v>
      </c>
      <c r="G803">
        <v>0</v>
      </c>
      <c r="H803">
        <v>54</v>
      </c>
    </row>
    <row r="804" spans="1:8" x14ac:dyDescent="0.25">
      <c r="A804" s="1">
        <v>43134.416666666664</v>
      </c>
      <c r="B804" s="3" t="str">
        <f>MONTH(A804)&amp;"월"</f>
        <v>2월</v>
      </c>
      <c r="C804" s="2" t="str">
        <f>TEXT(A804,"aaa")</f>
        <v>토</v>
      </c>
      <c r="D804" s="2" t="str">
        <f>IF(AND((HOUR($A804)&gt;=7),(HOUR($A804)&lt;14)),"오전", IF(AND((HOUR($A804)&gt;=14),(HOUR($A804)&lt;24)),"오후","기타"))</f>
        <v>오전</v>
      </c>
      <c r="E804">
        <v>11</v>
      </c>
      <c r="F804">
        <v>31</v>
      </c>
      <c r="G804">
        <v>2</v>
      </c>
      <c r="H804">
        <v>55</v>
      </c>
    </row>
    <row r="805" spans="1:8" x14ac:dyDescent="0.25">
      <c r="A805" s="1">
        <v>43134.458333333336</v>
      </c>
      <c r="B805" s="3" t="str">
        <f>MONTH(A805)&amp;"월"</f>
        <v>2월</v>
      </c>
      <c r="C805" s="2" t="str">
        <f>TEXT(A805,"aaa")</f>
        <v>토</v>
      </c>
      <c r="D805" s="2" t="str">
        <f>IF(AND((HOUR($A805)&gt;=7),(HOUR($A805)&lt;14)),"오전", IF(AND((HOUR($A805)&gt;=14),(HOUR($A805)&lt;24)),"오후","기타"))</f>
        <v>오전</v>
      </c>
      <c r="E805">
        <v>17</v>
      </c>
      <c r="F805">
        <v>65</v>
      </c>
      <c r="G805">
        <v>1</v>
      </c>
      <c r="H805">
        <v>69</v>
      </c>
    </row>
    <row r="806" spans="1:8" x14ac:dyDescent="0.25">
      <c r="A806" s="1">
        <v>43134.5</v>
      </c>
      <c r="B806" s="3" t="str">
        <f>MONTH(A806)&amp;"월"</f>
        <v>2월</v>
      </c>
      <c r="C806" s="2" t="str">
        <f>TEXT(A806,"aaa")</f>
        <v>토</v>
      </c>
      <c r="D806" s="2" t="str">
        <f>IF(AND((HOUR($A806)&gt;=7),(HOUR($A806)&lt;14)),"오전", IF(AND((HOUR($A806)&gt;=14),(HOUR($A806)&lt;24)),"오후","기타"))</f>
        <v>오전</v>
      </c>
      <c r="E806">
        <v>39</v>
      </c>
      <c r="F806">
        <v>89</v>
      </c>
      <c r="G806">
        <v>1</v>
      </c>
      <c r="H806">
        <v>82</v>
      </c>
    </row>
    <row r="807" spans="1:8" x14ac:dyDescent="0.25">
      <c r="A807" s="1">
        <v>43134.541666666664</v>
      </c>
      <c r="B807" s="3" t="str">
        <f>MONTH(A807)&amp;"월"</f>
        <v>2월</v>
      </c>
      <c r="C807" s="2" t="str">
        <f>TEXT(A807,"aaa")</f>
        <v>토</v>
      </c>
      <c r="D807" s="2" t="str">
        <f>IF(AND((HOUR($A807)&gt;=7),(HOUR($A807)&lt;14)),"오전", IF(AND((HOUR($A807)&gt;=14),(HOUR($A807)&lt;24)),"오후","기타"))</f>
        <v>오전</v>
      </c>
      <c r="E807">
        <v>56</v>
      </c>
      <c r="F807">
        <v>133</v>
      </c>
      <c r="G807">
        <v>1</v>
      </c>
      <c r="H807">
        <v>94</v>
      </c>
    </row>
    <row r="808" spans="1:8" x14ac:dyDescent="0.25">
      <c r="A808" s="1">
        <v>43134.583333333336</v>
      </c>
      <c r="B808" s="3" t="str">
        <f>MONTH(A808)&amp;"월"</f>
        <v>2월</v>
      </c>
      <c r="C808" s="2" t="str">
        <f>TEXT(A808,"aaa")</f>
        <v>토</v>
      </c>
      <c r="D808" s="2" t="str">
        <f>IF(AND((HOUR($A808)&gt;=7),(HOUR($A808)&lt;14)),"오전", IF(AND((HOUR($A808)&gt;=14),(HOUR($A808)&lt;24)),"오후","기타"))</f>
        <v>오후</v>
      </c>
      <c r="E808">
        <v>78</v>
      </c>
      <c r="F808">
        <v>140</v>
      </c>
      <c r="G808">
        <v>1</v>
      </c>
      <c r="H808">
        <v>89</v>
      </c>
    </row>
    <row r="809" spans="1:8" x14ac:dyDescent="0.25">
      <c r="A809" s="1">
        <v>43134.625</v>
      </c>
      <c r="B809" s="3" t="str">
        <f>MONTH(A809)&amp;"월"</f>
        <v>2월</v>
      </c>
      <c r="C809" s="2" t="str">
        <f>TEXT(A809,"aaa")</f>
        <v>토</v>
      </c>
      <c r="D809" s="2" t="str">
        <f>IF(AND((HOUR($A809)&gt;=7),(HOUR($A809)&lt;14)),"오전", IF(AND((HOUR($A809)&gt;=14),(HOUR($A809)&lt;24)),"오후","기타"))</f>
        <v>오후</v>
      </c>
      <c r="E809">
        <v>104</v>
      </c>
      <c r="F809">
        <v>146</v>
      </c>
      <c r="G809">
        <v>0</v>
      </c>
      <c r="H809">
        <v>84</v>
      </c>
    </row>
    <row r="810" spans="1:8" x14ac:dyDescent="0.25">
      <c r="A810" s="1">
        <v>43134.666666666664</v>
      </c>
      <c r="B810" s="3" t="str">
        <f>MONTH(A810)&amp;"월"</f>
        <v>2월</v>
      </c>
      <c r="C810" s="2" t="str">
        <f>TEXT(A810,"aaa")</f>
        <v>토</v>
      </c>
      <c r="D810" s="2" t="str">
        <f>IF(AND((HOUR($A810)&gt;=7),(HOUR($A810)&lt;14)),"오전", IF(AND((HOUR($A810)&gt;=14),(HOUR($A810)&lt;24)),"오후","기타"))</f>
        <v>오후</v>
      </c>
      <c r="E810">
        <v>111</v>
      </c>
      <c r="F810">
        <v>107</v>
      </c>
      <c r="G810">
        <v>0</v>
      </c>
      <c r="H810">
        <v>82</v>
      </c>
    </row>
    <row r="811" spans="1:8" x14ac:dyDescent="0.25">
      <c r="A811" s="1">
        <v>43134.708333333336</v>
      </c>
      <c r="B811" s="3" t="str">
        <f>MONTH(A811)&amp;"월"</f>
        <v>2월</v>
      </c>
      <c r="C811" s="2" t="str">
        <f>TEXT(A811,"aaa")</f>
        <v>토</v>
      </c>
      <c r="D811" s="2" t="str">
        <f>IF(AND((HOUR($A811)&gt;=7),(HOUR($A811)&lt;14)),"오전", IF(AND((HOUR($A811)&gt;=14),(HOUR($A811)&lt;24)),"오후","기타"))</f>
        <v>오후</v>
      </c>
      <c r="E811">
        <v>85</v>
      </c>
      <c r="F811">
        <v>74</v>
      </c>
      <c r="G811">
        <v>0</v>
      </c>
      <c r="H811">
        <v>75</v>
      </c>
    </row>
    <row r="812" spans="1:8" x14ac:dyDescent="0.25">
      <c r="A812" s="1">
        <v>43134.75</v>
      </c>
      <c r="B812" s="3" t="str">
        <f>MONTH(A812)&amp;"월"</f>
        <v>2월</v>
      </c>
      <c r="C812" s="2" t="str">
        <f>TEXT(A812,"aaa")</f>
        <v>토</v>
      </c>
      <c r="D812" s="2" t="str">
        <f>IF(AND((HOUR($A812)&gt;=7),(HOUR($A812)&lt;14)),"오전", IF(AND((HOUR($A812)&gt;=14),(HOUR($A812)&lt;24)),"오후","기타"))</f>
        <v>오후</v>
      </c>
      <c r="E812">
        <v>63</v>
      </c>
      <c r="F812">
        <v>29</v>
      </c>
      <c r="G812">
        <v>0</v>
      </c>
      <c r="H812">
        <v>72</v>
      </c>
    </row>
    <row r="813" spans="1:8" x14ac:dyDescent="0.25">
      <c r="A813" s="1">
        <v>43134.791666666664</v>
      </c>
      <c r="B813" s="3" t="str">
        <f>MONTH(A813)&amp;"월"</f>
        <v>2월</v>
      </c>
      <c r="C813" s="2" t="str">
        <f>TEXT(A813,"aaa")</f>
        <v>토</v>
      </c>
      <c r="D813" s="2" t="str">
        <f>IF(AND((HOUR($A813)&gt;=7),(HOUR($A813)&lt;14)),"오전", IF(AND((HOUR($A813)&gt;=14),(HOUR($A813)&lt;24)),"오후","기타"))</f>
        <v>오후</v>
      </c>
      <c r="E813">
        <v>38</v>
      </c>
      <c r="F813">
        <v>14</v>
      </c>
      <c r="G813">
        <v>0</v>
      </c>
      <c r="H813">
        <v>45</v>
      </c>
    </row>
    <row r="814" spans="1:8" x14ac:dyDescent="0.25">
      <c r="A814" s="1">
        <v>43134.833333333336</v>
      </c>
      <c r="B814" s="3" t="str">
        <f>MONTH(A814)&amp;"월"</f>
        <v>2월</v>
      </c>
      <c r="C814" s="2" t="str">
        <f>TEXT(A814,"aaa")</f>
        <v>토</v>
      </c>
      <c r="D814" s="2" t="str">
        <f>IF(AND((HOUR($A814)&gt;=7),(HOUR($A814)&lt;14)),"오전", IF(AND((HOUR($A814)&gt;=14),(HOUR($A814)&lt;24)),"오후","기타"))</f>
        <v>오후</v>
      </c>
      <c r="E814">
        <v>26</v>
      </c>
      <c r="F814">
        <v>7</v>
      </c>
      <c r="G814">
        <v>0</v>
      </c>
      <c r="H814">
        <v>34</v>
      </c>
    </row>
    <row r="815" spans="1:8" x14ac:dyDescent="0.25">
      <c r="A815" s="1">
        <v>43134.875</v>
      </c>
      <c r="B815" s="3" t="str">
        <f>MONTH(A815)&amp;"월"</f>
        <v>2월</v>
      </c>
      <c r="C815" s="2" t="str">
        <f>TEXT(A815,"aaa")</f>
        <v>토</v>
      </c>
      <c r="D815" s="2" t="str">
        <f>IF(AND((HOUR($A815)&gt;=7),(HOUR($A815)&lt;14)),"오전", IF(AND((HOUR($A815)&gt;=14),(HOUR($A815)&lt;24)),"오후","기타"))</f>
        <v>오후</v>
      </c>
      <c r="E815">
        <v>13</v>
      </c>
      <c r="F815">
        <v>2</v>
      </c>
      <c r="G815">
        <v>0</v>
      </c>
      <c r="H815">
        <v>27</v>
      </c>
    </row>
    <row r="816" spans="1:8" x14ac:dyDescent="0.25">
      <c r="A816" s="1">
        <v>43134.916666666664</v>
      </c>
      <c r="B816" s="3" t="str">
        <f>MONTH(A816)&amp;"월"</f>
        <v>2월</v>
      </c>
      <c r="C816" s="2" t="str">
        <f>TEXT(A816,"aaa")</f>
        <v>토</v>
      </c>
      <c r="D816" s="2" t="str">
        <f>IF(AND((HOUR($A816)&gt;=7),(HOUR($A816)&lt;14)),"오전", IF(AND((HOUR($A816)&gt;=14),(HOUR($A816)&lt;24)),"오후","기타"))</f>
        <v>오후</v>
      </c>
      <c r="E816">
        <v>6</v>
      </c>
      <c r="F816">
        <v>1</v>
      </c>
      <c r="G816">
        <v>0</v>
      </c>
      <c r="H816">
        <v>18</v>
      </c>
    </row>
    <row r="817" spans="1:8" x14ac:dyDescent="0.25">
      <c r="A817" s="1">
        <v>43134.958333333336</v>
      </c>
      <c r="B817" s="3" t="str">
        <f>MONTH(A817)&amp;"월"</f>
        <v>2월</v>
      </c>
      <c r="C817" s="2" t="str">
        <f>TEXT(A817,"aaa")</f>
        <v>토</v>
      </c>
      <c r="D817" s="2" t="str">
        <f>IF(AND((HOUR($A817)&gt;=7),(HOUR($A817)&lt;14)),"오전", IF(AND((HOUR($A817)&gt;=14),(HOUR($A817)&lt;24)),"오후","기타"))</f>
        <v>오후</v>
      </c>
      <c r="E817">
        <v>2</v>
      </c>
      <c r="F817">
        <v>1</v>
      </c>
      <c r="G817">
        <v>0</v>
      </c>
      <c r="H817">
        <v>16</v>
      </c>
    </row>
    <row r="818" spans="1:8" x14ac:dyDescent="0.25">
      <c r="A818" s="1">
        <v>43135</v>
      </c>
      <c r="B818" s="3" t="str">
        <f>MONTH(A818)&amp;"월"</f>
        <v>2월</v>
      </c>
      <c r="C818" s="2" t="str">
        <f>TEXT(A818,"aaa")</f>
        <v>일</v>
      </c>
      <c r="D818" s="2" t="str">
        <f>IF(AND((HOUR($A818)&gt;=7),(HOUR($A818)&lt;14)),"오전", IF(AND((HOUR($A818)&gt;=14),(HOUR($A818)&lt;24)),"오후","기타"))</f>
        <v>기타</v>
      </c>
      <c r="E818">
        <v>3</v>
      </c>
      <c r="F818">
        <v>0</v>
      </c>
      <c r="G818">
        <v>0</v>
      </c>
      <c r="H818">
        <v>16</v>
      </c>
    </row>
    <row r="819" spans="1:8" x14ac:dyDescent="0.25">
      <c r="A819" s="1">
        <v>43135.041666666664</v>
      </c>
      <c r="B819" s="3" t="str">
        <f>MONTH(A819)&amp;"월"</f>
        <v>2월</v>
      </c>
      <c r="C819" s="2" t="str">
        <f>TEXT(A819,"aaa")</f>
        <v>일</v>
      </c>
      <c r="D819" s="2" t="str">
        <f>IF(AND((HOUR($A819)&gt;=7),(HOUR($A819)&lt;14)),"오전", IF(AND((HOUR($A819)&gt;=14),(HOUR($A819)&lt;24)),"오후","기타"))</f>
        <v>기타</v>
      </c>
      <c r="E819">
        <v>3</v>
      </c>
      <c r="F819">
        <v>0</v>
      </c>
      <c r="G819">
        <v>0</v>
      </c>
      <c r="H819">
        <v>15</v>
      </c>
    </row>
    <row r="820" spans="1:8" x14ac:dyDescent="0.25">
      <c r="A820" s="1">
        <v>43135.083333333336</v>
      </c>
      <c r="B820" s="3" t="str">
        <f>MONTH(A820)&amp;"월"</f>
        <v>2월</v>
      </c>
      <c r="C820" s="2" t="str">
        <f>TEXT(A820,"aaa")</f>
        <v>일</v>
      </c>
      <c r="D820" s="2" t="str">
        <f>IF(AND((HOUR($A820)&gt;=7),(HOUR($A820)&lt;14)),"오전", IF(AND((HOUR($A820)&gt;=14),(HOUR($A820)&lt;24)),"오후","기타"))</f>
        <v>기타</v>
      </c>
      <c r="E820">
        <v>3</v>
      </c>
      <c r="F820">
        <v>1</v>
      </c>
      <c r="G820">
        <v>0</v>
      </c>
      <c r="H820">
        <v>16</v>
      </c>
    </row>
    <row r="821" spans="1:8" x14ac:dyDescent="0.25">
      <c r="A821" s="1">
        <v>43135.125</v>
      </c>
      <c r="B821" s="3" t="str">
        <f>MONTH(A821)&amp;"월"</f>
        <v>2월</v>
      </c>
      <c r="C821" s="2" t="str">
        <f>TEXT(A821,"aaa")</f>
        <v>일</v>
      </c>
      <c r="D821" s="2" t="str">
        <f>IF(AND((HOUR($A821)&gt;=7),(HOUR($A821)&lt;14)),"오전", IF(AND((HOUR($A821)&gt;=14),(HOUR($A821)&lt;24)),"오후","기타"))</f>
        <v>기타</v>
      </c>
      <c r="E821">
        <v>3</v>
      </c>
      <c r="F821">
        <v>1</v>
      </c>
      <c r="G821">
        <v>0</v>
      </c>
      <c r="H821">
        <v>16</v>
      </c>
    </row>
    <row r="822" spans="1:8" x14ac:dyDescent="0.25">
      <c r="A822" s="1">
        <v>43135.166666666664</v>
      </c>
      <c r="B822" s="3" t="str">
        <f>MONTH(A822)&amp;"월"</f>
        <v>2월</v>
      </c>
      <c r="C822" s="2" t="str">
        <f>TEXT(A822,"aaa")</f>
        <v>일</v>
      </c>
      <c r="D822" s="2" t="str">
        <f>IF(AND((HOUR($A822)&gt;=7),(HOUR($A822)&lt;14)),"오전", IF(AND((HOUR($A822)&gt;=14),(HOUR($A822)&lt;24)),"오후","기타"))</f>
        <v>기타</v>
      </c>
      <c r="E822">
        <v>3</v>
      </c>
      <c r="F822">
        <v>1</v>
      </c>
      <c r="G822">
        <v>0</v>
      </c>
      <c r="H822">
        <v>16</v>
      </c>
    </row>
    <row r="823" spans="1:8" x14ac:dyDescent="0.25">
      <c r="A823" s="1">
        <v>43135.208333333336</v>
      </c>
      <c r="B823" s="3" t="str">
        <f>MONTH(A823)&amp;"월"</f>
        <v>2월</v>
      </c>
      <c r="C823" s="2" t="str">
        <f>TEXT(A823,"aaa")</f>
        <v>일</v>
      </c>
      <c r="D823" s="2" t="str">
        <f>IF(AND((HOUR($A823)&gt;=7),(HOUR($A823)&lt;14)),"오전", IF(AND((HOUR($A823)&gt;=14),(HOUR($A823)&lt;24)),"오후","기타"))</f>
        <v>기타</v>
      </c>
      <c r="E823">
        <v>3</v>
      </c>
      <c r="F823">
        <v>1</v>
      </c>
      <c r="G823">
        <v>0</v>
      </c>
      <c r="H823">
        <v>17</v>
      </c>
    </row>
    <row r="824" spans="1:8" x14ac:dyDescent="0.25">
      <c r="A824" s="1">
        <v>43135.25</v>
      </c>
      <c r="B824" s="3" t="str">
        <f>MONTH(A824)&amp;"월"</f>
        <v>2월</v>
      </c>
      <c r="C824" s="2" t="str">
        <f>TEXT(A824,"aaa")</f>
        <v>일</v>
      </c>
      <c r="D824" s="2" t="str">
        <f>IF(AND((HOUR($A824)&gt;=7),(HOUR($A824)&lt;14)),"오전", IF(AND((HOUR($A824)&gt;=14),(HOUR($A824)&lt;24)),"오후","기타"))</f>
        <v>기타</v>
      </c>
      <c r="E824">
        <v>4</v>
      </c>
      <c r="F824">
        <v>1</v>
      </c>
      <c r="G824">
        <v>0</v>
      </c>
      <c r="H824">
        <v>21</v>
      </c>
    </row>
    <row r="825" spans="1:8" x14ac:dyDescent="0.25">
      <c r="A825" s="1">
        <v>43135.291666666664</v>
      </c>
      <c r="B825" s="3" t="str">
        <f>MONTH(A825)&amp;"월"</f>
        <v>2월</v>
      </c>
      <c r="C825" s="2" t="str">
        <f>TEXT(A825,"aaa")</f>
        <v>일</v>
      </c>
      <c r="D825" s="2" t="str">
        <f>IF(AND((HOUR($A825)&gt;=7),(HOUR($A825)&lt;14)),"오전", IF(AND((HOUR($A825)&gt;=14),(HOUR($A825)&lt;24)),"오후","기타"))</f>
        <v>오전</v>
      </c>
      <c r="E825">
        <v>2</v>
      </c>
      <c r="F825">
        <v>1</v>
      </c>
      <c r="G825">
        <v>0</v>
      </c>
      <c r="H825">
        <v>22</v>
      </c>
    </row>
    <row r="826" spans="1:8" x14ac:dyDescent="0.25">
      <c r="A826" s="1">
        <v>43135.333333333336</v>
      </c>
      <c r="B826" s="3" t="str">
        <f>MONTH(A826)&amp;"월"</f>
        <v>2월</v>
      </c>
      <c r="C826" s="2" t="str">
        <f>TEXT(A826,"aaa")</f>
        <v>일</v>
      </c>
      <c r="D826" s="2" t="str">
        <f>IF(AND((HOUR($A826)&gt;=7),(HOUR($A826)&lt;14)),"오전", IF(AND((HOUR($A826)&gt;=14),(HOUR($A826)&lt;24)),"오후","기타"))</f>
        <v>오전</v>
      </c>
      <c r="E826">
        <v>3</v>
      </c>
      <c r="F826">
        <v>1</v>
      </c>
      <c r="G826">
        <v>0</v>
      </c>
      <c r="H826">
        <v>29</v>
      </c>
    </row>
    <row r="827" spans="1:8" x14ac:dyDescent="0.25">
      <c r="A827" s="1">
        <v>43135.375</v>
      </c>
      <c r="B827" s="3" t="str">
        <f>MONTH(A827)&amp;"월"</f>
        <v>2월</v>
      </c>
      <c r="C827" s="2" t="str">
        <f>TEXT(A827,"aaa")</f>
        <v>일</v>
      </c>
      <c r="D827" s="2" t="str">
        <f>IF(AND((HOUR($A827)&gt;=7),(HOUR($A827)&lt;14)),"오전", IF(AND((HOUR($A827)&gt;=14),(HOUR($A827)&lt;24)),"오후","기타"))</f>
        <v>오전</v>
      </c>
      <c r="E827">
        <v>5</v>
      </c>
      <c r="F827">
        <v>4</v>
      </c>
      <c r="G827">
        <v>0</v>
      </c>
      <c r="H827">
        <v>34</v>
      </c>
    </row>
    <row r="828" spans="1:8" x14ac:dyDescent="0.25">
      <c r="A828" s="1">
        <v>43135.416666666664</v>
      </c>
      <c r="B828" s="3" t="str">
        <f>MONTH(A828)&amp;"월"</f>
        <v>2월</v>
      </c>
      <c r="C828" s="2" t="str">
        <f>TEXT(A828,"aaa")</f>
        <v>일</v>
      </c>
      <c r="D828" s="2" t="str">
        <f>IF(AND((HOUR($A828)&gt;=7),(HOUR($A828)&lt;14)),"오전", IF(AND((HOUR($A828)&gt;=14),(HOUR($A828)&lt;24)),"오후","기타"))</f>
        <v>오전</v>
      </c>
      <c r="E828">
        <v>5</v>
      </c>
      <c r="F828">
        <v>27</v>
      </c>
      <c r="G828">
        <v>0</v>
      </c>
      <c r="H828">
        <v>35</v>
      </c>
    </row>
    <row r="829" spans="1:8" x14ac:dyDescent="0.25">
      <c r="A829" s="1">
        <v>43135.458333333336</v>
      </c>
      <c r="B829" s="3" t="str">
        <f>MONTH(A829)&amp;"월"</f>
        <v>2월</v>
      </c>
      <c r="C829" s="2" t="str">
        <f>TEXT(A829,"aaa")</f>
        <v>일</v>
      </c>
      <c r="D829" s="2" t="str">
        <f>IF(AND((HOUR($A829)&gt;=7),(HOUR($A829)&lt;14)),"오전", IF(AND((HOUR($A829)&gt;=14),(HOUR($A829)&lt;24)),"오후","기타"))</f>
        <v>오전</v>
      </c>
      <c r="E829">
        <v>16</v>
      </c>
      <c r="F829">
        <v>34</v>
      </c>
      <c r="G829">
        <v>0</v>
      </c>
      <c r="H829">
        <v>40</v>
      </c>
    </row>
    <row r="830" spans="1:8" x14ac:dyDescent="0.25">
      <c r="A830" s="1">
        <v>43135.5</v>
      </c>
      <c r="B830" s="3" t="str">
        <f>MONTH(A830)&amp;"월"</f>
        <v>2월</v>
      </c>
      <c r="C830" s="2" t="str">
        <f>TEXT(A830,"aaa")</f>
        <v>일</v>
      </c>
      <c r="D830" s="2" t="str">
        <f>IF(AND((HOUR($A830)&gt;=7),(HOUR($A830)&lt;14)),"오전", IF(AND((HOUR($A830)&gt;=14),(HOUR($A830)&lt;24)),"오후","기타"))</f>
        <v>오전</v>
      </c>
      <c r="E830">
        <v>34</v>
      </c>
      <c r="F830">
        <v>49</v>
      </c>
      <c r="G830">
        <v>0</v>
      </c>
      <c r="H830">
        <v>55</v>
      </c>
    </row>
    <row r="831" spans="1:8" x14ac:dyDescent="0.25">
      <c r="A831" s="1">
        <v>43135.541666666664</v>
      </c>
      <c r="B831" s="3" t="str">
        <f>MONTH(A831)&amp;"월"</f>
        <v>2월</v>
      </c>
      <c r="C831" s="2" t="str">
        <f>TEXT(A831,"aaa")</f>
        <v>일</v>
      </c>
      <c r="D831" s="2" t="str">
        <f>IF(AND((HOUR($A831)&gt;=7),(HOUR($A831)&lt;14)),"오전", IF(AND((HOUR($A831)&gt;=14),(HOUR($A831)&lt;24)),"오후","기타"))</f>
        <v>오전</v>
      </c>
      <c r="E831">
        <v>52</v>
      </c>
      <c r="F831">
        <v>64</v>
      </c>
      <c r="G831">
        <v>1</v>
      </c>
      <c r="H831">
        <v>70</v>
      </c>
    </row>
    <row r="832" spans="1:8" x14ac:dyDescent="0.25">
      <c r="A832" s="1">
        <v>43135.583333333336</v>
      </c>
      <c r="B832" s="3" t="str">
        <f>MONTH(A832)&amp;"월"</f>
        <v>2월</v>
      </c>
      <c r="C832" s="2" t="str">
        <f>TEXT(A832,"aaa")</f>
        <v>일</v>
      </c>
      <c r="D832" s="2" t="str">
        <f>IF(AND((HOUR($A832)&gt;=7),(HOUR($A832)&lt;14)),"오전", IF(AND((HOUR($A832)&gt;=14),(HOUR($A832)&lt;24)),"오후","기타"))</f>
        <v>오후</v>
      </c>
      <c r="E832">
        <v>62</v>
      </c>
      <c r="F832">
        <v>81</v>
      </c>
      <c r="G832">
        <v>1</v>
      </c>
      <c r="H832">
        <v>63</v>
      </c>
    </row>
    <row r="833" spans="1:8" x14ac:dyDescent="0.25">
      <c r="A833" s="1">
        <v>43135.625</v>
      </c>
      <c r="B833" s="3" t="str">
        <f>MONTH(A833)&amp;"월"</f>
        <v>2월</v>
      </c>
      <c r="C833" s="2" t="str">
        <f>TEXT(A833,"aaa")</f>
        <v>일</v>
      </c>
      <c r="D833" s="2" t="str">
        <f>IF(AND((HOUR($A833)&gt;=7),(HOUR($A833)&lt;14)),"오전", IF(AND((HOUR($A833)&gt;=14),(HOUR($A833)&lt;24)),"오후","기타"))</f>
        <v>오후</v>
      </c>
      <c r="E833">
        <v>54</v>
      </c>
      <c r="F833">
        <v>83</v>
      </c>
      <c r="G833">
        <v>0</v>
      </c>
      <c r="H833">
        <v>62</v>
      </c>
    </row>
    <row r="834" spans="1:8" x14ac:dyDescent="0.25">
      <c r="A834" s="1">
        <v>43135.666666666664</v>
      </c>
      <c r="B834" s="3" t="str">
        <f>MONTH(A834)&amp;"월"</f>
        <v>2월</v>
      </c>
      <c r="C834" s="2" t="str">
        <f>TEXT(A834,"aaa")</f>
        <v>일</v>
      </c>
      <c r="D834" s="2" t="str">
        <f>IF(AND((HOUR($A834)&gt;=7),(HOUR($A834)&lt;14)),"오전", IF(AND((HOUR($A834)&gt;=14),(HOUR($A834)&lt;24)),"오후","기타"))</f>
        <v>오후</v>
      </c>
      <c r="E834">
        <v>45</v>
      </c>
      <c r="F834">
        <v>67</v>
      </c>
      <c r="G834">
        <v>1</v>
      </c>
      <c r="H834">
        <v>57</v>
      </c>
    </row>
    <row r="835" spans="1:8" x14ac:dyDescent="0.25">
      <c r="A835" s="1">
        <v>43135.708333333336</v>
      </c>
      <c r="B835" s="3" t="str">
        <f>MONTH(A835)&amp;"월"</f>
        <v>2월</v>
      </c>
      <c r="C835" s="2" t="str">
        <f>TEXT(A835,"aaa")</f>
        <v>일</v>
      </c>
      <c r="D835" s="2" t="str">
        <f>IF(AND((HOUR($A835)&gt;=7),(HOUR($A835)&lt;14)),"오전", IF(AND((HOUR($A835)&gt;=14),(HOUR($A835)&lt;24)),"오후","기타"))</f>
        <v>오후</v>
      </c>
      <c r="E835">
        <v>31</v>
      </c>
      <c r="F835">
        <v>37</v>
      </c>
      <c r="G835">
        <v>1</v>
      </c>
      <c r="H835">
        <v>60</v>
      </c>
    </row>
    <row r="836" spans="1:8" x14ac:dyDescent="0.25">
      <c r="A836" s="1">
        <v>43135.75</v>
      </c>
      <c r="B836" s="3" t="str">
        <f>MONTH(A836)&amp;"월"</f>
        <v>2월</v>
      </c>
      <c r="C836" s="2" t="str">
        <f>TEXT(A836,"aaa")</f>
        <v>일</v>
      </c>
      <c r="D836" s="2" t="str">
        <f>IF(AND((HOUR($A836)&gt;=7),(HOUR($A836)&lt;14)),"오전", IF(AND((HOUR($A836)&gt;=14),(HOUR($A836)&lt;24)),"오후","기타"))</f>
        <v>오후</v>
      </c>
      <c r="E836">
        <v>22</v>
      </c>
      <c r="F836">
        <v>8</v>
      </c>
      <c r="G836">
        <v>1</v>
      </c>
      <c r="H836">
        <v>45</v>
      </c>
    </row>
    <row r="837" spans="1:8" x14ac:dyDescent="0.25">
      <c r="A837" s="1">
        <v>43135.791666666664</v>
      </c>
      <c r="B837" s="3" t="str">
        <f>MONTH(A837)&amp;"월"</f>
        <v>2월</v>
      </c>
      <c r="C837" s="2" t="str">
        <f>TEXT(A837,"aaa")</f>
        <v>일</v>
      </c>
      <c r="D837" s="2" t="str">
        <f>IF(AND((HOUR($A837)&gt;=7),(HOUR($A837)&lt;14)),"오전", IF(AND((HOUR($A837)&gt;=14),(HOUR($A837)&lt;24)),"오후","기타"))</f>
        <v>오후</v>
      </c>
      <c r="E837">
        <v>15</v>
      </c>
      <c r="F837">
        <v>4</v>
      </c>
      <c r="G837">
        <v>1</v>
      </c>
      <c r="H837">
        <v>42</v>
      </c>
    </row>
    <row r="838" spans="1:8" x14ac:dyDescent="0.25">
      <c r="A838" s="1">
        <v>43135.833333333336</v>
      </c>
      <c r="B838" s="3" t="str">
        <f>MONTH(A838)&amp;"월"</f>
        <v>2월</v>
      </c>
      <c r="C838" s="2" t="str">
        <f>TEXT(A838,"aaa")</f>
        <v>일</v>
      </c>
      <c r="D838" s="2" t="str">
        <f>IF(AND((HOUR($A838)&gt;=7),(HOUR($A838)&lt;14)),"오전", IF(AND((HOUR($A838)&gt;=14),(HOUR($A838)&lt;24)),"오후","기타"))</f>
        <v>오후</v>
      </c>
      <c r="E838">
        <v>5</v>
      </c>
      <c r="F838">
        <v>2</v>
      </c>
      <c r="G838">
        <v>1</v>
      </c>
      <c r="H838">
        <v>27</v>
      </c>
    </row>
    <row r="839" spans="1:8" x14ac:dyDescent="0.25">
      <c r="A839" s="1">
        <v>43135.875</v>
      </c>
      <c r="B839" s="3" t="str">
        <f>MONTH(A839)&amp;"월"</f>
        <v>2월</v>
      </c>
      <c r="C839" s="2" t="str">
        <f>TEXT(A839,"aaa")</f>
        <v>일</v>
      </c>
      <c r="D839" s="2" t="str">
        <f>IF(AND((HOUR($A839)&gt;=7),(HOUR($A839)&lt;14)),"오전", IF(AND((HOUR($A839)&gt;=14),(HOUR($A839)&lt;24)),"오후","기타"))</f>
        <v>오후</v>
      </c>
      <c r="E839">
        <v>2</v>
      </c>
      <c r="F839">
        <v>1</v>
      </c>
      <c r="G839">
        <v>1</v>
      </c>
      <c r="H839">
        <v>18</v>
      </c>
    </row>
    <row r="840" spans="1:8" x14ac:dyDescent="0.25">
      <c r="A840" s="1">
        <v>43135.916666666664</v>
      </c>
      <c r="B840" s="3" t="str">
        <f>MONTH(A840)&amp;"월"</f>
        <v>2월</v>
      </c>
      <c r="C840" s="2" t="str">
        <f>TEXT(A840,"aaa")</f>
        <v>일</v>
      </c>
      <c r="D840" s="2" t="str">
        <f>IF(AND((HOUR($A840)&gt;=7),(HOUR($A840)&lt;14)),"오전", IF(AND((HOUR($A840)&gt;=14),(HOUR($A840)&lt;24)),"오후","기타"))</f>
        <v>오후</v>
      </c>
      <c r="E840">
        <v>2</v>
      </c>
      <c r="F840">
        <v>0</v>
      </c>
      <c r="G840">
        <v>1</v>
      </c>
      <c r="H840">
        <v>17</v>
      </c>
    </row>
    <row r="841" spans="1:8" x14ac:dyDescent="0.25">
      <c r="A841" s="1">
        <v>43135.958333333336</v>
      </c>
      <c r="B841" s="3" t="str">
        <f>MONTH(A841)&amp;"월"</f>
        <v>2월</v>
      </c>
      <c r="C841" s="2" t="str">
        <f>TEXT(A841,"aaa")</f>
        <v>일</v>
      </c>
      <c r="D841" s="2" t="str">
        <f>IF(AND((HOUR($A841)&gt;=7),(HOUR($A841)&lt;14)),"오전", IF(AND((HOUR($A841)&gt;=14),(HOUR($A841)&lt;24)),"오후","기타"))</f>
        <v>오후</v>
      </c>
      <c r="E841">
        <v>2</v>
      </c>
      <c r="F841">
        <v>0</v>
      </c>
      <c r="G841">
        <v>1</v>
      </c>
      <c r="H841">
        <v>16</v>
      </c>
    </row>
    <row r="842" spans="1:8" x14ac:dyDescent="0.25">
      <c r="A842" s="1">
        <v>43136</v>
      </c>
      <c r="B842" s="3" t="str">
        <f>MONTH(A842)&amp;"월"</f>
        <v>2월</v>
      </c>
      <c r="C842" s="2" t="str">
        <f>TEXT(A842,"aaa")</f>
        <v>월</v>
      </c>
      <c r="D842" s="2" t="str">
        <f>IF(AND((HOUR($A842)&gt;=7),(HOUR($A842)&lt;14)),"오전", IF(AND((HOUR($A842)&gt;=14),(HOUR($A842)&lt;24)),"오후","기타"))</f>
        <v>기타</v>
      </c>
      <c r="E842">
        <v>3</v>
      </c>
      <c r="F842">
        <v>0</v>
      </c>
      <c r="G842">
        <v>1</v>
      </c>
      <c r="H842">
        <v>16</v>
      </c>
    </row>
    <row r="843" spans="1:8" x14ac:dyDescent="0.25">
      <c r="A843" s="1">
        <v>43136.041666666664</v>
      </c>
      <c r="B843" s="3" t="str">
        <f>MONTH(A843)&amp;"월"</f>
        <v>2월</v>
      </c>
      <c r="C843" s="2" t="str">
        <f>TEXT(A843,"aaa")</f>
        <v>월</v>
      </c>
      <c r="D843" s="2" t="str">
        <f>IF(AND((HOUR($A843)&gt;=7),(HOUR($A843)&lt;14)),"오전", IF(AND((HOUR($A843)&gt;=14),(HOUR($A843)&lt;24)),"오후","기타"))</f>
        <v>기타</v>
      </c>
      <c r="E843">
        <v>3</v>
      </c>
      <c r="F843">
        <v>0</v>
      </c>
      <c r="G843">
        <v>1</v>
      </c>
      <c r="H843">
        <v>16</v>
      </c>
    </row>
    <row r="844" spans="1:8" x14ac:dyDescent="0.25">
      <c r="A844" s="1">
        <v>43136.083333333336</v>
      </c>
      <c r="B844" s="3" t="str">
        <f>MONTH(A844)&amp;"월"</f>
        <v>2월</v>
      </c>
      <c r="C844" s="2" t="str">
        <f>TEXT(A844,"aaa")</f>
        <v>월</v>
      </c>
      <c r="D844" s="2" t="str">
        <f>IF(AND((HOUR($A844)&gt;=7),(HOUR($A844)&lt;14)),"오전", IF(AND((HOUR($A844)&gt;=14),(HOUR($A844)&lt;24)),"오후","기타"))</f>
        <v>기타</v>
      </c>
      <c r="E844">
        <v>3</v>
      </c>
      <c r="F844">
        <v>0</v>
      </c>
      <c r="G844">
        <v>1</v>
      </c>
      <c r="H844">
        <v>16</v>
      </c>
    </row>
    <row r="845" spans="1:8" x14ac:dyDescent="0.25">
      <c r="A845" s="1">
        <v>43136.125</v>
      </c>
      <c r="B845" s="3" t="str">
        <f>MONTH(A845)&amp;"월"</f>
        <v>2월</v>
      </c>
      <c r="C845" s="2" t="str">
        <f>TEXT(A845,"aaa")</f>
        <v>월</v>
      </c>
      <c r="D845" s="2" t="str">
        <f>IF(AND((HOUR($A845)&gt;=7),(HOUR($A845)&lt;14)),"오전", IF(AND((HOUR($A845)&gt;=14),(HOUR($A845)&lt;24)),"오후","기타"))</f>
        <v>기타</v>
      </c>
      <c r="E845">
        <v>3</v>
      </c>
      <c r="F845">
        <v>0</v>
      </c>
      <c r="G845">
        <v>1</v>
      </c>
      <c r="H845">
        <v>16</v>
      </c>
    </row>
    <row r="846" spans="1:8" x14ac:dyDescent="0.25">
      <c r="A846" s="1">
        <v>43136.166666666664</v>
      </c>
      <c r="B846" s="3" t="str">
        <f>MONTH(A846)&amp;"월"</f>
        <v>2월</v>
      </c>
      <c r="C846" s="2" t="str">
        <f>TEXT(A846,"aaa")</f>
        <v>월</v>
      </c>
      <c r="D846" s="2" t="str">
        <f>IF(AND((HOUR($A846)&gt;=7),(HOUR($A846)&lt;14)),"오전", IF(AND((HOUR($A846)&gt;=14),(HOUR($A846)&lt;24)),"오후","기타"))</f>
        <v>기타</v>
      </c>
      <c r="E846">
        <v>3</v>
      </c>
      <c r="F846">
        <v>0</v>
      </c>
      <c r="G846">
        <v>1</v>
      </c>
      <c r="H846">
        <v>16</v>
      </c>
    </row>
    <row r="847" spans="1:8" x14ac:dyDescent="0.25">
      <c r="A847" s="1">
        <v>43136.208333333336</v>
      </c>
      <c r="B847" s="3" t="str">
        <f>MONTH(A847)&amp;"월"</f>
        <v>2월</v>
      </c>
      <c r="C847" s="2" t="str">
        <f>TEXT(A847,"aaa")</f>
        <v>월</v>
      </c>
      <c r="D847" s="2" t="str">
        <f>IF(AND((HOUR($A847)&gt;=7),(HOUR($A847)&lt;14)),"오전", IF(AND((HOUR($A847)&gt;=14),(HOUR($A847)&lt;24)),"오후","기타"))</f>
        <v>기타</v>
      </c>
      <c r="E847">
        <v>3</v>
      </c>
      <c r="F847">
        <v>0</v>
      </c>
      <c r="G847">
        <v>1</v>
      </c>
      <c r="H847">
        <v>16</v>
      </c>
    </row>
    <row r="848" spans="1:8" x14ac:dyDescent="0.25">
      <c r="A848" s="1">
        <v>43136.25</v>
      </c>
      <c r="B848" s="3" t="str">
        <f>MONTH(A848)&amp;"월"</f>
        <v>2월</v>
      </c>
      <c r="C848" s="2" t="str">
        <f>TEXT(A848,"aaa")</f>
        <v>월</v>
      </c>
      <c r="D848" s="2" t="str">
        <f>IF(AND((HOUR($A848)&gt;=7),(HOUR($A848)&lt;14)),"오전", IF(AND((HOUR($A848)&gt;=14),(HOUR($A848)&lt;24)),"오후","기타"))</f>
        <v>기타</v>
      </c>
      <c r="E848">
        <v>4</v>
      </c>
      <c r="F848">
        <v>0</v>
      </c>
      <c r="G848">
        <v>1</v>
      </c>
      <c r="H848">
        <v>24</v>
      </c>
    </row>
    <row r="849" spans="1:8" x14ac:dyDescent="0.25">
      <c r="A849" s="1">
        <v>43136.291666666664</v>
      </c>
      <c r="B849" s="3" t="str">
        <f>MONTH(A849)&amp;"월"</f>
        <v>2월</v>
      </c>
      <c r="C849" s="2" t="str">
        <f>TEXT(A849,"aaa")</f>
        <v>월</v>
      </c>
      <c r="D849" s="2" t="str">
        <f>IF(AND((HOUR($A849)&gt;=7),(HOUR($A849)&lt;14)),"오전", IF(AND((HOUR($A849)&gt;=14),(HOUR($A849)&lt;24)),"오후","기타"))</f>
        <v>오전</v>
      </c>
      <c r="E849">
        <v>3</v>
      </c>
      <c r="F849">
        <v>1</v>
      </c>
      <c r="G849">
        <v>1</v>
      </c>
      <c r="H849">
        <v>41</v>
      </c>
    </row>
    <row r="850" spans="1:8" x14ac:dyDescent="0.25">
      <c r="A850" s="1">
        <v>43136.333333333336</v>
      </c>
      <c r="B850" s="3" t="str">
        <f>MONTH(A850)&amp;"월"</f>
        <v>2월</v>
      </c>
      <c r="C850" s="2" t="str">
        <f>TEXT(A850,"aaa")</f>
        <v>월</v>
      </c>
      <c r="D850" s="2" t="str">
        <f>IF(AND((HOUR($A850)&gt;=7),(HOUR($A850)&lt;14)),"오전", IF(AND((HOUR($A850)&gt;=14),(HOUR($A850)&lt;24)),"오후","기타"))</f>
        <v>오전</v>
      </c>
      <c r="E850">
        <v>4</v>
      </c>
      <c r="F850">
        <v>5</v>
      </c>
      <c r="G850">
        <v>1</v>
      </c>
      <c r="H850">
        <v>107</v>
      </c>
    </row>
    <row r="851" spans="1:8" x14ac:dyDescent="0.25">
      <c r="A851" s="1">
        <v>43136.375</v>
      </c>
      <c r="B851" s="3" t="str">
        <f>MONTH(A851)&amp;"월"</f>
        <v>2월</v>
      </c>
      <c r="C851" s="2" t="str">
        <f>TEXT(A851,"aaa")</f>
        <v>월</v>
      </c>
      <c r="D851" s="2" t="str">
        <f>IF(AND((HOUR($A851)&gt;=7),(HOUR($A851)&lt;14)),"오전", IF(AND((HOUR($A851)&gt;=14),(HOUR($A851)&lt;24)),"오후","기타"))</f>
        <v>오전</v>
      </c>
      <c r="E851">
        <v>3</v>
      </c>
      <c r="F851">
        <v>8</v>
      </c>
      <c r="G851">
        <v>0</v>
      </c>
      <c r="H851">
        <v>126</v>
      </c>
    </row>
    <row r="852" spans="1:8" x14ac:dyDescent="0.25">
      <c r="A852" s="1">
        <v>43136.416666666664</v>
      </c>
      <c r="B852" s="3" t="str">
        <f>MONTH(A852)&amp;"월"</f>
        <v>2월</v>
      </c>
      <c r="C852" s="2" t="str">
        <f>TEXT(A852,"aaa")</f>
        <v>월</v>
      </c>
      <c r="D852" s="2" t="str">
        <f>IF(AND((HOUR($A852)&gt;=7),(HOUR($A852)&lt;14)),"오전", IF(AND((HOUR($A852)&gt;=14),(HOUR($A852)&lt;24)),"오후","기타"))</f>
        <v>오전</v>
      </c>
      <c r="E852">
        <v>3</v>
      </c>
      <c r="F852">
        <v>19</v>
      </c>
      <c r="G852">
        <v>0</v>
      </c>
      <c r="H852">
        <v>128</v>
      </c>
    </row>
    <row r="853" spans="1:8" x14ac:dyDescent="0.25">
      <c r="A853" s="1">
        <v>43136.458333333336</v>
      </c>
      <c r="B853" s="3" t="str">
        <f>MONTH(A853)&amp;"월"</f>
        <v>2월</v>
      </c>
      <c r="C853" s="2" t="str">
        <f>TEXT(A853,"aaa")</f>
        <v>월</v>
      </c>
      <c r="D853" s="2" t="str">
        <f>IF(AND((HOUR($A853)&gt;=7),(HOUR($A853)&lt;14)),"오전", IF(AND((HOUR($A853)&gt;=14),(HOUR($A853)&lt;24)),"오후","기타"))</f>
        <v>오전</v>
      </c>
      <c r="E853">
        <v>3</v>
      </c>
      <c r="F853">
        <v>13</v>
      </c>
      <c r="G853">
        <v>0</v>
      </c>
      <c r="H853">
        <v>135</v>
      </c>
    </row>
    <row r="854" spans="1:8" x14ac:dyDescent="0.25">
      <c r="A854" s="1">
        <v>43136.5</v>
      </c>
      <c r="B854" s="3" t="str">
        <f>MONTH(A854)&amp;"월"</f>
        <v>2월</v>
      </c>
      <c r="C854" s="2" t="str">
        <f>TEXT(A854,"aaa")</f>
        <v>월</v>
      </c>
      <c r="D854" s="2" t="str">
        <f>IF(AND((HOUR($A854)&gt;=7),(HOUR($A854)&lt;14)),"오전", IF(AND((HOUR($A854)&gt;=14),(HOUR($A854)&lt;24)),"오후","기타"))</f>
        <v>오전</v>
      </c>
      <c r="E854">
        <v>3</v>
      </c>
      <c r="F854">
        <v>11</v>
      </c>
      <c r="G854">
        <v>0</v>
      </c>
      <c r="H854">
        <v>140</v>
      </c>
    </row>
    <row r="855" spans="1:8" x14ac:dyDescent="0.25">
      <c r="A855" s="1">
        <v>43136.541666666664</v>
      </c>
      <c r="B855" s="3" t="str">
        <f>MONTH(A855)&amp;"월"</f>
        <v>2월</v>
      </c>
      <c r="C855" s="2" t="str">
        <f>TEXT(A855,"aaa")</f>
        <v>월</v>
      </c>
      <c r="D855" s="2" t="str">
        <f>IF(AND((HOUR($A855)&gt;=7),(HOUR($A855)&lt;14)),"오전", IF(AND((HOUR($A855)&gt;=14),(HOUR($A855)&lt;24)),"오후","기타"))</f>
        <v>오전</v>
      </c>
      <c r="E855">
        <v>3</v>
      </c>
      <c r="F855">
        <v>17</v>
      </c>
      <c r="G855">
        <v>1</v>
      </c>
      <c r="H855">
        <v>136</v>
      </c>
    </row>
    <row r="856" spans="1:8" x14ac:dyDescent="0.25">
      <c r="A856" s="1">
        <v>43136.583333333336</v>
      </c>
      <c r="B856" s="3" t="str">
        <f>MONTH(A856)&amp;"월"</f>
        <v>2월</v>
      </c>
      <c r="C856" s="2" t="str">
        <f>TEXT(A856,"aaa")</f>
        <v>월</v>
      </c>
      <c r="D856" s="2" t="str">
        <f>IF(AND((HOUR($A856)&gt;=7),(HOUR($A856)&lt;14)),"오전", IF(AND((HOUR($A856)&gt;=14),(HOUR($A856)&lt;24)),"오후","기타"))</f>
        <v>오후</v>
      </c>
      <c r="E856">
        <v>3</v>
      </c>
      <c r="F856">
        <v>11</v>
      </c>
      <c r="G856">
        <v>0</v>
      </c>
      <c r="H856">
        <v>134</v>
      </c>
    </row>
    <row r="857" spans="1:8" x14ac:dyDescent="0.25">
      <c r="A857" s="1">
        <v>43136.625</v>
      </c>
      <c r="B857" s="3" t="str">
        <f>MONTH(A857)&amp;"월"</f>
        <v>2월</v>
      </c>
      <c r="C857" s="2" t="str">
        <f>TEXT(A857,"aaa")</f>
        <v>월</v>
      </c>
      <c r="D857" s="2" t="str">
        <f>IF(AND((HOUR($A857)&gt;=7),(HOUR($A857)&lt;14)),"오전", IF(AND((HOUR($A857)&gt;=14),(HOUR($A857)&lt;24)),"오후","기타"))</f>
        <v>오후</v>
      </c>
      <c r="E857">
        <v>3</v>
      </c>
      <c r="F857">
        <v>14</v>
      </c>
      <c r="G857">
        <v>0</v>
      </c>
      <c r="H857">
        <v>131</v>
      </c>
    </row>
    <row r="858" spans="1:8" x14ac:dyDescent="0.25">
      <c r="A858" s="1">
        <v>43136.666666666664</v>
      </c>
      <c r="B858" s="3" t="str">
        <f>MONTH(A858)&amp;"월"</f>
        <v>2월</v>
      </c>
      <c r="C858" s="2" t="str">
        <f>TEXT(A858,"aaa")</f>
        <v>월</v>
      </c>
      <c r="D858" s="2" t="str">
        <f>IF(AND((HOUR($A858)&gt;=7),(HOUR($A858)&lt;14)),"오전", IF(AND((HOUR($A858)&gt;=14),(HOUR($A858)&lt;24)),"오후","기타"))</f>
        <v>오후</v>
      </c>
      <c r="E858">
        <v>2</v>
      </c>
      <c r="F858">
        <v>8</v>
      </c>
      <c r="G858">
        <v>0</v>
      </c>
      <c r="H858">
        <v>120</v>
      </c>
    </row>
    <row r="859" spans="1:8" x14ac:dyDescent="0.25">
      <c r="A859" s="1">
        <v>43136.708333333336</v>
      </c>
      <c r="B859" s="3" t="str">
        <f>MONTH(A859)&amp;"월"</f>
        <v>2월</v>
      </c>
      <c r="C859" s="2" t="str">
        <f>TEXT(A859,"aaa")</f>
        <v>월</v>
      </c>
      <c r="D859" s="2" t="str">
        <f>IF(AND((HOUR($A859)&gt;=7),(HOUR($A859)&lt;14)),"오전", IF(AND((HOUR($A859)&gt;=14),(HOUR($A859)&lt;24)),"오후","기타"))</f>
        <v>오후</v>
      </c>
      <c r="E859">
        <v>1</v>
      </c>
      <c r="F859">
        <v>7</v>
      </c>
      <c r="G859">
        <v>0</v>
      </c>
      <c r="H859">
        <v>126</v>
      </c>
    </row>
    <row r="860" spans="1:8" x14ac:dyDescent="0.25">
      <c r="A860" s="1">
        <v>43136.75</v>
      </c>
      <c r="B860" s="3" t="str">
        <f>MONTH(A860)&amp;"월"</f>
        <v>2월</v>
      </c>
      <c r="C860" s="2" t="str">
        <f>TEXT(A860,"aaa")</f>
        <v>월</v>
      </c>
      <c r="D860" s="2" t="str">
        <f>IF(AND((HOUR($A860)&gt;=7),(HOUR($A860)&lt;14)),"오전", IF(AND((HOUR($A860)&gt;=14),(HOUR($A860)&lt;24)),"오후","기타"))</f>
        <v>오후</v>
      </c>
      <c r="E860">
        <v>1</v>
      </c>
      <c r="F860">
        <v>5</v>
      </c>
      <c r="G860">
        <v>0</v>
      </c>
      <c r="H860">
        <v>87</v>
      </c>
    </row>
    <row r="861" spans="1:8" x14ac:dyDescent="0.25">
      <c r="A861" s="1">
        <v>43136.791666666664</v>
      </c>
      <c r="B861" s="3" t="str">
        <f>MONTH(A861)&amp;"월"</f>
        <v>2월</v>
      </c>
      <c r="C861" s="2" t="str">
        <f>TEXT(A861,"aaa")</f>
        <v>월</v>
      </c>
      <c r="D861" s="2" t="str">
        <f>IF(AND((HOUR($A861)&gt;=7),(HOUR($A861)&lt;14)),"오전", IF(AND((HOUR($A861)&gt;=14),(HOUR($A861)&lt;24)),"오후","기타"))</f>
        <v>오후</v>
      </c>
      <c r="E861">
        <v>1</v>
      </c>
      <c r="F861">
        <v>3</v>
      </c>
      <c r="G861">
        <v>0</v>
      </c>
      <c r="H861">
        <v>67</v>
      </c>
    </row>
    <row r="862" spans="1:8" x14ac:dyDescent="0.25">
      <c r="A862" s="1">
        <v>43136.833333333336</v>
      </c>
      <c r="B862" s="3" t="str">
        <f>MONTH(A862)&amp;"월"</f>
        <v>2월</v>
      </c>
      <c r="C862" s="2" t="str">
        <f>TEXT(A862,"aaa")</f>
        <v>월</v>
      </c>
      <c r="D862" s="2" t="str">
        <f>IF(AND((HOUR($A862)&gt;=7),(HOUR($A862)&lt;14)),"오전", IF(AND((HOUR($A862)&gt;=14),(HOUR($A862)&lt;24)),"오후","기타"))</f>
        <v>오후</v>
      </c>
      <c r="E862">
        <v>1</v>
      </c>
      <c r="F862">
        <v>0</v>
      </c>
      <c r="G862">
        <v>0</v>
      </c>
      <c r="H862">
        <v>46</v>
      </c>
    </row>
    <row r="863" spans="1:8" x14ac:dyDescent="0.25">
      <c r="A863" s="1">
        <v>43136.875</v>
      </c>
      <c r="B863" s="3" t="str">
        <f>MONTH(A863)&amp;"월"</f>
        <v>2월</v>
      </c>
      <c r="C863" s="2" t="str">
        <f>TEXT(A863,"aaa")</f>
        <v>월</v>
      </c>
      <c r="D863" s="2" t="str">
        <f>IF(AND((HOUR($A863)&gt;=7),(HOUR($A863)&lt;14)),"오전", IF(AND((HOUR($A863)&gt;=14),(HOUR($A863)&lt;24)),"오후","기타"))</f>
        <v>오후</v>
      </c>
      <c r="E863">
        <v>1</v>
      </c>
      <c r="F863">
        <v>0</v>
      </c>
      <c r="G863">
        <v>0</v>
      </c>
      <c r="H863">
        <v>37</v>
      </c>
    </row>
    <row r="864" spans="1:8" x14ac:dyDescent="0.25">
      <c r="A864" s="1">
        <v>43136.916666666664</v>
      </c>
      <c r="B864" s="3" t="str">
        <f>MONTH(A864)&amp;"월"</f>
        <v>2월</v>
      </c>
      <c r="C864" s="2" t="str">
        <f>TEXT(A864,"aaa")</f>
        <v>월</v>
      </c>
      <c r="D864" s="2" t="str">
        <f>IF(AND((HOUR($A864)&gt;=7),(HOUR($A864)&lt;14)),"오전", IF(AND((HOUR($A864)&gt;=14),(HOUR($A864)&lt;24)),"오후","기타"))</f>
        <v>오후</v>
      </c>
      <c r="E864">
        <v>1</v>
      </c>
      <c r="F864">
        <v>0</v>
      </c>
      <c r="G864">
        <v>0</v>
      </c>
      <c r="H864">
        <v>22</v>
      </c>
    </row>
    <row r="865" spans="1:8" x14ac:dyDescent="0.25">
      <c r="A865" s="1">
        <v>43136.958333333336</v>
      </c>
      <c r="B865" s="3" t="str">
        <f>MONTH(A865)&amp;"월"</f>
        <v>2월</v>
      </c>
      <c r="C865" s="2" t="str">
        <f>TEXT(A865,"aaa")</f>
        <v>월</v>
      </c>
      <c r="D865" s="2" t="str">
        <f>IF(AND((HOUR($A865)&gt;=7),(HOUR($A865)&lt;14)),"오전", IF(AND((HOUR($A865)&gt;=14),(HOUR($A865)&lt;24)),"오후","기타"))</f>
        <v>오후</v>
      </c>
      <c r="E865">
        <v>1</v>
      </c>
      <c r="F865">
        <v>0</v>
      </c>
      <c r="G865">
        <v>0</v>
      </c>
      <c r="H865">
        <v>22</v>
      </c>
    </row>
    <row r="866" spans="1:8" x14ac:dyDescent="0.25">
      <c r="A866" s="1">
        <v>43137</v>
      </c>
      <c r="B866" s="3" t="str">
        <f>MONTH(A866)&amp;"월"</f>
        <v>2월</v>
      </c>
      <c r="C866" s="2" t="str">
        <f>TEXT(A866,"aaa")</f>
        <v>화</v>
      </c>
      <c r="D866" s="2" t="str">
        <f>IF(AND((HOUR($A866)&gt;=7),(HOUR($A866)&lt;14)),"오전", IF(AND((HOUR($A866)&gt;=14),(HOUR($A866)&lt;24)),"오후","기타"))</f>
        <v>기타</v>
      </c>
      <c r="E866">
        <v>1</v>
      </c>
      <c r="F866">
        <v>0</v>
      </c>
      <c r="G866">
        <v>0</v>
      </c>
      <c r="H866">
        <v>22</v>
      </c>
    </row>
    <row r="867" spans="1:8" x14ac:dyDescent="0.25">
      <c r="A867" s="1">
        <v>43137.041666666664</v>
      </c>
      <c r="B867" s="3" t="str">
        <f>MONTH(A867)&amp;"월"</f>
        <v>2월</v>
      </c>
      <c r="C867" s="2" t="str">
        <f>TEXT(A867,"aaa")</f>
        <v>화</v>
      </c>
      <c r="D867" s="2" t="str">
        <f>IF(AND((HOUR($A867)&gt;=7),(HOUR($A867)&lt;14)),"오전", IF(AND((HOUR($A867)&gt;=14),(HOUR($A867)&lt;24)),"오후","기타"))</f>
        <v>기타</v>
      </c>
      <c r="E867">
        <v>1</v>
      </c>
      <c r="F867">
        <v>0</v>
      </c>
      <c r="G867">
        <v>0</v>
      </c>
      <c r="H867">
        <v>22</v>
      </c>
    </row>
    <row r="868" spans="1:8" x14ac:dyDescent="0.25">
      <c r="A868" s="1">
        <v>43137.083333333336</v>
      </c>
      <c r="B868" s="3" t="str">
        <f>MONTH(A868)&amp;"월"</f>
        <v>2월</v>
      </c>
      <c r="C868" s="2" t="str">
        <f>TEXT(A868,"aaa")</f>
        <v>화</v>
      </c>
      <c r="D868" s="2" t="str">
        <f>IF(AND((HOUR($A868)&gt;=7),(HOUR($A868)&lt;14)),"오전", IF(AND((HOUR($A868)&gt;=14),(HOUR($A868)&lt;24)),"오후","기타"))</f>
        <v>기타</v>
      </c>
      <c r="E868">
        <v>1</v>
      </c>
      <c r="F868">
        <v>0</v>
      </c>
      <c r="G868">
        <v>0</v>
      </c>
      <c r="H868">
        <v>22</v>
      </c>
    </row>
    <row r="869" spans="1:8" x14ac:dyDescent="0.25">
      <c r="A869" s="1">
        <v>43137.125</v>
      </c>
      <c r="B869" s="3" t="str">
        <f>MONTH(A869)&amp;"월"</f>
        <v>2월</v>
      </c>
      <c r="C869" s="2" t="str">
        <f>TEXT(A869,"aaa")</f>
        <v>화</v>
      </c>
      <c r="D869" s="2" t="str">
        <f>IF(AND((HOUR($A869)&gt;=7),(HOUR($A869)&lt;14)),"오전", IF(AND((HOUR($A869)&gt;=14),(HOUR($A869)&lt;24)),"오후","기타"))</f>
        <v>기타</v>
      </c>
      <c r="E869">
        <v>1</v>
      </c>
      <c r="F869">
        <v>0</v>
      </c>
      <c r="G869">
        <v>0</v>
      </c>
      <c r="H869">
        <v>22</v>
      </c>
    </row>
    <row r="870" spans="1:8" x14ac:dyDescent="0.25">
      <c r="A870" s="1">
        <v>43137.166666666664</v>
      </c>
      <c r="B870" s="3" t="str">
        <f>MONTH(A870)&amp;"월"</f>
        <v>2월</v>
      </c>
      <c r="C870" s="2" t="str">
        <f>TEXT(A870,"aaa")</f>
        <v>화</v>
      </c>
      <c r="D870" s="2" t="str">
        <f>IF(AND((HOUR($A870)&gt;=7),(HOUR($A870)&lt;14)),"오전", IF(AND((HOUR($A870)&gt;=14),(HOUR($A870)&lt;24)),"오후","기타"))</f>
        <v>기타</v>
      </c>
      <c r="E870">
        <v>1</v>
      </c>
      <c r="F870">
        <v>0</v>
      </c>
      <c r="G870">
        <v>0</v>
      </c>
      <c r="H870">
        <v>22</v>
      </c>
    </row>
    <row r="871" spans="1:8" x14ac:dyDescent="0.25">
      <c r="A871" s="1">
        <v>43137.208333333336</v>
      </c>
      <c r="B871" s="3" t="str">
        <f>MONTH(A871)&amp;"월"</f>
        <v>2월</v>
      </c>
      <c r="C871" s="2" t="str">
        <f>TEXT(A871,"aaa")</f>
        <v>화</v>
      </c>
      <c r="D871" s="2" t="str">
        <f>IF(AND((HOUR($A871)&gt;=7),(HOUR($A871)&lt;14)),"오전", IF(AND((HOUR($A871)&gt;=14),(HOUR($A871)&lt;24)),"오후","기타"))</f>
        <v>기타</v>
      </c>
      <c r="E871">
        <v>1</v>
      </c>
      <c r="F871">
        <v>0</v>
      </c>
      <c r="G871">
        <v>0</v>
      </c>
      <c r="H871">
        <v>22</v>
      </c>
    </row>
    <row r="872" spans="1:8" x14ac:dyDescent="0.25">
      <c r="A872" s="1">
        <v>43137.25</v>
      </c>
      <c r="B872" s="3" t="str">
        <f>MONTH(A872)&amp;"월"</f>
        <v>2월</v>
      </c>
      <c r="C872" s="2" t="str">
        <f>TEXT(A872,"aaa")</f>
        <v>화</v>
      </c>
      <c r="D872" s="2" t="str">
        <f>IF(AND((HOUR($A872)&gt;=7),(HOUR($A872)&lt;14)),"오전", IF(AND((HOUR($A872)&gt;=14),(HOUR($A872)&lt;24)),"오후","기타"))</f>
        <v>기타</v>
      </c>
      <c r="E872">
        <v>2</v>
      </c>
      <c r="F872">
        <v>0</v>
      </c>
      <c r="G872">
        <v>0</v>
      </c>
      <c r="H872">
        <v>28</v>
      </c>
    </row>
    <row r="873" spans="1:8" x14ac:dyDescent="0.25">
      <c r="A873" s="1">
        <v>43137.291666666664</v>
      </c>
      <c r="B873" s="3" t="str">
        <f>MONTH(A873)&amp;"월"</f>
        <v>2월</v>
      </c>
      <c r="C873" s="2" t="str">
        <f>TEXT(A873,"aaa")</f>
        <v>화</v>
      </c>
      <c r="D873" s="2" t="str">
        <f>IF(AND((HOUR($A873)&gt;=7),(HOUR($A873)&lt;14)),"오전", IF(AND((HOUR($A873)&gt;=14),(HOUR($A873)&lt;24)),"오후","기타"))</f>
        <v>오전</v>
      </c>
      <c r="E873">
        <v>3</v>
      </c>
      <c r="F873">
        <v>4</v>
      </c>
      <c r="G873">
        <v>0</v>
      </c>
      <c r="H873">
        <v>41</v>
      </c>
    </row>
    <row r="874" spans="1:8" x14ac:dyDescent="0.25">
      <c r="A874" s="1">
        <v>43137.333333333336</v>
      </c>
      <c r="B874" s="3" t="str">
        <f>MONTH(A874)&amp;"월"</f>
        <v>2월</v>
      </c>
      <c r="C874" s="2" t="str">
        <f>TEXT(A874,"aaa")</f>
        <v>화</v>
      </c>
      <c r="D874" s="2" t="str">
        <f>IF(AND((HOUR($A874)&gt;=7),(HOUR($A874)&lt;14)),"오전", IF(AND((HOUR($A874)&gt;=14),(HOUR($A874)&lt;24)),"오후","기타"))</f>
        <v>오전</v>
      </c>
      <c r="E874">
        <v>5</v>
      </c>
      <c r="F874">
        <v>10</v>
      </c>
      <c r="G874">
        <v>0</v>
      </c>
      <c r="H874">
        <v>107</v>
      </c>
    </row>
    <row r="875" spans="1:8" x14ac:dyDescent="0.25">
      <c r="A875" s="1">
        <v>43137.375</v>
      </c>
      <c r="B875" s="3" t="str">
        <f>MONTH(A875)&amp;"월"</f>
        <v>2월</v>
      </c>
      <c r="C875" s="2" t="str">
        <f>TEXT(A875,"aaa")</f>
        <v>화</v>
      </c>
      <c r="D875" s="2" t="str">
        <f>IF(AND((HOUR($A875)&gt;=7),(HOUR($A875)&lt;14)),"오전", IF(AND((HOUR($A875)&gt;=14),(HOUR($A875)&lt;24)),"오후","기타"))</f>
        <v>오전</v>
      </c>
      <c r="E875">
        <v>9</v>
      </c>
      <c r="F875">
        <v>23</v>
      </c>
      <c r="G875">
        <v>0</v>
      </c>
      <c r="H875">
        <v>134</v>
      </c>
    </row>
    <row r="876" spans="1:8" x14ac:dyDescent="0.25">
      <c r="A876" s="1">
        <v>43137.416666666664</v>
      </c>
      <c r="B876" s="3" t="str">
        <f>MONTH(A876)&amp;"월"</f>
        <v>2월</v>
      </c>
      <c r="C876" s="2" t="str">
        <f>TEXT(A876,"aaa")</f>
        <v>화</v>
      </c>
      <c r="D876" s="2" t="str">
        <f>IF(AND((HOUR($A876)&gt;=7),(HOUR($A876)&lt;14)),"오전", IF(AND((HOUR($A876)&gt;=14),(HOUR($A876)&lt;24)),"오후","기타"))</f>
        <v>오전</v>
      </c>
      <c r="E876">
        <v>13</v>
      </c>
      <c r="F876">
        <v>25</v>
      </c>
      <c r="G876">
        <v>1</v>
      </c>
      <c r="H876">
        <v>134</v>
      </c>
    </row>
    <row r="877" spans="1:8" x14ac:dyDescent="0.25">
      <c r="A877" s="1">
        <v>43137.458333333336</v>
      </c>
      <c r="B877" s="3" t="str">
        <f>MONTH(A877)&amp;"월"</f>
        <v>2월</v>
      </c>
      <c r="C877" s="2" t="str">
        <f>TEXT(A877,"aaa")</f>
        <v>화</v>
      </c>
      <c r="D877" s="2" t="str">
        <f>IF(AND((HOUR($A877)&gt;=7),(HOUR($A877)&lt;14)),"오전", IF(AND((HOUR($A877)&gt;=14),(HOUR($A877)&lt;24)),"오후","기타"))</f>
        <v>오전</v>
      </c>
      <c r="E877">
        <v>20</v>
      </c>
      <c r="F877">
        <v>25</v>
      </c>
      <c r="G877">
        <v>1</v>
      </c>
      <c r="H877">
        <v>149</v>
      </c>
    </row>
    <row r="878" spans="1:8" x14ac:dyDescent="0.25">
      <c r="A878" s="1">
        <v>43137.5</v>
      </c>
      <c r="B878" s="3" t="str">
        <f>MONTH(A878)&amp;"월"</f>
        <v>2월</v>
      </c>
      <c r="C878" s="2" t="str">
        <f>TEXT(A878,"aaa")</f>
        <v>화</v>
      </c>
      <c r="D878" s="2" t="str">
        <f>IF(AND((HOUR($A878)&gt;=7),(HOUR($A878)&lt;14)),"오전", IF(AND((HOUR($A878)&gt;=14),(HOUR($A878)&lt;24)),"오후","기타"))</f>
        <v>오전</v>
      </c>
      <c r="E878">
        <v>21</v>
      </c>
      <c r="F878">
        <v>24</v>
      </c>
      <c r="G878">
        <v>2</v>
      </c>
      <c r="H878">
        <v>155</v>
      </c>
    </row>
    <row r="879" spans="1:8" x14ac:dyDescent="0.25">
      <c r="A879" s="1">
        <v>43137.541666666664</v>
      </c>
      <c r="B879" s="3" t="str">
        <f>MONTH(A879)&amp;"월"</f>
        <v>2월</v>
      </c>
      <c r="C879" s="2" t="str">
        <f>TEXT(A879,"aaa")</f>
        <v>화</v>
      </c>
      <c r="D879" s="2" t="str">
        <f>IF(AND((HOUR($A879)&gt;=7),(HOUR($A879)&lt;14)),"오전", IF(AND((HOUR($A879)&gt;=14),(HOUR($A879)&lt;24)),"오후","기타"))</f>
        <v>오전</v>
      </c>
      <c r="E879">
        <v>40</v>
      </c>
      <c r="F879">
        <v>35</v>
      </c>
      <c r="G879">
        <v>2</v>
      </c>
      <c r="H879">
        <v>151</v>
      </c>
    </row>
    <row r="880" spans="1:8" x14ac:dyDescent="0.25">
      <c r="A880" s="1">
        <v>43137.583333333336</v>
      </c>
      <c r="B880" s="3" t="str">
        <f>MONTH(A880)&amp;"월"</f>
        <v>2월</v>
      </c>
      <c r="C880" s="2" t="str">
        <f>TEXT(A880,"aaa")</f>
        <v>화</v>
      </c>
      <c r="D880" s="2" t="str">
        <f>IF(AND((HOUR($A880)&gt;=7),(HOUR($A880)&lt;14)),"오전", IF(AND((HOUR($A880)&gt;=14),(HOUR($A880)&lt;24)),"오후","기타"))</f>
        <v>오후</v>
      </c>
      <c r="E880">
        <v>43</v>
      </c>
      <c r="F880">
        <v>36</v>
      </c>
      <c r="G880">
        <v>0</v>
      </c>
      <c r="H880">
        <v>141</v>
      </c>
    </row>
    <row r="881" spans="1:8" x14ac:dyDescent="0.25">
      <c r="A881" s="1">
        <v>43137.625</v>
      </c>
      <c r="B881" s="3" t="str">
        <f>MONTH(A881)&amp;"월"</f>
        <v>2월</v>
      </c>
      <c r="C881" s="2" t="str">
        <f>TEXT(A881,"aaa")</f>
        <v>화</v>
      </c>
      <c r="D881" s="2" t="str">
        <f>IF(AND((HOUR($A881)&gt;=7),(HOUR($A881)&lt;14)),"오전", IF(AND((HOUR($A881)&gt;=14),(HOUR($A881)&lt;24)),"오후","기타"))</f>
        <v>오후</v>
      </c>
      <c r="E881">
        <v>46</v>
      </c>
      <c r="F881">
        <v>36</v>
      </c>
      <c r="G881">
        <v>0</v>
      </c>
      <c r="H881">
        <v>141</v>
      </c>
    </row>
    <row r="882" spans="1:8" x14ac:dyDescent="0.25">
      <c r="A882" s="1">
        <v>43137.666666666664</v>
      </c>
      <c r="B882" s="3" t="str">
        <f>MONTH(A882)&amp;"월"</f>
        <v>2월</v>
      </c>
      <c r="C882" s="2" t="str">
        <f>TEXT(A882,"aaa")</f>
        <v>화</v>
      </c>
      <c r="D882" s="2" t="str">
        <f>IF(AND((HOUR($A882)&gt;=7),(HOUR($A882)&lt;14)),"오전", IF(AND((HOUR($A882)&gt;=14),(HOUR($A882)&lt;24)),"오후","기타"))</f>
        <v>오후</v>
      </c>
      <c r="E882">
        <v>27</v>
      </c>
      <c r="F882">
        <v>29</v>
      </c>
      <c r="G882">
        <v>0</v>
      </c>
      <c r="H882">
        <v>139</v>
      </c>
    </row>
    <row r="883" spans="1:8" x14ac:dyDescent="0.25">
      <c r="A883" s="1">
        <v>43137.708333333336</v>
      </c>
      <c r="B883" s="3" t="str">
        <f>MONTH(A883)&amp;"월"</f>
        <v>2월</v>
      </c>
      <c r="C883" s="2" t="str">
        <f>TEXT(A883,"aaa")</f>
        <v>화</v>
      </c>
      <c r="D883" s="2" t="str">
        <f>IF(AND((HOUR($A883)&gt;=7),(HOUR($A883)&lt;14)),"오전", IF(AND((HOUR($A883)&gt;=14),(HOUR($A883)&lt;24)),"오후","기타"))</f>
        <v>오후</v>
      </c>
      <c r="E883">
        <v>28</v>
      </c>
      <c r="F883">
        <v>24</v>
      </c>
      <c r="G883">
        <v>0</v>
      </c>
      <c r="H883">
        <v>141</v>
      </c>
    </row>
    <row r="884" spans="1:8" x14ac:dyDescent="0.25">
      <c r="A884" s="1">
        <v>43137.75</v>
      </c>
      <c r="B884" s="3" t="str">
        <f>MONTH(A884)&amp;"월"</f>
        <v>2월</v>
      </c>
      <c r="C884" s="2" t="str">
        <f>TEXT(A884,"aaa")</f>
        <v>화</v>
      </c>
      <c r="D884" s="2" t="str">
        <f>IF(AND((HOUR($A884)&gt;=7),(HOUR($A884)&lt;14)),"오전", IF(AND((HOUR($A884)&gt;=14),(HOUR($A884)&lt;24)),"오후","기타"))</f>
        <v>오후</v>
      </c>
      <c r="E884">
        <v>22</v>
      </c>
      <c r="F884">
        <v>18</v>
      </c>
      <c r="G884">
        <v>0</v>
      </c>
      <c r="H884">
        <v>92</v>
      </c>
    </row>
    <row r="885" spans="1:8" x14ac:dyDescent="0.25">
      <c r="A885" s="1">
        <v>43137.791666666664</v>
      </c>
      <c r="B885" s="3" t="str">
        <f>MONTH(A885)&amp;"월"</f>
        <v>2월</v>
      </c>
      <c r="C885" s="2" t="str">
        <f>TEXT(A885,"aaa")</f>
        <v>화</v>
      </c>
      <c r="D885" s="2" t="str">
        <f>IF(AND((HOUR($A885)&gt;=7),(HOUR($A885)&lt;14)),"오전", IF(AND((HOUR($A885)&gt;=14),(HOUR($A885)&lt;24)),"오후","기타"))</f>
        <v>오후</v>
      </c>
      <c r="E885">
        <v>14</v>
      </c>
      <c r="F885">
        <v>8</v>
      </c>
      <c r="G885">
        <v>0</v>
      </c>
      <c r="H885">
        <v>82</v>
      </c>
    </row>
    <row r="886" spans="1:8" x14ac:dyDescent="0.25">
      <c r="A886" s="1">
        <v>43137.833333333336</v>
      </c>
      <c r="B886" s="3" t="str">
        <f>MONTH(A886)&amp;"월"</f>
        <v>2월</v>
      </c>
      <c r="C886" s="2" t="str">
        <f>TEXT(A886,"aaa")</f>
        <v>화</v>
      </c>
      <c r="D886" s="2" t="str">
        <f>IF(AND((HOUR($A886)&gt;=7),(HOUR($A886)&lt;14)),"오전", IF(AND((HOUR($A886)&gt;=14),(HOUR($A886)&lt;24)),"오후","기타"))</f>
        <v>오후</v>
      </c>
      <c r="E886">
        <v>12</v>
      </c>
      <c r="F886">
        <v>7</v>
      </c>
      <c r="G886">
        <v>0</v>
      </c>
      <c r="H886">
        <v>62</v>
      </c>
    </row>
    <row r="887" spans="1:8" x14ac:dyDescent="0.25">
      <c r="A887" s="1">
        <v>43137.875</v>
      </c>
      <c r="B887" s="3" t="str">
        <f>MONTH(A887)&amp;"월"</f>
        <v>2월</v>
      </c>
      <c r="C887" s="2" t="str">
        <f>TEXT(A887,"aaa")</f>
        <v>화</v>
      </c>
      <c r="D887" s="2" t="str">
        <f>IF(AND((HOUR($A887)&gt;=7),(HOUR($A887)&lt;14)),"오전", IF(AND((HOUR($A887)&gt;=14),(HOUR($A887)&lt;24)),"오후","기타"))</f>
        <v>오후</v>
      </c>
      <c r="E887">
        <v>8</v>
      </c>
      <c r="F887">
        <v>3</v>
      </c>
      <c r="G887">
        <v>0</v>
      </c>
      <c r="H887">
        <v>45</v>
      </c>
    </row>
    <row r="888" spans="1:8" x14ac:dyDescent="0.25">
      <c r="A888" s="1">
        <v>43137.916666666664</v>
      </c>
      <c r="B888" s="3" t="str">
        <f>MONTH(A888)&amp;"월"</f>
        <v>2월</v>
      </c>
      <c r="C888" s="2" t="str">
        <f>TEXT(A888,"aaa")</f>
        <v>화</v>
      </c>
      <c r="D888" s="2" t="str">
        <f>IF(AND((HOUR($A888)&gt;=7),(HOUR($A888)&lt;14)),"오전", IF(AND((HOUR($A888)&gt;=14),(HOUR($A888)&lt;24)),"오후","기타"))</f>
        <v>오후</v>
      </c>
      <c r="E888">
        <v>6</v>
      </c>
      <c r="F888">
        <v>1</v>
      </c>
      <c r="G888">
        <v>0</v>
      </c>
      <c r="H888">
        <v>26</v>
      </c>
    </row>
    <row r="889" spans="1:8" x14ac:dyDescent="0.25">
      <c r="A889" s="1">
        <v>43137.958333333336</v>
      </c>
      <c r="B889" s="3" t="str">
        <f>MONTH(A889)&amp;"월"</f>
        <v>2월</v>
      </c>
      <c r="C889" s="2" t="str">
        <f>TEXT(A889,"aaa")</f>
        <v>화</v>
      </c>
      <c r="D889" s="2" t="str">
        <f>IF(AND((HOUR($A889)&gt;=7),(HOUR($A889)&lt;14)),"오전", IF(AND((HOUR($A889)&gt;=14),(HOUR($A889)&lt;24)),"오후","기타"))</f>
        <v>오후</v>
      </c>
      <c r="E889">
        <v>5</v>
      </c>
      <c r="F889">
        <v>0</v>
      </c>
      <c r="G889">
        <v>0</v>
      </c>
      <c r="H889">
        <v>22</v>
      </c>
    </row>
    <row r="890" spans="1:8" x14ac:dyDescent="0.25">
      <c r="A890" s="1">
        <v>43138</v>
      </c>
      <c r="B890" s="3" t="str">
        <f>MONTH(A890)&amp;"월"</f>
        <v>2월</v>
      </c>
      <c r="C890" s="2" t="str">
        <f>TEXT(A890,"aaa")</f>
        <v>수</v>
      </c>
      <c r="D890" s="2" t="str">
        <f>IF(AND((HOUR($A890)&gt;=7),(HOUR($A890)&lt;14)),"오전", IF(AND((HOUR($A890)&gt;=14),(HOUR($A890)&lt;24)),"오후","기타"))</f>
        <v>기타</v>
      </c>
      <c r="E890">
        <v>5</v>
      </c>
      <c r="F890">
        <v>0</v>
      </c>
      <c r="G890">
        <v>0</v>
      </c>
      <c r="H890">
        <v>21</v>
      </c>
    </row>
    <row r="891" spans="1:8" x14ac:dyDescent="0.25">
      <c r="A891" s="1">
        <v>43138.041666666664</v>
      </c>
      <c r="B891" s="3" t="str">
        <f>MONTH(A891)&amp;"월"</f>
        <v>2월</v>
      </c>
      <c r="C891" s="2" t="str">
        <f>TEXT(A891,"aaa")</f>
        <v>수</v>
      </c>
      <c r="D891" s="2" t="str">
        <f>IF(AND((HOUR($A891)&gt;=7),(HOUR($A891)&lt;14)),"오전", IF(AND((HOUR($A891)&gt;=14),(HOUR($A891)&lt;24)),"오후","기타"))</f>
        <v>기타</v>
      </c>
      <c r="E891">
        <v>5</v>
      </c>
      <c r="F891">
        <v>0</v>
      </c>
      <c r="G891">
        <v>0</v>
      </c>
      <c r="H891">
        <v>21</v>
      </c>
    </row>
    <row r="892" spans="1:8" x14ac:dyDescent="0.25">
      <c r="A892" s="1">
        <v>43138.083333333336</v>
      </c>
      <c r="B892" s="3" t="str">
        <f>MONTH(A892)&amp;"월"</f>
        <v>2월</v>
      </c>
      <c r="C892" s="2" t="str">
        <f>TEXT(A892,"aaa")</f>
        <v>수</v>
      </c>
      <c r="D892" s="2" t="str">
        <f>IF(AND((HOUR($A892)&gt;=7),(HOUR($A892)&lt;14)),"오전", IF(AND((HOUR($A892)&gt;=14),(HOUR($A892)&lt;24)),"오후","기타"))</f>
        <v>기타</v>
      </c>
      <c r="E892">
        <v>5</v>
      </c>
      <c r="F892">
        <v>0</v>
      </c>
      <c r="G892">
        <v>0</v>
      </c>
      <c r="H892">
        <v>21</v>
      </c>
    </row>
    <row r="893" spans="1:8" x14ac:dyDescent="0.25">
      <c r="A893" s="1">
        <v>43138.125</v>
      </c>
      <c r="B893" s="3" t="str">
        <f>MONTH(A893)&amp;"월"</f>
        <v>2월</v>
      </c>
      <c r="C893" s="2" t="str">
        <f>TEXT(A893,"aaa")</f>
        <v>수</v>
      </c>
      <c r="D893" s="2" t="str">
        <f>IF(AND((HOUR($A893)&gt;=7),(HOUR($A893)&lt;14)),"오전", IF(AND((HOUR($A893)&gt;=14),(HOUR($A893)&lt;24)),"오후","기타"))</f>
        <v>기타</v>
      </c>
      <c r="E893">
        <v>5</v>
      </c>
      <c r="F893">
        <v>0</v>
      </c>
      <c r="G893">
        <v>0</v>
      </c>
      <c r="H893">
        <v>21</v>
      </c>
    </row>
    <row r="894" spans="1:8" x14ac:dyDescent="0.25">
      <c r="A894" s="1">
        <v>43138.166666666664</v>
      </c>
      <c r="B894" s="3" t="str">
        <f>MONTH(A894)&amp;"월"</f>
        <v>2월</v>
      </c>
      <c r="C894" s="2" t="str">
        <f>TEXT(A894,"aaa")</f>
        <v>수</v>
      </c>
      <c r="D894" s="2" t="str">
        <f>IF(AND((HOUR($A894)&gt;=7),(HOUR($A894)&lt;14)),"오전", IF(AND((HOUR($A894)&gt;=14),(HOUR($A894)&lt;24)),"오후","기타"))</f>
        <v>기타</v>
      </c>
      <c r="E894">
        <v>5</v>
      </c>
      <c r="F894">
        <v>0</v>
      </c>
      <c r="G894">
        <v>0</v>
      </c>
      <c r="H894">
        <v>21</v>
      </c>
    </row>
    <row r="895" spans="1:8" x14ac:dyDescent="0.25">
      <c r="A895" s="1">
        <v>43138.208333333336</v>
      </c>
      <c r="B895" s="3" t="str">
        <f>MONTH(A895)&amp;"월"</f>
        <v>2월</v>
      </c>
      <c r="C895" s="2" t="str">
        <f>TEXT(A895,"aaa")</f>
        <v>수</v>
      </c>
      <c r="D895" s="2" t="str">
        <f>IF(AND((HOUR($A895)&gt;=7),(HOUR($A895)&lt;14)),"오전", IF(AND((HOUR($A895)&gt;=14),(HOUR($A895)&lt;24)),"오후","기타"))</f>
        <v>기타</v>
      </c>
      <c r="E895">
        <v>5</v>
      </c>
      <c r="F895">
        <v>0</v>
      </c>
      <c r="G895">
        <v>0</v>
      </c>
      <c r="H895">
        <v>24</v>
      </c>
    </row>
    <row r="896" spans="1:8" x14ac:dyDescent="0.25">
      <c r="A896" s="1">
        <v>43138.25</v>
      </c>
      <c r="B896" s="3" t="str">
        <f>MONTH(A896)&amp;"월"</f>
        <v>2월</v>
      </c>
      <c r="C896" s="2" t="str">
        <f>TEXT(A896,"aaa")</f>
        <v>수</v>
      </c>
      <c r="D896" s="2" t="str">
        <f>IF(AND((HOUR($A896)&gt;=7),(HOUR($A896)&lt;14)),"오전", IF(AND((HOUR($A896)&gt;=14),(HOUR($A896)&lt;24)),"오후","기타"))</f>
        <v>기타</v>
      </c>
      <c r="E896">
        <v>4</v>
      </c>
      <c r="F896">
        <v>1</v>
      </c>
      <c r="G896">
        <v>0</v>
      </c>
      <c r="H896">
        <v>27</v>
      </c>
    </row>
    <row r="897" spans="1:8" x14ac:dyDescent="0.25">
      <c r="A897" s="1">
        <v>43138.291666666664</v>
      </c>
      <c r="B897" s="3" t="str">
        <f>MONTH(A897)&amp;"월"</f>
        <v>2월</v>
      </c>
      <c r="C897" s="2" t="str">
        <f>TEXT(A897,"aaa")</f>
        <v>수</v>
      </c>
      <c r="D897" s="2" t="str">
        <f>IF(AND((HOUR($A897)&gt;=7),(HOUR($A897)&lt;14)),"오전", IF(AND((HOUR($A897)&gt;=14),(HOUR($A897)&lt;24)),"오후","기타"))</f>
        <v>오전</v>
      </c>
      <c r="E897">
        <v>4</v>
      </c>
      <c r="F897">
        <v>3</v>
      </c>
      <c r="G897">
        <v>0</v>
      </c>
      <c r="H897">
        <v>38</v>
      </c>
    </row>
    <row r="898" spans="1:8" x14ac:dyDescent="0.25">
      <c r="A898" s="1">
        <v>43138.333333333336</v>
      </c>
      <c r="B898" s="3" t="str">
        <f>MONTH(A898)&amp;"월"</f>
        <v>2월</v>
      </c>
      <c r="C898" s="2" t="str">
        <f>TEXT(A898,"aaa")</f>
        <v>수</v>
      </c>
      <c r="D898" s="2" t="str">
        <f>IF(AND((HOUR($A898)&gt;=7),(HOUR($A898)&lt;14)),"오전", IF(AND((HOUR($A898)&gt;=14),(HOUR($A898)&lt;24)),"오후","기타"))</f>
        <v>오전</v>
      </c>
      <c r="E898">
        <v>6</v>
      </c>
      <c r="F898">
        <v>8</v>
      </c>
      <c r="G898">
        <v>0</v>
      </c>
      <c r="H898">
        <v>109</v>
      </c>
    </row>
    <row r="899" spans="1:8" x14ac:dyDescent="0.25">
      <c r="A899" s="1">
        <v>43138.375</v>
      </c>
      <c r="B899" s="3" t="str">
        <f>MONTH(A899)&amp;"월"</f>
        <v>2월</v>
      </c>
      <c r="C899" s="2" t="str">
        <f>TEXT(A899,"aaa")</f>
        <v>수</v>
      </c>
      <c r="D899" s="2" t="str">
        <f>IF(AND((HOUR($A899)&gt;=7),(HOUR($A899)&lt;14)),"오전", IF(AND((HOUR($A899)&gt;=14),(HOUR($A899)&lt;24)),"오후","기타"))</f>
        <v>오전</v>
      </c>
      <c r="E899">
        <v>17</v>
      </c>
      <c r="F899">
        <v>18</v>
      </c>
      <c r="G899">
        <v>0</v>
      </c>
      <c r="H899">
        <v>123</v>
      </c>
    </row>
    <row r="900" spans="1:8" x14ac:dyDescent="0.25">
      <c r="A900" s="1">
        <v>43138.416666666664</v>
      </c>
      <c r="B900" s="3" t="str">
        <f>MONTH(A900)&amp;"월"</f>
        <v>2월</v>
      </c>
      <c r="C900" s="2" t="str">
        <f>TEXT(A900,"aaa")</f>
        <v>수</v>
      </c>
      <c r="D900" s="2" t="str">
        <f>IF(AND((HOUR($A900)&gt;=7),(HOUR($A900)&lt;14)),"오전", IF(AND((HOUR($A900)&gt;=14),(HOUR($A900)&lt;24)),"오후","기타"))</f>
        <v>오전</v>
      </c>
      <c r="E900">
        <v>22</v>
      </c>
      <c r="F900">
        <v>21</v>
      </c>
      <c r="G900">
        <v>1</v>
      </c>
      <c r="H900">
        <v>129</v>
      </c>
    </row>
    <row r="901" spans="1:8" x14ac:dyDescent="0.25">
      <c r="A901" s="1">
        <v>43138.458333333336</v>
      </c>
      <c r="B901" s="3" t="str">
        <f>MONTH(A901)&amp;"월"</f>
        <v>2월</v>
      </c>
      <c r="C901" s="2" t="str">
        <f>TEXT(A901,"aaa")</f>
        <v>수</v>
      </c>
      <c r="D901" s="2" t="str">
        <f>IF(AND((HOUR($A901)&gt;=7),(HOUR($A901)&lt;14)),"오전", IF(AND((HOUR($A901)&gt;=14),(HOUR($A901)&lt;24)),"오후","기타"))</f>
        <v>오전</v>
      </c>
      <c r="E901">
        <v>27</v>
      </c>
      <c r="F901">
        <v>24</v>
      </c>
      <c r="G901">
        <v>1</v>
      </c>
      <c r="H901">
        <v>133</v>
      </c>
    </row>
    <row r="902" spans="1:8" x14ac:dyDescent="0.25">
      <c r="A902" s="1">
        <v>43138.5</v>
      </c>
      <c r="B902" s="3" t="str">
        <f>MONTH(A902)&amp;"월"</f>
        <v>2월</v>
      </c>
      <c r="C902" s="2" t="str">
        <f>TEXT(A902,"aaa")</f>
        <v>수</v>
      </c>
      <c r="D902" s="2" t="str">
        <f>IF(AND((HOUR($A902)&gt;=7),(HOUR($A902)&lt;14)),"오전", IF(AND((HOUR($A902)&gt;=14),(HOUR($A902)&lt;24)),"오후","기타"))</f>
        <v>오전</v>
      </c>
      <c r="E902">
        <v>29</v>
      </c>
      <c r="F902">
        <v>29</v>
      </c>
      <c r="G902">
        <v>1</v>
      </c>
      <c r="H902">
        <v>142</v>
      </c>
    </row>
    <row r="903" spans="1:8" x14ac:dyDescent="0.25">
      <c r="A903" s="1">
        <v>43138.541666666664</v>
      </c>
      <c r="B903" s="3" t="str">
        <f>MONTH(A903)&amp;"월"</f>
        <v>2월</v>
      </c>
      <c r="C903" s="2" t="str">
        <f>TEXT(A903,"aaa")</f>
        <v>수</v>
      </c>
      <c r="D903" s="2" t="str">
        <f>IF(AND((HOUR($A903)&gt;=7),(HOUR($A903)&lt;14)),"오전", IF(AND((HOUR($A903)&gt;=14),(HOUR($A903)&lt;24)),"오후","기타"))</f>
        <v>오전</v>
      </c>
      <c r="E903">
        <v>33</v>
      </c>
      <c r="F903">
        <v>33</v>
      </c>
      <c r="G903">
        <v>1</v>
      </c>
      <c r="H903">
        <v>149</v>
      </c>
    </row>
    <row r="904" spans="1:8" x14ac:dyDescent="0.25">
      <c r="A904" s="1">
        <v>43138.583333333336</v>
      </c>
      <c r="B904" s="3" t="str">
        <f>MONTH(A904)&amp;"월"</f>
        <v>2월</v>
      </c>
      <c r="C904" s="2" t="str">
        <f>TEXT(A904,"aaa")</f>
        <v>수</v>
      </c>
      <c r="D904" s="2" t="str">
        <f>IF(AND((HOUR($A904)&gt;=7),(HOUR($A904)&lt;14)),"오전", IF(AND((HOUR($A904)&gt;=14),(HOUR($A904)&lt;24)),"오후","기타"))</f>
        <v>오후</v>
      </c>
      <c r="E904">
        <v>36</v>
      </c>
      <c r="F904">
        <v>38</v>
      </c>
      <c r="G904">
        <v>1</v>
      </c>
      <c r="H904">
        <v>139</v>
      </c>
    </row>
    <row r="905" spans="1:8" x14ac:dyDescent="0.25">
      <c r="A905" s="1">
        <v>43138.625</v>
      </c>
      <c r="B905" s="3" t="str">
        <f>MONTH(A905)&amp;"월"</f>
        <v>2월</v>
      </c>
      <c r="C905" s="2" t="str">
        <f>TEXT(A905,"aaa")</f>
        <v>수</v>
      </c>
      <c r="D905" s="2" t="str">
        <f>IF(AND((HOUR($A905)&gt;=7),(HOUR($A905)&lt;14)),"오전", IF(AND((HOUR($A905)&gt;=14),(HOUR($A905)&lt;24)),"오후","기타"))</f>
        <v>오후</v>
      </c>
      <c r="E905">
        <v>39</v>
      </c>
      <c r="F905">
        <v>36</v>
      </c>
      <c r="G905">
        <v>1</v>
      </c>
      <c r="H905">
        <v>133</v>
      </c>
    </row>
    <row r="906" spans="1:8" x14ac:dyDescent="0.25">
      <c r="A906" s="1">
        <v>43138.666666666664</v>
      </c>
      <c r="B906" s="3" t="str">
        <f>MONTH(A906)&amp;"월"</f>
        <v>2월</v>
      </c>
      <c r="C906" s="2" t="str">
        <f>TEXT(A906,"aaa")</f>
        <v>수</v>
      </c>
      <c r="D906" s="2" t="str">
        <f>IF(AND((HOUR($A906)&gt;=7),(HOUR($A906)&lt;14)),"오전", IF(AND((HOUR($A906)&gt;=14),(HOUR($A906)&lt;24)),"오후","기타"))</f>
        <v>오후</v>
      </c>
      <c r="E906">
        <v>30</v>
      </c>
      <c r="F906">
        <v>32</v>
      </c>
      <c r="G906">
        <v>0</v>
      </c>
      <c r="H906">
        <v>131</v>
      </c>
    </row>
    <row r="907" spans="1:8" x14ac:dyDescent="0.25">
      <c r="A907" s="1">
        <v>43138.708333333336</v>
      </c>
      <c r="B907" s="3" t="str">
        <f>MONTH(A907)&amp;"월"</f>
        <v>2월</v>
      </c>
      <c r="C907" s="2" t="str">
        <f>TEXT(A907,"aaa")</f>
        <v>수</v>
      </c>
      <c r="D907" s="2" t="str">
        <f>IF(AND((HOUR($A907)&gt;=7),(HOUR($A907)&lt;14)),"오전", IF(AND((HOUR($A907)&gt;=14),(HOUR($A907)&lt;24)),"오후","기타"))</f>
        <v>오후</v>
      </c>
      <c r="E907">
        <v>26</v>
      </c>
      <c r="F907">
        <v>19</v>
      </c>
      <c r="G907">
        <v>0</v>
      </c>
      <c r="H907">
        <v>134</v>
      </c>
    </row>
    <row r="908" spans="1:8" x14ac:dyDescent="0.25">
      <c r="A908" s="1">
        <v>43138.75</v>
      </c>
      <c r="B908" s="3" t="str">
        <f>MONTH(A908)&amp;"월"</f>
        <v>2월</v>
      </c>
      <c r="C908" s="2" t="str">
        <f>TEXT(A908,"aaa")</f>
        <v>수</v>
      </c>
      <c r="D908" s="2" t="str">
        <f>IF(AND((HOUR($A908)&gt;=7),(HOUR($A908)&lt;14)),"오전", IF(AND((HOUR($A908)&gt;=14),(HOUR($A908)&lt;24)),"오후","기타"))</f>
        <v>오후</v>
      </c>
      <c r="E908">
        <v>18</v>
      </c>
      <c r="F908">
        <v>15</v>
      </c>
      <c r="G908">
        <v>0</v>
      </c>
      <c r="H908">
        <v>95</v>
      </c>
    </row>
    <row r="909" spans="1:8" x14ac:dyDescent="0.25">
      <c r="A909" s="1">
        <v>43138.791666666664</v>
      </c>
      <c r="B909" s="3" t="str">
        <f>MONTH(A909)&amp;"월"</f>
        <v>2월</v>
      </c>
      <c r="C909" s="2" t="str">
        <f>TEXT(A909,"aaa")</f>
        <v>수</v>
      </c>
      <c r="D909" s="2" t="str">
        <f>IF(AND((HOUR($A909)&gt;=7),(HOUR($A909)&lt;14)),"오전", IF(AND((HOUR($A909)&gt;=14),(HOUR($A909)&lt;24)),"오후","기타"))</f>
        <v>오후</v>
      </c>
      <c r="E909">
        <v>10</v>
      </c>
      <c r="F909">
        <v>6</v>
      </c>
      <c r="G909">
        <v>0</v>
      </c>
      <c r="H909">
        <v>71</v>
      </c>
    </row>
    <row r="910" spans="1:8" x14ac:dyDescent="0.25">
      <c r="A910" s="1">
        <v>43138.833333333336</v>
      </c>
      <c r="B910" s="3" t="str">
        <f>MONTH(A910)&amp;"월"</f>
        <v>2월</v>
      </c>
      <c r="C910" s="2" t="str">
        <f>TEXT(A910,"aaa")</f>
        <v>수</v>
      </c>
      <c r="D910" s="2" t="str">
        <f>IF(AND((HOUR($A910)&gt;=7),(HOUR($A910)&lt;14)),"오전", IF(AND((HOUR($A910)&gt;=14),(HOUR($A910)&lt;24)),"오후","기타"))</f>
        <v>오후</v>
      </c>
      <c r="E910">
        <v>11</v>
      </c>
      <c r="F910">
        <v>5</v>
      </c>
      <c r="G910">
        <v>0</v>
      </c>
      <c r="H910">
        <v>43</v>
      </c>
    </row>
    <row r="911" spans="1:8" x14ac:dyDescent="0.25">
      <c r="A911" s="1">
        <v>43138.875</v>
      </c>
      <c r="B911" s="3" t="str">
        <f>MONTH(A911)&amp;"월"</f>
        <v>2월</v>
      </c>
      <c r="C911" s="2" t="str">
        <f>TEXT(A911,"aaa")</f>
        <v>수</v>
      </c>
      <c r="D911" s="2" t="str">
        <f>IF(AND((HOUR($A911)&gt;=7),(HOUR($A911)&lt;14)),"오전", IF(AND((HOUR($A911)&gt;=14),(HOUR($A911)&lt;24)),"오후","기타"))</f>
        <v>오후</v>
      </c>
      <c r="E911">
        <v>3</v>
      </c>
      <c r="F911">
        <v>3</v>
      </c>
      <c r="G911">
        <v>0</v>
      </c>
      <c r="H911">
        <v>33</v>
      </c>
    </row>
    <row r="912" spans="1:8" x14ac:dyDescent="0.25">
      <c r="A912" s="1">
        <v>43138.916666666664</v>
      </c>
      <c r="B912" s="3" t="str">
        <f>MONTH(A912)&amp;"월"</f>
        <v>2월</v>
      </c>
      <c r="C912" s="2" t="str">
        <f>TEXT(A912,"aaa")</f>
        <v>수</v>
      </c>
      <c r="D912" s="2" t="str">
        <f>IF(AND((HOUR($A912)&gt;=7),(HOUR($A912)&lt;14)),"오전", IF(AND((HOUR($A912)&gt;=14),(HOUR($A912)&lt;24)),"오후","기타"))</f>
        <v>오후</v>
      </c>
      <c r="E912">
        <v>1</v>
      </c>
      <c r="F912">
        <v>2</v>
      </c>
      <c r="G912">
        <v>0</v>
      </c>
      <c r="H912">
        <v>25</v>
      </c>
    </row>
    <row r="913" spans="1:8" x14ac:dyDescent="0.25">
      <c r="A913" s="1">
        <v>43138.958333333336</v>
      </c>
      <c r="B913" s="3" t="str">
        <f>MONTH(A913)&amp;"월"</f>
        <v>2월</v>
      </c>
      <c r="C913" s="2" t="str">
        <f>TEXT(A913,"aaa")</f>
        <v>수</v>
      </c>
      <c r="D913" s="2" t="str">
        <f>IF(AND((HOUR($A913)&gt;=7),(HOUR($A913)&lt;14)),"오전", IF(AND((HOUR($A913)&gt;=14),(HOUR($A913)&lt;24)),"오후","기타"))</f>
        <v>오후</v>
      </c>
      <c r="E913">
        <v>1</v>
      </c>
      <c r="F913">
        <v>0</v>
      </c>
      <c r="G913">
        <v>0</v>
      </c>
      <c r="H913">
        <v>20</v>
      </c>
    </row>
    <row r="914" spans="1:8" x14ac:dyDescent="0.25">
      <c r="A914" s="1">
        <v>43139</v>
      </c>
      <c r="B914" s="3" t="str">
        <f>MONTH(A914)&amp;"월"</f>
        <v>2월</v>
      </c>
      <c r="C914" s="2" t="str">
        <f>TEXT(A914,"aaa")</f>
        <v>목</v>
      </c>
      <c r="D914" s="2" t="str">
        <f>IF(AND((HOUR($A914)&gt;=7),(HOUR($A914)&lt;14)),"오전", IF(AND((HOUR($A914)&gt;=14),(HOUR($A914)&lt;24)),"오후","기타"))</f>
        <v>기타</v>
      </c>
      <c r="E914">
        <v>2</v>
      </c>
      <c r="F914">
        <v>0</v>
      </c>
      <c r="G914">
        <v>0</v>
      </c>
      <c r="H914">
        <v>20</v>
      </c>
    </row>
    <row r="915" spans="1:8" x14ac:dyDescent="0.25">
      <c r="A915" s="1">
        <v>43139.041666666664</v>
      </c>
      <c r="B915" s="3" t="str">
        <f>MONTH(A915)&amp;"월"</f>
        <v>2월</v>
      </c>
      <c r="C915" s="2" t="str">
        <f>TEXT(A915,"aaa")</f>
        <v>목</v>
      </c>
      <c r="D915" s="2" t="str">
        <f>IF(AND((HOUR($A915)&gt;=7),(HOUR($A915)&lt;14)),"오전", IF(AND((HOUR($A915)&gt;=14),(HOUR($A915)&lt;24)),"오후","기타"))</f>
        <v>기타</v>
      </c>
      <c r="E915">
        <v>2</v>
      </c>
      <c r="F915">
        <v>0</v>
      </c>
      <c r="G915">
        <v>0</v>
      </c>
      <c r="H915">
        <v>20</v>
      </c>
    </row>
    <row r="916" spans="1:8" x14ac:dyDescent="0.25">
      <c r="A916" s="1">
        <v>43139.083333333336</v>
      </c>
      <c r="B916" s="3" t="str">
        <f>MONTH(A916)&amp;"월"</f>
        <v>2월</v>
      </c>
      <c r="C916" s="2" t="str">
        <f>TEXT(A916,"aaa")</f>
        <v>목</v>
      </c>
      <c r="D916" s="2" t="str">
        <f>IF(AND((HOUR($A916)&gt;=7),(HOUR($A916)&lt;14)),"오전", IF(AND((HOUR($A916)&gt;=14),(HOUR($A916)&lt;24)),"오후","기타"))</f>
        <v>기타</v>
      </c>
      <c r="E916">
        <v>2</v>
      </c>
      <c r="F916">
        <v>0</v>
      </c>
      <c r="G916">
        <v>0</v>
      </c>
      <c r="H916">
        <v>20</v>
      </c>
    </row>
    <row r="917" spans="1:8" x14ac:dyDescent="0.25">
      <c r="A917" s="1">
        <v>43139.125</v>
      </c>
      <c r="B917" s="3" t="str">
        <f>MONTH(A917)&amp;"월"</f>
        <v>2월</v>
      </c>
      <c r="C917" s="2" t="str">
        <f>TEXT(A917,"aaa")</f>
        <v>목</v>
      </c>
      <c r="D917" s="2" t="str">
        <f>IF(AND((HOUR($A917)&gt;=7),(HOUR($A917)&lt;14)),"오전", IF(AND((HOUR($A917)&gt;=14),(HOUR($A917)&lt;24)),"오후","기타"))</f>
        <v>기타</v>
      </c>
      <c r="E917">
        <v>2</v>
      </c>
      <c r="F917">
        <v>0</v>
      </c>
      <c r="G917">
        <v>0</v>
      </c>
      <c r="H917">
        <v>20</v>
      </c>
    </row>
    <row r="918" spans="1:8" x14ac:dyDescent="0.25">
      <c r="A918" s="1">
        <v>43139.166666666664</v>
      </c>
      <c r="B918" s="3" t="str">
        <f>MONTH(A918)&amp;"월"</f>
        <v>2월</v>
      </c>
      <c r="C918" s="2" t="str">
        <f>TEXT(A918,"aaa")</f>
        <v>목</v>
      </c>
      <c r="D918" s="2" t="str">
        <f>IF(AND((HOUR($A918)&gt;=7),(HOUR($A918)&lt;14)),"오전", IF(AND((HOUR($A918)&gt;=14),(HOUR($A918)&lt;24)),"오후","기타"))</f>
        <v>기타</v>
      </c>
      <c r="E918">
        <v>2</v>
      </c>
      <c r="F918">
        <v>0</v>
      </c>
      <c r="G918">
        <v>0</v>
      </c>
      <c r="H918">
        <v>20</v>
      </c>
    </row>
    <row r="919" spans="1:8" x14ac:dyDescent="0.25">
      <c r="A919" s="1">
        <v>43139.208333333336</v>
      </c>
      <c r="B919" s="3" t="str">
        <f>MONTH(A919)&amp;"월"</f>
        <v>2월</v>
      </c>
      <c r="C919" s="2" t="str">
        <f>TEXT(A919,"aaa")</f>
        <v>목</v>
      </c>
      <c r="D919" s="2" t="str">
        <f>IF(AND((HOUR($A919)&gt;=7),(HOUR($A919)&lt;14)),"오전", IF(AND((HOUR($A919)&gt;=14),(HOUR($A919)&lt;24)),"오후","기타"))</f>
        <v>기타</v>
      </c>
      <c r="E919">
        <v>2</v>
      </c>
      <c r="F919">
        <v>0</v>
      </c>
      <c r="G919">
        <v>0</v>
      </c>
      <c r="H919">
        <v>20</v>
      </c>
    </row>
    <row r="920" spans="1:8" x14ac:dyDescent="0.25">
      <c r="A920" s="1">
        <v>43139.25</v>
      </c>
      <c r="B920" s="3" t="str">
        <f>MONTH(A920)&amp;"월"</f>
        <v>2월</v>
      </c>
      <c r="C920" s="2" t="str">
        <f>TEXT(A920,"aaa")</f>
        <v>목</v>
      </c>
      <c r="D920" s="2" t="str">
        <f>IF(AND((HOUR($A920)&gt;=7),(HOUR($A920)&lt;14)),"오전", IF(AND((HOUR($A920)&gt;=14),(HOUR($A920)&lt;24)),"오후","기타"))</f>
        <v>기타</v>
      </c>
      <c r="E920">
        <v>1</v>
      </c>
      <c r="F920">
        <v>0</v>
      </c>
      <c r="G920">
        <v>0</v>
      </c>
      <c r="H920">
        <v>29</v>
      </c>
    </row>
    <row r="921" spans="1:8" x14ac:dyDescent="0.25">
      <c r="A921" s="1">
        <v>43139.291666666664</v>
      </c>
      <c r="B921" s="3" t="str">
        <f>MONTH(A921)&amp;"월"</f>
        <v>2월</v>
      </c>
      <c r="C921" s="2" t="str">
        <f>TEXT(A921,"aaa")</f>
        <v>목</v>
      </c>
      <c r="D921" s="2" t="str">
        <f>IF(AND((HOUR($A921)&gt;=7),(HOUR($A921)&lt;14)),"오전", IF(AND((HOUR($A921)&gt;=14),(HOUR($A921)&lt;24)),"오후","기타"))</f>
        <v>오전</v>
      </c>
      <c r="E921">
        <v>1</v>
      </c>
      <c r="F921">
        <v>4</v>
      </c>
      <c r="G921">
        <v>0</v>
      </c>
      <c r="H921">
        <v>44</v>
      </c>
    </row>
    <row r="922" spans="1:8" x14ac:dyDescent="0.25">
      <c r="A922" s="1">
        <v>43139.333333333336</v>
      </c>
      <c r="B922" s="3" t="str">
        <f>MONTH(A922)&amp;"월"</f>
        <v>2월</v>
      </c>
      <c r="C922" s="2" t="str">
        <f>TEXT(A922,"aaa")</f>
        <v>목</v>
      </c>
      <c r="D922" s="2" t="str">
        <f>IF(AND((HOUR($A922)&gt;=7),(HOUR($A922)&lt;14)),"오전", IF(AND((HOUR($A922)&gt;=14),(HOUR($A922)&lt;24)),"오후","기타"))</f>
        <v>오전</v>
      </c>
      <c r="E922">
        <v>2</v>
      </c>
      <c r="F922">
        <v>7</v>
      </c>
      <c r="G922">
        <v>0</v>
      </c>
      <c r="H922">
        <v>119</v>
      </c>
    </row>
    <row r="923" spans="1:8" x14ac:dyDescent="0.25">
      <c r="A923" s="1">
        <v>43139.375</v>
      </c>
      <c r="B923" s="3" t="str">
        <f>MONTH(A923)&amp;"월"</f>
        <v>2월</v>
      </c>
      <c r="C923" s="2" t="str">
        <f>TEXT(A923,"aaa")</f>
        <v>목</v>
      </c>
      <c r="D923" s="2" t="str">
        <f>IF(AND((HOUR($A923)&gt;=7),(HOUR($A923)&lt;14)),"오전", IF(AND((HOUR($A923)&gt;=14),(HOUR($A923)&lt;24)),"오후","기타"))</f>
        <v>오전</v>
      </c>
      <c r="E923">
        <v>9</v>
      </c>
      <c r="F923">
        <v>17</v>
      </c>
      <c r="G923">
        <v>0</v>
      </c>
      <c r="H923">
        <v>135</v>
      </c>
    </row>
    <row r="924" spans="1:8" x14ac:dyDescent="0.25">
      <c r="A924" s="1">
        <v>43139.416666666664</v>
      </c>
      <c r="B924" s="3" t="str">
        <f>MONTH(A924)&amp;"월"</f>
        <v>2월</v>
      </c>
      <c r="C924" s="2" t="str">
        <f>TEXT(A924,"aaa")</f>
        <v>목</v>
      </c>
      <c r="D924" s="2" t="str">
        <f>IF(AND((HOUR($A924)&gt;=7),(HOUR($A924)&lt;14)),"오전", IF(AND((HOUR($A924)&gt;=14),(HOUR($A924)&lt;24)),"오후","기타"))</f>
        <v>오전</v>
      </c>
      <c r="E924">
        <v>13</v>
      </c>
      <c r="F924">
        <v>20</v>
      </c>
      <c r="G924">
        <v>0</v>
      </c>
      <c r="H924">
        <v>136</v>
      </c>
    </row>
    <row r="925" spans="1:8" x14ac:dyDescent="0.25">
      <c r="A925" s="1">
        <v>43139.458333333336</v>
      </c>
      <c r="B925" s="3" t="str">
        <f>MONTH(A925)&amp;"월"</f>
        <v>2월</v>
      </c>
      <c r="C925" s="2" t="str">
        <f>TEXT(A925,"aaa")</f>
        <v>목</v>
      </c>
      <c r="D925" s="2" t="str">
        <f>IF(AND((HOUR($A925)&gt;=7),(HOUR($A925)&lt;14)),"오전", IF(AND((HOUR($A925)&gt;=14),(HOUR($A925)&lt;24)),"오후","기타"))</f>
        <v>오전</v>
      </c>
      <c r="E925">
        <v>22</v>
      </c>
      <c r="F925">
        <v>29</v>
      </c>
      <c r="G925">
        <v>0</v>
      </c>
      <c r="H925">
        <v>149</v>
      </c>
    </row>
    <row r="926" spans="1:8" x14ac:dyDescent="0.25">
      <c r="A926" s="1">
        <v>43139.5</v>
      </c>
      <c r="B926" s="3" t="str">
        <f>MONTH(A926)&amp;"월"</f>
        <v>2월</v>
      </c>
      <c r="C926" s="2" t="str">
        <f>TEXT(A926,"aaa")</f>
        <v>목</v>
      </c>
      <c r="D926" s="2" t="str">
        <f>IF(AND((HOUR($A926)&gt;=7),(HOUR($A926)&lt;14)),"오전", IF(AND((HOUR($A926)&gt;=14),(HOUR($A926)&lt;24)),"오후","기타"))</f>
        <v>오전</v>
      </c>
      <c r="E926">
        <v>22</v>
      </c>
      <c r="F926">
        <v>35</v>
      </c>
      <c r="G926">
        <v>0</v>
      </c>
      <c r="H926">
        <v>165</v>
      </c>
    </row>
    <row r="927" spans="1:8" x14ac:dyDescent="0.25">
      <c r="A927" s="1">
        <v>43139.541666666664</v>
      </c>
      <c r="B927" s="3" t="str">
        <f>MONTH(A927)&amp;"월"</f>
        <v>2월</v>
      </c>
      <c r="C927" s="2" t="str">
        <f>TEXT(A927,"aaa")</f>
        <v>목</v>
      </c>
      <c r="D927" s="2" t="str">
        <f>IF(AND((HOUR($A927)&gt;=7),(HOUR($A927)&lt;14)),"오전", IF(AND((HOUR($A927)&gt;=14),(HOUR($A927)&lt;24)),"오후","기타"))</f>
        <v>오전</v>
      </c>
      <c r="E927">
        <v>45</v>
      </c>
      <c r="F927">
        <v>53</v>
      </c>
      <c r="G927">
        <v>0</v>
      </c>
      <c r="H927">
        <v>162</v>
      </c>
    </row>
    <row r="928" spans="1:8" x14ac:dyDescent="0.25">
      <c r="A928" s="1">
        <v>43139.583333333336</v>
      </c>
      <c r="B928" s="3" t="str">
        <f>MONTH(A928)&amp;"월"</f>
        <v>2월</v>
      </c>
      <c r="C928" s="2" t="str">
        <f>TEXT(A928,"aaa")</f>
        <v>목</v>
      </c>
      <c r="D928" s="2" t="str">
        <f>IF(AND((HOUR($A928)&gt;=7),(HOUR($A928)&lt;14)),"오전", IF(AND((HOUR($A928)&gt;=14),(HOUR($A928)&lt;24)),"오후","기타"))</f>
        <v>오후</v>
      </c>
      <c r="E928">
        <v>42</v>
      </c>
      <c r="F928">
        <v>45</v>
      </c>
      <c r="G928">
        <v>1</v>
      </c>
      <c r="H928">
        <v>149</v>
      </c>
    </row>
    <row r="929" spans="1:8" x14ac:dyDescent="0.25">
      <c r="A929" s="1">
        <v>43139.625</v>
      </c>
      <c r="B929" s="3" t="str">
        <f>MONTH(A929)&amp;"월"</f>
        <v>2월</v>
      </c>
      <c r="C929" s="2" t="str">
        <f>TEXT(A929,"aaa")</f>
        <v>목</v>
      </c>
      <c r="D929" s="2" t="str">
        <f>IF(AND((HOUR($A929)&gt;=7),(HOUR($A929)&lt;14)),"오전", IF(AND((HOUR($A929)&gt;=14),(HOUR($A929)&lt;24)),"오후","기타"))</f>
        <v>오후</v>
      </c>
      <c r="E929">
        <v>30</v>
      </c>
      <c r="F929">
        <v>34</v>
      </c>
      <c r="G929">
        <v>2</v>
      </c>
      <c r="H929">
        <v>146</v>
      </c>
    </row>
    <row r="930" spans="1:8" x14ac:dyDescent="0.25">
      <c r="A930" s="1">
        <v>43139.666666666664</v>
      </c>
      <c r="B930" s="3" t="str">
        <f>MONTH(A930)&amp;"월"</f>
        <v>2월</v>
      </c>
      <c r="C930" s="2" t="str">
        <f>TEXT(A930,"aaa")</f>
        <v>목</v>
      </c>
      <c r="D930" s="2" t="str">
        <f>IF(AND((HOUR($A930)&gt;=7),(HOUR($A930)&lt;14)),"오전", IF(AND((HOUR($A930)&gt;=14),(HOUR($A930)&lt;24)),"오후","기타"))</f>
        <v>오후</v>
      </c>
      <c r="E930">
        <v>28</v>
      </c>
      <c r="F930">
        <v>23</v>
      </c>
      <c r="G930">
        <v>1</v>
      </c>
      <c r="H930">
        <v>139</v>
      </c>
    </row>
    <row r="931" spans="1:8" x14ac:dyDescent="0.25">
      <c r="A931" s="1">
        <v>43139.708333333336</v>
      </c>
      <c r="B931" s="3" t="str">
        <f>MONTH(A931)&amp;"월"</f>
        <v>2월</v>
      </c>
      <c r="C931" s="2" t="str">
        <f>TEXT(A931,"aaa")</f>
        <v>목</v>
      </c>
      <c r="D931" s="2" t="str">
        <f>IF(AND((HOUR($A931)&gt;=7),(HOUR($A931)&lt;14)),"오전", IF(AND((HOUR($A931)&gt;=14),(HOUR($A931)&lt;24)),"오후","기타"))</f>
        <v>오후</v>
      </c>
      <c r="E931">
        <v>19</v>
      </c>
      <c r="F931">
        <v>20</v>
      </c>
      <c r="G931">
        <v>0</v>
      </c>
      <c r="H931">
        <v>159</v>
      </c>
    </row>
    <row r="932" spans="1:8" x14ac:dyDescent="0.25">
      <c r="A932" s="1">
        <v>43139.75</v>
      </c>
      <c r="B932" s="3" t="str">
        <f>MONTH(A932)&amp;"월"</f>
        <v>2월</v>
      </c>
      <c r="C932" s="2" t="str">
        <f>TEXT(A932,"aaa")</f>
        <v>목</v>
      </c>
      <c r="D932" s="2" t="str">
        <f>IF(AND((HOUR($A932)&gt;=7),(HOUR($A932)&lt;14)),"오전", IF(AND((HOUR($A932)&gt;=14),(HOUR($A932)&lt;24)),"오후","기타"))</f>
        <v>오후</v>
      </c>
      <c r="E932">
        <v>19</v>
      </c>
      <c r="F932">
        <v>16</v>
      </c>
      <c r="G932">
        <v>0</v>
      </c>
      <c r="H932">
        <v>108</v>
      </c>
    </row>
    <row r="933" spans="1:8" x14ac:dyDescent="0.25">
      <c r="A933" s="1">
        <v>43139.791666666664</v>
      </c>
      <c r="B933" s="3" t="str">
        <f>MONTH(A933)&amp;"월"</f>
        <v>2월</v>
      </c>
      <c r="C933" s="2" t="str">
        <f>TEXT(A933,"aaa")</f>
        <v>목</v>
      </c>
      <c r="D933" s="2" t="str">
        <f>IF(AND((HOUR($A933)&gt;=7),(HOUR($A933)&lt;14)),"오전", IF(AND((HOUR($A933)&gt;=14),(HOUR($A933)&lt;24)),"오후","기타"))</f>
        <v>오후</v>
      </c>
      <c r="E933">
        <v>19</v>
      </c>
      <c r="F933">
        <v>11</v>
      </c>
      <c r="G933">
        <v>0</v>
      </c>
      <c r="H933">
        <v>94</v>
      </c>
    </row>
    <row r="934" spans="1:8" x14ac:dyDescent="0.25">
      <c r="A934" s="1">
        <v>43139.833333333336</v>
      </c>
      <c r="B934" s="3" t="str">
        <f>MONTH(A934)&amp;"월"</f>
        <v>2월</v>
      </c>
      <c r="C934" s="2" t="str">
        <f>TEXT(A934,"aaa")</f>
        <v>목</v>
      </c>
      <c r="D934" s="2" t="str">
        <f>IF(AND((HOUR($A934)&gt;=7),(HOUR($A934)&lt;14)),"오전", IF(AND((HOUR($A934)&gt;=14),(HOUR($A934)&lt;24)),"오후","기타"))</f>
        <v>오후</v>
      </c>
      <c r="E934">
        <v>9</v>
      </c>
      <c r="F934">
        <v>8</v>
      </c>
      <c r="G934">
        <v>0</v>
      </c>
      <c r="H934">
        <v>72</v>
      </c>
    </row>
    <row r="935" spans="1:8" x14ac:dyDescent="0.25">
      <c r="A935" s="1">
        <v>43139.875</v>
      </c>
      <c r="B935" s="3" t="str">
        <f>MONTH(A935)&amp;"월"</f>
        <v>2월</v>
      </c>
      <c r="C935" s="2" t="str">
        <f>TEXT(A935,"aaa")</f>
        <v>목</v>
      </c>
      <c r="D935" s="2" t="str">
        <f>IF(AND((HOUR($A935)&gt;=7),(HOUR($A935)&lt;14)),"오전", IF(AND((HOUR($A935)&gt;=14),(HOUR($A935)&lt;24)),"오후","기타"))</f>
        <v>오후</v>
      </c>
      <c r="E935">
        <v>4</v>
      </c>
      <c r="F935">
        <v>3</v>
      </c>
      <c r="G935">
        <v>0</v>
      </c>
      <c r="H935">
        <v>53</v>
      </c>
    </row>
    <row r="936" spans="1:8" x14ac:dyDescent="0.25">
      <c r="A936" s="1">
        <v>43139.916666666664</v>
      </c>
      <c r="B936" s="3" t="str">
        <f>MONTH(A936)&amp;"월"</f>
        <v>2월</v>
      </c>
      <c r="C936" s="2" t="str">
        <f>TEXT(A936,"aaa")</f>
        <v>목</v>
      </c>
      <c r="D936" s="2" t="str">
        <f>IF(AND((HOUR($A936)&gt;=7),(HOUR($A936)&lt;14)),"오전", IF(AND((HOUR($A936)&gt;=14),(HOUR($A936)&lt;24)),"오후","기타"))</f>
        <v>오후</v>
      </c>
      <c r="E936">
        <v>2</v>
      </c>
      <c r="F936">
        <v>2</v>
      </c>
      <c r="G936">
        <v>0</v>
      </c>
      <c r="H936">
        <v>43</v>
      </c>
    </row>
    <row r="937" spans="1:8" x14ac:dyDescent="0.25">
      <c r="A937" s="1">
        <v>43139.958333333336</v>
      </c>
      <c r="B937" s="3" t="str">
        <f>MONTH(A937)&amp;"월"</f>
        <v>2월</v>
      </c>
      <c r="C937" s="2" t="str">
        <f>TEXT(A937,"aaa")</f>
        <v>목</v>
      </c>
      <c r="D937" s="2" t="str">
        <f>IF(AND((HOUR($A937)&gt;=7),(HOUR($A937)&lt;14)),"오전", IF(AND((HOUR($A937)&gt;=14),(HOUR($A937)&lt;24)),"오후","기타"))</f>
        <v>오후</v>
      </c>
      <c r="E937">
        <v>1</v>
      </c>
      <c r="F937">
        <v>1</v>
      </c>
      <c r="G937">
        <v>0</v>
      </c>
      <c r="H937">
        <v>38</v>
      </c>
    </row>
    <row r="938" spans="1:8" x14ac:dyDescent="0.25">
      <c r="A938" s="1">
        <v>43140</v>
      </c>
      <c r="B938" s="3" t="str">
        <f>MONTH(A938)&amp;"월"</f>
        <v>2월</v>
      </c>
      <c r="C938" s="2" t="str">
        <f>TEXT(A938,"aaa")</f>
        <v>금</v>
      </c>
      <c r="D938" s="2" t="str">
        <f>IF(AND((HOUR($A938)&gt;=7),(HOUR($A938)&lt;14)),"오전", IF(AND((HOUR($A938)&gt;=14),(HOUR($A938)&lt;24)),"오후","기타"))</f>
        <v>기타</v>
      </c>
      <c r="E938">
        <v>1</v>
      </c>
      <c r="F938">
        <v>0</v>
      </c>
      <c r="G938">
        <v>0</v>
      </c>
      <c r="H938">
        <v>38</v>
      </c>
    </row>
    <row r="939" spans="1:8" x14ac:dyDescent="0.25">
      <c r="A939" s="1">
        <v>43140.041666666664</v>
      </c>
      <c r="B939" s="3" t="str">
        <f>MONTH(A939)&amp;"월"</f>
        <v>2월</v>
      </c>
      <c r="C939" s="2" t="str">
        <f>TEXT(A939,"aaa")</f>
        <v>금</v>
      </c>
      <c r="D939" s="2" t="str">
        <f>IF(AND((HOUR($A939)&gt;=7),(HOUR($A939)&lt;14)),"오전", IF(AND((HOUR($A939)&gt;=14),(HOUR($A939)&lt;24)),"오후","기타"))</f>
        <v>기타</v>
      </c>
      <c r="E939">
        <v>1</v>
      </c>
      <c r="F939">
        <v>0</v>
      </c>
      <c r="G939">
        <v>0</v>
      </c>
      <c r="H939">
        <v>38</v>
      </c>
    </row>
    <row r="940" spans="1:8" x14ac:dyDescent="0.25">
      <c r="A940" s="1">
        <v>43140.083333333336</v>
      </c>
      <c r="B940" s="3" t="str">
        <f>MONTH(A940)&amp;"월"</f>
        <v>2월</v>
      </c>
      <c r="C940" s="2" t="str">
        <f>TEXT(A940,"aaa")</f>
        <v>금</v>
      </c>
      <c r="D940" s="2" t="str">
        <f>IF(AND((HOUR($A940)&gt;=7),(HOUR($A940)&lt;14)),"오전", IF(AND((HOUR($A940)&gt;=14),(HOUR($A940)&lt;24)),"오후","기타"))</f>
        <v>기타</v>
      </c>
      <c r="E940">
        <v>1</v>
      </c>
      <c r="F940">
        <v>0</v>
      </c>
      <c r="G940">
        <v>0</v>
      </c>
      <c r="H940">
        <v>38</v>
      </c>
    </row>
    <row r="941" spans="1:8" x14ac:dyDescent="0.25">
      <c r="A941" s="1">
        <v>43140.125</v>
      </c>
      <c r="B941" s="3" t="str">
        <f>MONTH(A941)&amp;"월"</f>
        <v>2월</v>
      </c>
      <c r="C941" s="2" t="str">
        <f>TEXT(A941,"aaa")</f>
        <v>금</v>
      </c>
      <c r="D941" s="2" t="str">
        <f>IF(AND((HOUR($A941)&gt;=7),(HOUR($A941)&lt;14)),"오전", IF(AND((HOUR($A941)&gt;=14),(HOUR($A941)&lt;24)),"오후","기타"))</f>
        <v>기타</v>
      </c>
      <c r="E941">
        <v>1</v>
      </c>
      <c r="F941">
        <v>0</v>
      </c>
      <c r="G941">
        <v>0</v>
      </c>
      <c r="H941">
        <v>38</v>
      </c>
    </row>
    <row r="942" spans="1:8" x14ac:dyDescent="0.25">
      <c r="A942" s="1">
        <v>43140.166666666664</v>
      </c>
      <c r="B942" s="3" t="str">
        <f>MONTH(A942)&amp;"월"</f>
        <v>2월</v>
      </c>
      <c r="C942" s="2" t="str">
        <f>TEXT(A942,"aaa")</f>
        <v>금</v>
      </c>
      <c r="D942" s="2" t="str">
        <f>IF(AND((HOUR($A942)&gt;=7),(HOUR($A942)&lt;14)),"오전", IF(AND((HOUR($A942)&gt;=14),(HOUR($A942)&lt;24)),"오후","기타"))</f>
        <v>기타</v>
      </c>
      <c r="E942">
        <v>1</v>
      </c>
      <c r="F942">
        <v>0</v>
      </c>
      <c r="G942">
        <v>0</v>
      </c>
      <c r="H942">
        <v>38</v>
      </c>
    </row>
    <row r="943" spans="1:8" x14ac:dyDescent="0.25">
      <c r="A943" s="1">
        <v>43140.208333333336</v>
      </c>
      <c r="B943" s="3" t="str">
        <f>MONTH(A943)&amp;"월"</f>
        <v>2월</v>
      </c>
      <c r="C943" s="2" t="str">
        <f>TEXT(A943,"aaa")</f>
        <v>금</v>
      </c>
      <c r="D943" s="2" t="str">
        <f>IF(AND((HOUR($A943)&gt;=7),(HOUR($A943)&lt;14)),"오전", IF(AND((HOUR($A943)&gt;=14),(HOUR($A943)&lt;24)),"오후","기타"))</f>
        <v>기타</v>
      </c>
      <c r="E943">
        <v>1</v>
      </c>
      <c r="F943">
        <v>0</v>
      </c>
      <c r="G943">
        <v>0</v>
      </c>
      <c r="H943">
        <v>39</v>
      </c>
    </row>
    <row r="944" spans="1:8" x14ac:dyDescent="0.25">
      <c r="A944" s="1">
        <v>43140.25</v>
      </c>
      <c r="B944" s="3" t="str">
        <f>MONTH(A944)&amp;"월"</f>
        <v>2월</v>
      </c>
      <c r="C944" s="2" t="str">
        <f>TEXT(A944,"aaa")</f>
        <v>금</v>
      </c>
      <c r="D944" s="2" t="str">
        <f>IF(AND((HOUR($A944)&gt;=7),(HOUR($A944)&lt;14)),"오전", IF(AND((HOUR($A944)&gt;=14),(HOUR($A944)&lt;24)),"오후","기타"))</f>
        <v>기타</v>
      </c>
      <c r="E944">
        <v>2</v>
      </c>
      <c r="F944">
        <v>1</v>
      </c>
      <c r="G944">
        <v>0</v>
      </c>
      <c r="H944">
        <v>54</v>
      </c>
    </row>
    <row r="945" spans="1:8" x14ac:dyDescent="0.25">
      <c r="A945" s="1">
        <v>43140.291666666664</v>
      </c>
      <c r="B945" s="3" t="str">
        <f>MONTH(A945)&amp;"월"</f>
        <v>2월</v>
      </c>
      <c r="C945" s="2" t="str">
        <f>TEXT(A945,"aaa")</f>
        <v>금</v>
      </c>
      <c r="D945" s="2" t="str">
        <f>IF(AND((HOUR($A945)&gt;=7),(HOUR($A945)&lt;14)),"오전", IF(AND((HOUR($A945)&gt;=14),(HOUR($A945)&lt;24)),"오후","기타"))</f>
        <v>오전</v>
      </c>
      <c r="E945">
        <v>2</v>
      </c>
      <c r="F945">
        <v>6</v>
      </c>
      <c r="G945">
        <v>0</v>
      </c>
      <c r="H945">
        <v>64</v>
      </c>
    </row>
    <row r="946" spans="1:8" x14ac:dyDescent="0.25">
      <c r="A946" s="1">
        <v>43140.333333333336</v>
      </c>
      <c r="B946" s="3" t="str">
        <f>MONTH(A946)&amp;"월"</f>
        <v>2월</v>
      </c>
      <c r="C946" s="2" t="str">
        <f>TEXT(A946,"aaa")</f>
        <v>금</v>
      </c>
      <c r="D946" s="2" t="str">
        <f>IF(AND((HOUR($A946)&gt;=7),(HOUR($A946)&lt;14)),"오전", IF(AND((HOUR($A946)&gt;=14),(HOUR($A946)&lt;24)),"오후","기타"))</f>
        <v>오전</v>
      </c>
      <c r="E946">
        <v>4</v>
      </c>
      <c r="F946">
        <v>10</v>
      </c>
      <c r="G946">
        <v>0</v>
      </c>
      <c r="H946">
        <v>119</v>
      </c>
    </row>
    <row r="947" spans="1:8" x14ac:dyDescent="0.25">
      <c r="A947" s="1">
        <v>43140.375</v>
      </c>
      <c r="B947" s="3" t="str">
        <f>MONTH(A947)&amp;"월"</f>
        <v>2월</v>
      </c>
      <c r="C947" s="2" t="str">
        <f>TEXT(A947,"aaa")</f>
        <v>금</v>
      </c>
      <c r="D947" s="2" t="str">
        <f>IF(AND((HOUR($A947)&gt;=7),(HOUR($A947)&lt;14)),"오전", IF(AND((HOUR($A947)&gt;=14),(HOUR($A947)&lt;24)),"오후","기타"))</f>
        <v>오전</v>
      </c>
      <c r="E947">
        <v>8</v>
      </c>
      <c r="F947">
        <v>16</v>
      </c>
      <c r="G947">
        <v>0</v>
      </c>
      <c r="H947">
        <v>130</v>
      </c>
    </row>
    <row r="948" spans="1:8" x14ac:dyDescent="0.25">
      <c r="A948" s="1">
        <v>43140.416666666664</v>
      </c>
      <c r="B948" s="3" t="str">
        <f>MONTH(A948)&amp;"월"</f>
        <v>2월</v>
      </c>
      <c r="C948" s="2" t="str">
        <f>TEXT(A948,"aaa")</f>
        <v>금</v>
      </c>
      <c r="D948" s="2" t="str">
        <f>IF(AND((HOUR($A948)&gt;=7),(HOUR($A948)&lt;14)),"오전", IF(AND((HOUR($A948)&gt;=14),(HOUR($A948)&lt;24)),"오후","기타"))</f>
        <v>오전</v>
      </c>
      <c r="E948">
        <v>18</v>
      </c>
      <c r="F948">
        <v>21</v>
      </c>
      <c r="G948">
        <v>0</v>
      </c>
      <c r="H948">
        <v>133</v>
      </c>
    </row>
    <row r="949" spans="1:8" x14ac:dyDescent="0.25">
      <c r="A949" s="1">
        <v>43140.458333333336</v>
      </c>
      <c r="B949" s="3" t="str">
        <f>MONTH(A949)&amp;"월"</f>
        <v>2월</v>
      </c>
      <c r="C949" s="2" t="str">
        <f>TEXT(A949,"aaa")</f>
        <v>금</v>
      </c>
      <c r="D949" s="2" t="str">
        <f>IF(AND((HOUR($A949)&gt;=7),(HOUR($A949)&lt;14)),"오전", IF(AND((HOUR($A949)&gt;=14),(HOUR($A949)&lt;24)),"오후","기타"))</f>
        <v>오전</v>
      </c>
      <c r="E949">
        <v>20</v>
      </c>
      <c r="F949">
        <v>19</v>
      </c>
      <c r="G949">
        <v>1</v>
      </c>
      <c r="H949">
        <v>140</v>
      </c>
    </row>
    <row r="950" spans="1:8" x14ac:dyDescent="0.25">
      <c r="A950" s="1">
        <v>43140.5</v>
      </c>
      <c r="B950" s="3" t="str">
        <f>MONTH(A950)&amp;"월"</f>
        <v>2월</v>
      </c>
      <c r="C950" s="2" t="str">
        <f>TEXT(A950,"aaa")</f>
        <v>금</v>
      </c>
      <c r="D950" s="2" t="str">
        <f>IF(AND((HOUR($A950)&gt;=7),(HOUR($A950)&lt;14)),"오전", IF(AND((HOUR($A950)&gt;=14),(HOUR($A950)&lt;24)),"오후","기타"))</f>
        <v>오전</v>
      </c>
      <c r="E950">
        <v>35</v>
      </c>
      <c r="F950">
        <v>27</v>
      </c>
      <c r="G950">
        <v>1</v>
      </c>
      <c r="H950">
        <v>168</v>
      </c>
    </row>
    <row r="951" spans="1:8" x14ac:dyDescent="0.25">
      <c r="A951" s="1">
        <v>43140.541666666664</v>
      </c>
      <c r="B951" s="3" t="str">
        <f>MONTH(A951)&amp;"월"</f>
        <v>2월</v>
      </c>
      <c r="C951" s="2" t="str">
        <f>TEXT(A951,"aaa")</f>
        <v>금</v>
      </c>
      <c r="D951" s="2" t="str">
        <f>IF(AND((HOUR($A951)&gt;=7),(HOUR($A951)&lt;14)),"오전", IF(AND((HOUR($A951)&gt;=14),(HOUR($A951)&lt;24)),"오후","기타"))</f>
        <v>오전</v>
      </c>
      <c r="E951">
        <v>41</v>
      </c>
      <c r="F951">
        <v>43</v>
      </c>
      <c r="G951">
        <v>1</v>
      </c>
      <c r="H951">
        <v>157</v>
      </c>
    </row>
    <row r="952" spans="1:8" x14ac:dyDescent="0.25">
      <c r="A952" s="1">
        <v>43140.583333333336</v>
      </c>
      <c r="B952" s="3" t="str">
        <f>MONTH(A952)&amp;"월"</f>
        <v>2월</v>
      </c>
      <c r="C952" s="2" t="str">
        <f>TEXT(A952,"aaa")</f>
        <v>금</v>
      </c>
      <c r="D952" s="2" t="str">
        <f>IF(AND((HOUR($A952)&gt;=7),(HOUR($A952)&lt;14)),"오전", IF(AND((HOUR($A952)&gt;=14),(HOUR($A952)&lt;24)),"오후","기타"))</f>
        <v>오후</v>
      </c>
      <c r="E952">
        <v>45</v>
      </c>
      <c r="F952">
        <v>34</v>
      </c>
      <c r="G952">
        <v>0</v>
      </c>
      <c r="H952">
        <v>154</v>
      </c>
    </row>
    <row r="953" spans="1:8" x14ac:dyDescent="0.25">
      <c r="A953" s="1">
        <v>43140.625</v>
      </c>
      <c r="B953" s="3" t="str">
        <f>MONTH(A953)&amp;"월"</f>
        <v>2월</v>
      </c>
      <c r="C953" s="2" t="str">
        <f>TEXT(A953,"aaa")</f>
        <v>금</v>
      </c>
      <c r="D953" s="2" t="str">
        <f>IF(AND((HOUR($A953)&gt;=7),(HOUR($A953)&lt;14)),"오전", IF(AND((HOUR($A953)&gt;=14),(HOUR($A953)&lt;24)),"오후","기타"))</f>
        <v>오후</v>
      </c>
      <c r="E953">
        <v>35</v>
      </c>
      <c r="F953">
        <v>29</v>
      </c>
      <c r="G953">
        <v>0</v>
      </c>
      <c r="H953">
        <v>141</v>
      </c>
    </row>
    <row r="954" spans="1:8" x14ac:dyDescent="0.25">
      <c r="A954" s="1">
        <v>43140.666666666664</v>
      </c>
      <c r="B954" s="3" t="str">
        <f>MONTH(A954)&amp;"월"</f>
        <v>2월</v>
      </c>
      <c r="C954" s="2" t="str">
        <f>TEXT(A954,"aaa")</f>
        <v>금</v>
      </c>
      <c r="D954" s="2" t="str">
        <f>IF(AND((HOUR($A954)&gt;=7),(HOUR($A954)&lt;14)),"오전", IF(AND((HOUR($A954)&gt;=14),(HOUR($A954)&lt;24)),"오후","기타"))</f>
        <v>오후</v>
      </c>
      <c r="E954">
        <v>35</v>
      </c>
      <c r="F954">
        <v>33</v>
      </c>
      <c r="G954">
        <v>0</v>
      </c>
      <c r="H954">
        <v>123</v>
      </c>
    </row>
    <row r="955" spans="1:8" x14ac:dyDescent="0.25">
      <c r="A955" s="1">
        <v>43140.708333333336</v>
      </c>
      <c r="B955" s="3" t="str">
        <f>MONTH(A955)&amp;"월"</f>
        <v>2월</v>
      </c>
      <c r="C955" s="2" t="str">
        <f>TEXT(A955,"aaa")</f>
        <v>금</v>
      </c>
      <c r="D955" s="2" t="str">
        <f>IF(AND((HOUR($A955)&gt;=7),(HOUR($A955)&lt;14)),"오전", IF(AND((HOUR($A955)&gt;=14),(HOUR($A955)&lt;24)),"오후","기타"))</f>
        <v>오후</v>
      </c>
      <c r="E955">
        <v>28</v>
      </c>
      <c r="F955">
        <v>23</v>
      </c>
      <c r="G955">
        <v>0</v>
      </c>
      <c r="H955">
        <v>118</v>
      </c>
    </row>
    <row r="956" spans="1:8" x14ac:dyDescent="0.25">
      <c r="A956" s="1">
        <v>43140.75</v>
      </c>
      <c r="B956" s="3" t="str">
        <f>MONTH(A956)&amp;"월"</f>
        <v>2월</v>
      </c>
      <c r="C956" s="2" t="str">
        <f>TEXT(A956,"aaa")</f>
        <v>금</v>
      </c>
      <c r="D956" s="2" t="str">
        <f>IF(AND((HOUR($A956)&gt;=7),(HOUR($A956)&lt;14)),"오전", IF(AND((HOUR($A956)&gt;=14),(HOUR($A956)&lt;24)),"오후","기타"))</f>
        <v>오후</v>
      </c>
      <c r="E956">
        <v>32</v>
      </c>
      <c r="F956">
        <v>20</v>
      </c>
      <c r="G956">
        <v>0</v>
      </c>
      <c r="H956">
        <v>76</v>
      </c>
    </row>
    <row r="957" spans="1:8" x14ac:dyDescent="0.25">
      <c r="A957" s="1">
        <v>43140.791666666664</v>
      </c>
      <c r="B957" s="3" t="str">
        <f>MONTH(A957)&amp;"월"</f>
        <v>2월</v>
      </c>
      <c r="C957" s="2" t="str">
        <f>TEXT(A957,"aaa")</f>
        <v>금</v>
      </c>
      <c r="D957" s="2" t="str">
        <f>IF(AND((HOUR($A957)&gt;=7),(HOUR($A957)&lt;14)),"오전", IF(AND((HOUR($A957)&gt;=14),(HOUR($A957)&lt;24)),"오후","기타"))</f>
        <v>오후</v>
      </c>
      <c r="E957">
        <v>27</v>
      </c>
      <c r="F957">
        <v>19</v>
      </c>
      <c r="G957">
        <v>0</v>
      </c>
      <c r="H957">
        <v>83</v>
      </c>
    </row>
    <row r="958" spans="1:8" x14ac:dyDescent="0.25">
      <c r="A958" s="1">
        <v>43140.833333333336</v>
      </c>
      <c r="B958" s="3" t="str">
        <f>MONTH(A958)&amp;"월"</f>
        <v>2월</v>
      </c>
      <c r="C958" s="2" t="str">
        <f>TEXT(A958,"aaa")</f>
        <v>금</v>
      </c>
      <c r="D958" s="2" t="str">
        <f>IF(AND((HOUR($A958)&gt;=7),(HOUR($A958)&lt;14)),"오전", IF(AND((HOUR($A958)&gt;=14),(HOUR($A958)&lt;24)),"오후","기타"))</f>
        <v>오후</v>
      </c>
      <c r="E958">
        <v>22</v>
      </c>
      <c r="F958">
        <v>14</v>
      </c>
      <c r="G958">
        <v>0</v>
      </c>
      <c r="H958">
        <v>64</v>
      </c>
    </row>
    <row r="959" spans="1:8" x14ac:dyDescent="0.25">
      <c r="A959" s="1">
        <v>43140.875</v>
      </c>
      <c r="B959" s="3" t="str">
        <f>MONTH(A959)&amp;"월"</f>
        <v>2월</v>
      </c>
      <c r="C959" s="2" t="str">
        <f>TEXT(A959,"aaa")</f>
        <v>금</v>
      </c>
      <c r="D959" s="2" t="str">
        <f>IF(AND((HOUR($A959)&gt;=7),(HOUR($A959)&lt;14)),"오전", IF(AND((HOUR($A959)&gt;=14),(HOUR($A959)&lt;24)),"오후","기타"))</f>
        <v>오후</v>
      </c>
      <c r="E959">
        <v>11</v>
      </c>
      <c r="F959">
        <v>5</v>
      </c>
      <c r="G959">
        <v>0</v>
      </c>
      <c r="H959">
        <v>45</v>
      </c>
    </row>
    <row r="960" spans="1:8" x14ac:dyDescent="0.25">
      <c r="A960" s="1">
        <v>43140.916666666664</v>
      </c>
      <c r="B960" s="3" t="str">
        <f>MONTH(A960)&amp;"월"</f>
        <v>2월</v>
      </c>
      <c r="C960" s="2" t="str">
        <f>TEXT(A960,"aaa")</f>
        <v>금</v>
      </c>
      <c r="D960" s="2" t="str">
        <f>IF(AND((HOUR($A960)&gt;=7),(HOUR($A960)&lt;14)),"오전", IF(AND((HOUR($A960)&gt;=14),(HOUR($A960)&lt;24)),"오후","기타"))</f>
        <v>오후</v>
      </c>
      <c r="E960">
        <v>6</v>
      </c>
      <c r="F960">
        <v>2</v>
      </c>
      <c r="G960">
        <v>0</v>
      </c>
      <c r="H960">
        <v>28</v>
      </c>
    </row>
    <row r="961" spans="1:8" x14ac:dyDescent="0.25">
      <c r="A961" s="1">
        <v>43140.958333333336</v>
      </c>
      <c r="B961" s="3" t="str">
        <f>MONTH(A961)&amp;"월"</f>
        <v>2월</v>
      </c>
      <c r="C961" s="2" t="str">
        <f>TEXT(A961,"aaa")</f>
        <v>금</v>
      </c>
      <c r="D961" s="2" t="str">
        <f>IF(AND((HOUR($A961)&gt;=7),(HOUR($A961)&lt;14)),"오전", IF(AND((HOUR($A961)&gt;=14),(HOUR($A961)&lt;24)),"오후","기타"))</f>
        <v>오후</v>
      </c>
      <c r="E961">
        <v>2</v>
      </c>
      <c r="F961">
        <v>2</v>
      </c>
      <c r="G961">
        <v>0</v>
      </c>
      <c r="H961">
        <v>22</v>
      </c>
    </row>
    <row r="962" spans="1:8" x14ac:dyDescent="0.25">
      <c r="A962" s="1">
        <v>43141</v>
      </c>
      <c r="B962" s="3" t="str">
        <f>MONTH(A962)&amp;"월"</f>
        <v>2월</v>
      </c>
      <c r="C962" s="2" t="str">
        <f>TEXT(A962,"aaa")</f>
        <v>토</v>
      </c>
      <c r="D962" s="2" t="str">
        <f>IF(AND((HOUR($A962)&gt;=7),(HOUR($A962)&lt;14)),"오전", IF(AND((HOUR($A962)&gt;=14),(HOUR($A962)&lt;24)),"오후","기타"))</f>
        <v>기타</v>
      </c>
      <c r="E962">
        <v>2</v>
      </c>
      <c r="F962">
        <v>1</v>
      </c>
      <c r="G962">
        <v>0</v>
      </c>
      <c r="H962">
        <v>19</v>
      </c>
    </row>
    <row r="963" spans="1:8" x14ac:dyDescent="0.25">
      <c r="A963" s="1">
        <v>43141.041666666664</v>
      </c>
      <c r="B963" s="3" t="str">
        <f>MONTH(A963)&amp;"월"</f>
        <v>2월</v>
      </c>
      <c r="C963" s="2" t="str">
        <f>TEXT(A963,"aaa")</f>
        <v>토</v>
      </c>
      <c r="D963" s="2" t="str">
        <f>IF(AND((HOUR($A963)&gt;=7),(HOUR($A963)&lt;14)),"오전", IF(AND((HOUR($A963)&gt;=14),(HOUR($A963)&lt;24)),"오후","기타"))</f>
        <v>기타</v>
      </c>
      <c r="E963">
        <v>2</v>
      </c>
      <c r="F963">
        <v>1</v>
      </c>
      <c r="G963">
        <v>0</v>
      </c>
      <c r="H963">
        <v>19</v>
      </c>
    </row>
    <row r="964" spans="1:8" x14ac:dyDescent="0.25">
      <c r="A964" s="1">
        <v>43141.083333333336</v>
      </c>
      <c r="B964" s="3" t="str">
        <f>MONTH(A964)&amp;"월"</f>
        <v>2월</v>
      </c>
      <c r="C964" s="2" t="str">
        <f>TEXT(A964,"aaa")</f>
        <v>토</v>
      </c>
      <c r="D964" s="2" t="str">
        <f>IF(AND((HOUR($A964)&gt;=7),(HOUR($A964)&lt;14)),"오전", IF(AND((HOUR($A964)&gt;=14),(HOUR($A964)&lt;24)),"오후","기타"))</f>
        <v>기타</v>
      </c>
      <c r="E964">
        <v>2</v>
      </c>
      <c r="F964">
        <v>1</v>
      </c>
      <c r="G964">
        <v>0</v>
      </c>
      <c r="H964">
        <v>19</v>
      </c>
    </row>
    <row r="965" spans="1:8" x14ac:dyDescent="0.25">
      <c r="A965" s="1">
        <v>43141.125</v>
      </c>
      <c r="B965" s="3" t="str">
        <f>MONTH(A965)&amp;"월"</f>
        <v>2월</v>
      </c>
      <c r="C965" s="2" t="str">
        <f>TEXT(A965,"aaa")</f>
        <v>토</v>
      </c>
      <c r="D965" s="2" t="str">
        <f>IF(AND((HOUR($A965)&gt;=7),(HOUR($A965)&lt;14)),"오전", IF(AND((HOUR($A965)&gt;=14),(HOUR($A965)&lt;24)),"오후","기타"))</f>
        <v>기타</v>
      </c>
      <c r="E965">
        <v>2</v>
      </c>
      <c r="F965">
        <v>1</v>
      </c>
      <c r="G965">
        <v>0</v>
      </c>
      <c r="H965">
        <v>19</v>
      </c>
    </row>
    <row r="966" spans="1:8" x14ac:dyDescent="0.25">
      <c r="A966" s="1">
        <v>43141.166666666664</v>
      </c>
      <c r="B966" s="3" t="str">
        <f>MONTH(A966)&amp;"월"</f>
        <v>2월</v>
      </c>
      <c r="C966" s="2" t="str">
        <f>TEXT(A966,"aaa")</f>
        <v>토</v>
      </c>
      <c r="D966" s="2" t="str">
        <f>IF(AND((HOUR($A966)&gt;=7),(HOUR($A966)&lt;14)),"오전", IF(AND((HOUR($A966)&gt;=14),(HOUR($A966)&lt;24)),"오후","기타"))</f>
        <v>기타</v>
      </c>
      <c r="E966">
        <v>2</v>
      </c>
      <c r="F966">
        <v>1</v>
      </c>
      <c r="G966">
        <v>0</v>
      </c>
      <c r="H966">
        <v>19</v>
      </c>
    </row>
    <row r="967" spans="1:8" x14ac:dyDescent="0.25">
      <c r="A967" s="1">
        <v>43141.208333333336</v>
      </c>
      <c r="B967" s="3" t="str">
        <f>MONTH(A967)&amp;"월"</f>
        <v>2월</v>
      </c>
      <c r="C967" s="2" t="str">
        <f>TEXT(A967,"aaa")</f>
        <v>토</v>
      </c>
      <c r="D967" s="2" t="str">
        <f>IF(AND((HOUR($A967)&gt;=7),(HOUR($A967)&lt;14)),"오전", IF(AND((HOUR($A967)&gt;=14),(HOUR($A967)&lt;24)),"오후","기타"))</f>
        <v>기타</v>
      </c>
      <c r="E967">
        <v>2</v>
      </c>
      <c r="F967">
        <v>1</v>
      </c>
      <c r="G967">
        <v>0</v>
      </c>
      <c r="H967">
        <v>19</v>
      </c>
    </row>
    <row r="968" spans="1:8" x14ac:dyDescent="0.25">
      <c r="A968" s="1">
        <v>43141.25</v>
      </c>
      <c r="B968" s="3" t="str">
        <f>MONTH(A968)&amp;"월"</f>
        <v>2월</v>
      </c>
      <c r="C968" s="2" t="str">
        <f>TEXT(A968,"aaa")</f>
        <v>토</v>
      </c>
      <c r="D968" s="2" t="str">
        <f>IF(AND((HOUR($A968)&gt;=7),(HOUR($A968)&lt;14)),"오전", IF(AND((HOUR($A968)&gt;=14),(HOUR($A968)&lt;24)),"오후","기타"))</f>
        <v>기타</v>
      </c>
      <c r="E968">
        <v>3</v>
      </c>
      <c r="F968">
        <v>1</v>
      </c>
      <c r="G968">
        <v>0</v>
      </c>
      <c r="H968">
        <v>20</v>
      </c>
    </row>
    <row r="969" spans="1:8" x14ac:dyDescent="0.25">
      <c r="A969" s="1">
        <v>43141.291666666664</v>
      </c>
      <c r="B969" s="3" t="str">
        <f>MONTH(A969)&amp;"월"</f>
        <v>2월</v>
      </c>
      <c r="C969" s="2" t="str">
        <f>TEXT(A969,"aaa")</f>
        <v>토</v>
      </c>
      <c r="D969" s="2" t="str">
        <f>IF(AND((HOUR($A969)&gt;=7),(HOUR($A969)&lt;14)),"오전", IF(AND((HOUR($A969)&gt;=14),(HOUR($A969)&lt;24)),"오후","기타"))</f>
        <v>오전</v>
      </c>
      <c r="E969">
        <v>3</v>
      </c>
      <c r="F969">
        <v>1</v>
      </c>
      <c r="G969">
        <v>0</v>
      </c>
      <c r="H969">
        <v>21</v>
      </c>
    </row>
    <row r="970" spans="1:8" x14ac:dyDescent="0.25">
      <c r="A970" s="1">
        <v>43141.333333333336</v>
      </c>
      <c r="B970" s="3" t="str">
        <f>MONTH(A970)&amp;"월"</f>
        <v>2월</v>
      </c>
      <c r="C970" s="2" t="str">
        <f>TEXT(A970,"aaa")</f>
        <v>토</v>
      </c>
      <c r="D970" s="2" t="str">
        <f>IF(AND((HOUR($A970)&gt;=7),(HOUR($A970)&lt;14)),"오전", IF(AND((HOUR($A970)&gt;=14),(HOUR($A970)&lt;24)),"오후","기타"))</f>
        <v>오전</v>
      </c>
      <c r="E970">
        <v>3</v>
      </c>
      <c r="F970">
        <v>1</v>
      </c>
      <c r="G970">
        <v>0</v>
      </c>
      <c r="H970">
        <v>30</v>
      </c>
    </row>
    <row r="971" spans="1:8" x14ac:dyDescent="0.25">
      <c r="A971" s="1">
        <v>43141.375</v>
      </c>
      <c r="B971" s="3" t="str">
        <f>MONTH(A971)&amp;"월"</f>
        <v>2월</v>
      </c>
      <c r="C971" s="2" t="str">
        <f>TEXT(A971,"aaa")</f>
        <v>토</v>
      </c>
      <c r="D971" s="2" t="str">
        <f>IF(AND((HOUR($A971)&gt;=7),(HOUR($A971)&lt;14)),"오전", IF(AND((HOUR($A971)&gt;=14),(HOUR($A971)&lt;24)),"오후","기타"))</f>
        <v>오전</v>
      </c>
      <c r="E971">
        <v>5</v>
      </c>
      <c r="F971">
        <v>4</v>
      </c>
      <c r="G971">
        <v>0</v>
      </c>
      <c r="H971">
        <v>38</v>
      </c>
    </row>
    <row r="972" spans="1:8" x14ac:dyDescent="0.25">
      <c r="A972" s="1">
        <v>43141.416666666664</v>
      </c>
      <c r="B972" s="3" t="str">
        <f>MONTH(A972)&amp;"월"</f>
        <v>2월</v>
      </c>
      <c r="C972" s="2" t="str">
        <f>TEXT(A972,"aaa")</f>
        <v>토</v>
      </c>
      <c r="D972" s="2" t="str">
        <f>IF(AND((HOUR($A972)&gt;=7),(HOUR($A972)&lt;14)),"오전", IF(AND((HOUR($A972)&gt;=14),(HOUR($A972)&lt;24)),"오후","기타"))</f>
        <v>오전</v>
      </c>
      <c r="E972">
        <v>16</v>
      </c>
      <c r="F972">
        <v>24</v>
      </c>
      <c r="G972">
        <v>0</v>
      </c>
      <c r="H972">
        <v>39</v>
      </c>
    </row>
    <row r="973" spans="1:8" x14ac:dyDescent="0.25">
      <c r="A973" s="1">
        <v>43141.458333333336</v>
      </c>
      <c r="B973" s="3" t="str">
        <f>MONTH(A973)&amp;"월"</f>
        <v>2월</v>
      </c>
      <c r="C973" s="2" t="str">
        <f>TEXT(A973,"aaa")</f>
        <v>토</v>
      </c>
      <c r="D973" s="2" t="str">
        <f>IF(AND((HOUR($A973)&gt;=7),(HOUR($A973)&lt;14)),"오전", IF(AND((HOUR($A973)&gt;=14),(HOUR($A973)&lt;24)),"오후","기타"))</f>
        <v>오전</v>
      </c>
      <c r="E973">
        <v>27</v>
      </c>
      <c r="F973">
        <v>51</v>
      </c>
      <c r="G973">
        <v>0</v>
      </c>
      <c r="H973">
        <v>50</v>
      </c>
    </row>
    <row r="974" spans="1:8" x14ac:dyDescent="0.25">
      <c r="A974" s="1">
        <v>43141.5</v>
      </c>
      <c r="B974" s="3" t="str">
        <f>MONTH(A974)&amp;"월"</f>
        <v>2월</v>
      </c>
      <c r="C974" s="2" t="str">
        <f>TEXT(A974,"aaa")</f>
        <v>토</v>
      </c>
      <c r="D974" s="2" t="str">
        <f>IF(AND((HOUR($A974)&gt;=7),(HOUR($A974)&lt;14)),"오전", IF(AND((HOUR($A974)&gt;=14),(HOUR($A974)&lt;24)),"오후","기타"))</f>
        <v>오전</v>
      </c>
      <c r="E974">
        <v>50</v>
      </c>
      <c r="F974">
        <v>62</v>
      </c>
      <c r="G974">
        <v>0</v>
      </c>
      <c r="H974">
        <v>75</v>
      </c>
    </row>
    <row r="975" spans="1:8" x14ac:dyDescent="0.25">
      <c r="A975" s="1">
        <v>43141.541666666664</v>
      </c>
      <c r="B975" s="3" t="str">
        <f>MONTH(A975)&amp;"월"</f>
        <v>2월</v>
      </c>
      <c r="C975" s="2" t="str">
        <f>TEXT(A975,"aaa")</f>
        <v>토</v>
      </c>
      <c r="D975" s="2" t="str">
        <f>IF(AND((HOUR($A975)&gt;=7),(HOUR($A975)&lt;14)),"오전", IF(AND((HOUR($A975)&gt;=14),(HOUR($A975)&lt;24)),"오후","기타"))</f>
        <v>오전</v>
      </c>
      <c r="E975">
        <v>65</v>
      </c>
      <c r="F975">
        <v>99</v>
      </c>
      <c r="G975">
        <v>1</v>
      </c>
      <c r="H975">
        <v>84</v>
      </c>
    </row>
    <row r="976" spans="1:8" x14ac:dyDescent="0.25">
      <c r="A976" s="1">
        <v>43141.583333333336</v>
      </c>
      <c r="B976" s="3" t="str">
        <f>MONTH(A976)&amp;"월"</f>
        <v>2월</v>
      </c>
      <c r="C976" s="2" t="str">
        <f>TEXT(A976,"aaa")</f>
        <v>토</v>
      </c>
      <c r="D976" s="2" t="str">
        <f>IF(AND((HOUR($A976)&gt;=7),(HOUR($A976)&lt;14)),"오전", IF(AND((HOUR($A976)&gt;=14),(HOUR($A976)&lt;24)),"오후","기타"))</f>
        <v>오후</v>
      </c>
      <c r="E976">
        <v>83</v>
      </c>
      <c r="F976">
        <v>135</v>
      </c>
      <c r="G976">
        <v>2</v>
      </c>
      <c r="H976">
        <v>73</v>
      </c>
    </row>
    <row r="977" spans="1:8" x14ac:dyDescent="0.25">
      <c r="A977" s="1">
        <v>43141.625</v>
      </c>
      <c r="B977" s="3" t="str">
        <f>MONTH(A977)&amp;"월"</f>
        <v>2월</v>
      </c>
      <c r="C977" s="2" t="str">
        <f>TEXT(A977,"aaa")</f>
        <v>토</v>
      </c>
      <c r="D977" s="2" t="str">
        <f>IF(AND((HOUR($A977)&gt;=7),(HOUR($A977)&lt;14)),"오전", IF(AND((HOUR($A977)&gt;=14),(HOUR($A977)&lt;24)),"오후","기타"))</f>
        <v>오후</v>
      </c>
      <c r="E977">
        <v>85</v>
      </c>
      <c r="F977">
        <v>129</v>
      </c>
      <c r="G977">
        <v>3</v>
      </c>
      <c r="H977">
        <v>71</v>
      </c>
    </row>
    <row r="978" spans="1:8" x14ac:dyDescent="0.25">
      <c r="A978" s="1">
        <v>43141.666666666664</v>
      </c>
      <c r="B978" s="3" t="str">
        <f>MONTH(A978)&amp;"월"</f>
        <v>2월</v>
      </c>
      <c r="C978" s="2" t="str">
        <f>TEXT(A978,"aaa")</f>
        <v>토</v>
      </c>
      <c r="D978" s="2" t="str">
        <f>IF(AND((HOUR($A978)&gt;=7),(HOUR($A978)&lt;14)),"오전", IF(AND((HOUR($A978)&gt;=14),(HOUR($A978)&lt;24)),"오후","기타"))</f>
        <v>오후</v>
      </c>
      <c r="E978">
        <v>100</v>
      </c>
      <c r="F978">
        <v>97</v>
      </c>
      <c r="G978">
        <v>0</v>
      </c>
      <c r="H978">
        <v>83</v>
      </c>
    </row>
    <row r="979" spans="1:8" x14ac:dyDescent="0.25">
      <c r="A979" s="1">
        <v>43141.708333333336</v>
      </c>
      <c r="B979" s="3" t="str">
        <f>MONTH(A979)&amp;"월"</f>
        <v>2월</v>
      </c>
      <c r="C979" s="2" t="str">
        <f>TEXT(A979,"aaa")</f>
        <v>토</v>
      </c>
      <c r="D979" s="2" t="str">
        <f>IF(AND((HOUR($A979)&gt;=7),(HOUR($A979)&lt;14)),"오전", IF(AND((HOUR($A979)&gt;=14),(HOUR($A979)&lt;24)),"오후","기타"))</f>
        <v>오후</v>
      </c>
      <c r="E979">
        <v>83</v>
      </c>
      <c r="F979">
        <v>58</v>
      </c>
      <c r="G979">
        <v>0</v>
      </c>
      <c r="H979">
        <v>87</v>
      </c>
    </row>
    <row r="980" spans="1:8" x14ac:dyDescent="0.25">
      <c r="A980" s="1">
        <v>43141.75</v>
      </c>
      <c r="B980" s="3" t="str">
        <f>MONTH(A980)&amp;"월"</f>
        <v>2월</v>
      </c>
      <c r="C980" s="2" t="str">
        <f>TEXT(A980,"aaa")</f>
        <v>토</v>
      </c>
      <c r="D980" s="2" t="str">
        <f>IF(AND((HOUR($A980)&gt;=7),(HOUR($A980)&lt;14)),"오전", IF(AND((HOUR($A980)&gt;=14),(HOUR($A980)&lt;24)),"오후","기타"))</f>
        <v>오후</v>
      </c>
      <c r="E980">
        <v>49</v>
      </c>
      <c r="F980">
        <v>21</v>
      </c>
      <c r="G980">
        <v>0</v>
      </c>
      <c r="H980">
        <v>83</v>
      </c>
    </row>
    <row r="981" spans="1:8" x14ac:dyDescent="0.25">
      <c r="A981" s="1">
        <v>43141.791666666664</v>
      </c>
      <c r="B981" s="3" t="str">
        <f>MONTH(A981)&amp;"월"</f>
        <v>2월</v>
      </c>
      <c r="C981" s="2" t="str">
        <f>TEXT(A981,"aaa")</f>
        <v>토</v>
      </c>
      <c r="D981" s="2" t="str">
        <f>IF(AND((HOUR($A981)&gt;=7),(HOUR($A981)&lt;14)),"오전", IF(AND((HOUR($A981)&gt;=14),(HOUR($A981)&lt;24)),"오후","기타"))</f>
        <v>오후</v>
      </c>
      <c r="E981">
        <v>40</v>
      </c>
      <c r="F981">
        <v>19</v>
      </c>
      <c r="G981">
        <v>0</v>
      </c>
      <c r="H981">
        <v>68</v>
      </c>
    </row>
    <row r="982" spans="1:8" x14ac:dyDescent="0.25">
      <c r="A982" s="1">
        <v>43141.833333333336</v>
      </c>
      <c r="B982" s="3" t="str">
        <f>MONTH(A982)&amp;"월"</f>
        <v>2월</v>
      </c>
      <c r="C982" s="2" t="str">
        <f>TEXT(A982,"aaa")</f>
        <v>토</v>
      </c>
      <c r="D982" s="2" t="str">
        <f>IF(AND((HOUR($A982)&gt;=7),(HOUR($A982)&lt;14)),"오전", IF(AND((HOUR($A982)&gt;=14),(HOUR($A982)&lt;24)),"오후","기타"))</f>
        <v>오후</v>
      </c>
      <c r="E982">
        <v>24</v>
      </c>
      <c r="F982">
        <v>10</v>
      </c>
      <c r="G982">
        <v>0</v>
      </c>
      <c r="H982">
        <v>45</v>
      </c>
    </row>
    <row r="983" spans="1:8" x14ac:dyDescent="0.25">
      <c r="A983" s="1">
        <v>43141.875</v>
      </c>
      <c r="B983" s="3" t="str">
        <f>MONTH(A983)&amp;"월"</f>
        <v>2월</v>
      </c>
      <c r="C983" s="2" t="str">
        <f>TEXT(A983,"aaa")</f>
        <v>토</v>
      </c>
      <c r="D983" s="2" t="str">
        <f>IF(AND((HOUR($A983)&gt;=7),(HOUR($A983)&lt;14)),"오전", IF(AND((HOUR($A983)&gt;=14),(HOUR($A983)&lt;24)),"오후","기타"))</f>
        <v>오후</v>
      </c>
      <c r="E983">
        <v>15</v>
      </c>
      <c r="F983">
        <v>3</v>
      </c>
      <c r="G983">
        <v>0</v>
      </c>
      <c r="H983">
        <v>27</v>
      </c>
    </row>
    <row r="984" spans="1:8" x14ac:dyDescent="0.25">
      <c r="A984" s="1">
        <v>43141.916666666664</v>
      </c>
      <c r="B984" s="3" t="str">
        <f>MONTH(A984)&amp;"월"</f>
        <v>2월</v>
      </c>
      <c r="C984" s="2" t="str">
        <f>TEXT(A984,"aaa")</f>
        <v>토</v>
      </c>
      <c r="D984" s="2" t="str">
        <f>IF(AND((HOUR($A984)&gt;=7),(HOUR($A984)&lt;14)),"오전", IF(AND((HOUR($A984)&gt;=14),(HOUR($A984)&lt;24)),"오후","기타"))</f>
        <v>오후</v>
      </c>
      <c r="E984">
        <v>6</v>
      </c>
      <c r="F984">
        <v>2</v>
      </c>
      <c r="G984">
        <v>0</v>
      </c>
      <c r="H984">
        <v>19</v>
      </c>
    </row>
    <row r="985" spans="1:8" x14ac:dyDescent="0.25">
      <c r="A985" s="1">
        <v>43141.958333333336</v>
      </c>
      <c r="B985" s="3" t="str">
        <f>MONTH(A985)&amp;"월"</f>
        <v>2월</v>
      </c>
      <c r="C985" s="2" t="str">
        <f>TEXT(A985,"aaa")</f>
        <v>토</v>
      </c>
      <c r="D985" s="2" t="str">
        <f>IF(AND((HOUR($A985)&gt;=7),(HOUR($A985)&lt;14)),"오전", IF(AND((HOUR($A985)&gt;=14),(HOUR($A985)&lt;24)),"오후","기타"))</f>
        <v>오후</v>
      </c>
      <c r="E985">
        <v>3</v>
      </c>
      <c r="F985">
        <v>0</v>
      </c>
      <c r="G985">
        <v>0</v>
      </c>
      <c r="H985">
        <v>15</v>
      </c>
    </row>
    <row r="986" spans="1:8" x14ac:dyDescent="0.25">
      <c r="A986" s="1">
        <v>43142</v>
      </c>
      <c r="B986" s="3" t="str">
        <f>MONTH(A986)&amp;"월"</f>
        <v>2월</v>
      </c>
      <c r="C986" s="2" t="str">
        <f>TEXT(A986,"aaa")</f>
        <v>일</v>
      </c>
      <c r="D986" s="2" t="str">
        <f>IF(AND((HOUR($A986)&gt;=7),(HOUR($A986)&lt;14)),"오전", IF(AND((HOUR($A986)&gt;=14),(HOUR($A986)&lt;24)),"오후","기타"))</f>
        <v>기타</v>
      </c>
      <c r="E986">
        <v>3</v>
      </c>
      <c r="F986">
        <v>0</v>
      </c>
      <c r="G986">
        <v>0</v>
      </c>
      <c r="H986">
        <v>15</v>
      </c>
    </row>
    <row r="987" spans="1:8" x14ac:dyDescent="0.25">
      <c r="A987" s="1">
        <v>43142.041666666664</v>
      </c>
      <c r="B987" s="3" t="str">
        <f>MONTH(A987)&amp;"월"</f>
        <v>2월</v>
      </c>
      <c r="C987" s="2" t="str">
        <f>TEXT(A987,"aaa")</f>
        <v>일</v>
      </c>
      <c r="D987" s="2" t="str">
        <f>IF(AND((HOUR($A987)&gt;=7),(HOUR($A987)&lt;14)),"오전", IF(AND((HOUR($A987)&gt;=14),(HOUR($A987)&lt;24)),"오후","기타"))</f>
        <v>기타</v>
      </c>
      <c r="E987">
        <v>3</v>
      </c>
      <c r="F987">
        <v>0</v>
      </c>
      <c r="G987">
        <v>0</v>
      </c>
      <c r="H987">
        <v>15</v>
      </c>
    </row>
    <row r="988" spans="1:8" x14ac:dyDescent="0.25">
      <c r="A988" s="1">
        <v>43142.083333333336</v>
      </c>
      <c r="B988" s="3" t="str">
        <f>MONTH(A988)&amp;"월"</f>
        <v>2월</v>
      </c>
      <c r="C988" s="2" t="str">
        <f>TEXT(A988,"aaa")</f>
        <v>일</v>
      </c>
      <c r="D988" s="2" t="str">
        <f>IF(AND((HOUR($A988)&gt;=7),(HOUR($A988)&lt;14)),"오전", IF(AND((HOUR($A988)&gt;=14),(HOUR($A988)&lt;24)),"오후","기타"))</f>
        <v>기타</v>
      </c>
      <c r="E988">
        <v>3</v>
      </c>
      <c r="F988">
        <v>0</v>
      </c>
      <c r="G988">
        <v>0</v>
      </c>
      <c r="H988">
        <v>15</v>
      </c>
    </row>
    <row r="989" spans="1:8" x14ac:dyDescent="0.25">
      <c r="A989" s="1">
        <v>43142.125</v>
      </c>
      <c r="B989" s="3" t="str">
        <f>MONTH(A989)&amp;"월"</f>
        <v>2월</v>
      </c>
      <c r="C989" s="2" t="str">
        <f>TEXT(A989,"aaa")</f>
        <v>일</v>
      </c>
      <c r="D989" s="2" t="str">
        <f>IF(AND((HOUR($A989)&gt;=7),(HOUR($A989)&lt;14)),"오전", IF(AND((HOUR($A989)&gt;=14),(HOUR($A989)&lt;24)),"오후","기타"))</f>
        <v>기타</v>
      </c>
      <c r="E989">
        <v>3</v>
      </c>
      <c r="F989">
        <v>1</v>
      </c>
      <c r="G989">
        <v>0</v>
      </c>
      <c r="H989">
        <v>15</v>
      </c>
    </row>
    <row r="990" spans="1:8" x14ac:dyDescent="0.25">
      <c r="A990" s="1">
        <v>43142.166666666664</v>
      </c>
      <c r="B990" s="3" t="str">
        <f>MONTH(A990)&amp;"월"</f>
        <v>2월</v>
      </c>
      <c r="C990" s="2" t="str">
        <f>TEXT(A990,"aaa")</f>
        <v>일</v>
      </c>
      <c r="D990" s="2" t="str">
        <f>IF(AND((HOUR($A990)&gt;=7),(HOUR($A990)&lt;14)),"오전", IF(AND((HOUR($A990)&gt;=14),(HOUR($A990)&lt;24)),"오후","기타"))</f>
        <v>기타</v>
      </c>
      <c r="E990">
        <v>3</v>
      </c>
      <c r="F990">
        <v>1</v>
      </c>
      <c r="G990">
        <v>0</v>
      </c>
      <c r="H990">
        <v>15</v>
      </c>
    </row>
    <row r="991" spans="1:8" x14ac:dyDescent="0.25">
      <c r="A991" s="1">
        <v>43142.208333333336</v>
      </c>
      <c r="B991" s="3" t="str">
        <f>MONTH(A991)&amp;"월"</f>
        <v>2월</v>
      </c>
      <c r="C991" s="2" t="str">
        <f>TEXT(A991,"aaa")</f>
        <v>일</v>
      </c>
      <c r="D991" s="2" t="str">
        <f>IF(AND((HOUR($A991)&gt;=7),(HOUR($A991)&lt;14)),"오전", IF(AND((HOUR($A991)&gt;=14),(HOUR($A991)&lt;24)),"오후","기타"))</f>
        <v>기타</v>
      </c>
      <c r="E991">
        <v>3</v>
      </c>
      <c r="F991">
        <v>1</v>
      </c>
      <c r="G991">
        <v>0</v>
      </c>
      <c r="H991">
        <v>15</v>
      </c>
    </row>
    <row r="992" spans="1:8" x14ac:dyDescent="0.25">
      <c r="A992" s="1">
        <v>43142.25</v>
      </c>
      <c r="B992" s="3" t="str">
        <f>MONTH(A992)&amp;"월"</f>
        <v>2월</v>
      </c>
      <c r="C992" s="2" t="str">
        <f>TEXT(A992,"aaa")</f>
        <v>일</v>
      </c>
      <c r="D992" s="2" t="str">
        <f>IF(AND((HOUR($A992)&gt;=7),(HOUR($A992)&lt;14)),"오전", IF(AND((HOUR($A992)&gt;=14),(HOUR($A992)&lt;24)),"오후","기타"))</f>
        <v>기타</v>
      </c>
      <c r="E992">
        <v>4</v>
      </c>
      <c r="F992">
        <v>2</v>
      </c>
      <c r="G992">
        <v>0</v>
      </c>
      <c r="H992">
        <v>15</v>
      </c>
    </row>
    <row r="993" spans="1:8" x14ac:dyDescent="0.25">
      <c r="A993" s="1">
        <v>43142.291666666664</v>
      </c>
      <c r="B993" s="3" t="str">
        <f>MONTH(A993)&amp;"월"</f>
        <v>2월</v>
      </c>
      <c r="C993" s="2" t="str">
        <f>TEXT(A993,"aaa")</f>
        <v>일</v>
      </c>
      <c r="D993" s="2" t="str">
        <f>IF(AND((HOUR($A993)&gt;=7),(HOUR($A993)&lt;14)),"오전", IF(AND((HOUR($A993)&gt;=14),(HOUR($A993)&lt;24)),"오후","기타"))</f>
        <v>오전</v>
      </c>
      <c r="E993">
        <v>4</v>
      </c>
      <c r="F993">
        <v>2</v>
      </c>
      <c r="G993">
        <v>0</v>
      </c>
      <c r="H993">
        <v>18</v>
      </c>
    </row>
    <row r="994" spans="1:8" x14ac:dyDescent="0.25">
      <c r="A994" s="1">
        <v>43142.333333333336</v>
      </c>
      <c r="B994" s="3" t="str">
        <f>MONTH(A994)&amp;"월"</f>
        <v>2월</v>
      </c>
      <c r="C994" s="2" t="str">
        <f>TEXT(A994,"aaa")</f>
        <v>일</v>
      </c>
      <c r="D994" s="2" t="str">
        <f>IF(AND((HOUR($A994)&gt;=7),(HOUR($A994)&lt;14)),"오전", IF(AND((HOUR($A994)&gt;=14),(HOUR($A994)&lt;24)),"오후","기타"))</f>
        <v>오전</v>
      </c>
      <c r="E994">
        <v>5</v>
      </c>
      <c r="F994">
        <v>2</v>
      </c>
      <c r="G994">
        <v>0</v>
      </c>
      <c r="H994">
        <v>26</v>
      </c>
    </row>
    <row r="995" spans="1:8" x14ac:dyDescent="0.25">
      <c r="A995" s="1">
        <v>43142.375</v>
      </c>
      <c r="B995" s="3" t="str">
        <f>MONTH(A995)&amp;"월"</f>
        <v>2월</v>
      </c>
      <c r="C995" s="2" t="str">
        <f>TEXT(A995,"aaa")</f>
        <v>일</v>
      </c>
      <c r="D995" s="2" t="str">
        <f>IF(AND((HOUR($A995)&gt;=7),(HOUR($A995)&lt;14)),"오전", IF(AND((HOUR($A995)&gt;=14),(HOUR($A995)&lt;24)),"오후","기타"))</f>
        <v>오전</v>
      </c>
      <c r="E995">
        <v>9</v>
      </c>
      <c r="F995">
        <v>7</v>
      </c>
      <c r="G995">
        <v>0</v>
      </c>
      <c r="H995">
        <v>32</v>
      </c>
    </row>
    <row r="996" spans="1:8" x14ac:dyDescent="0.25">
      <c r="A996" s="1">
        <v>43142.416666666664</v>
      </c>
      <c r="B996" s="3" t="str">
        <f>MONTH(A996)&amp;"월"</f>
        <v>2월</v>
      </c>
      <c r="C996" s="2" t="str">
        <f>TEXT(A996,"aaa")</f>
        <v>일</v>
      </c>
      <c r="D996" s="2" t="str">
        <f>IF(AND((HOUR($A996)&gt;=7),(HOUR($A996)&lt;14)),"오전", IF(AND((HOUR($A996)&gt;=14),(HOUR($A996)&lt;24)),"오후","기타"))</f>
        <v>오전</v>
      </c>
      <c r="E996">
        <v>12</v>
      </c>
      <c r="F996">
        <v>26</v>
      </c>
      <c r="G996">
        <v>0</v>
      </c>
      <c r="H996">
        <v>32</v>
      </c>
    </row>
    <row r="997" spans="1:8" x14ac:dyDescent="0.25">
      <c r="A997" s="1">
        <v>43142.458333333336</v>
      </c>
      <c r="B997" s="3" t="str">
        <f>MONTH(A997)&amp;"월"</f>
        <v>2월</v>
      </c>
      <c r="C997" s="2" t="str">
        <f>TEXT(A997,"aaa")</f>
        <v>일</v>
      </c>
      <c r="D997" s="2" t="str">
        <f>IF(AND((HOUR($A997)&gt;=7),(HOUR($A997)&lt;14)),"오전", IF(AND((HOUR($A997)&gt;=14),(HOUR($A997)&lt;24)),"오후","기타"))</f>
        <v>오전</v>
      </c>
      <c r="E997">
        <v>18</v>
      </c>
      <c r="F997">
        <v>40</v>
      </c>
      <c r="G997">
        <v>0</v>
      </c>
      <c r="H997">
        <v>37</v>
      </c>
    </row>
    <row r="998" spans="1:8" x14ac:dyDescent="0.25">
      <c r="A998" s="1">
        <v>43142.5</v>
      </c>
      <c r="B998" s="3" t="str">
        <f>MONTH(A998)&amp;"월"</f>
        <v>2월</v>
      </c>
      <c r="C998" s="2" t="str">
        <f>TEXT(A998,"aaa")</f>
        <v>일</v>
      </c>
      <c r="D998" s="2" t="str">
        <f>IF(AND((HOUR($A998)&gt;=7),(HOUR($A998)&lt;14)),"오전", IF(AND((HOUR($A998)&gt;=14),(HOUR($A998)&lt;24)),"오후","기타"))</f>
        <v>오전</v>
      </c>
      <c r="E998">
        <v>38</v>
      </c>
      <c r="F998">
        <v>47</v>
      </c>
      <c r="G998">
        <v>1</v>
      </c>
      <c r="H998">
        <v>56</v>
      </c>
    </row>
    <row r="999" spans="1:8" x14ac:dyDescent="0.25">
      <c r="A999" s="1">
        <v>43142.541666666664</v>
      </c>
      <c r="B999" s="3" t="str">
        <f>MONTH(A999)&amp;"월"</f>
        <v>2월</v>
      </c>
      <c r="C999" s="2" t="str">
        <f>TEXT(A999,"aaa")</f>
        <v>일</v>
      </c>
      <c r="D999" s="2" t="str">
        <f>IF(AND((HOUR($A999)&gt;=7),(HOUR($A999)&lt;14)),"오전", IF(AND((HOUR($A999)&gt;=14),(HOUR($A999)&lt;24)),"오후","기타"))</f>
        <v>오전</v>
      </c>
      <c r="E999">
        <v>49</v>
      </c>
      <c r="F999">
        <v>71</v>
      </c>
      <c r="G999">
        <v>3</v>
      </c>
      <c r="H999">
        <v>67</v>
      </c>
    </row>
    <row r="1000" spans="1:8" x14ac:dyDescent="0.25">
      <c r="A1000" s="1">
        <v>43142.583333333336</v>
      </c>
      <c r="B1000" s="3" t="str">
        <f>MONTH(A1000)&amp;"월"</f>
        <v>2월</v>
      </c>
      <c r="C1000" s="2" t="str">
        <f>TEXT(A1000,"aaa")</f>
        <v>일</v>
      </c>
      <c r="D1000" s="2" t="str">
        <f>IF(AND((HOUR($A1000)&gt;=7),(HOUR($A1000)&lt;14)),"오전", IF(AND((HOUR($A1000)&gt;=14),(HOUR($A1000)&lt;24)),"오후","기타"))</f>
        <v>오후</v>
      </c>
      <c r="E1000">
        <v>57</v>
      </c>
      <c r="F1000">
        <v>89</v>
      </c>
      <c r="G1000">
        <v>1</v>
      </c>
      <c r="H1000">
        <v>70</v>
      </c>
    </row>
    <row r="1001" spans="1:8" x14ac:dyDescent="0.25">
      <c r="A1001" s="1">
        <v>43142.625</v>
      </c>
      <c r="B1001" s="3" t="str">
        <f>MONTH(A1001)&amp;"월"</f>
        <v>2월</v>
      </c>
      <c r="C1001" s="2" t="str">
        <f>TEXT(A1001,"aaa")</f>
        <v>일</v>
      </c>
      <c r="D1001" s="2" t="str">
        <f>IF(AND((HOUR($A1001)&gt;=7),(HOUR($A1001)&lt;14)),"오전", IF(AND((HOUR($A1001)&gt;=14),(HOUR($A1001)&lt;24)),"오후","기타"))</f>
        <v>오후</v>
      </c>
      <c r="E1001">
        <v>59</v>
      </c>
      <c r="F1001">
        <v>95</v>
      </c>
      <c r="G1001">
        <v>2</v>
      </c>
      <c r="H1001">
        <v>57</v>
      </c>
    </row>
    <row r="1002" spans="1:8" x14ac:dyDescent="0.25">
      <c r="A1002" s="1">
        <v>43142.666666666664</v>
      </c>
      <c r="B1002" s="3" t="str">
        <f>MONTH(A1002)&amp;"월"</f>
        <v>2월</v>
      </c>
      <c r="C1002" s="2" t="str">
        <f>TEXT(A1002,"aaa")</f>
        <v>일</v>
      </c>
      <c r="D1002" s="2" t="str">
        <f>IF(AND((HOUR($A1002)&gt;=7),(HOUR($A1002)&lt;14)),"오전", IF(AND((HOUR($A1002)&gt;=14),(HOUR($A1002)&lt;24)),"오후","기타"))</f>
        <v>오후</v>
      </c>
      <c r="E1002">
        <v>58</v>
      </c>
      <c r="F1002">
        <v>66</v>
      </c>
      <c r="G1002">
        <v>0</v>
      </c>
      <c r="H1002">
        <v>60</v>
      </c>
    </row>
    <row r="1003" spans="1:8" x14ac:dyDescent="0.25">
      <c r="A1003" s="1">
        <v>43142.708333333336</v>
      </c>
      <c r="B1003" s="3" t="str">
        <f>MONTH(A1003)&amp;"월"</f>
        <v>2월</v>
      </c>
      <c r="C1003" s="2" t="str">
        <f>TEXT(A1003,"aaa")</f>
        <v>일</v>
      </c>
      <c r="D1003" s="2" t="str">
        <f>IF(AND((HOUR($A1003)&gt;=7),(HOUR($A1003)&lt;14)),"오전", IF(AND((HOUR($A1003)&gt;=14),(HOUR($A1003)&lt;24)),"오후","기타"))</f>
        <v>오후</v>
      </c>
      <c r="E1003">
        <v>54</v>
      </c>
      <c r="F1003">
        <v>44</v>
      </c>
      <c r="G1003">
        <v>0</v>
      </c>
      <c r="H1003">
        <v>59</v>
      </c>
    </row>
    <row r="1004" spans="1:8" x14ac:dyDescent="0.25">
      <c r="A1004" s="1">
        <v>43142.75</v>
      </c>
      <c r="B1004" s="3" t="str">
        <f>MONTH(A1004)&amp;"월"</f>
        <v>2월</v>
      </c>
      <c r="C1004" s="2" t="str">
        <f>TEXT(A1004,"aaa")</f>
        <v>일</v>
      </c>
      <c r="D1004" s="2" t="str">
        <f>IF(AND((HOUR($A1004)&gt;=7),(HOUR($A1004)&lt;14)),"오전", IF(AND((HOUR($A1004)&gt;=14),(HOUR($A1004)&lt;24)),"오후","기타"))</f>
        <v>오후</v>
      </c>
      <c r="E1004">
        <v>35</v>
      </c>
      <c r="F1004">
        <v>11</v>
      </c>
      <c r="G1004">
        <v>0</v>
      </c>
      <c r="H1004">
        <v>41</v>
      </c>
    </row>
    <row r="1005" spans="1:8" x14ac:dyDescent="0.25">
      <c r="A1005" s="1">
        <v>43142.791666666664</v>
      </c>
      <c r="B1005" s="3" t="str">
        <f>MONTH(A1005)&amp;"월"</f>
        <v>2월</v>
      </c>
      <c r="C1005" s="2" t="str">
        <f>TEXT(A1005,"aaa")</f>
        <v>일</v>
      </c>
      <c r="D1005" s="2" t="str">
        <f>IF(AND((HOUR($A1005)&gt;=7),(HOUR($A1005)&lt;14)),"오전", IF(AND((HOUR($A1005)&gt;=14),(HOUR($A1005)&lt;24)),"오후","기타"))</f>
        <v>오후</v>
      </c>
      <c r="E1005">
        <v>19</v>
      </c>
      <c r="F1005">
        <v>6</v>
      </c>
      <c r="G1005">
        <v>0</v>
      </c>
      <c r="H1005">
        <v>33</v>
      </c>
    </row>
    <row r="1006" spans="1:8" x14ac:dyDescent="0.25">
      <c r="A1006" s="1">
        <v>43142.833333333336</v>
      </c>
      <c r="B1006" s="3" t="str">
        <f>MONTH(A1006)&amp;"월"</f>
        <v>2월</v>
      </c>
      <c r="C1006" s="2" t="str">
        <f>TEXT(A1006,"aaa")</f>
        <v>일</v>
      </c>
      <c r="D1006" s="2" t="str">
        <f>IF(AND((HOUR($A1006)&gt;=7),(HOUR($A1006)&lt;14)),"오전", IF(AND((HOUR($A1006)&gt;=14),(HOUR($A1006)&lt;24)),"오후","기타"))</f>
        <v>오후</v>
      </c>
      <c r="E1006">
        <v>9</v>
      </c>
      <c r="F1006">
        <v>4</v>
      </c>
      <c r="G1006">
        <v>0</v>
      </c>
      <c r="H1006">
        <v>26</v>
      </c>
    </row>
    <row r="1007" spans="1:8" x14ac:dyDescent="0.25">
      <c r="A1007" s="1">
        <v>43142.875</v>
      </c>
      <c r="B1007" s="3" t="str">
        <f>MONTH(A1007)&amp;"월"</f>
        <v>2월</v>
      </c>
      <c r="C1007" s="2" t="str">
        <f>TEXT(A1007,"aaa")</f>
        <v>일</v>
      </c>
      <c r="D1007" s="2" t="str">
        <f>IF(AND((HOUR($A1007)&gt;=7),(HOUR($A1007)&lt;14)),"오전", IF(AND((HOUR($A1007)&gt;=14),(HOUR($A1007)&lt;24)),"오후","기타"))</f>
        <v>오후</v>
      </c>
      <c r="E1007">
        <v>5</v>
      </c>
      <c r="F1007">
        <v>0</v>
      </c>
      <c r="G1007">
        <v>0</v>
      </c>
      <c r="H1007">
        <v>20</v>
      </c>
    </row>
    <row r="1008" spans="1:8" x14ac:dyDescent="0.25">
      <c r="A1008" s="1">
        <v>43142.916666666664</v>
      </c>
      <c r="B1008" s="3" t="str">
        <f>MONTH(A1008)&amp;"월"</f>
        <v>2월</v>
      </c>
      <c r="C1008" s="2" t="str">
        <f>TEXT(A1008,"aaa")</f>
        <v>일</v>
      </c>
      <c r="D1008" s="2" t="str">
        <f>IF(AND((HOUR($A1008)&gt;=7),(HOUR($A1008)&lt;14)),"오전", IF(AND((HOUR($A1008)&gt;=14),(HOUR($A1008)&lt;24)),"오후","기타"))</f>
        <v>오후</v>
      </c>
      <c r="E1008">
        <v>3</v>
      </c>
      <c r="F1008">
        <v>0</v>
      </c>
      <c r="G1008">
        <v>0</v>
      </c>
      <c r="H1008">
        <v>17</v>
      </c>
    </row>
    <row r="1009" spans="1:8" x14ac:dyDescent="0.25">
      <c r="A1009" s="1">
        <v>43142.958333333336</v>
      </c>
      <c r="B1009" s="3" t="str">
        <f>MONTH(A1009)&amp;"월"</f>
        <v>2월</v>
      </c>
      <c r="C1009" s="2" t="str">
        <f>TEXT(A1009,"aaa")</f>
        <v>일</v>
      </c>
      <c r="D1009" s="2" t="str">
        <f>IF(AND((HOUR($A1009)&gt;=7),(HOUR($A1009)&lt;14)),"오전", IF(AND((HOUR($A1009)&gt;=14),(HOUR($A1009)&lt;24)),"오후","기타"))</f>
        <v>오후</v>
      </c>
      <c r="E1009">
        <v>3</v>
      </c>
      <c r="F1009">
        <v>0</v>
      </c>
      <c r="G1009">
        <v>0</v>
      </c>
      <c r="H1009">
        <v>17</v>
      </c>
    </row>
    <row r="1010" spans="1:8" x14ac:dyDescent="0.25">
      <c r="A1010" s="1">
        <v>43143</v>
      </c>
      <c r="B1010" s="3" t="str">
        <f>MONTH(A1010)&amp;"월"</f>
        <v>2월</v>
      </c>
      <c r="C1010" s="2" t="str">
        <f>TEXT(A1010,"aaa")</f>
        <v>월</v>
      </c>
      <c r="D1010" s="2" t="str">
        <f>IF(AND((HOUR($A1010)&gt;=7),(HOUR($A1010)&lt;14)),"오전", IF(AND((HOUR($A1010)&gt;=14),(HOUR($A1010)&lt;24)),"오후","기타"))</f>
        <v>기타</v>
      </c>
      <c r="E1010">
        <v>3</v>
      </c>
      <c r="F1010">
        <v>0</v>
      </c>
      <c r="G1010">
        <v>0</v>
      </c>
      <c r="H1010">
        <v>17</v>
      </c>
    </row>
    <row r="1011" spans="1:8" x14ac:dyDescent="0.25">
      <c r="A1011" s="1">
        <v>43143.041666666664</v>
      </c>
      <c r="B1011" s="3" t="str">
        <f>MONTH(A1011)&amp;"월"</f>
        <v>2월</v>
      </c>
      <c r="C1011" s="2" t="str">
        <f>TEXT(A1011,"aaa")</f>
        <v>월</v>
      </c>
      <c r="D1011" s="2" t="str">
        <f>IF(AND((HOUR($A1011)&gt;=7),(HOUR($A1011)&lt;14)),"오전", IF(AND((HOUR($A1011)&gt;=14),(HOUR($A1011)&lt;24)),"오후","기타"))</f>
        <v>기타</v>
      </c>
      <c r="E1011">
        <v>3</v>
      </c>
      <c r="F1011">
        <v>0</v>
      </c>
      <c r="G1011">
        <v>0</v>
      </c>
      <c r="H1011">
        <v>16</v>
      </c>
    </row>
    <row r="1012" spans="1:8" x14ac:dyDescent="0.25">
      <c r="A1012" s="1">
        <v>43143.083333333336</v>
      </c>
      <c r="B1012" s="3" t="str">
        <f>MONTH(A1012)&amp;"월"</f>
        <v>2월</v>
      </c>
      <c r="C1012" s="2" t="str">
        <f>TEXT(A1012,"aaa")</f>
        <v>월</v>
      </c>
      <c r="D1012" s="2" t="str">
        <f>IF(AND((HOUR($A1012)&gt;=7),(HOUR($A1012)&lt;14)),"오전", IF(AND((HOUR($A1012)&gt;=14),(HOUR($A1012)&lt;24)),"오후","기타"))</f>
        <v>기타</v>
      </c>
      <c r="E1012">
        <v>3</v>
      </c>
      <c r="F1012">
        <v>0</v>
      </c>
      <c r="G1012">
        <v>0</v>
      </c>
      <c r="H1012">
        <v>17</v>
      </c>
    </row>
    <row r="1013" spans="1:8" x14ac:dyDescent="0.25">
      <c r="A1013" s="1">
        <v>43143.125</v>
      </c>
      <c r="B1013" s="3" t="str">
        <f>MONTH(A1013)&amp;"월"</f>
        <v>2월</v>
      </c>
      <c r="C1013" s="2" t="str">
        <f>TEXT(A1013,"aaa")</f>
        <v>월</v>
      </c>
      <c r="D1013" s="2" t="str">
        <f>IF(AND((HOUR($A1013)&gt;=7),(HOUR($A1013)&lt;14)),"오전", IF(AND((HOUR($A1013)&gt;=14),(HOUR($A1013)&lt;24)),"오후","기타"))</f>
        <v>기타</v>
      </c>
      <c r="E1013">
        <v>3</v>
      </c>
      <c r="F1013">
        <v>0</v>
      </c>
      <c r="G1013">
        <v>0</v>
      </c>
      <c r="H1013">
        <v>17</v>
      </c>
    </row>
    <row r="1014" spans="1:8" x14ac:dyDescent="0.25">
      <c r="A1014" s="1">
        <v>43143.166666666664</v>
      </c>
      <c r="B1014" s="3" t="str">
        <f>MONTH(A1014)&amp;"월"</f>
        <v>2월</v>
      </c>
      <c r="C1014" s="2" t="str">
        <f>TEXT(A1014,"aaa")</f>
        <v>월</v>
      </c>
      <c r="D1014" s="2" t="str">
        <f>IF(AND((HOUR($A1014)&gt;=7),(HOUR($A1014)&lt;14)),"오전", IF(AND((HOUR($A1014)&gt;=14),(HOUR($A1014)&lt;24)),"오후","기타"))</f>
        <v>기타</v>
      </c>
      <c r="E1014">
        <v>3</v>
      </c>
      <c r="F1014">
        <v>0</v>
      </c>
      <c r="G1014">
        <v>0</v>
      </c>
      <c r="H1014">
        <v>17</v>
      </c>
    </row>
    <row r="1015" spans="1:8" x14ac:dyDescent="0.25">
      <c r="A1015" s="1">
        <v>43143.208333333336</v>
      </c>
      <c r="B1015" s="3" t="str">
        <f>MONTH(A1015)&amp;"월"</f>
        <v>2월</v>
      </c>
      <c r="C1015" s="2" t="str">
        <f>TEXT(A1015,"aaa")</f>
        <v>월</v>
      </c>
      <c r="D1015" s="2" t="str">
        <f>IF(AND((HOUR($A1015)&gt;=7),(HOUR($A1015)&lt;14)),"오전", IF(AND((HOUR($A1015)&gt;=14),(HOUR($A1015)&lt;24)),"오후","기타"))</f>
        <v>기타</v>
      </c>
      <c r="E1015">
        <v>4</v>
      </c>
      <c r="F1015">
        <v>1</v>
      </c>
      <c r="G1015">
        <v>0</v>
      </c>
      <c r="H1015">
        <v>17</v>
      </c>
    </row>
    <row r="1016" spans="1:8" x14ac:dyDescent="0.25">
      <c r="A1016" s="1">
        <v>43143.25</v>
      </c>
      <c r="B1016" s="3" t="str">
        <f>MONTH(A1016)&amp;"월"</f>
        <v>2월</v>
      </c>
      <c r="C1016" s="2" t="str">
        <f>TEXT(A1016,"aaa")</f>
        <v>월</v>
      </c>
      <c r="D1016" s="2" t="str">
        <f>IF(AND((HOUR($A1016)&gt;=7),(HOUR($A1016)&lt;14)),"오전", IF(AND((HOUR($A1016)&gt;=14),(HOUR($A1016)&lt;24)),"오후","기타"))</f>
        <v>기타</v>
      </c>
      <c r="E1016">
        <v>4</v>
      </c>
      <c r="F1016">
        <v>1</v>
      </c>
      <c r="G1016">
        <v>0</v>
      </c>
      <c r="H1016">
        <v>26</v>
      </c>
    </row>
    <row r="1017" spans="1:8" x14ac:dyDescent="0.25">
      <c r="A1017" s="1">
        <v>43143.291666666664</v>
      </c>
      <c r="B1017" s="3" t="str">
        <f>MONTH(A1017)&amp;"월"</f>
        <v>2월</v>
      </c>
      <c r="C1017" s="2" t="str">
        <f>TEXT(A1017,"aaa")</f>
        <v>월</v>
      </c>
      <c r="D1017" s="2" t="str">
        <f>IF(AND((HOUR($A1017)&gt;=7),(HOUR($A1017)&lt;14)),"오전", IF(AND((HOUR($A1017)&gt;=14),(HOUR($A1017)&lt;24)),"오후","기타"))</f>
        <v>오전</v>
      </c>
      <c r="E1017">
        <v>5</v>
      </c>
      <c r="F1017">
        <v>2</v>
      </c>
      <c r="G1017">
        <v>0</v>
      </c>
      <c r="H1017">
        <v>37</v>
      </c>
    </row>
    <row r="1018" spans="1:8" x14ac:dyDescent="0.25">
      <c r="A1018" s="1">
        <v>43143.333333333336</v>
      </c>
      <c r="B1018" s="3" t="str">
        <f>MONTH(A1018)&amp;"월"</f>
        <v>2월</v>
      </c>
      <c r="C1018" s="2" t="str">
        <f>TEXT(A1018,"aaa")</f>
        <v>월</v>
      </c>
      <c r="D1018" s="2" t="str">
        <f>IF(AND((HOUR($A1018)&gt;=7),(HOUR($A1018)&lt;14)),"오전", IF(AND((HOUR($A1018)&gt;=14),(HOUR($A1018)&lt;24)),"오후","기타"))</f>
        <v>오전</v>
      </c>
      <c r="E1018">
        <v>5</v>
      </c>
      <c r="F1018">
        <v>6</v>
      </c>
      <c r="G1018">
        <v>0</v>
      </c>
      <c r="H1018">
        <v>103</v>
      </c>
    </row>
    <row r="1019" spans="1:8" x14ac:dyDescent="0.25">
      <c r="A1019" s="1">
        <v>43143.375</v>
      </c>
      <c r="B1019" s="3" t="str">
        <f>MONTH(A1019)&amp;"월"</f>
        <v>2월</v>
      </c>
      <c r="C1019" s="2" t="str">
        <f>TEXT(A1019,"aaa")</f>
        <v>월</v>
      </c>
      <c r="D1019" s="2" t="str">
        <f>IF(AND((HOUR($A1019)&gt;=7),(HOUR($A1019)&lt;14)),"오전", IF(AND((HOUR($A1019)&gt;=14),(HOUR($A1019)&lt;24)),"오후","기타"))</f>
        <v>오전</v>
      </c>
      <c r="E1019">
        <v>4</v>
      </c>
      <c r="F1019">
        <v>10</v>
      </c>
      <c r="G1019">
        <v>0</v>
      </c>
      <c r="H1019">
        <v>120</v>
      </c>
    </row>
    <row r="1020" spans="1:8" x14ac:dyDescent="0.25">
      <c r="A1020" s="1">
        <v>43143.416666666664</v>
      </c>
      <c r="B1020" s="3" t="str">
        <f>MONTH(A1020)&amp;"월"</f>
        <v>2월</v>
      </c>
      <c r="C1020" s="2" t="str">
        <f>TEXT(A1020,"aaa")</f>
        <v>월</v>
      </c>
      <c r="D1020" s="2" t="str">
        <f>IF(AND((HOUR($A1020)&gt;=7),(HOUR($A1020)&lt;14)),"오전", IF(AND((HOUR($A1020)&gt;=14),(HOUR($A1020)&lt;24)),"오후","기타"))</f>
        <v>오전</v>
      </c>
      <c r="E1020">
        <v>4</v>
      </c>
      <c r="F1020">
        <v>16</v>
      </c>
      <c r="G1020">
        <v>0</v>
      </c>
      <c r="H1020">
        <v>121</v>
      </c>
    </row>
    <row r="1021" spans="1:8" x14ac:dyDescent="0.25">
      <c r="A1021" s="1">
        <v>43143.458333333336</v>
      </c>
      <c r="B1021" s="3" t="str">
        <f>MONTH(A1021)&amp;"월"</f>
        <v>2월</v>
      </c>
      <c r="C1021" s="2" t="str">
        <f>TEXT(A1021,"aaa")</f>
        <v>월</v>
      </c>
      <c r="D1021" s="2" t="str">
        <f>IF(AND((HOUR($A1021)&gt;=7),(HOUR($A1021)&lt;14)),"오전", IF(AND((HOUR($A1021)&gt;=14),(HOUR($A1021)&lt;24)),"오후","기타"))</f>
        <v>오전</v>
      </c>
      <c r="E1021">
        <v>4</v>
      </c>
      <c r="F1021">
        <v>19</v>
      </c>
      <c r="G1021">
        <v>0</v>
      </c>
      <c r="H1021">
        <v>122</v>
      </c>
    </row>
    <row r="1022" spans="1:8" x14ac:dyDescent="0.25">
      <c r="A1022" s="1">
        <v>43143.5</v>
      </c>
      <c r="B1022" s="3" t="str">
        <f>MONTH(A1022)&amp;"월"</f>
        <v>2월</v>
      </c>
      <c r="C1022" s="2" t="str">
        <f>TEXT(A1022,"aaa")</f>
        <v>월</v>
      </c>
      <c r="D1022" s="2" t="str">
        <f>IF(AND((HOUR($A1022)&gt;=7),(HOUR($A1022)&lt;14)),"오전", IF(AND((HOUR($A1022)&gt;=14),(HOUR($A1022)&lt;24)),"오후","기타"))</f>
        <v>오전</v>
      </c>
      <c r="E1022">
        <v>4</v>
      </c>
      <c r="F1022">
        <v>16</v>
      </c>
      <c r="G1022">
        <v>0</v>
      </c>
      <c r="H1022">
        <v>134</v>
      </c>
    </row>
    <row r="1023" spans="1:8" x14ac:dyDescent="0.25">
      <c r="A1023" s="1">
        <v>43143.541666666664</v>
      </c>
      <c r="B1023" s="3" t="str">
        <f>MONTH(A1023)&amp;"월"</f>
        <v>2월</v>
      </c>
      <c r="C1023" s="2" t="str">
        <f>TEXT(A1023,"aaa")</f>
        <v>월</v>
      </c>
      <c r="D1023" s="2" t="str">
        <f>IF(AND((HOUR($A1023)&gt;=7),(HOUR($A1023)&lt;14)),"오전", IF(AND((HOUR($A1023)&gt;=14),(HOUR($A1023)&lt;24)),"오후","기타"))</f>
        <v>오전</v>
      </c>
      <c r="E1023">
        <v>5</v>
      </c>
      <c r="F1023">
        <v>16</v>
      </c>
      <c r="G1023">
        <v>0</v>
      </c>
      <c r="H1023">
        <v>134</v>
      </c>
    </row>
    <row r="1024" spans="1:8" x14ac:dyDescent="0.25">
      <c r="A1024" s="1">
        <v>43143.583333333336</v>
      </c>
      <c r="B1024" s="3" t="str">
        <f>MONTH(A1024)&amp;"월"</f>
        <v>2월</v>
      </c>
      <c r="C1024" s="2" t="str">
        <f>TEXT(A1024,"aaa")</f>
        <v>월</v>
      </c>
      <c r="D1024" s="2" t="str">
        <f>IF(AND((HOUR($A1024)&gt;=7),(HOUR($A1024)&lt;14)),"오전", IF(AND((HOUR($A1024)&gt;=14),(HOUR($A1024)&lt;24)),"오후","기타"))</f>
        <v>오후</v>
      </c>
      <c r="E1024">
        <v>4</v>
      </c>
      <c r="F1024">
        <v>17</v>
      </c>
      <c r="G1024">
        <v>0</v>
      </c>
      <c r="H1024">
        <v>131</v>
      </c>
    </row>
    <row r="1025" spans="1:8" x14ac:dyDescent="0.25">
      <c r="A1025" s="1">
        <v>43143.625</v>
      </c>
      <c r="B1025" s="3" t="str">
        <f>MONTH(A1025)&amp;"월"</f>
        <v>2월</v>
      </c>
      <c r="C1025" s="2" t="str">
        <f>TEXT(A1025,"aaa")</f>
        <v>월</v>
      </c>
      <c r="D1025" s="2" t="str">
        <f>IF(AND((HOUR($A1025)&gt;=7),(HOUR($A1025)&lt;14)),"오전", IF(AND((HOUR($A1025)&gt;=14),(HOUR($A1025)&lt;24)),"오후","기타"))</f>
        <v>오후</v>
      </c>
      <c r="E1025">
        <v>4</v>
      </c>
      <c r="F1025">
        <v>19</v>
      </c>
      <c r="G1025">
        <v>0</v>
      </c>
      <c r="H1025">
        <v>124</v>
      </c>
    </row>
    <row r="1026" spans="1:8" x14ac:dyDescent="0.25">
      <c r="A1026" s="1">
        <v>43143.666666666664</v>
      </c>
      <c r="B1026" s="3" t="str">
        <f>MONTH(A1026)&amp;"월"</f>
        <v>2월</v>
      </c>
      <c r="C1026" s="2" t="str">
        <f>TEXT(A1026,"aaa")</f>
        <v>월</v>
      </c>
      <c r="D1026" s="2" t="str">
        <f>IF(AND((HOUR($A1026)&gt;=7),(HOUR($A1026)&lt;14)),"오전", IF(AND((HOUR($A1026)&gt;=14),(HOUR($A1026)&lt;24)),"오후","기타"))</f>
        <v>오후</v>
      </c>
      <c r="E1026">
        <v>3</v>
      </c>
      <c r="F1026">
        <v>16</v>
      </c>
      <c r="G1026">
        <v>0</v>
      </c>
      <c r="H1026">
        <v>115</v>
      </c>
    </row>
    <row r="1027" spans="1:8" x14ac:dyDescent="0.25">
      <c r="A1027" s="1">
        <v>43143.708333333336</v>
      </c>
      <c r="B1027" s="3" t="str">
        <f>MONTH(A1027)&amp;"월"</f>
        <v>2월</v>
      </c>
      <c r="C1027" s="2" t="str">
        <f>TEXT(A1027,"aaa")</f>
        <v>월</v>
      </c>
      <c r="D1027" s="2" t="str">
        <f>IF(AND((HOUR($A1027)&gt;=7),(HOUR($A1027)&lt;14)),"오전", IF(AND((HOUR($A1027)&gt;=14),(HOUR($A1027)&lt;24)),"오후","기타"))</f>
        <v>오후</v>
      </c>
      <c r="E1027">
        <v>1</v>
      </c>
      <c r="F1027">
        <v>13</v>
      </c>
      <c r="G1027">
        <v>0</v>
      </c>
      <c r="H1027">
        <v>106</v>
      </c>
    </row>
    <row r="1028" spans="1:8" x14ac:dyDescent="0.25">
      <c r="A1028" s="1">
        <v>43143.75</v>
      </c>
      <c r="B1028" s="3" t="str">
        <f>MONTH(A1028)&amp;"월"</f>
        <v>2월</v>
      </c>
      <c r="C1028" s="2" t="str">
        <f>TEXT(A1028,"aaa")</f>
        <v>월</v>
      </c>
      <c r="D1028" s="2" t="str">
        <f>IF(AND((HOUR($A1028)&gt;=7),(HOUR($A1028)&lt;14)),"오전", IF(AND((HOUR($A1028)&gt;=14),(HOUR($A1028)&lt;24)),"오후","기타"))</f>
        <v>오후</v>
      </c>
      <c r="E1028">
        <v>1</v>
      </c>
      <c r="F1028">
        <v>11</v>
      </c>
      <c r="G1028">
        <v>0</v>
      </c>
      <c r="H1028">
        <v>73</v>
      </c>
    </row>
    <row r="1029" spans="1:8" x14ac:dyDescent="0.25">
      <c r="A1029" s="1">
        <v>43143.791666666664</v>
      </c>
      <c r="B1029" s="3" t="str">
        <f>MONTH(A1029)&amp;"월"</f>
        <v>2월</v>
      </c>
      <c r="C1029" s="2" t="str">
        <f>TEXT(A1029,"aaa")</f>
        <v>월</v>
      </c>
      <c r="D1029" s="2" t="str">
        <f>IF(AND((HOUR($A1029)&gt;=7),(HOUR($A1029)&lt;14)),"오전", IF(AND((HOUR($A1029)&gt;=14),(HOUR($A1029)&lt;24)),"오후","기타"))</f>
        <v>오후</v>
      </c>
      <c r="E1029">
        <v>1</v>
      </c>
      <c r="F1029">
        <v>5</v>
      </c>
      <c r="G1029">
        <v>0</v>
      </c>
      <c r="H1029">
        <v>62</v>
      </c>
    </row>
    <row r="1030" spans="1:8" x14ac:dyDescent="0.25">
      <c r="A1030" s="1">
        <v>43143.833333333336</v>
      </c>
      <c r="B1030" s="3" t="str">
        <f>MONTH(A1030)&amp;"월"</f>
        <v>2월</v>
      </c>
      <c r="C1030" s="2" t="str">
        <f>TEXT(A1030,"aaa")</f>
        <v>월</v>
      </c>
      <c r="D1030" s="2" t="str">
        <f>IF(AND((HOUR($A1030)&gt;=7),(HOUR($A1030)&lt;14)),"오전", IF(AND((HOUR($A1030)&gt;=14),(HOUR($A1030)&lt;24)),"오후","기타"))</f>
        <v>오후</v>
      </c>
      <c r="E1030">
        <v>1</v>
      </c>
      <c r="F1030">
        <v>3</v>
      </c>
      <c r="G1030">
        <v>0</v>
      </c>
      <c r="H1030">
        <v>57</v>
      </c>
    </row>
    <row r="1031" spans="1:8" x14ac:dyDescent="0.25">
      <c r="A1031" s="1">
        <v>43143.875</v>
      </c>
      <c r="B1031" s="3" t="str">
        <f>MONTH(A1031)&amp;"월"</f>
        <v>2월</v>
      </c>
      <c r="C1031" s="2" t="str">
        <f>TEXT(A1031,"aaa")</f>
        <v>월</v>
      </c>
      <c r="D1031" s="2" t="str">
        <f>IF(AND((HOUR($A1031)&gt;=7),(HOUR($A1031)&lt;14)),"오전", IF(AND((HOUR($A1031)&gt;=14),(HOUR($A1031)&lt;24)),"오후","기타"))</f>
        <v>오후</v>
      </c>
      <c r="E1031">
        <v>1</v>
      </c>
      <c r="F1031">
        <v>2</v>
      </c>
      <c r="G1031">
        <v>0</v>
      </c>
      <c r="H1031">
        <v>48</v>
      </c>
    </row>
    <row r="1032" spans="1:8" x14ac:dyDescent="0.25">
      <c r="A1032" s="1">
        <v>43143.916666666664</v>
      </c>
      <c r="B1032" s="3" t="str">
        <f>MONTH(A1032)&amp;"월"</f>
        <v>2월</v>
      </c>
      <c r="C1032" s="2" t="str">
        <f>TEXT(A1032,"aaa")</f>
        <v>월</v>
      </c>
      <c r="D1032" s="2" t="str">
        <f>IF(AND((HOUR($A1032)&gt;=7),(HOUR($A1032)&lt;14)),"오전", IF(AND((HOUR($A1032)&gt;=14),(HOUR($A1032)&lt;24)),"오후","기타"))</f>
        <v>오후</v>
      </c>
      <c r="E1032">
        <v>1</v>
      </c>
      <c r="F1032">
        <v>1</v>
      </c>
      <c r="G1032">
        <v>0</v>
      </c>
      <c r="H1032">
        <v>36</v>
      </c>
    </row>
    <row r="1033" spans="1:8" x14ac:dyDescent="0.25">
      <c r="A1033" s="1">
        <v>43143.958333333336</v>
      </c>
      <c r="B1033" s="3" t="str">
        <f>MONTH(A1033)&amp;"월"</f>
        <v>2월</v>
      </c>
      <c r="C1033" s="2" t="str">
        <f>TEXT(A1033,"aaa")</f>
        <v>월</v>
      </c>
      <c r="D1033" s="2" t="str">
        <f>IF(AND((HOUR($A1033)&gt;=7),(HOUR($A1033)&lt;14)),"오전", IF(AND((HOUR($A1033)&gt;=14),(HOUR($A1033)&lt;24)),"오후","기타"))</f>
        <v>오후</v>
      </c>
      <c r="E1033">
        <v>1</v>
      </c>
      <c r="F1033">
        <v>1</v>
      </c>
      <c r="G1033">
        <v>0</v>
      </c>
      <c r="H1033">
        <v>30</v>
      </c>
    </row>
    <row r="1034" spans="1:8" x14ac:dyDescent="0.25">
      <c r="A1034" s="1">
        <v>43144</v>
      </c>
      <c r="B1034" s="3" t="str">
        <f>MONTH(A1034)&amp;"월"</f>
        <v>2월</v>
      </c>
      <c r="C1034" s="2" t="str">
        <f>TEXT(A1034,"aaa")</f>
        <v>화</v>
      </c>
      <c r="D1034" s="2" t="str">
        <f>IF(AND((HOUR($A1034)&gt;=7),(HOUR($A1034)&lt;14)),"오전", IF(AND((HOUR($A1034)&gt;=14),(HOUR($A1034)&lt;24)),"오후","기타"))</f>
        <v>기타</v>
      </c>
      <c r="E1034">
        <v>1</v>
      </c>
      <c r="F1034">
        <v>1</v>
      </c>
      <c r="G1034">
        <v>0</v>
      </c>
      <c r="H1034">
        <v>30</v>
      </c>
    </row>
    <row r="1035" spans="1:8" x14ac:dyDescent="0.25">
      <c r="A1035" s="1">
        <v>43144.041666666664</v>
      </c>
      <c r="B1035" s="3" t="str">
        <f>MONTH(A1035)&amp;"월"</f>
        <v>2월</v>
      </c>
      <c r="C1035" s="2" t="str">
        <f>TEXT(A1035,"aaa")</f>
        <v>화</v>
      </c>
      <c r="D1035" s="2" t="str">
        <f>IF(AND((HOUR($A1035)&gt;=7),(HOUR($A1035)&lt;14)),"오전", IF(AND((HOUR($A1035)&gt;=14),(HOUR($A1035)&lt;24)),"오후","기타"))</f>
        <v>기타</v>
      </c>
      <c r="E1035">
        <v>1</v>
      </c>
      <c r="F1035">
        <v>1</v>
      </c>
      <c r="G1035">
        <v>0</v>
      </c>
      <c r="H1035">
        <v>30</v>
      </c>
    </row>
    <row r="1036" spans="1:8" x14ac:dyDescent="0.25">
      <c r="A1036" s="1">
        <v>43144.083333333336</v>
      </c>
      <c r="B1036" s="3" t="str">
        <f>MONTH(A1036)&amp;"월"</f>
        <v>2월</v>
      </c>
      <c r="C1036" s="2" t="str">
        <f>TEXT(A1036,"aaa")</f>
        <v>화</v>
      </c>
      <c r="D1036" s="2" t="str">
        <f>IF(AND((HOUR($A1036)&gt;=7),(HOUR($A1036)&lt;14)),"오전", IF(AND((HOUR($A1036)&gt;=14),(HOUR($A1036)&lt;24)),"오후","기타"))</f>
        <v>기타</v>
      </c>
      <c r="E1036">
        <v>1</v>
      </c>
      <c r="F1036">
        <v>1</v>
      </c>
      <c r="G1036">
        <v>0</v>
      </c>
      <c r="H1036">
        <v>30</v>
      </c>
    </row>
    <row r="1037" spans="1:8" x14ac:dyDescent="0.25">
      <c r="A1037" s="1">
        <v>43144.125</v>
      </c>
      <c r="B1037" s="3" t="str">
        <f>MONTH(A1037)&amp;"월"</f>
        <v>2월</v>
      </c>
      <c r="C1037" s="2" t="str">
        <f>TEXT(A1037,"aaa")</f>
        <v>화</v>
      </c>
      <c r="D1037" s="2" t="str">
        <f>IF(AND((HOUR($A1037)&gt;=7),(HOUR($A1037)&lt;14)),"오전", IF(AND((HOUR($A1037)&gt;=14),(HOUR($A1037)&lt;24)),"오후","기타"))</f>
        <v>기타</v>
      </c>
      <c r="E1037">
        <v>1</v>
      </c>
      <c r="F1037">
        <v>1</v>
      </c>
      <c r="G1037">
        <v>0</v>
      </c>
      <c r="H1037">
        <v>30</v>
      </c>
    </row>
    <row r="1038" spans="1:8" x14ac:dyDescent="0.25">
      <c r="A1038" s="1">
        <v>43144.166666666664</v>
      </c>
      <c r="B1038" s="3" t="str">
        <f>MONTH(A1038)&amp;"월"</f>
        <v>2월</v>
      </c>
      <c r="C1038" s="2" t="str">
        <f>TEXT(A1038,"aaa")</f>
        <v>화</v>
      </c>
      <c r="D1038" s="2" t="str">
        <f>IF(AND((HOUR($A1038)&gt;=7),(HOUR($A1038)&lt;14)),"오전", IF(AND((HOUR($A1038)&gt;=14),(HOUR($A1038)&lt;24)),"오후","기타"))</f>
        <v>기타</v>
      </c>
      <c r="E1038">
        <v>1</v>
      </c>
      <c r="F1038">
        <v>1</v>
      </c>
      <c r="G1038">
        <v>0</v>
      </c>
      <c r="H1038">
        <v>30</v>
      </c>
    </row>
    <row r="1039" spans="1:8" x14ac:dyDescent="0.25">
      <c r="A1039" s="1">
        <v>43144.208333333336</v>
      </c>
      <c r="B1039" s="3" t="str">
        <f>MONTH(A1039)&amp;"월"</f>
        <v>2월</v>
      </c>
      <c r="C1039" s="2" t="str">
        <f>TEXT(A1039,"aaa")</f>
        <v>화</v>
      </c>
      <c r="D1039" s="2" t="str">
        <f>IF(AND((HOUR($A1039)&gt;=7),(HOUR($A1039)&lt;14)),"오전", IF(AND((HOUR($A1039)&gt;=14),(HOUR($A1039)&lt;24)),"오후","기타"))</f>
        <v>기타</v>
      </c>
      <c r="E1039">
        <v>1</v>
      </c>
      <c r="F1039">
        <v>1</v>
      </c>
      <c r="G1039">
        <v>0</v>
      </c>
      <c r="H1039">
        <v>31</v>
      </c>
    </row>
    <row r="1040" spans="1:8" x14ac:dyDescent="0.25">
      <c r="A1040" s="1">
        <v>43144.25</v>
      </c>
      <c r="B1040" s="3" t="str">
        <f>MONTH(A1040)&amp;"월"</f>
        <v>2월</v>
      </c>
      <c r="C1040" s="2" t="str">
        <f>TEXT(A1040,"aaa")</f>
        <v>화</v>
      </c>
      <c r="D1040" s="2" t="str">
        <f>IF(AND((HOUR($A1040)&gt;=7),(HOUR($A1040)&lt;14)),"오전", IF(AND((HOUR($A1040)&gt;=14),(HOUR($A1040)&lt;24)),"오후","기타"))</f>
        <v>기타</v>
      </c>
      <c r="E1040">
        <v>1</v>
      </c>
      <c r="F1040">
        <v>1</v>
      </c>
      <c r="G1040">
        <v>0</v>
      </c>
      <c r="H1040">
        <v>42</v>
      </c>
    </row>
    <row r="1041" spans="1:8" x14ac:dyDescent="0.25">
      <c r="A1041" s="1">
        <v>43144.291666666664</v>
      </c>
      <c r="B1041" s="3" t="str">
        <f>MONTH(A1041)&amp;"월"</f>
        <v>2월</v>
      </c>
      <c r="C1041" s="2" t="str">
        <f>TEXT(A1041,"aaa")</f>
        <v>화</v>
      </c>
      <c r="D1041" s="2" t="str">
        <f>IF(AND((HOUR($A1041)&gt;=7),(HOUR($A1041)&lt;14)),"오전", IF(AND((HOUR($A1041)&gt;=14),(HOUR($A1041)&lt;24)),"오후","기타"))</f>
        <v>오전</v>
      </c>
      <c r="E1041">
        <v>5</v>
      </c>
      <c r="F1041">
        <v>6</v>
      </c>
      <c r="G1041">
        <v>0</v>
      </c>
      <c r="H1041">
        <v>48</v>
      </c>
    </row>
    <row r="1042" spans="1:8" x14ac:dyDescent="0.25">
      <c r="A1042" s="1">
        <v>43144.333333333336</v>
      </c>
      <c r="B1042" s="3" t="str">
        <f>MONTH(A1042)&amp;"월"</f>
        <v>2월</v>
      </c>
      <c r="C1042" s="2" t="str">
        <f>TEXT(A1042,"aaa")</f>
        <v>화</v>
      </c>
      <c r="D1042" s="2" t="str">
        <f>IF(AND((HOUR($A1042)&gt;=7),(HOUR($A1042)&lt;14)),"오전", IF(AND((HOUR($A1042)&gt;=14),(HOUR($A1042)&lt;24)),"오후","기타"))</f>
        <v>오전</v>
      </c>
      <c r="E1042">
        <v>6</v>
      </c>
      <c r="F1042">
        <v>13</v>
      </c>
      <c r="G1042">
        <v>0</v>
      </c>
      <c r="H1042">
        <v>107</v>
      </c>
    </row>
    <row r="1043" spans="1:8" x14ac:dyDescent="0.25">
      <c r="A1043" s="1">
        <v>43144.375</v>
      </c>
      <c r="B1043" s="3" t="str">
        <f>MONTH(A1043)&amp;"월"</f>
        <v>2월</v>
      </c>
      <c r="C1043" s="2" t="str">
        <f>TEXT(A1043,"aaa")</f>
        <v>화</v>
      </c>
      <c r="D1043" s="2" t="str">
        <f>IF(AND((HOUR($A1043)&gt;=7),(HOUR($A1043)&lt;14)),"오전", IF(AND((HOUR($A1043)&gt;=14),(HOUR($A1043)&lt;24)),"오후","기타"))</f>
        <v>오전</v>
      </c>
      <c r="E1043">
        <v>13</v>
      </c>
      <c r="F1043">
        <v>18</v>
      </c>
      <c r="G1043">
        <v>0</v>
      </c>
      <c r="H1043">
        <v>135</v>
      </c>
    </row>
    <row r="1044" spans="1:8" x14ac:dyDescent="0.25">
      <c r="A1044" s="1">
        <v>43144.416666666664</v>
      </c>
      <c r="B1044" s="3" t="str">
        <f>MONTH(A1044)&amp;"월"</f>
        <v>2월</v>
      </c>
      <c r="C1044" s="2" t="str">
        <f>TEXT(A1044,"aaa")</f>
        <v>화</v>
      </c>
      <c r="D1044" s="2" t="str">
        <f>IF(AND((HOUR($A1044)&gt;=7),(HOUR($A1044)&lt;14)),"오전", IF(AND((HOUR($A1044)&gt;=14),(HOUR($A1044)&lt;24)),"오후","기타"))</f>
        <v>오전</v>
      </c>
      <c r="E1044">
        <v>27</v>
      </c>
      <c r="F1044">
        <v>27</v>
      </c>
      <c r="G1044">
        <v>0</v>
      </c>
      <c r="H1044">
        <v>137</v>
      </c>
    </row>
    <row r="1045" spans="1:8" x14ac:dyDescent="0.25">
      <c r="A1045" s="1">
        <v>43144.458333333336</v>
      </c>
      <c r="B1045" s="3" t="str">
        <f>MONTH(A1045)&amp;"월"</f>
        <v>2월</v>
      </c>
      <c r="C1045" s="2" t="str">
        <f>TEXT(A1045,"aaa")</f>
        <v>화</v>
      </c>
      <c r="D1045" s="2" t="str">
        <f>IF(AND((HOUR($A1045)&gt;=7),(HOUR($A1045)&lt;14)),"오전", IF(AND((HOUR($A1045)&gt;=14),(HOUR($A1045)&lt;24)),"오후","기타"))</f>
        <v>오전</v>
      </c>
      <c r="E1045">
        <v>34</v>
      </c>
      <c r="F1045">
        <v>30</v>
      </c>
      <c r="G1045">
        <v>0</v>
      </c>
      <c r="H1045">
        <v>147</v>
      </c>
    </row>
    <row r="1046" spans="1:8" x14ac:dyDescent="0.25">
      <c r="A1046" s="1">
        <v>43144.5</v>
      </c>
      <c r="B1046" s="3" t="str">
        <f>MONTH(A1046)&amp;"월"</f>
        <v>2월</v>
      </c>
      <c r="C1046" s="2" t="str">
        <f>TEXT(A1046,"aaa")</f>
        <v>화</v>
      </c>
      <c r="D1046" s="2" t="str">
        <f>IF(AND((HOUR($A1046)&gt;=7),(HOUR($A1046)&lt;14)),"오전", IF(AND((HOUR($A1046)&gt;=14),(HOUR($A1046)&lt;24)),"오후","기타"))</f>
        <v>오전</v>
      </c>
      <c r="E1046">
        <v>36</v>
      </c>
      <c r="F1046">
        <v>23</v>
      </c>
      <c r="G1046">
        <v>0</v>
      </c>
      <c r="H1046">
        <v>163</v>
      </c>
    </row>
    <row r="1047" spans="1:8" x14ac:dyDescent="0.25">
      <c r="A1047" s="1">
        <v>43144.541666666664</v>
      </c>
      <c r="B1047" s="3" t="str">
        <f>MONTH(A1047)&amp;"월"</f>
        <v>2월</v>
      </c>
      <c r="C1047" s="2" t="str">
        <f>TEXT(A1047,"aaa")</f>
        <v>화</v>
      </c>
      <c r="D1047" s="2" t="str">
        <f>IF(AND((HOUR($A1047)&gt;=7),(HOUR($A1047)&lt;14)),"오전", IF(AND((HOUR($A1047)&gt;=14),(HOUR($A1047)&lt;24)),"오후","기타"))</f>
        <v>오전</v>
      </c>
      <c r="E1047">
        <v>42</v>
      </c>
      <c r="F1047">
        <v>31</v>
      </c>
      <c r="G1047">
        <v>0</v>
      </c>
      <c r="H1047">
        <v>164</v>
      </c>
    </row>
    <row r="1048" spans="1:8" x14ac:dyDescent="0.25">
      <c r="A1048" s="1">
        <v>43144.583333333336</v>
      </c>
      <c r="B1048" s="3" t="str">
        <f>MONTH(A1048)&amp;"월"</f>
        <v>2월</v>
      </c>
      <c r="C1048" s="2" t="str">
        <f>TEXT(A1048,"aaa")</f>
        <v>화</v>
      </c>
      <c r="D1048" s="2" t="str">
        <f>IF(AND((HOUR($A1048)&gt;=7),(HOUR($A1048)&lt;14)),"오전", IF(AND((HOUR($A1048)&gt;=14),(HOUR($A1048)&lt;24)),"오후","기타"))</f>
        <v>오후</v>
      </c>
      <c r="E1048">
        <v>35</v>
      </c>
      <c r="F1048">
        <v>33</v>
      </c>
      <c r="G1048">
        <v>1</v>
      </c>
      <c r="H1048">
        <v>147</v>
      </c>
    </row>
    <row r="1049" spans="1:8" x14ac:dyDescent="0.25">
      <c r="A1049" s="1">
        <v>43144.625</v>
      </c>
      <c r="B1049" s="3" t="str">
        <f>MONTH(A1049)&amp;"월"</f>
        <v>2월</v>
      </c>
      <c r="C1049" s="2" t="str">
        <f>TEXT(A1049,"aaa")</f>
        <v>화</v>
      </c>
      <c r="D1049" s="2" t="str">
        <f>IF(AND((HOUR($A1049)&gt;=7),(HOUR($A1049)&lt;14)),"오전", IF(AND((HOUR($A1049)&gt;=14),(HOUR($A1049)&lt;24)),"오후","기타"))</f>
        <v>오후</v>
      </c>
      <c r="E1049">
        <v>39</v>
      </c>
      <c r="F1049">
        <v>32</v>
      </c>
      <c r="G1049">
        <v>2</v>
      </c>
      <c r="H1049">
        <v>145</v>
      </c>
    </row>
    <row r="1050" spans="1:8" x14ac:dyDescent="0.25">
      <c r="A1050" s="1">
        <v>43144.666666666664</v>
      </c>
      <c r="B1050" s="3" t="str">
        <f>MONTH(A1050)&amp;"월"</f>
        <v>2월</v>
      </c>
      <c r="C1050" s="2" t="str">
        <f>TEXT(A1050,"aaa")</f>
        <v>화</v>
      </c>
      <c r="D1050" s="2" t="str">
        <f>IF(AND((HOUR($A1050)&gt;=7),(HOUR($A1050)&lt;14)),"오전", IF(AND((HOUR($A1050)&gt;=14),(HOUR($A1050)&lt;24)),"오후","기타"))</f>
        <v>오후</v>
      </c>
      <c r="E1050">
        <v>29</v>
      </c>
      <c r="F1050">
        <v>23</v>
      </c>
      <c r="G1050">
        <v>2</v>
      </c>
      <c r="H1050">
        <v>133</v>
      </c>
    </row>
    <row r="1051" spans="1:8" x14ac:dyDescent="0.25">
      <c r="A1051" s="1">
        <v>43144.708333333336</v>
      </c>
      <c r="B1051" s="3" t="str">
        <f>MONTH(A1051)&amp;"월"</f>
        <v>2월</v>
      </c>
      <c r="C1051" s="2" t="str">
        <f>TEXT(A1051,"aaa")</f>
        <v>화</v>
      </c>
      <c r="D1051" s="2" t="str">
        <f>IF(AND((HOUR($A1051)&gt;=7),(HOUR($A1051)&lt;14)),"오전", IF(AND((HOUR($A1051)&gt;=14),(HOUR($A1051)&lt;24)),"오후","기타"))</f>
        <v>오후</v>
      </c>
      <c r="E1051">
        <v>24</v>
      </c>
      <c r="F1051">
        <v>20</v>
      </c>
      <c r="G1051">
        <v>0</v>
      </c>
      <c r="H1051">
        <v>138</v>
      </c>
    </row>
    <row r="1052" spans="1:8" x14ac:dyDescent="0.25">
      <c r="A1052" s="1">
        <v>43144.75</v>
      </c>
      <c r="B1052" s="3" t="str">
        <f>MONTH(A1052)&amp;"월"</f>
        <v>2월</v>
      </c>
      <c r="C1052" s="2" t="str">
        <f>TEXT(A1052,"aaa")</f>
        <v>화</v>
      </c>
      <c r="D1052" s="2" t="str">
        <f>IF(AND((HOUR($A1052)&gt;=7),(HOUR($A1052)&lt;14)),"오전", IF(AND((HOUR($A1052)&gt;=14),(HOUR($A1052)&lt;24)),"오후","기타"))</f>
        <v>오후</v>
      </c>
      <c r="E1052">
        <v>15</v>
      </c>
      <c r="F1052">
        <v>14</v>
      </c>
      <c r="G1052">
        <v>0</v>
      </c>
      <c r="H1052">
        <v>97</v>
      </c>
    </row>
    <row r="1053" spans="1:8" x14ac:dyDescent="0.25">
      <c r="A1053" s="1">
        <v>43144.791666666664</v>
      </c>
      <c r="B1053" s="3" t="str">
        <f>MONTH(A1053)&amp;"월"</f>
        <v>2월</v>
      </c>
      <c r="C1053" s="2" t="str">
        <f>TEXT(A1053,"aaa")</f>
        <v>화</v>
      </c>
      <c r="D1053" s="2" t="str">
        <f>IF(AND((HOUR($A1053)&gt;=7),(HOUR($A1053)&lt;14)),"오전", IF(AND((HOUR($A1053)&gt;=14),(HOUR($A1053)&lt;24)),"오후","기타"))</f>
        <v>오후</v>
      </c>
      <c r="E1053">
        <v>19</v>
      </c>
      <c r="F1053">
        <v>10</v>
      </c>
      <c r="G1053">
        <v>0</v>
      </c>
      <c r="H1053">
        <v>90</v>
      </c>
    </row>
    <row r="1054" spans="1:8" x14ac:dyDescent="0.25">
      <c r="A1054" s="1">
        <v>43144.833333333336</v>
      </c>
      <c r="B1054" s="3" t="str">
        <f>MONTH(A1054)&amp;"월"</f>
        <v>2월</v>
      </c>
      <c r="C1054" s="2" t="str">
        <f>TEXT(A1054,"aaa")</f>
        <v>화</v>
      </c>
      <c r="D1054" s="2" t="str">
        <f>IF(AND((HOUR($A1054)&gt;=7),(HOUR($A1054)&lt;14)),"오전", IF(AND((HOUR($A1054)&gt;=14),(HOUR($A1054)&lt;24)),"오후","기타"))</f>
        <v>오후</v>
      </c>
      <c r="E1054">
        <v>13</v>
      </c>
      <c r="F1054">
        <v>7</v>
      </c>
      <c r="G1054">
        <v>0</v>
      </c>
      <c r="H1054">
        <v>68</v>
      </c>
    </row>
    <row r="1055" spans="1:8" x14ac:dyDescent="0.25">
      <c r="A1055" s="1">
        <v>43144.875</v>
      </c>
      <c r="B1055" s="3" t="str">
        <f>MONTH(A1055)&amp;"월"</f>
        <v>2월</v>
      </c>
      <c r="C1055" s="2" t="str">
        <f>TEXT(A1055,"aaa")</f>
        <v>화</v>
      </c>
      <c r="D1055" s="2" t="str">
        <f>IF(AND((HOUR($A1055)&gt;=7),(HOUR($A1055)&lt;14)),"오전", IF(AND((HOUR($A1055)&gt;=14),(HOUR($A1055)&lt;24)),"오후","기타"))</f>
        <v>오후</v>
      </c>
      <c r="E1055">
        <v>7</v>
      </c>
      <c r="F1055">
        <v>5</v>
      </c>
      <c r="G1055">
        <v>0</v>
      </c>
      <c r="H1055">
        <v>49</v>
      </c>
    </row>
    <row r="1056" spans="1:8" x14ac:dyDescent="0.25">
      <c r="A1056" s="1">
        <v>43144.916666666664</v>
      </c>
      <c r="B1056" s="3" t="str">
        <f>MONTH(A1056)&amp;"월"</f>
        <v>2월</v>
      </c>
      <c r="C1056" s="2" t="str">
        <f>TEXT(A1056,"aaa")</f>
        <v>화</v>
      </c>
      <c r="D1056" s="2" t="str">
        <f>IF(AND((HOUR($A1056)&gt;=7),(HOUR($A1056)&lt;14)),"오전", IF(AND((HOUR($A1056)&gt;=14),(HOUR($A1056)&lt;24)),"오후","기타"))</f>
        <v>오후</v>
      </c>
      <c r="E1056">
        <v>2</v>
      </c>
      <c r="F1056">
        <v>1</v>
      </c>
      <c r="G1056">
        <v>0</v>
      </c>
      <c r="H1056">
        <v>28</v>
      </c>
    </row>
    <row r="1057" spans="1:8" x14ac:dyDescent="0.25">
      <c r="A1057" s="1">
        <v>43144.958333333336</v>
      </c>
      <c r="B1057" s="3" t="str">
        <f>MONTH(A1057)&amp;"월"</f>
        <v>2월</v>
      </c>
      <c r="C1057" s="2" t="str">
        <f>TEXT(A1057,"aaa")</f>
        <v>화</v>
      </c>
      <c r="D1057" s="2" t="str">
        <f>IF(AND((HOUR($A1057)&gt;=7),(HOUR($A1057)&lt;14)),"오전", IF(AND((HOUR($A1057)&gt;=14),(HOUR($A1057)&lt;24)),"오후","기타"))</f>
        <v>오후</v>
      </c>
      <c r="E1057">
        <v>2</v>
      </c>
      <c r="F1057">
        <v>0</v>
      </c>
      <c r="G1057">
        <v>0</v>
      </c>
      <c r="H1057">
        <v>24</v>
      </c>
    </row>
    <row r="1058" spans="1:8" x14ac:dyDescent="0.25">
      <c r="A1058" s="1">
        <v>43145</v>
      </c>
      <c r="B1058" s="3" t="str">
        <f>MONTH(A1058)&amp;"월"</f>
        <v>2월</v>
      </c>
      <c r="C1058" s="2" t="str">
        <f>TEXT(A1058,"aaa")</f>
        <v>수</v>
      </c>
      <c r="D1058" s="2" t="str">
        <f>IF(AND((HOUR($A1058)&gt;=7),(HOUR($A1058)&lt;14)),"오전", IF(AND((HOUR($A1058)&gt;=14),(HOUR($A1058)&lt;24)),"오후","기타"))</f>
        <v>기타</v>
      </c>
      <c r="E1058">
        <v>3</v>
      </c>
      <c r="F1058">
        <v>0</v>
      </c>
      <c r="G1058">
        <v>0</v>
      </c>
      <c r="H1058">
        <v>24</v>
      </c>
    </row>
    <row r="1059" spans="1:8" x14ac:dyDescent="0.25">
      <c r="A1059" s="1">
        <v>43145.041666666664</v>
      </c>
      <c r="B1059" s="3" t="str">
        <f>MONTH(A1059)&amp;"월"</f>
        <v>2월</v>
      </c>
      <c r="C1059" s="2" t="str">
        <f>TEXT(A1059,"aaa")</f>
        <v>수</v>
      </c>
      <c r="D1059" s="2" t="str">
        <f>IF(AND((HOUR($A1059)&gt;=7),(HOUR($A1059)&lt;14)),"오전", IF(AND((HOUR($A1059)&gt;=14),(HOUR($A1059)&lt;24)),"오후","기타"))</f>
        <v>기타</v>
      </c>
      <c r="E1059">
        <v>3</v>
      </c>
      <c r="F1059">
        <v>0</v>
      </c>
      <c r="G1059">
        <v>0</v>
      </c>
      <c r="H1059">
        <v>24</v>
      </c>
    </row>
    <row r="1060" spans="1:8" x14ac:dyDescent="0.25">
      <c r="A1060" s="1">
        <v>43145.083333333336</v>
      </c>
      <c r="B1060" s="3" t="str">
        <f>MONTH(A1060)&amp;"월"</f>
        <v>2월</v>
      </c>
      <c r="C1060" s="2" t="str">
        <f>TEXT(A1060,"aaa")</f>
        <v>수</v>
      </c>
      <c r="D1060" s="2" t="str">
        <f>IF(AND((HOUR($A1060)&gt;=7),(HOUR($A1060)&lt;14)),"오전", IF(AND((HOUR($A1060)&gt;=14),(HOUR($A1060)&lt;24)),"오후","기타"))</f>
        <v>기타</v>
      </c>
      <c r="E1060">
        <v>3</v>
      </c>
      <c r="F1060">
        <v>0</v>
      </c>
      <c r="G1060">
        <v>0</v>
      </c>
      <c r="H1060">
        <v>25</v>
      </c>
    </row>
    <row r="1061" spans="1:8" x14ac:dyDescent="0.25">
      <c r="A1061" s="1">
        <v>43145.125</v>
      </c>
      <c r="B1061" s="3" t="str">
        <f>MONTH(A1061)&amp;"월"</f>
        <v>2월</v>
      </c>
      <c r="C1061" s="2" t="str">
        <f>TEXT(A1061,"aaa")</f>
        <v>수</v>
      </c>
      <c r="D1061" s="2" t="str">
        <f>IF(AND((HOUR($A1061)&gt;=7),(HOUR($A1061)&lt;14)),"오전", IF(AND((HOUR($A1061)&gt;=14),(HOUR($A1061)&lt;24)),"오후","기타"))</f>
        <v>기타</v>
      </c>
      <c r="E1061">
        <v>3</v>
      </c>
      <c r="F1061">
        <v>0</v>
      </c>
      <c r="G1061">
        <v>0</v>
      </c>
      <c r="H1061">
        <v>26</v>
      </c>
    </row>
    <row r="1062" spans="1:8" x14ac:dyDescent="0.25">
      <c r="A1062" s="1">
        <v>43145.166666666664</v>
      </c>
      <c r="B1062" s="3" t="str">
        <f>MONTH(A1062)&amp;"월"</f>
        <v>2월</v>
      </c>
      <c r="C1062" s="2" t="str">
        <f>TEXT(A1062,"aaa")</f>
        <v>수</v>
      </c>
      <c r="D1062" s="2" t="str">
        <f>IF(AND((HOUR($A1062)&gt;=7),(HOUR($A1062)&lt;14)),"오전", IF(AND((HOUR($A1062)&gt;=14),(HOUR($A1062)&lt;24)),"오후","기타"))</f>
        <v>기타</v>
      </c>
      <c r="E1062">
        <v>3</v>
      </c>
      <c r="F1062">
        <v>0</v>
      </c>
      <c r="G1062">
        <v>0</v>
      </c>
      <c r="H1062">
        <v>26</v>
      </c>
    </row>
    <row r="1063" spans="1:8" x14ac:dyDescent="0.25">
      <c r="A1063" s="1">
        <v>43145.208333333336</v>
      </c>
      <c r="B1063" s="3" t="str">
        <f>MONTH(A1063)&amp;"월"</f>
        <v>2월</v>
      </c>
      <c r="C1063" s="2" t="str">
        <f>TEXT(A1063,"aaa")</f>
        <v>수</v>
      </c>
      <c r="D1063" s="2" t="str">
        <f>IF(AND((HOUR($A1063)&gt;=7),(HOUR($A1063)&lt;14)),"오전", IF(AND((HOUR($A1063)&gt;=14),(HOUR($A1063)&lt;24)),"오후","기타"))</f>
        <v>기타</v>
      </c>
      <c r="E1063">
        <v>3</v>
      </c>
      <c r="F1063">
        <v>0</v>
      </c>
      <c r="G1063">
        <v>0</v>
      </c>
      <c r="H1063">
        <v>27</v>
      </c>
    </row>
    <row r="1064" spans="1:8" x14ac:dyDescent="0.25">
      <c r="A1064" s="1">
        <v>43145.25</v>
      </c>
      <c r="B1064" s="3" t="str">
        <f>MONTH(A1064)&amp;"월"</f>
        <v>2월</v>
      </c>
      <c r="C1064" s="2" t="str">
        <f>TEXT(A1064,"aaa")</f>
        <v>수</v>
      </c>
      <c r="D1064" s="2" t="str">
        <f>IF(AND((HOUR($A1064)&gt;=7),(HOUR($A1064)&lt;14)),"오전", IF(AND((HOUR($A1064)&gt;=14),(HOUR($A1064)&lt;24)),"오후","기타"))</f>
        <v>기타</v>
      </c>
      <c r="E1064">
        <v>2</v>
      </c>
      <c r="F1064">
        <v>0</v>
      </c>
      <c r="G1064">
        <v>0</v>
      </c>
      <c r="H1064">
        <v>42</v>
      </c>
    </row>
    <row r="1065" spans="1:8" x14ac:dyDescent="0.25">
      <c r="A1065" s="1">
        <v>43145.291666666664</v>
      </c>
      <c r="B1065" s="3" t="str">
        <f>MONTH(A1065)&amp;"월"</f>
        <v>2월</v>
      </c>
      <c r="C1065" s="2" t="str">
        <f>TEXT(A1065,"aaa")</f>
        <v>수</v>
      </c>
      <c r="D1065" s="2" t="str">
        <f>IF(AND((HOUR($A1065)&gt;=7),(HOUR($A1065)&lt;14)),"오전", IF(AND((HOUR($A1065)&gt;=14),(HOUR($A1065)&lt;24)),"오후","기타"))</f>
        <v>오전</v>
      </c>
      <c r="E1065">
        <v>7</v>
      </c>
      <c r="F1065">
        <v>6</v>
      </c>
      <c r="G1065">
        <v>0</v>
      </c>
      <c r="H1065">
        <v>53</v>
      </c>
    </row>
    <row r="1066" spans="1:8" x14ac:dyDescent="0.25">
      <c r="A1066" s="1">
        <v>43145.333333333336</v>
      </c>
      <c r="B1066" s="3" t="str">
        <f>MONTH(A1066)&amp;"월"</f>
        <v>2월</v>
      </c>
      <c r="C1066" s="2" t="str">
        <f>TEXT(A1066,"aaa")</f>
        <v>수</v>
      </c>
      <c r="D1066" s="2" t="str">
        <f>IF(AND((HOUR($A1066)&gt;=7),(HOUR($A1066)&lt;14)),"오전", IF(AND((HOUR($A1066)&gt;=14),(HOUR($A1066)&lt;24)),"오후","기타"))</f>
        <v>오전</v>
      </c>
      <c r="E1066">
        <v>10</v>
      </c>
      <c r="F1066">
        <v>8</v>
      </c>
      <c r="G1066">
        <v>0</v>
      </c>
      <c r="H1066">
        <v>131</v>
      </c>
    </row>
    <row r="1067" spans="1:8" x14ac:dyDescent="0.25">
      <c r="A1067" s="1">
        <v>43145.375</v>
      </c>
      <c r="B1067" s="3" t="str">
        <f>MONTH(A1067)&amp;"월"</f>
        <v>2월</v>
      </c>
      <c r="C1067" s="2" t="str">
        <f>TEXT(A1067,"aaa")</f>
        <v>수</v>
      </c>
      <c r="D1067" s="2" t="str">
        <f>IF(AND((HOUR($A1067)&gt;=7),(HOUR($A1067)&lt;14)),"오전", IF(AND((HOUR($A1067)&gt;=14),(HOUR($A1067)&lt;24)),"오후","기타"))</f>
        <v>오전</v>
      </c>
      <c r="E1067">
        <v>19</v>
      </c>
      <c r="F1067">
        <v>17</v>
      </c>
      <c r="G1067">
        <v>0</v>
      </c>
      <c r="H1067">
        <v>147</v>
      </c>
    </row>
    <row r="1068" spans="1:8" x14ac:dyDescent="0.25">
      <c r="A1068" s="1">
        <v>43145.416666666664</v>
      </c>
      <c r="B1068" s="3" t="str">
        <f>MONTH(A1068)&amp;"월"</f>
        <v>2월</v>
      </c>
      <c r="C1068" s="2" t="str">
        <f>TEXT(A1068,"aaa")</f>
        <v>수</v>
      </c>
      <c r="D1068" s="2" t="str">
        <f>IF(AND((HOUR($A1068)&gt;=7),(HOUR($A1068)&lt;14)),"오전", IF(AND((HOUR($A1068)&gt;=14),(HOUR($A1068)&lt;24)),"오후","기타"))</f>
        <v>오전</v>
      </c>
      <c r="E1068">
        <v>30</v>
      </c>
      <c r="F1068">
        <v>23</v>
      </c>
      <c r="G1068">
        <v>0</v>
      </c>
      <c r="H1068">
        <v>152</v>
      </c>
    </row>
    <row r="1069" spans="1:8" x14ac:dyDescent="0.25">
      <c r="A1069" s="1">
        <v>43145.458333333336</v>
      </c>
      <c r="B1069" s="3" t="str">
        <f>MONTH(A1069)&amp;"월"</f>
        <v>2월</v>
      </c>
      <c r="C1069" s="2" t="str">
        <f>TEXT(A1069,"aaa")</f>
        <v>수</v>
      </c>
      <c r="D1069" s="2" t="str">
        <f>IF(AND((HOUR($A1069)&gt;=7),(HOUR($A1069)&lt;14)),"오전", IF(AND((HOUR($A1069)&gt;=14),(HOUR($A1069)&lt;24)),"오후","기타"))</f>
        <v>오전</v>
      </c>
      <c r="E1069">
        <v>29</v>
      </c>
      <c r="F1069">
        <v>25</v>
      </c>
      <c r="G1069">
        <v>1</v>
      </c>
      <c r="H1069">
        <v>163</v>
      </c>
    </row>
    <row r="1070" spans="1:8" x14ac:dyDescent="0.25">
      <c r="A1070" s="1">
        <v>43145.5</v>
      </c>
      <c r="B1070" s="3" t="str">
        <f>MONTH(A1070)&amp;"월"</f>
        <v>2월</v>
      </c>
      <c r="C1070" s="2" t="str">
        <f>TEXT(A1070,"aaa")</f>
        <v>수</v>
      </c>
      <c r="D1070" s="2" t="str">
        <f>IF(AND((HOUR($A1070)&gt;=7),(HOUR($A1070)&lt;14)),"오전", IF(AND((HOUR($A1070)&gt;=14),(HOUR($A1070)&lt;24)),"오후","기타"))</f>
        <v>오전</v>
      </c>
      <c r="E1070">
        <v>30</v>
      </c>
      <c r="F1070">
        <v>27</v>
      </c>
      <c r="G1070">
        <v>1</v>
      </c>
      <c r="H1070">
        <v>182</v>
      </c>
    </row>
    <row r="1071" spans="1:8" x14ac:dyDescent="0.25">
      <c r="A1071" s="1">
        <v>43145.541666666664</v>
      </c>
      <c r="B1071" s="3" t="str">
        <f>MONTH(A1071)&amp;"월"</f>
        <v>2월</v>
      </c>
      <c r="C1071" s="2" t="str">
        <f>TEXT(A1071,"aaa")</f>
        <v>수</v>
      </c>
      <c r="D1071" s="2" t="str">
        <f>IF(AND((HOUR($A1071)&gt;=7),(HOUR($A1071)&lt;14)),"오전", IF(AND((HOUR($A1071)&gt;=14),(HOUR($A1071)&lt;24)),"오후","기타"))</f>
        <v>오전</v>
      </c>
      <c r="E1071">
        <v>41</v>
      </c>
      <c r="F1071">
        <v>36</v>
      </c>
      <c r="G1071">
        <v>1</v>
      </c>
      <c r="H1071">
        <v>174</v>
      </c>
    </row>
    <row r="1072" spans="1:8" x14ac:dyDescent="0.25">
      <c r="A1072" s="1">
        <v>43145.583333333336</v>
      </c>
      <c r="B1072" s="3" t="str">
        <f>MONTH(A1072)&amp;"월"</f>
        <v>2월</v>
      </c>
      <c r="C1072" s="2" t="str">
        <f>TEXT(A1072,"aaa")</f>
        <v>수</v>
      </c>
      <c r="D1072" s="2" t="str">
        <f>IF(AND((HOUR($A1072)&gt;=7),(HOUR($A1072)&lt;14)),"오전", IF(AND((HOUR($A1072)&gt;=14),(HOUR($A1072)&lt;24)),"오후","기타"))</f>
        <v>오후</v>
      </c>
      <c r="E1072">
        <v>43</v>
      </c>
      <c r="F1072">
        <v>34</v>
      </c>
      <c r="G1072">
        <v>0</v>
      </c>
      <c r="H1072">
        <v>154</v>
      </c>
    </row>
    <row r="1073" spans="1:8" x14ac:dyDescent="0.25">
      <c r="A1073" s="1">
        <v>43145.625</v>
      </c>
      <c r="B1073" s="3" t="str">
        <f>MONTH(A1073)&amp;"월"</f>
        <v>2월</v>
      </c>
      <c r="C1073" s="2" t="str">
        <f>TEXT(A1073,"aaa")</f>
        <v>수</v>
      </c>
      <c r="D1073" s="2" t="str">
        <f>IF(AND((HOUR($A1073)&gt;=7),(HOUR($A1073)&lt;14)),"오전", IF(AND((HOUR($A1073)&gt;=14),(HOUR($A1073)&lt;24)),"오후","기타"))</f>
        <v>오후</v>
      </c>
      <c r="E1073">
        <v>32</v>
      </c>
      <c r="F1073">
        <v>39</v>
      </c>
      <c r="G1073">
        <v>0</v>
      </c>
      <c r="H1073">
        <v>140</v>
      </c>
    </row>
    <row r="1074" spans="1:8" x14ac:dyDescent="0.25">
      <c r="A1074" s="1">
        <v>43145.666666666664</v>
      </c>
      <c r="B1074" s="3" t="str">
        <f>MONTH(A1074)&amp;"월"</f>
        <v>2월</v>
      </c>
      <c r="C1074" s="2" t="str">
        <f>TEXT(A1074,"aaa")</f>
        <v>수</v>
      </c>
      <c r="D1074" s="2" t="str">
        <f>IF(AND((HOUR($A1074)&gt;=7),(HOUR($A1074)&lt;14)),"오전", IF(AND((HOUR($A1074)&gt;=14),(HOUR($A1074)&lt;24)),"오후","기타"))</f>
        <v>오후</v>
      </c>
      <c r="E1074">
        <v>27</v>
      </c>
      <c r="F1074">
        <v>28</v>
      </c>
      <c r="G1074">
        <v>1</v>
      </c>
      <c r="H1074">
        <v>109</v>
      </c>
    </row>
    <row r="1075" spans="1:8" x14ac:dyDescent="0.25">
      <c r="A1075" s="1">
        <v>43145.708333333336</v>
      </c>
      <c r="B1075" s="3" t="str">
        <f>MONTH(A1075)&amp;"월"</f>
        <v>2월</v>
      </c>
      <c r="C1075" s="2" t="str">
        <f>TEXT(A1075,"aaa")</f>
        <v>수</v>
      </c>
      <c r="D1075" s="2" t="str">
        <f>IF(AND((HOUR($A1075)&gt;=7),(HOUR($A1075)&lt;14)),"오전", IF(AND((HOUR($A1075)&gt;=14),(HOUR($A1075)&lt;24)),"오후","기타"))</f>
        <v>오후</v>
      </c>
      <c r="E1075">
        <v>28</v>
      </c>
      <c r="F1075">
        <v>23</v>
      </c>
      <c r="G1075">
        <v>0</v>
      </c>
      <c r="H1075">
        <v>83</v>
      </c>
    </row>
    <row r="1076" spans="1:8" x14ac:dyDescent="0.25">
      <c r="A1076" s="1">
        <v>43145.75</v>
      </c>
      <c r="B1076" s="3" t="str">
        <f>MONTH(A1076)&amp;"월"</f>
        <v>2월</v>
      </c>
      <c r="C1076" s="2" t="str">
        <f>TEXT(A1076,"aaa")</f>
        <v>수</v>
      </c>
      <c r="D1076" s="2" t="str">
        <f>IF(AND((HOUR($A1076)&gt;=7),(HOUR($A1076)&lt;14)),"오전", IF(AND((HOUR($A1076)&gt;=14),(HOUR($A1076)&lt;24)),"오후","기타"))</f>
        <v>오후</v>
      </c>
      <c r="E1076">
        <v>29</v>
      </c>
      <c r="F1076">
        <v>11</v>
      </c>
      <c r="G1076">
        <v>0</v>
      </c>
      <c r="H1076">
        <v>81</v>
      </c>
    </row>
    <row r="1077" spans="1:8" x14ac:dyDescent="0.25">
      <c r="A1077" s="1">
        <v>43145.791666666664</v>
      </c>
      <c r="B1077" s="3" t="str">
        <f>MONTH(A1077)&amp;"월"</f>
        <v>2월</v>
      </c>
      <c r="C1077" s="2" t="str">
        <f>TEXT(A1077,"aaa")</f>
        <v>수</v>
      </c>
      <c r="D1077" s="2" t="str">
        <f>IF(AND((HOUR($A1077)&gt;=7),(HOUR($A1077)&lt;14)),"오전", IF(AND((HOUR($A1077)&gt;=14),(HOUR($A1077)&lt;24)),"오후","기타"))</f>
        <v>오후</v>
      </c>
      <c r="E1077">
        <v>21</v>
      </c>
      <c r="F1077">
        <v>12</v>
      </c>
      <c r="G1077">
        <v>0</v>
      </c>
      <c r="H1077">
        <v>64</v>
      </c>
    </row>
    <row r="1078" spans="1:8" x14ac:dyDescent="0.25">
      <c r="A1078" s="1">
        <v>43145.833333333336</v>
      </c>
      <c r="B1078" s="3" t="str">
        <f>MONTH(A1078)&amp;"월"</f>
        <v>2월</v>
      </c>
      <c r="C1078" s="2" t="str">
        <f>TEXT(A1078,"aaa")</f>
        <v>수</v>
      </c>
      <c r="D1078" s="2" t="str">
        <f>IF(AND((HOUR($A1078)&gt;=7),(HOUR($A1078)&lt;14)),"오전", IF(AND((HOUR($A1078)&gt;=14),(HOUR($A1078)&lt;24)),"오후","기타"))</f>
        <v>오후</v>
      </c>
      <c r="E1078">
        <v>19</v>
      </c>
      <c r="F1078">
        <v>9</v>
      </c>
      <c r="G1078">
        <v>0</v>
      </c>
      <c r="H1078">
        <v>53</v>
      </c>
    </row>
    <row r="1079" spans="1:8" x14ac:dyDescent="0.25">
      <c r="A1079" s="1">
        <v>43145.875</v>
      </c>
      <c r="B1079" s="3" t="str">
        <f>MONTH(A1079)&amp;"월"</f>
        <v>2월</v>
      </c>
      <c r="C1079" s="2" t="str">
        <f>TEXT(A1079,"aaa")</f>
        <v>수</v>
      </c>
      <c r="D1079" s="2" t="str">
        <f>IF(AND((HOUR($A1079)&gt;=7),(HOUR($A1079)&lt;14)),"오전", IF(AND((HOUR($A1079)&gt;=14),(HOUR($A1079)&lt;24)),"오후","기타"))</f>
        <v>오후</v>
      </c>
      <c r="E1079">
        <v>14</v>
      </c>
      <c r="F1079">
        <v>4</v>
      </c>
      <c r="G1079">
        <v>0</v>
      </c>
      <c r="H1079">
        <v>43</v>
      </c>
    </row>
    <row r="1080" spans="1:8" x14ac:dyDescent="0.25">
      <c r="A1080" s="1">
        <v>43145.916666666664</v>
      </c>
      <c r="B1080" s="3" t="str">
        <f>MONTH(A1080)&amp;"월"</f>
        <v>2월</v>
      </c>
      <c r="C1080" s="2" t="str">
        <f>TEXT(A1080,"aaa")</f>
        <v>수</v>
      </c>
      <c r="D1080" s="2" t="str">
        <f>IF(AND((HOUR($A1080)&gt;=7),(HOUR($A1080)&lt;14)),"오전", IF(AND((HOUR($A1080)&gt;=14),(HOUR($A1080)&lt;24)),"오후","기타"))</f>
        <v>오후</v>
      </c>
      <c r="E1080">
        <v>7</v>
      </c>
      <c r="F1080">
        <v>0</v>
      </c>
      <c r="G1080">
        <v>0</v>
      </c>
      <c r="H1080">
        <v>22</v>
      </c>
    </row>
    <row r="1081" spans="1:8" x14ac:dyDescent="0.25">
      <c r="A1081" s="1">
        <v>43145.958333333336</v>
      </c>
      <c r="B1081" s="3" t="str">
        <f>MONTH(A1081)&amp;"월"</f>
        <v>2월</v>
      </c>
      <c r="C1081" s="2" t="str">
        <f>TEXT(A1081,"aaa")</f>
        <v>수</v>
      </c>
      <c r="D1081" s="2" t="str">
        <f>IF(AND((HOUR($A1081)&gt;=7),(HOUR($A1081)&lt;14)),"오전", IF(AND((HOUR($A1081)&gt;=14),(HOUR($A1081)&lt;24)),"오후","기타"))</f>
        <v>오후</v>
      </c>
      <c r="E1081">
        <v>3</v>
      </c>
      <c r="F1081">
        <v>0</v>
      </c>
      <c r="G1081">
        <v>0</v>
      </c>
      <c r="H1081">
        <v>18</v>
      </c>
    </row>
    <row r="1082" spans="1:8" x14ac:dyDescent="0.25">
      <c r="A1082" s="1">
        <v>43146</v>
      </c>
      <c r="B1082" s="3" t="str">
        <f>MONTH(A1082)&amp;"월"</f>
        <v>2월</v>
      </c>
      <c r="C1082" s="2" t="str">
        <f>TEXT(A1082,"aaa")</f>
        <v>목</v>
      </c>
      <c r="D1082" s="2" t="str">
        <f>IF(AND((HOUR($A1082)&gt;=7),(HOUR($A1082)&lt;14)),"오전", IF(AND((HOUR($A1082)&gt;=14),(HOUR($A1082)&lt;24)),"오후","기타"))</f>
        <v>기타</v>
      </c>
      <c r="E1082">
        <v>3</v>
      </c>
      <c r="F1082">
        <v>0</v>
      </c>
      <c r="G1082">
        <v>0</v>
      </c>
      <c r="H1082">
        <v>18</v>
      </c>
    </row>
    <row r="1083" spans="1:8" x14ac:dyDescent="0.25">
      <c r="A1083" s="1">
        <v>43146.041666666664</v>
      </c>
      <c r="B1083" s="3" t="str">
        <f>MONTH(A1083)&amp;"월"</f>
        <v>2월</v>
      </c>
      <c r="C1083" s="2" t="str">
        <f>TEXT(A1083,"aaa")</f>
        <v>목</v>
      </c>
      <c r="D1083" s="2" t="str">
        <f>IF(AND((HOUR($A1083)&gt;=7),(HOUR($A1083)&lt;14)),"오전", IF(AND((HOUR($A1083)&gt;=14),(HOUR($A1083)&lt;24)),"오후","기타"))</f>
        <v>기타</v>
      </c>
      <c r="E1083">
        <v>3</v>
      </c>
      <c r="F1083">
        <v>0</v>
      </c>
      <c r="G1083">
        <v>0</v>
      </c>
      <c r="H1083">
        <v>17</v>
      </c>
    </row>
    <row r="1084" spans="1:8" x14ac:dyDescent="0.25">
      <c r="A1084" s="1">
        <v>43146.083333333336</v>
      </c>
      <c r="B1084" s="3" t="str">
        <f>MONTH(A1084)&amp;"월"</f>
        <v>2월</v>
      </c>
      <c r="C1084" s="2" t="str">
        <f>TEXT(A1084,"aaa")</f>
        <v>목</v>
      </c>
      <c r="D1084" s="2" t="str">
        <f>IF(AND((HOUR($A1084)&gt;=7),(HOUR($A1084)&lt;14)),"오전", IF(AND((HOUR($A1084)&gt;=14),(HOUR($A1084)&lt;24)),"오후","기타"))</f>
        <v>기타</v>
      </c>
      <c r="E1084">
        <v>3</v>
      </c>
      <c r="F1084">
        <v>0</v>
      </c>
      <c r="G1084">
        <v>0</v>
      </c>
      <c r="H1084">
        <v>17</v>
      </c>
    </row>
    <row r="1085" spans="1:8" x14ac:dyDescent="0.25">
      <c r="A1085" s="1">
        <v>43146.125</v>
      </c>
      <c r="B1085" s="3" t="str">
        <f>MONTH(A1085)&amp;"월"</f>
        <v>2월</v>
      </c>
      <c r="C1085" s="2" t="str">
        <f>TEXT(A1085,"aaa")</f>
        <v>목</v>
      </c>
      <c r="D1085" s="2" t="str">
        <f>IF(AND((HOUR($A1085)&gt;=7),(HOUR($A1085)&lt;14)),"오전", IF(AND((HOUR($A1085)&gt;=14),(HOUR($A1085)&lt;24)),"오후","기타"))</f>
        <v>기타</v>
      </c>
      <c r="E1085">
        <v>3</v>
      </c>
      <c r="F1085">
        <v>0</v>
      </c>
      <c r="G1085">
        <v>0</v>
      </c>
      <c r="H1085">
        <v>17</v>
      </c>
    </row>
    <row r="1086" spans="1:8" x14ac:dyDescent="0.25">
      <c r="A1086" s="1">
        <v>43146.166666666664</v>
      </c>
      <c r="B1086" s="3" t="str">
        <f>MONTH(A1086)&amp;"월"</f>
        <v>2월</v>
      </c>
      <c r="C1086" s="2" t="str">
        <f>TEXT(A1086,"aaa")</f>
        <v>목</v>
      </c>
      <c r="D1086" s="2" t="str">
        <f>IF(AND((HOUR($A1086)&gt;=7),(HOUR($A1086)&lt;14)),"오전", IF(AND((HOUR($A1086)&gt;=14),(HOUR($A1086)&lt;24)),"오후","기타"))</f>
        <v>기타</v>
      </c>
      <c r="E1086">
        <v>3</v>
      </c>
      <c r="F1086">
        <v>0</v>
      </c>
      <c r="G1086">
        <v>0</v>
      </c>
      <c r="H1086">
        <v>17</v>
      </c>
    </row>
    <row r="1087" spans="1:8" x14ac:dyDescent="0.25">
      <c r="A1087" s="1">
        <v>43146.208333333336</v>
      </c>
      <c r="B1087" s="3" t="str">
        <f>MONTH(A1087)&amp;"월"</f>
        <v>2월</v>
      </c>
      <c r="C1087" s="2" t="str">
        <f>TEXT(A1087,"aaa")</f>
        <v>목</v>
      </c>
      <c r="D1087" s="2" t="str">
        <f>IF(AND((HOUR($A1087)&gt;=7),(HOUR($A1087)&lt;14)),"오전", IF(AND((HOUR($A1087)&gt;=14),(HOUR($A1087)&lt;24)),"오후","기타"))</f>
        <v>기타</v>
      </c>
      <c r="E1087">
        <v>3</v>
      </c>
      <c r="F1087">
        <v>0</v>
      </c>
      <c r="G1087">
        <v>0</v>
      </c>
      <c r="H1087">
        <v>18</v>
      </c>
    </row>
    <row r="1088" spans="1:8" x14ac:dyDescent="0.25">
      <c r="A1088" s="1">
        <v>43146.25</v>
      </c>
      <c r="B1088" s="3" t="str">
        <f>MONTH(A1088)&amp;"월"</f>
        <v>2월</v>
      </c>
      <c r="C1088" s="2" t="str">
        <f>TEXT(A1088,"aaa")</f>
        <v>목</v>
      </c>
      <c r="D1088" s="2" t="str">
        <f>IF(AND((HOUR($A1088)&gt;=7),(HOUR($A1088)&lt;14)),"오전", IF(AND((HOUR($A1088)&gt;=14),(HOUR($A1088)&lt;24)),"오후","기타"))</f>
        <v>기타</v>
      </c>
      <c r="E1088">
        <v>4</v>
      </c>
      <c r="F1088">
        <v>1</v>
      </c>
      <c r="G1088">
        <v>0</v>
      </c>
      <c r="H1088">
        <v>21</v>
      </c>
    </row>
    <row r="1089" spans="1:8" x14ac:dyDescent="0.25">
      <c r="A1089" s="1">
        <v>43146.291666666664</v>
      </c>
      <c r="B1089" s="3" t="str">
        <f>MONTH(A1089)&amp;"월"</f>
        <v>2월</v>
      </c>
      <c r="C1089" s="2" t="str">
        <f>TEXT(A1089,"aaa")</f>
        <v>목</v>
      </c>
      <c r="D1089" s="2" t="str">
        <f>IF(AND((HOUR($A1089)&gt;=7),(HOUR($A1089)&lt;14)),"오전", IF(AND((HOUR($A1089)&gt;=14),(HOUR($A1089)&lt;24)),"오후","기타"))</f>
        <v>오전</v>
      </c>
      <c r="E1089">
        <v>5</v>
      </c>
      <c r="F1089">
        <v>1</v>
      </c>
      <c r="G1089">
        <v>0</v>
      </c>
      <c r="H1089">
        <v>24</v>
      </c>
    </row>
    <row r="1090" spans="1:8" x14ac:dyDescent="0.25">
      <c r="A1090" s="1">
        <v>43146.333333333336</v>
      </c>
      <c r="B1090" s="3" t="str">
        <f>MONTH(A1090)&amp;"월"</f>
        <v>2월</v>
      </c>
      <c r="C1090" s="2" t="str">
        <f>TEXT(A1090,"aaa")</f>
        <v>목</v>
      </c>
      <c r="D1090" s="2" t="str">
        <f>IF(AND((HOUR($A1090)&gt;=7),(HOUR($A1090)&lt;14)),"오전", IF(AND((HOUR($A1090)&gt;=14),(HOUR($A1090)&lt;24)),"오후","기타"))</f>
        <v>오전</v>
      </c>
      <c r="E1090">
        <v>6</v>
      </c>
      <c r="F1090">
        <v>1</v>
      </c>
      <c r="G1090">
        <v>0</v>
      </c>
      <c r="H1090">
        <v>37</v>
      </c>
    </row>
    <row r="1091" spans="1:8" x14ac:dyDescent="0.25">
      <c r="A1091" s="1">
        <v>43146.375</v>
      </c>
      <c r="B1091" s="3" t="str">
        <f>MONTH(A1091)&amp;"월"</f>
        <v>2월</v>
      </c>
      <c r="C1091" s="2" t="str">
        <f>TEXT(A1091,"aaa")</f>
        <v>목</v>
      </c>
      <c r="D1091" s="2" t="str">
        <f>IF(AND((HOUR($A1091)&gt;=7),(HOUR($A1091)&lt;14)),"오전", IF(AND((HOUR($A1091)&gt;=14),(HOUR($A1091)&lt;24)),"오후","기타"))</f>
        <v>오전</v>
      </c>
      <c r="E1091">
        <v>11</v>
      </c>
      <c r="F1091">
        <v>6</v>
      </c>
      <c r="G1091">
        <v>0</v>
      </c>
      <c r="H1091">
        <v>43</v>
      </c>
    </row>
    <row r="1092" spans="1:8" x14ac:dyDescent="0.25">
      <c r="A1092" s="1">
        <v>43146.416666666664</v>
      </c>
      <c r="B1092" s="3" t="str">
        <f>MONTH(A1092)&amp;"월"</f>
        <v>2월</v>
      </c>
      <c r="C1092" s="2" t="str">
        <f>TEXT(A1092,"aaa")</f>
        <v>목</v>
      </c>
      <c r="D1092" s="2" t="str">
        <f>IF(AND((HOUR($A1092)&gt;=7),(HOUR($A1092)&lt;14)),"오전", IF(AND((HOUR($A1092)&gt;=14),(HOUR($A1092)&lt;24)),"오후","기타"))</f>
        <v>오전</v>
      </c>
      <c r="E1092">
        <v>13</v>
      </c>
      <c r="F1092">
        <v>23</v>
      </c>
      <c r="G1092">
        <v>1</v>
      </c>
      <c r="H1092">
        <v>40</v>
      </c>
    </row>
    <row r="1093" spans="1:8" x14ac:dyDescent="0.25">
      <c r="A1093" s="1">
        <v>43146.458333333336</v>
      </c>
      <c r="B1093" s="3" t="str">
        <f>MONTH(A1093)&amp;"월"</f>
        <v>2월</v>
      </c>
      <c r="C1093" s="2" t="str">
        <f>TEXT(A1093,"aaa")</f>
        <v>목</v>
      </c>
      <c r="D1093" s="2" t="str">
        <f>IF(AND((HOUR($A1093)&gt;=7),(HOUR($A1093)&lt;14)),"오전", IF(AND((HOUR($A1093)&gt;=14),(HOUR($A1093)&lt;24)),"오후","기타"))</f>
        <v>오전</v>
      </c>
      <c r="E1093">
        <v>26</v>
      </c>
      <c r="F1093">
        <v>34</v>
      </c>
      <c r="G1093">
        <v>0</v>
      </c>
      <c r="H1093">
        <v>42</v>
      </c>
    </row>
    <row r="1094" spans="1:8" x14ac:dyDescent="0.25">
      <c r="A1094" s="1">
        <v>43146.5</v>
      </c>
      <c r="B1094" s="3" t="str">
        <f>MONTH(A1094)&amp;"월"</f>
        <v>2월</v>
      </c>
      <c r="C1094" s="2" t="str">
        <f>TEXT(A1094,"aaa")</f>
        <v>목</v>
      </c>
      <c r="D1094" s="2" t="str">
        <f>IF(AND((HOUR($A1094)&gt;=7),(HOUR($A1094)&lt;14)),"오전", IF(AND((HOUR($A1094)&gt;=14),(HOUR($A1094)&lt;24)),"오후","기타"))</f>
        <v>오전</v>
      </c>
      <c r="E1094">
        <v>35</v>
      </c>
      <c r="F1094">
        <v>50</v>
      </c>
      <c r="G1094">
        <v>1</v>
      </c>
      <c r="H1094">
        <v>47</v>
      </c>
    </row>
    <row r="1095" spans="1:8" x14ac:dyDescent="0.25">
      <c r="A1095" s="1">
        <v>43146.541666666664</v>
      </c>
      <c r="B1095" s="3" t="str">
        <f>MONTH(A1095)&amp;"월"</f>
        <v>2월</v>
      </c>
      <c r="C1095" s="2" t="str">
        <f>TEXT(A1095,"aaa")</f>
        <v>목</v>
      </c>
      <c r="D1095" s="2" t="str">
        <f>IF(AND((HOUR($A1095)&gt;=7),(HOUR($A1095)&lt;14)),"오전", IF(AND((HOUR($A1095)&gt;=14),(HOUR($A1095)&lt;24)),"오후","기타"))</f>
        <v>오전</v>
      </c>
      <c r="E1095">
        <v>48</v>
      </c>
      <c r="F1095">
        <v>63</v>
      </c>
      <c r="G1095">
        <v>0</v>
      </c>
      <c r="H1095">
        <v>49</v>
      </c>
    </row>
    <row r="1096" spans="1:8" x14ac:dyDescent="0.25">
      <c r="A1096" s="1">
        <v>43146.583333333336</v>
      </c>
      <c r="B1096" s="3" t="str">
        <f>MONTH(A1096)&amp;"월"</f>
        <v>2월</v>
      </c>
      <c r="C1096" s="2" t="str">
        <f>TEXT(A1096,"aaa")</f>
        <v>목</v>
      </c>
      <c r="D1096" s="2" t="str">
        <f>IF(AND((HOUR($A1096)&gt;=7),(HOUR($A1096)&lt;14)),"오전", IF(AND((HOUR($A1096)&gt;=14),(HOUR($A1096)&lt;24)),"오후","기타"))</f>
        <v>오후</v>
      </c>
      <c r="E1096">
        <v>53</v>
      </c>
      <c r="F1096">
        <v>65</v>
      </c>
      <c r="G1096">
        <v>0</v>
      </c>
      <c r="H1096">
        <v>47</v>
      </c>
    </row>
    <row r="1097" spans="1:8" x14ac:dyDescent="0.25">
      <c r="A1097" s="1">
        <v>43146.625</v>
      </c>
      <c r="B1097" s="3" t="str">
        <f>MONTH(A1097)&amp;"월"</f>
        <v>2월</v>
      </c>
      <c r="C1097" s="2" t="str">
        <f>TEXT(A1097,"aaa")</f>
        <v>목</v>
      </c>
      <c r="D1097" s="2" t="str">
        <f>IF(AND((HOUR($A1097)&gt;=7),(HOUR($A1097)&lt;14)),"오전", IF(AND((HOUR($A1097)&gt;=14),(HOUR($A1097)&lt;24)),"오후","기타"))</f>
        <v>오후</v>
      </c>
      <c r="E1097">
        <v>63</v>
      </c>
      <c r="F1097">
        <v>60</v>
      </c>
      <c r="G1097">
        <v>1</v>
      </c>
      <c r="H1097">
        <v>53</v>
      </c>
    </row>
    <row r="1098" spans="1:8" x14ac:dyDescent="0.25">
      <c r="A1098" s="1">
        <v>43146.666666666664</v>
      </c>
      <c r="B1098" s="3" t="str">
        <f>MONTH(A1098)&amp;"월"</f>
        <v>2월</v>
      </c>
      <c r="C1098" s="2" t="str">
        <f>TEXT(A1098,"aaa")</f>
        <v>목</v>
      </c>
      <c r="D1098" s="2" t="str">
        <f>IF(AND((HOUR($A1098)&gt;=7),(HOUR($A1098)&lt;14)),"오전", IF(AND((HOUR($A1098)&gt;=14),(HOUR($A1098)&lt;24)),"오후","기타"))</f>
        <v>오후</v>
      </c>
      <c r="E1098">
        <v>62</v>
      </c>
      <c r="F1098">
        <v>48</v>
      </c>
      <c r="G1098">
        <v>0</v>
      </c>
      <c r="H1098">
        <v>50</v>
      </c>
    </row>
    <row r="1099" spans="1:8" x14ac:dyDescent="0.25">
      <c r="A1099" s="1">
        <v>43146.708333333336</v>
      </c>
      <c r="B1099" s="3" t="str">
        <f>MONTH(A1099)&amp;"월"</f>
        <v>2월</v>
      </c>
      <c r="C1099" s="2" t="str">
        <f>TEXT(A1099,"aaa")</f>
        <v>목</v>
      </c>
      <c r="D1099" s="2" t="str">
        <f>IF(AND((HOUR($A1099)&gt;=7),(HOUR($A1099)&lt;14)),"오전", IF(AND((HOUR($A1099)&gt;=14),(HOUR($A1099)&lt;24)),"오후","기타"))</f>
        <v>오후</v>
      </c>
      <c r="E1099">
        <v>39</v>
      </c>
      <c r="F1099">
        <v>26</v>
      </c>
      <c r="G1099">
        <v>0</v>
      </c>
      <c r="H1099">
        <v>45</v>
      </c>
    </row>
    <row r="1100" spans="1:8" x14ac:dyDescent="0.25">
      <c r="A1100" s="1">
        <v>43146.75</v>
      </c>
      <c r="B1100" s="3" t="str">
        <f>MONTH(A1100)&amp;"월"</f>
        <v>2월</v>
      </c>
      <c r="C1100" s="2" t="str">
        <f>TEXT(A1100,"aaa")</f>
        <v>목</v>
      </c>
      <c r="D1100" s="2" t="str">
        <f>IF(AND((HOUR($A1100)&gt;=7),(HOUR($A1100)&lt;14)),"오전", IF(AND((HOUR($A1100)&gt;=14),(HOUR($A1100)&lt;24)),"오후","기타"))</f>
        <v>오후</v>
      </c>
      <c r="E1100">
        <v>24</v>
      </c>
      <c r="F1100">
        <v>8</v>
      </c>
      <c r="G1100">
        <v>0</v>
      </c>
      <c r="H1100">
        <v>28</v>
      </c>
    </row>
    <row r="1101" spans="1:8" x14ac:dyDescent="0.25">
      <c r="A1101" s="1">
        <v>43146.791666666664</v>
      </c>
      <c r="B1101" s="3" t="str">
        <f>MONTH(A1101)&amp;"월"</f>
        <v>2월</v>
      </c>
      <c r="C1101" s="2" t="str">
        <f>TEXT(A1101,"aaa")</f>
        <v>목</v>
      </c>
      <c r="D1101" s="2" t="str">
        <f>IF(AND((HOUR($A1101)&gt;=7),(HOUR($A1101)&lt;14)),"오전", IF(AND((HOUR($A1101)&gt;=14),(HOUR($A1101)&lt;24)),"오후","기타"))</f>
        <v>오후</v>
      </c>
      <c r="E1101">
        <v>18</v>
      </c>
      <c r="F1101">
        <v>10</v>
      </c>
      <c r="G1101">
        <v>0</v>
      </c>
      <c r="H1101">
        <v>25</v>
      </c>
    </row>
    <row r="1102" spans="1:8" x14ac:dyDescent="0.25">
      <c r="A1102" s="1">
        <v>43146.833333333336</v>
      </c>
      <c r="B1102" s="3" t="str">
        <f>MONTH(A1102)&amp;"월"</f>
        <v>2월</v>
      </c>
      <c r="C1102" s="2" t="str">
        <f>TEXT(A1102,"aaa")</f>
        <v>목</v>
      </c>
      <c r="D1102" s="2" t="str">
        <f>IF(AND((HOUR($A1102)&gt;=7),(HOUR($A1102)&lt;14)),"오전", IF(AND((HOUR($A1102)&gt;=14),(HOUR($A1102)&lt;24)),"오후","기타"))</f>
        <v>오후</v>
      </c>
      <c r="E1102">
        <v>14</v>
      </c>
      <c r="F1102">
        <v>11</v>
      </c>
      <c r="G1102">
        <v>0</v>
      </c>
      <c r="H1102">
        <v>22</v>
      </c>
    </row>
    <row r="1103" spans="1:8" x14ac:dyDescent="0.25">
      <c r="A1103" s="1">
        <v>43146.875</v>
      </c>
      <c r="B1103" s="3" t="str">
        <f>MONTH(A1103)&amp;"월"</f>
        <v>2월</v>
      </c>
      <c r="C1103" s="2" t="str">
        <f>TEXT(A1103,"aaa")</f>
        <v>목</v>
      </c>
      <c r="D1103" s="2" t="str">
        <f>IF(AND((HOUR($A1103)&gt;=7),(HOUR($A1103)&lt;14)),"오전", IF(AND((HOUR($A1103)&gt;=14),(HOUR($A1103)&lt;24)),"오후","기타"))</f>
        <v>오후</v>
      </c>
      <c r="E1103">
        <v>6</v>
      </c>
      <c r="F1103">
        <v>9</v>
      </c>
      <c r="G1103">
        <v>0</v>
      </c>
      <c r="H1103">
        <v>18</v>
      </c>
    </row>
    <row r="1104" spans="1:8" x14ac:dyDescent="0.25">
      <c r="A1104" s="1">
        <v>43146.916666666664</v>
      </c>
      <c r="B1104" s="3" t="str">
        <f>MONTH(A1104)&amp;"월"</f>
        <v>2월</v>
      </c>
      <c r="C1104" s="2" t="str">
        <f>TEXT(A1104,"aaa")</f>
        <v>목</v>
      </c>
      <c r="D1104" s="2" t="str">
        <f>IF(AND((HOUR($A1104)&gt;=7),(HOUR($A1104)&lt;14)),"오전", IF(AND((HOUR($A1104)&gt;=14),(HOUR($A1104)&lt;24)),"오후","기타"))</f>
        <v>오후</v>
      </c>
      <c r="E1104">
        <v>5</v>
      </c>
      <c r="F1104">
        <v>2</v>
      </c>
      <c r="G1104">
        <v>0</v>
      </c>
      <c r="H1104">
        <v>14</v>
      </c>
    </row>
    <row r="1105" spans="1:8" x14ac:dyDescent="0.25">
      <c r="A1105" s="1">
        <v>43146.958333333336</v>
      </c>
      <c r="B1105" s="3" t="str">
        <f>MONTH(A1105)&amp;"월"</f>
        <v>2월</v>
      </c>
      <c r="C1105" s="2" t="str">
        <f>TEXT(A1105,"aaa")</f>
        <v>목</v>
      </c>
      <c r="D1105" s="2" t="str">
        <f>IF(AND((HOUR($A1105)&gt;=7),(HOUR($A1105)&lt;14)),"오전", IF(AND((HOUR($A1105)&gt;=14),(HOUR($A1105)&lt;24)),"오후","기타"))</f>
        <v>오후</v>
      </c>
      <c r="E1105">
        <v>4</v>
      </c>
      <c r="F1105">
        <v>2</v>
      </c>
      <c r="G1105">
        <v>0</v>
      </c>
      <c r="H1105">
        <v>13</v>
      </c>
    </row>
    <row r="1106" spans="1:8" x14ac:dyDescent="0.25">
      <c r="A1106" s="1">
        <v>43147</v>
      </c>
      <c r="B1106" s="3" t="str">
        <f>MONTH(A1106)&amp;"월"</f>
        <v>2월</v>
      </c>
      <c r="C1106" s="2" t="str">
        <f>TEXT(A1106,"aaa")</f>
        <v>금</v>
      </c>
      <c r="D1106" s="2" t="str">
        <f>IF(AND((HOUR($A1106)&gt;=7),(HOUR($A1106)&lt;14)),"오전", IF(AND((HOUR($A1106)&gt;=14),(HOUR($A1106)&lt;24)),"오후","기타"))</f>
        <v>기타</v>
      </c>
      <c r="E1106">
        <v>4</v>
      </c>
      <c r="F1106">
        <v>2</v>
      </c>
      <c r="G1106">
        <v>0</v>
      </c>
      <c r="H1106">
        <v>13</v>
      </c>
    </row>
    <row r="1107" spans="1:8" x14ac:dyDescent="0.25">
      <c r="A1107" s="1">
        <v>43147.041666666664</v>
      </c>
      <c r="B1107" s="3" t="str">
        <f>MONTH(A1107)&amp;"월"</f>
        <v>2월</v>
      </c>
      <c r="C1107" s="2" t="str">
        <f>TEXT(A1107,"aaa")</f>
        <v>금</v>
      </c>
      <c r="D1107" s="2" t="str">
        <f>IF(AND((HOUR($A1107)&gt;=7),(HOUR($A1107)&lt;14)),"오전", IF(AND((HOUR($A1107)&gt;=14),(HOUR($A1107)&lt;24)),"오후","기타"))</f>
        <v>기타</v>
      </c>
      <c r="E1107">
        <v>4</v>
      </c>
      <c r="F1107">
        <v>1</v>
      </c>
      <c r="G1107">
        <v>0</v>
      </c>
      <c r="H1107">
        <v>13</v>
      </c>
    </row>
    <row r="1108" spans="1:8" x14ac:dyDescent="0.25">
      <c r="A1108" s="1">
        <v>43147.083333333336</v>
      </c>
      <c r="B1108" s="3" t="str">
        <f>MONTH(A1108)&amp;"월"</f>
        <v>2월</v>
      </c>
      <c r="C1108" s="2" t="str">
        <f>TEXT(A1108,"aaa")</f>
        <v>금</v>
      </c>
      <c r="D1108" s="2" t="str">
        <f>IF(AND((HOUR($A1108)&gt;=7),(HOUR($A1108)&lt;14)),"오전", IF(AND((HOUR($A1108)&gt;=14),(HOUR($A1108)&lt;24)),"오후","기타"))</f>
        <v>기타</v>
      </c>
      <c r="E1108">
        <v>4</v>
      </c>
      <c r="F1108">
        <v>1</v>
      </c>
      <c r="G1108">
        <v>0</v>
      </c>
      <c r="H1108">
        <v>13</v>
      </c>
    </row>
    <row r="1109" spans="1:8" x14ac:dyDescent="0.25">
      <c r="A1109" s="1">
        <v>43147.125</v>
      </c>
      <c r="B1109" s="3" t="str">
        <f>MONTH(A1109)&amp;"월"</f>
        <v>2월</v>
      </c>
      <c r="C1109" s="2" t="str">
        <f>TEXT(A1109,"aaa")</f>
        <v>금</v>
      </c>
      <c r="D1109" s="2" t="str">
        <f>IF(AND((HOUR($A1109)&gt;=7),(HOUR($A1109)&lt;14)),"오전", IF(AND((HOUR($A1109)&gt;=14),(HOUR($A1109)&lt;24)),"오후","기타"))</f>
        <v>기타</v>
      </c>
      <c r="E1109">
        <v>4</v>
      </c>
      <c r="F1109">
        <v>1</v>
      </c>
      <c r="G1109">
        <v>0</v>
      </c>
      <c r="H1109">
        <v>13</v>
      </c>
    </row>
    <row r="1110" spans="1:8" x14ac:dyDescent="0.25">
      <c r="A1110" s="1">
        <v>43147.166666666664</v>
      </c>
      <c r="B1110" s="3" t="str">
        <f>MONTH(A1110)&amp;"월"</f>
        <v>2월</v>
      </c>
      <c r="C1110" s="2" t="str">
        <f>TEXT(A1110,"aaa")</f>
        <v>금</v>
      </c>
      <c r="D1110" s="2" t="str">
        <f>IF(AND((HOUR($A1110)&gt;=7),(HOUR($A1110)&lt;14)),"오전", IF(AND((HOUR($A1110)&gt;=14),(HOUR($A1110)&lt;24)),"오후","기타"))</f>
        <v>기타</v>
      </c>
      <c r="E1110">
        <v>4</v>
      </c>
      <c r="F1110">
        <v>1</v>
      </c>
      <c r="G1110">
        <v>0</v>
      </c>
      <c r="H1110">
        <v>13</v>
      </c>
    </row>
    <row r="1111" spans="1:8" x14ac:dyDescent="0.25">
      <c r="A1111" s="1">
        <v>43147.208333333336</v>
      </c>
      <c r="B1111" s="3" t="str">
        <f>MONTH(A1111)&amp;"월"</f>
        <v>2월</v>
      </c>
      <c r="C1111" s="2" t="str">
        <f>TEXT(A1111,"aaa")</f>
        <v>금</v>
      </c>
      <c r="D1111" s="2" t="str">
        <f>IF(AND((HOUR($A1111)&gt;=7),(HOUR($A1111)&lt;14)),"오전", IF(AND((HOUR($A1111)&gt;=14),(HOUR($A1111)&lt;24)),"오후","기타"))</f>
        <v>기타</v>
      </c>
      <c r="E1111">
        <v>4</v>
      </c>
      <c r="F1111">
        <v>1</v>
      </c>
      <c r="G1111">
        <v>0</v>
      </c>
      <c r="H1111">
        <v>13</v>
      </c>
    </row>
    <row r="1112" spans="1:8" x14ac:dyDescent="0.25">
      <c r="A1112" s="1">
        <v>43147.25</v>
      </c>
      <c r="B1112" s="3" t="str">
        <f>MONTH(A1112)&amp;"월"</f>
        <v>2월</v>
      </c>
      <c r="C1112" s="2" t="str">
        <f>TEXT(A1112,"aaa")</f>
        <v>금</v>
      </c>
      <c r="D1112" s="2" t="str">
        <f>IF(AND((HOUR($A1112)&gt;=7),(HOUR($A1112)&lt;14)),"오전", IF(AND((HOUR($A1112)&gt;=14),(HOUR($A1112)&lt;24)),"오후","기타"))</f>
        <v>기타</v>
      </c>
      <c r="E1112">
        <v>4</v>
      </c>
      <c r="F1112">
        <v>1</v>
      </c>
      <c r="G1112">
        <v>0</v>
      </c>
      <c r="H1112">
        <v>15</v>
      </c>
    </row>
    <row r="1113" spans="1:8" x14ac:dyDescent="0.25">
      <c r="A1113" s="1">
        <v>43147.291666666664</v>
      </c>
      <c r="B1113" s="3" t="str">
        <f>MONTH(A1113)&amp;"월"</f>
        <v>2월</v>
      </c>
      <c r="C1113" s="2" t="str">
        <f>TEXT(A1113,"aaa")</f>
        <v>금</v>
      </c>
      <c r="D1113" s="2" t="str">
        <f>IF(AND((HOUR($A1113)&gt;=7),(HOUR($A1113)&lt;14)),"오전", IF(AND((HOUR($A1113)&gt;=14),(HOUR($A1113)&lt;24)),"오후","기타"))</f>
        <v>오전</v>
      </c>
      <c r="E1113">
        <v>4</v>
      </c>
      <c r="F1113">
        <v>1</v>
      </c>
      <c r="G1113">
        <v>0</v>
      </c>
      <c r="H1113">
        <v>21</v>
      </c>
    </row>
    <row r="1114" spans="1:8" x14ac:dyDescent="0.25">
      <c r="A1114" s="1">
        <v>43147.333333333336</v>
      </c>
      <c r="B1114" s="3" t="str">
        <f>MONTH(A1114)&amp;"월"</f>
        <v>2월</v>
      </c>
      <c r="C1114" s="2" t="str">
        <f>TEXT(A1114,"aaa")</f>
        <v>금</v>
      </c>
      <c r="D1114" s="2" t="str">
        <f>IF(AND((HOUR($A1114)&gt;=7),(HOUR($A1114)&lt;14)),"오전", IF(AND((HOUR($A1114)&gt;=14),(HOUR($A1114)&lt;24)),"오후","기타"))</f>
        <v>오전</v>
      </c>
      <c r="E1114">
        <v>5</v>
      </c>
      <c r="F1114">
        <v>2</v>
      </c>
      <c r="G1114">
        <v>0</v>
      </c>
      <c r="H1114">
        <v>34</v>
      </c>
    </row>
    <row r="1115" spans="1:8" x14ac:dyDescent="0.25">
      <c r="A1115" s="1">
        <v>43147.375</v>
      </c>
      <c r="B1115" s="3" t="str">
        <f>MONTH(A1115)&amp;"월"</f>
        <v>2월</v>
      </c>
      <c r="C1115" s="2" t="str">
        <f>TEXT(A1115,"aaa")</f>
        <v>금</v>
      </c>
      <c r="D1115" s="2" t="str">
        <f>IF(AND((HOUR($A1115)&gt;=7),(HOUR($A1115)&lt;14)),"오전", IF(AND((HOUR($A1115)&gt;=14),(HOUR($A1115)&lt;24)),"오후","기타"))</f>
        <v>오전</v>
      </c>
      <c r="E1115">
        <v>7</v>
      </c>
      <c r="F1115">
        <v>8</v>
      </c>
      <c r="G1115">
        <v>0</v>
      </c>
      <c r="H1115">
        <v>37</v>
      </c>
    </row>
    <row r="1116" spans="1:8" x14ac:dyDescent="0.25">
      <c r="A1116" s="1">
        <v>43147.416666666664</v>
      </c>
      <c r="B1116" s="3" t="str">
        <f>MONTH(A1116)&amp;"월"</f>
        <v>2월</v>
      </c>
      <c r="C1116" s="2" t="str">
        <f>TEXT(A1116,"aaa")</f>
        <v>금</v>
      </c>
      <c r="D1116" s="2" t="str">
        <f>IF(AND((HOUR($A1116)&gt;=7),(HOUR($A1116)&lt;14)),"오전", IF(AND((HOUR($A1116)&gt;=14),(HOUR($A1116)&lt;24)),"오후","기타"))</f>
        <v>오전</v>
      </c>
      <c r="E1116">
        <v>12</v>
      </c>
      <c r="F1116">
        <v>31</v>
      </c>
      <c r="G1116">
        <v>0</v>
      </c>
      <c r="H1116">
        <v>36</v>
      </c>
    </row>
    <row r="1117" spans="1:8" x14ac:dyDescent="0.25">
      <c r="A1117" s="1">
        <v>43147.458333333336</v>
      </c>
      <c r="B1117" s="3" t="str">
        <f>MONTH(A1117)&amp;"월"</f>
        <v>2월</v>
      </c>
      <c r="C1117" s="2" t="str">
        <f>TEXT(A1117,"aaa")</f>
        <v>금</v>
      </c>
      <c r="D1117" s="2" t="str">
        <f>IF(AND((HOUR($A1117)&gt;=7),(HOUR($A1117)&lt;14)),"오전", IF(AND((HOUR($A1117)&gt;=14),(HOUR($A1117)&lt;24)),"오후","기타"))</f>
        <v>오전</v>
      </c>
      <c r="E1117">
        <v>26</v>
      </c>
      <c r="F1117">
        <v>51</v>
      </c>
      <c r="G1117">
        <v>0</v>
      </c>
      <c r="H1117">
        <v>36</v>
      </c>
    </row>
    <row r="1118" spans="1:8" x14ac:dyDescent="0.25">
      <c r="A1118" s="1">
        <v>43147.5</v>
      </c>
      <c r="B1118" s="3" t="str">
        <f>MONTH(A1118)&amp;"월"</f>
        <v>2월</v>
      </c>
      <c r="C1118" s="2" t="str">
        <f>TEXT(A1118,"aaa")</f>
        <v>금</v>
      </c>
      <c r="D1118" s="2" t="str">
        <f>IF(AND((HOUR($A1118)&gt;=7),(HOUR($A1118)&lt;14)),"오전", IF(AND((HOUR($A1118)&gt;=14),(HOUR($A1118)&lt;24)),"오후","기타"))</f>
        <v>오전</v>
      </c>
      <c r="E1118">
        <v>41</v>
      </c>
      <c r="F1118">
        <v>65</v>
      </c>
      <c r="G1118">
        <v>0</v>
      </c>
      <c r="H1118">
        <v>42</v>
      </c>
    </row>
    <row r="1119" spans="1:8" x14ac:dyDescent="0.25">
      <c r="A1119" s="1">
        <v>43147.541666666664</v>
      </c>
      <c r="B1119" s="3" t="str">
        <f>MONTH(A1119)&amp;"월"</f>
        <v>2월</v>
      </c>
      <c r="C1119" s="2" t="str">
        <f>TEXT(A1119,"aaa")</f>
        <v>금</v>
      </c>
      <c r="D1119" s="2" t="str">
        <f>IF(AND((HOUR($A1119)&gt;=7),(HOUR($A1119)&lt;14)),"오전", IF(AND((HOUR($A1119)&gt;=14),(HOUR($A1119)&lt;24)),"오후","기타"))</f>
        <v>오전</v>
      </c>
      <c r="E1119">
        <v>51</v>
      </c>
      <c r="F1119">
        <v>78</v>
      </c>
      <c r="G1119">
        <v>0</v>
      </c>
      <c r="H1119">
        <v>42</v>
      </c>
    </row>
    <row r="1120" spans="1:8" x14ac:dyDescent="0.25">
      <c r="A1120" s="1">
        <v>43147.583333333336</v>
      </c>
      <c r="B1120" s="3" t="str">
        <f>MONTH(A1120)&amp;"월"</f>
        <v>2월</v>
      </c>
      <c r="C1120" s="2" t="str">
        <f>TEXT(A1120,"aaa")</f>
        <v>금</v>
      </c>
      <c r="D1120" s="2" t="str">
        <f>IF(AND((HOUR($A1120)&gt;=7),(HOUR($A1120)&lt;14)),"오전", IF(AND((HOUR($A1120)&gt;=14),(HOUR($A1120)&lt;24)),"오후","기타"))</f>
        <v>오후</v>
      </c>
      <c r="E1120">
        <v>64</v>
      </c>
      <c r="F1120">
        <v>81</v>
      </c>
      <c r="G1120">
        <v>0</v>
      </c>
      <c r="H1120">
        <v>46</v>
      </c>
    </row>
    <row r="1121" spans="1:8" x14ac:dyDescent="0.25">
      <c r="A1121" s="1">
        <v>43147.625</v>
      </c>
      <c r="B1121" s="3" t="str">
        <f>MONTH(A1121)&amp;"월"</f>
        <v>2월</v>
      </c>
      <c r="C1121" s="2" t="str">
        <f>TEXT(A1121,"aaa")</f>
        <v>금</v>
      </c>
      <c r="D1121" s="2" t="str">
        <f>IF(AND((HOUR($A1121)&gt;=7),(HOUR($A1121)&lt;14)),"오전", IF(AND((HOUR($A1121)&gt;=14),(HOUR($A1121)&lt;24)),"오후","기타"))</f>
        <v>오후</v>
      </c>
      <c r="E1121">
        <v>57</v>
      </c>
      <c r="F1121">
        <v>113</v>
      </c>
      <c r="G1121">
        <v>0</v>
      </c>
      <c r="H1121">
        <v>43</v>
      </c>
    </row>
    <row r="1122" spans="1:8" x14ac:dyDescent="0.25">
      <c r="A1122" s="1">
        <v>43147.666666666664</v>
      </c>
      <c r="B1122" s="3" t="str">
        <f>MONTH(A1122)&amp;"월"</f>
        <v>2월</v>
      </c>
      <c r="C1122" s="2" t="str">
        <f>TEXT(A1122,"aaa")</f>
        <v>금</v>
      </c>
      <c r="D1122" s="2" t="str">
        <f>IF(AND((HOUR($A1122)&gt;=7),(HOUR($A1122)&lt;14)),"오전", IF(AND((HOUR($A1122)&gt;=14),(HOUR($A1122)&lt;24)),"오후","기타"))</f>
        <v>오후</v>
      </c>
      <c r="E1122">
        <v>68</v>
      </c>
      <c r="F1122">
        <v>101</v>
      </c>
      <c r="G1122">
        <v>0</v>
      </c>
      <c r="H1122">
        <v>41</v>
      </c>
    </row>
    <row r="1123" spans="1:8" x14ac:dyDescent="0.25">
      <c r="A1123" s="1">
        <v>43147.708333333336</v>
      </c>
      <c r="B1123" s="3" t="str">
        <f>MONTH(A1123)&amp;"월"</f>
        <v>2월</v>
      </c>
      <c r="C1123" s="2" t="str">
        <f>TEXT(A1123,"aaa")</f>
        <v>금</v>
      </c>
      <c r="D1123" s="2" t="str">
        <f>IF(AND((HOUR($A1123)&gt;=7),(HOUR($A1123)&lt;14)),"오전", IF(AND((HOUR($A1123)&gt;=14),(HOUR($A1123)&lt;24)),"오후","기타"))</f>
        <v>오후</v>
      </c>
      <c r="E1123">
        <v>55</v>
      </c>
      <c r="F1123">
        <v>47</v>
      </c>
      <c r="G1123">
        <v>0</v>
      </c>
      <c r="H1123">
        <v>42</v>
      </c>
    </row>
    <row r="1124" spans="1:8" x14ac:dyDescent="0.25">
      <c r="A1124" s="1">
        <v>43147.75</v>
      </c>
      <c r="B1124" s="3" t="str">
        <f>MONTH(A1124)&amp;"월"</f>
        <v>2월</v>
      </c>
      <c r="C1124" s="2" t="str">
        <f>TEXT(A1124,"aaa")</f>
        <v>금</v>
      </c>
      <c r="D1124" s="2" t="str">
        <f>IF(AND((HOUR($A1124)&gt;=7),(HOUR($A1124)&lt;14)),"오전", IF(AND((HOUR($A1124)&gt;=14),(HOUR($A1124)&lt;24)),"오후","기타"))</f>
        <v>오후</v>
      </c>
      <c r="E1124">
        <v>27</v>
      </c>
      <c r="F1124">
        <v>12</v>
      </c>
      <c r="G1124">
        <v>0</v>
      </c>
      <c r="H1124">
        <v>27</v>
      </c>
    </row>
    <row r="1125" spans="1:8" x14ac:dyDescent="0.25">
      <c r="A1125" s="1">
        <v>43147.791666666664</v>
      </c>
      <c r="B1125" s="3" t="str">
        <f>MONTH(A1125)&amp;"월"</f>
        <v>2월</v>
      </c>
      <c r="C1125" s="2" t="str">
        <f>TEXT(A1125,"aaa")</f>
        <v>금</v>
      </c>
      <c r="D1125" s="2" t="str">
        <f>IF(AND((HOUR($A1125)&gt;=7),(HOUR($A1125)&lt;14)),"오전", IF(AND((HOUR($A1125)&gt;=14),(HOUR($A1125)&lt;24)),"오후","기타"))</f>
        <v>오후</v>
      </c>
      <c r="E1125">
        <v>17</v>
      </c>
      <c r="F1125">
        <v>8</v>
      </c>
      <c r="G1125">
        <v>0</v>
      </c>
      <c r="H1125">
        <v>20</v>
      </c>
    </row>
    <row r="1126" spans="1:8" x14ac:dyDescent="0.25">
      <c r="A1126" s="1">
        <v>43147.833333333336</v>
      </c>
      <c r="B1126" s="3" t="str">
        <f>MONTH(A1126)&amp;"월"</f>
        <v>2월</v>
      </c>
      <c r="C1126" s="2" t="str">
        <f>TEXT(A1126,"aaa")</f>
        <v>금</v>
      </c>
      <c r="D1126" s="2" t="str">
        <f>IF(AND((HOUR($A1126)&gt;=7),(HOUR($A1126)&lt;14)),"오전", IF(AND((HOUR($A1126)&gt;=14),(HOUR($A1126)&lt;24)),"오후","기타"))</f>
        <v>오후</v>
      </c>
      <c r="E1126">
        <v>15</v>
      </c>
      <c r="F1126">
        <v>5</v>
      </c>
      <c r="G1126">
        <v>0</v>
      </c>
      <c r="H1126">
        <v>18</v>
      </c>
    </row>
    <row r="1127" spans="1:8" x14ac:dyDescent="0.25">
      <c r="A1127" s="1">
        <v>43147.875</v>
      </c>
      <c r="B1127" s="3" t="str">
        <f>MONTH(A1127)&amp;"월"</f>
        <v>2월</v>
      </c>
      <c r="C1127" s="2" t="str">
        <f>TEXT(A1127,"aaa")</f>
        <v>금</v>
      </c>
      <c r="D1127" s="2" t="str">
        <f>IF(AND((HOUR($A1127)&gt;=7),(HOUR($A1127)&lt;14)),"오전", IF(AND((HOUR($A1127)&gt;=14),(HOUR($A1127)&lt;24)),"오후","기타"))</f>
        <v>오후</v>
      </c>
      <c r="E1127">
        <v>8</v>
      </c>
      <c r="F1127">
        <v>3</v>
      </c>
      <c r="G1127">
        <v>0</v>
      </c>
      <c r="H1127">
        <v>17</v>
      </c>
    </row>
    <row r="1128" spans="1:8" x14ac:dyDescent="0.25">
      <c r="A1128" s="1">
        <v>43147.916666666664</v>
      </c>
      <c r="B1128" s="3" t="str">
        <f>MONTH(A1128)&amp;"월"</f>
        <v>2월</v>
      </c>
      <c r="C1128" s="2" t="str">
        <f>TEXT(A1128,"aaa")</f>
        <v>금</v>
      </c>
      <c r="D1128" s="2" t="str">
        <f>IF(AND((HOUR($A1128)&gt;=7),(HOUR($A1128)&lt;14)),"오전", IF(AND((HOUR($A1128)&gt;=14),(HOUR($A1128)&lt;24)),"오후","기타"))</f>
        <v>오후</v>
      </c>
      <c r="E1128">
        <v>3</v>
      </c>
      <c r="F1128">
        <v>2</v>
      </c>
      <c r="G1128">
        <v>0</v>
      </c>
      <c r="H1128">
        <v>16</v>
      </c>
    </row>
    <row r="1129" spans="1:8" x14ac:dyDescent="0.25">
      <c r="A1129" s="1">
        <v>43147.958333333336</v>
      </c>
      <c r="B1129" s="3" t="str">
        <f>MONTH(A1129)&amp;"월"</f>
        <v>2월</v>
      </c>
      <c r="C1129" s="2" t="str">
        <f>TEXT(A1129,"aaa")</f>
        <v>금</v>
      </c>
      <c r="D1129" s="2" t="str">
        <f>IF(AND((HOUR($A1129)&gt;=7),(HOUR($A1129)&lt;14)),"오전", IF(AND((HOUR($A1129)&gt;=14),(HOUR($A1129)&lt;24)),"오후","기타"))</f>
        <v>오후</v>
      </c>
      <c r="E1129">
        <v>3</v>
      </c>
      <c r="F1129">
        <v>1</v>
      </c>
      <c r="G1129">
        <v>0</v>
      </c>
      <c r="H1129">
        <v>16</v>
      </c>
    </row>
    <row r="1130" spans="1:8" x14ac:dyDescent="0.25">
      <c r="A1130" s="1">
        <v>43148</v>
      </c>
      <c r="B1130" s="3" t="str">
        <f>MONTH(A1130)&amp;"월"</f>
        <v>2월</v>
      </c>
      <c r="C1130" s="2" t="str">
        <f>TEXT(A1130,"aaa")</f>
        <v>토</v>
      </c>
      <c r="D1130" s="2" t="str">
        <f>IF(AND((HOUR($A1130)&gt;=7),(HOUR($A1130)&lt;14)),"오전", IF(AND((HOUR($A1130)&gt;=14),(HOUR($A1130)&lt;24)),"오후","기타"))</f>
        <v>기타</v>
      </c>
      <c r="E1130">
        <v>4</v>
      </c>
      <c r="F1130">
        <v>0</v>
      </c>
      <c r="G1130">
        <v>0</v>
      </c>
      <c r="H1130">
        <v>15</v>
      </c>
    </row>
    <row r="1131" spans="1:8" x14ac:dyDescent="0.25">
      <c r="A1131" s="1">
        <v>43148.041666666664</v>
      </c>
      <c r="B1131" s="3" t="str">
        <f>MONTH(A1131)&amp;"월"</f>
        <v>2월</v>
      </c>
      <c r="C1131" s="2" t="str">
        <f>TEXT(A1131,"aaa")</f>
        <v>토</v>
      </c>
      <c r="D1131" s="2" t="str">
        <f>IF(AND((HOUR($A1131)&gt;=7),(HOUR($A1131)&lt;14)),"오전", IF(AND((HOUR($A1131)&gt;=14),(HOUR($A1131)&lt;24)),"오후","기타"))</f>
        <v>기타</v>
      </c>
      <c r="E1131">
        <v>3</v>
      </c>
      <c r="F1131">
        <v>0</v>
      </c>
      <c r="G1131">
        <v>0</v>
      </c>
      <c r="H1131">
        <v>15</v>
      </c>
    </row>
    <row r="1132" spans="1:8" x14ac:dyDescent="0.25">
      <c r="A1132" s="1">
        <v>43148.083333333336</v>
      </c>
      <c r="B1132" s="3" t="str">
        <f>MONTH(A1132)&amp;"월"</f>
        <v>2월</v>
      </c>
      <c r="C1132" s="2" t="str">
        <f>TEXT(A1132,"aaa")</f>
        <v>토</v>
      </c>
      <c r="D1132" s="2" t="str">
        <f>IF(AND((HOUR($A1132)&gt;=7),(HOUR($A1132)&lt;14)),"오전", IF(AND((HOUR($A1132)&gt;=14),(HOUR($A1132)&lt;24)),"오후","기타"))</f>
        <v>기타</v>
      </c>
      <c r="E1132">
        <v>3</v>
      </c>
      <c r="F1132">
        <v>0</v>
      </c>
      <c r="G1132">
        <v>0</v>
      </c>
      <c r="H1132">
        <v>15</v>
      </c>
    </row>
    <row r="1133" spans="1:8" x14ac:dyDescent="0.25">
      <c r="A1133" s="1">
        <v>43148.125</v>
      </c>
      <c r="B1133" s="3" t="str">
        <f>MONTH(A1133)&amp;"월"</f>
        <v>2월</v>
      </c>
      <c r="C1133" s="2" t="str">
        <f>TEXT(A1133,"aaa")</f>
        <v>토</v>
      </c>
      <c r="D1133" s="2" t="str">
        <f>IF(AND((HOUR($A1133)&gt;=7),(HOUR($A1133)&lt;14)),"오전", IF(AND((HOUR($A1133)&gt;=14),(HOUR($A1133)&lt;24)),"오후","기타"))</f>
        <v>기타</v>
      </c>
      <c r="E1133">
        <v>3</v>
      </c>
      <c r="F1133">
        <v>0</v>
      </c>
      <c r="G1133">
        <v>0</v>
      </c>
      <c r="H1133">
        <v>15</v>
      </c>
    </row>
    <row r="1134" spans="1:8" x14ac:dyDescent="0.25">
      <c r="A1134" s="1">
        <v>43148.166666666664</v>
      </c>
      <c r="B1134" s="3" t="str">
        <f>MONTH(A1134)&amp;"월"</f>
        <v>2월</v>
      </c>
      <c r="C1134" s="2" t="str">
        <f>TEXT(A1134,"aaa")</f>
        <v>토</v>
      </c>
      <c r="D1134" s="2" t="str">
        <f>IF(AND((HOUR($A1134)&gt;=7),(HOUR($A1134)&lt;14)),"오전", IF(AND((HOUR($A1134)&gt;=14),(HOUR($A1134)&lt;24)),"오후","기타"))</f>
        <v>기타</v>
      </c>
      <c r="E1134">
        <v>3</v>
      </c>
      <c r="F1134">
        <v>0</v>
      </c>
      <c r="G1134">
        <v>0</v>
      </c>
      <c r="H1134">
        <v>15</v>
      </c>
    </row>
    <row r="1135" spans="1:8" x14ac:dyDescent="0.25">
      <c r="A1135" s="1">
        <v>43148.208333333336</v>
      </c>
      <c r="B1135" s="3" t="str">
        <f>MONTH(A1135)&amp;"월"</f>
        <v>2월</v>
      </c>
      <c r="C1135" s="2" t="str">
        <f>TEXT(A1135,"aaa")</f>
        <v>토</v>
      </c>
      <c r="D1135" s="2" t="str">
        <f>IF(AND((HOUR($A1135)&gt;=7),(HOUR($A1135)&lt;14)),"오전", IF(AND((HOUR($A1135)&gt;=14),(HOUR($A1135)&lt;24)),"오후","기타"))</f>
        <v>기타</v>
      </c>
      <c r="E1135">
        <v>3</v>
      </c>
      <c r="F1135">
        <v>0</v>
      </c>
      <c r="G1135">
        <v>0</v>
      </c>
      <c r="H1135">
        <v>15</v>
      </c>
    </row>
    <row r="1136" spans="1:8" x14ac:dyDescent="0.25">
      <c r="A1136" s="1">
        <v>43148.25</v>
      </c>
      <c r="B1136" s="3" t="str">
        <f>MONTH(A1136)&amp;"월"</f>
        <v>2월</v>
      </c>
      <c r="C1136" s="2" t="str">
        <f>TEXT(A1136,"aaa")</f>
        <v>토</v>
      </c>
      <c r="D1136" s="2" t="str">
        <f>IF(AND((HOUR($A1136)&gt;=7),(HOUR($A1136)&lt;14)),"오전", IF(AND((HOUR($A1136)&gt;=14),(HOUR($A1136)&lt;24)),"오후","기타"))</f>
        <v>기타</v>
      </c>
      <c r="E1136">
        <v>3</v>
      </c>
      <c r="F1136">
        <v>0</v>
      </c>
      <c r="G1136">
        <v>0</v>
      </c>
      <c r="H1136">
        <v>16</v>
      </c>
    </row>
    <row r="1137" spans="1:8" x14ac:dyDescent="0.25">
      <c r="A1137" s="1">
        <v>43148.291666666664</v>
      </c>
      <c r="B1137" s="3" t="str">
        <f>MONTH(A1137)&amp;"월"</f>
        <v>2월</v>
      </c>
      <c r="C1137" s="2" t="str">
        <f>TEXT(A1137,"aaa")</f>
        <v>토</v>
      </c>
      <c r="D1137" s="2" t="str">
        <f>IF(AND((HOUR($A1137)&gt;=7),(HOUR($A1137)&lt;14)),"오전", IF(AND((HOUR($A1137)&gt;=14),(HOUR($A1137)&lt;24)),"오후","기타"))</f>
        <v>오전</v>
      </c>
      <c r="E1137">
        <v>4</v>
      </c>
      <c r="F1137">
        <v>0</v>
      </c>
      <c r="G1137">
        <v>0</v>
      </c>
      <c r="H1137">
        <v>17</v>
      </c>
    </row>
    <row r="1138" spans="1:8" x14ac:dyDescent="0.25">
      <c r="A1138" s="1">
        <v>43148.333333333336</v>
      </c>
      <c r="B1138" s="3" t="str">
        <f>MONTH(A1138)&amp;"월"</f>
        <v>2월</v>
      </c>
      <c r="C1138" s="2" t="str">
        <f>TEXT(A1138,"aaa")</f>
        <v>토</v>
      </c>
      <c r="D1138" s="2" t="str">
        <f>IF(AND((HOUR($A1138)&gt;=7),(HOUR($A1138)&lt;14)),"오전", IF(AND((HOUR($A1138)&gt;=14),(HOUR($A1138)&lt;24)),"오후","기타"))</f>
        <v>오전</v>
      </c>
      <c r="E1138">
        <v>5</v>
      </c>
      <c r="F1138">
        <v>1</v>
      </c>
      <c r="G1138">
        <v>0</v>
      </c>
      <c r="H1138">
        <v>24</v>
      </c>
    </row>
    <row r="1139" spans="1:8" x14ac:dyDescent="0.25">
      <c r="A1139" s="1">
        <v>43148.375</v>
      </c>
      <c r="B1139" s="3" t="str">
        <f>MONTH(A1139)&amp;"월"</f>
        <v>2월</v>
      </c>
      <c r="C1139" s="2" t="str">
        <f>TEXT(A1139,"aaa")</f>
        <v>토</v>
      </c>
      <c r="D1139" s="2" t="str">
        <f>IF(AND((HOUR($A1139)&gt;=7),(HOUR($A1139)&lt;14)),"오전", IF(AND((HOUR($A1139)&gt;=14),(HOUR($A1139)&lt;24)),"오후","기타"))</f>
        <v>오전</v>
      </c>
      <c r="E1139">
        <v>8</v>
      </c>
      <c r="F1139">
        <v>7</v>
      </c>
      <c r="G1139">
        <v>0</v>
      </c>
      <c r="H1139">
        <v>34</v>
      </c>
    </row>
    <row r="1140" spans="1:8" x14ac:dyDescent="0.25">
      <c r="A1140" s="1">
        <v>43148.416666666664</v>
      </c>
      <c r="B1140" s="3" t="str">
        <f>MONTH(A1140)&amp;"월"</f>
        <v>2월</v>
      </c>
      <c r="C1140" s="2" t="str">
        <f>TEXT(A1140,"aaa")</f>
        <v>토</v>
      </c>
      <c r="D1140" s="2" t="str">
        <f>IF(AND((HOUR($A1140)&gt;=7),(HOUR($A1140)&lt;14)),"오전", IF(AND((HOUR($A1140)&gt;=14),(HOUR($A1140)&lt;24)),"오후","기타"))</f>
        <v>오전</v>
      </c>
      <c r="E1140">
        <v>14</v>
      </c>
      <c r="F1140">
        <v>32</v>
      </c>
      <c r="G1140">
        <v>1</v>
      </c>
      <c r="H1140">
        <v>38</v>
      </c>
    </row>
    <row r="1141" spans="1:8" x14ac:dyDescent="0.25">
      <c r="A1141" s="1">
        <v>43148.458333333336</v>
      </c>
      <c r="B1141" s="3" t="str">
        <f>MONTH(A1141)&amp;"월"</f>
        <v>2월</v>
      </c>
      <c r="C1141" s="2" t="str">
        <f>TEXT(A1141,"aaa")</f>
        <v>토</v>
      </c>
      <c r="D1141" s="2" t="str">
        <f>IF(AND((HOUR($A1141)&gt;=7),(HOUR($A1141)&lt;14)),"오전", IF(AND((HOUR($A1141)&gt;=14),(HOUR($A1141)&lt;24)),"오후","기타"))</f>
        <v>오전</v>
      </c>
      <c r="E1141">
        <v>51</v>
      </c>
      <c r="F1141">
        <v>79</v>
      </c>
      <c r="G1141">
        <v>2</v>
      </c>
      <c r="H1141">
        <v>47</v>
      </c>
    </row>
    <row r="1142" spans="1:8" x14ac:dyDescent="0.25">
      <c r="A1142" s="1">
        <v>43148.5</v>
      </c>
      <c r="B1142" s="3" t="str">
        <f>MONTH(A1142)&amp;"월"</f>
        <v>2월</v>
      </c>
      <c r="C1142" s="2" t="str">
        <f>TEXT(A1142,"aaa")</f>
        <v>토</v>
      </c>
      <c r="D1142" s="2" t="str">
        <f>IF(AND((HOUR($A1142)&gt;=7),(HOUR($A1142)&lt;14)),"오전", IF(AND((HOUR($A1142)&gt;=14),(HOUR($A1142)&lt;24)),"오후","기타"))</f>
        <v>오전</v>
      </c>
      <c r="E1142">
        <v>74</v>
      </c>
      <c r="F1142">
        <v>107</v>
      </c>
      <c r="G1142">
        <v>2</v>
      </c>
      <c r="H1142">
        <v>71</v>
      </c>
    </row>
    <row r="1143" spans="1:8" x14ac:dyDescent="0.25">
      <c r="A1143" s="1">
        <v>43148.541666666664</v>
      </c>
      <c r="B1143" s="3" t="str">
        <f>MONTH(A1143)&amp;"월"</f>
        <v>2월</v>
      </c>
      <c r="C1143" s="2" t="str">
        <f>TEXT(A1143,"aaa")</f>
        <v>토</v>
      </c>
      <c r="D1143" s="2" t="str">
        <f>IF(AND((HOUR($A1143)&gt;=7),(HOUR($A1143)&lt;14)),"오전", IF(AND((HOUR($A1143)&gt;=14),(HOUR($A1143)&lt;24)),"오후","기타"))</f>
        <v>오전</v>
      </c>
      <c r="E1143">
        <v>111</v>
      </c>
      <c r="F1143">
        <v>166</v>
      </c>
      <c r="G1143">
        <v>4</v>
      </c>
      <c r="H1143">
        <v>98</v>
      </c>
    </row>
    <row r="1144" spans="1:8" x14ac:dyDescent="0.25">
      <c r="A1144" s="1">
        <v>43148.583333333336</v>
      </c>
      <c r="B1144" s="3" t="str">
        <f>MONTH(A1144)&amp;"월"</f>
        <v>2월</v>
      </c>
      <c r="C1144" s="2" t="str">
        <f>TEXT(A1144,"aaa")</f>
        <v>토</v>
      </c>
      <c r="D1144" s="2" t="str">
        <f>IF(AND((HOUR($A1144)&gt;=7),(HOUR($A1144)&lt;14)),"오전", IF(AND((HOUR($A1144)&gt;=14),(HOUR($A1144)&lt;24)),"오후","기타"))</f>
        <v>오후</v>
      </c>
      <c r="E1144">
        <v>174</v>
      </c>
      <c r="F1144">
        <v>183</v>
      </c>
      <c r="G1144">
        <v>3</v>
      </c>
      <c r="H1144">
        <v>106</v>
      </c>
    </row>
    <row r="1145" spans="1:8" x14ac:dyDescent="0.25">
      <c r="A1145" s="1">
        <v>43148.625</v>
      </c>
      <c r="B1145" s="3" t="str">
        <f>MONTH(A1145)&amp;"월"</f>
        <v>2월</v>
      </c>
      <c r="C1145" s="2" t="str">
        <f>TEXT(A1145,"aaa")</f>
        <v>토</v>
      </c>
      <c r="D1145" s="2" t="str">
        <f>IF(AND((HOUR($A1145)&gt;=7),(HOUR($A1145)&lt;14)),"오전", IF(AND((HOUR($A1145)&gt;=14),(HOUR($A1145)&lt;24)),"오후","기타"))</f>
        <v>오후</v>
      </c>
      <c r="E1145">
        <v>185</v>
      </c>
      <c r="F1145">
        <v>183</v>
      </c>
      <c r="G1145">
        <v>4</v>
      </c>
      <c r="H1145">
        <v>103</v>
      </c>
    </row>
    <row r="1146" spans="1:8" x14ac:dyDescent="0.25">
      <c r="A1146" s="1">
        <v>43148.666666666664</v>
      </c>
      <c r="B1146" s="3" t="str">
        <f>MONTH(A1146)&amp;"월"</f>
        <v>2월</v>
      </c>
      <c r="C1146" s="2" t="str">
        <f>TEXT(A1146,"aaa")</f>
        <v>토</v>
      </c>
      <c r="D1146" s="2" t="str">
        <f>IF(AND((HOUR($A1146)&gt;=7),(HOUR($A1146)&lt;14)),"오전", IF(AND((HOUR($A1146)&gt;=14),(HOUR($A1146)&lt;24)),"오후","기타"))</f>
        <v>오후</v>
      </c>
      <c r="E1146">
        <v>167</v>
      </c>
      <c r="F1146">
        <v>158</v>
      </c>
      <c r="G1146">
        <v>1</v>
      </c>
      <c r="H1146">
        <v>92</v>
      </c>
    </row>
    <row r="1147" spans="1:8" x14ac:dyDescent="0.25">
      <c r="A1147" s="1">
        <v>43148.708333333336</v>
      </c>
      <c r="B1147" s="3" t="str">
        <f>MONTH(A1147)&amp;"월"</f>
        <v>2월</v>
      </c>
      <c r="C1147" s="2" t="str">
        <f>TEXT(A1147,"aaa")</f>
        <v>토</v>
      </c>
      <c r="D1147" s="2" t="str">
        <f>IF(AND((HOUR($A1147)&gt;=7),(HOUR($A1147)&lt;14)),"오전", IF(AND((HOUR($A1147)&gt;=14),(HOUR($A1147)&lt;24)),"오후","기타"))</f>
        <v>오후</v>
      </c>
      <c r="E1147">
        <v>135</v>
      </c>
      <c r="F1147">
        <v>91</v>
      </c>
      <c r="G1147">
        <v>0</v>
      </c>
      <c r="H1147">
        <v>82</v>
      </c>
    </row>
    <row r="1148" spans="1:8" x14ac:dyDescent="0.25">
      <c r="A1148" s="1">
        <v>43148.75</v>
      </c>
      <c r="B1148" s="3" t="str">
        <f>MONTH(A1148)&amp;"월"</f>
        <v>2월</v>
      </c>
      <c r="C1148" s="2" t="str">
        <f>TEXT(A1148,"aaa")</f>
        <v>토</v>
      </c>
      <c r="D1148" s="2" t="str">
        <f>IF(AND((HOUR($A1148)&gt;=7),(HOUR($A1148)&lt;14)),"오전", IF(AND((HOUR($A1148)&gt;=14),(HOUR($A1148)&lt;24)),"오후","기타"))</f>
        <v>오후</v>
      </c>
      <c r="E1148">
        <v>72</v>
      </c>
      <c r="F1148">
        <v>31</v>
      </c>
      <c r="G1148">
        <v>0</v>
      </c>
      <c r="H1148">
        <v>90</v>
      </c>
    </row>
    <row r="1149" spans="1:8" x14ac:dyDescent="0.25">
      <c r="A1149" s="1">
        <v>43148.791666666664</v>
      </c>
      <c r="B1149" s="3" t="str">
        <f>MONTH(A1149)&amp;"월"</f>
        <v>2월</v>
      </c>
      <c r="C1149" s="2" t="str">
        <f>TEXT(A1149,"aaa")</f>
        <v>토</v>
      </c>
      <c r="D1149" s="2" t="str">
        <f>IF(AND((HOUR($A1149)&gt;=7),(HOUR($A1149)&lt;14)),"오전", IF(AND((HOUR($A1149)&gt;=14),(HOUR($A1149)&lt;24)),"오후","기타"))</f>
        <v>오후</v>
      </c>
      <c r="E1149">
        <v>56</v>
      </c>
      <c r="F1149">
        <v>14</v>
      </c>
      <c r="G1149">
        <v>0</v>
      </c>
      <c r="H1149">
        <v>64</v>
      </c>
    </row>
    <row r="1150" spans="1:8" x14ac:dyDescent="0.25">
      <c r="A1150" s="1">
        <v>43148.833333333336</v>
      </c>
      <c r="B1150" s="3" t="str">
        <f>MONTH(A1150)&amp;"월"</f>
        <v>2월</v>
      </c>
      <c r="C1150" s="2" t="str">
        <f>TEXT(A1150,"aaa")</f>
        <v>토</v>
      </c>
      <c r="D1150" s="2" t="str">
        <f>IF(AND((HOUR($A1150)&gt;=7),(HOUR($A1150)&lt;14)),"오전", IF(AND((HOUR($A1150)&gt;=14),(HOUR($A1150)&lt;24)),"오후","기타"))</f>
        <v>오후</v>
      </c>
      <c r="E1150">
        <v>31</v>
      </c>
      <c r="F1150">
        <v>9</v>
      </c>
      <c r="G1150">
        <v>0</v>
      </c>
      <c r="H1150">
        <v>46</v>
      </c>
    </row>
    <row r="1151" spans="1:8" x14ac:dyDescent="0.25">
      <c r="A1151" s="1">
        <v>43148.875</v>
      </c>
      <c r="B1151" s="3" t="str">
        <f>MONTH(A1151)&amp;"월"</f>
        <v>2월</v>
      </c>
      <c r="C1151" s="2" t="str">
        <f>TEXT(A1151,"aaa")</f>
        <v>토</v>
      </c>
      <c r="D1151" s="2" t="str">
        <f>IF(AND((HOUR($A1151)&gt;=7),(HOUR($A1151)&lt;14)),"오전", IF(AND((HOUR($A1151)&gt;=14),(HOUR($A1151)&lt;24)),"오후","기타"))</f>
        <v>오후</v>
      </c>
      <c r="E1151">
        <v>17</v>
      </c>
      <c r="F1151">
        <v>6</v>
      </c>
      <c r="G1151">
        <v>0</v>
      </c>
      <c r="H1151">
        <v>34</v>
      </c>
    </row>
    <row r="1152" spans="1:8" x14ac:dyDescent="0.25">
      <c r="A1152" s="1">
        <v>43148.916666666664</v>
      </c>
      <c r="B1152" s="3" t="str">
        <f>MONTH(A1152)&amp;"월"</f>
        <v>2월</v>
      </c>
      <c r="C1152" s="2" t="str">
        <f>TEXT(A1152,"aaa")</f>
        <v>토</v>
      </c>
      <c r="D1152" s="2" t="str">
        <f>IF(AND((HOUR($A1152)&gt;=7),(HOUR($A1152)&lt;14)),"오전", IF(AND((HOUR($A1152)&gt;=14),(HOUR($A1152)&lt;24)),"오후","기타"))</f>
        <v>오후</v>
      </c>
      <c r="E1152">
        <v>6</v>
      </c>
      <c r="F1152">
        <v>3</v>
      </c>
      <c r="G1152">
        <v>0</v>
      </c>
      <c r="H1152">
        <v>24</v>
      </c>
    </row>
    <row r="1153" spans="1:8" x14ac:dyDescent="0.25">
      <c r="A1153" s="1">
        <v>43148.958333333336</v>
      </c>
      <c r="B1153" s="3" t="str">
        <f>MONTH(A1153)&amp;"월"</f>
        <v>2월</v>
      </c>
      <c r="C1153" s="2" t="str">
        <f>TEXT(A1153,"aaa")</f>
        <v>토</v>
      </c>
      <c r="D1153" s="2" t="str">
        <f>IF(AND((HOUR($A1153)&gt;=7),(HOUR($A1153)&lt;14)),"오전", IF(AND((HOUR($A1153)&gt;=14),(HOUR($A1153)&lt;24)),"오후","기타"))</f>
        <v>오후</v>
      </c>
      <c r="E1153">
        <v>4</v>
      </c>
      <c r="F1153">
        <v>2</v>
      </c>
      <c r="G1153">
        <v>0</v>
      </c>
      <c r="H1153">
        <v>16</v>
      </c>
    </row>
    <row r="1154" spans="1:8" x14ac:dyDescent="0.25">
      <c r="A1154" s="1">
        <v>43149</v>
      </c>
      <c r="B1154" s="3" t="str">
        <f>MONTH(A1154)&amp;"월"</f>
        <v>2월</v>
      </c>
      <c r="C1154" s="2" t="str">
        <f>TEXT(A1154,"aaa")</f>
        <v>일</v>
      </c>
      <c r="D1154" s="2" t="str">
        <f>IF(AND((HOUR($A1154)&gt;=7),(HOUR($A1154)&lt;14)),"오전", IF(AND((HOUR($A1154)&gt;=14),(HOUR($A1154)&lt;24)),"오후","기타"))</f>
        <v>기타</v>
      </c>
      <c r="E1154">
        <v>5</v>
      </c>
      <c r="F1154">
        <v>0</v>
      </c>
      <c r="G1154">
        <v>0</v>
      </c>
      <c r="H1154">
        <v>15</v>
      </c>
    </row>
    <row r="1155" spans="1:8" x14ac:dyDescent="0.25">
      <c r="A1155" s="1">
        <v>43149.041666666664</v>
      </c>
      <c r="B1155" s="3" t="str">
        <f>MONTH(A1155)&amp;"월"</f>
        <v>2월</v>
      </c>
      <c r="C1155" s="2" t="str">
        <f>TEXT(A1155,"aaa")</f>
        <v>일</v>
      </c>
      <c r="D1155" s="2" t="str">
        <f>IF(AND((HOUR($A1155)&gt;=7),(HOUR($A1155)&lt;14)),"오전", IF(AND((HOUR($A1155)&gt;=14),(HOUR($A1155)&lt;24)),"오후","기타"))</f>
        <v>기타</v>
      </c>
      <c r="E1155">
        <v>5</v>
      </c>
      <c r="F1155">
        <v>0</v>
      </c>
      <c r="G1155">
        <v>0</v>
      </c>
      <c r="H1155">
        <v>15</v>
      </c>
    </row>
    <row r="1156" spans="1:8" x14ac:dyDescent="0.25">
      <c r="A1156" s="1">
        <v>43149.083333333336</v>
      </c>
      <c r="B1156" s="3" t="str">
        <f>MONTH(A1156)&amp;"월"</f>
        <v>2월</v>
      </c>
      <c r="C1156" s="2" t="str">
        <f>TEXT(A1156,"aaa")</f>
        <v>일</v>
      </c>
      <c r="D1156" s="2" t="str">
        <f>IF(AND((HOUR($A1156)&gt;=7),(HOUR($A1156)&lt;14)),"오전", IF(AND((HOUR($A1156)&gt;=14),(HOUR($A1156)&lt;24)),"오후","기타"))</f>
        <v>기타</v>
      </c>
      <c r="E1156">
        <v>5</v>
      </c>
      <c r="F1156">
        <v>0</v>
      </c>
      <c r="G1156">
        <v>0</v>
      </c>
      <c r="H1156">
        <v>15</v>
      </c>
    </row>
    <row r="1157" spans="1:8" x14ac:dyDescent="0.25">
      <c r="A1157" s="1">
        <v>43149.125</v>
      </c>
      <c r="B1157" s="3" t="str">
        <f>MONTH(A1157)&amp;"월"</f>
        <v>2월</v>
      </c>
      <c r="C1157" s="2" t="str">
        <f>TEXT(A1157,"aaa")</f>
        <v>일</v>
      </c>
      <c r="D1157" s="2" t="str">
        <f>IF(AND((HOUR($A1157)&gt;=7),(HOUR($A1157)&lt;14)),"오전", IF(AND((HOUR($A1157)&gt;=14),(HOUR($A1157)&lt;24)),"오후","기타"))</f>
        <v>기타</v>
      </c>
      <c r="E1157">
        <v>5</v>
      </c>
      <c r="F1157">
        <v>0</v>
      </c>
      <c r="G1157">
        <v>0</v>
      </c>
      <c r="H1157">
        <v>15</v>
      </c>
    </row>
    <row r="1158" spans="1:8" x14ac:dyDescent="0.25">
      <c r="A1158" s="1">
        <v>43149.166666666664</v>
      </c>
      <c r="B1158" s="3" t="str">
        <f>MONTH(A1158)&amp;"월"</f>
        <v>2월</v>
      </c>
      <c r="C1158" s="2" t="str">
        <f>TEXT(A1158,"aaa")</f>
        <v>일</v>
      </c>
      <c r="D1158" s="2" t="str">
        <f>IF(AND((HOUR($A1158)&gt;=7),(HOUR($A1158)&lt;14)),"오전", IF(AND((HOUR($A1158)&gt;=14),(HOUR($A1158)&lt;24)),"오후","기타"))</f>
        <v>기타</v>
      </c>
      <c r="E1158">
        <v>5</v>
      </c>
      <c r="F1158">
        <v>0</v>
      </c>
      <c r="G1158">
        <v>0</v>
      </c>
      <c r="H1158">
        <v>15</v>
      </c>
    </row>
    <row r="1159" spans="1:8" x14ac:dyDescent="0.25">
      <c r="A1159" s="1">
        <v>43149.208333333336</v>
      </c>
      <c r="B1159" s="3" t="str">
        <f>MONTH(A1159)&amp;"월"</f>
        <v>2월</v>
      </c>
      <c r="C1159" s="2" t="str">
        <f>TEXT(A1159,"aaa")</f>
        <v>일</v>
      </c>
      <c r="D1159" s="2" t="str">
        <f>IF(AND((HOUR($A1159)&gt;=7),(HOUR($A1159)&lt;14)),"오전", IF(AND((HOUR($A1159)&gt;=14),(HOUR($A1159)&lt;24)),"오후","기타"))</f>
        <v>기타</v>
      </c>
      <c r="E1159">
        <v>5</v>
      </c>
      <c r="F1159">
        <v>0</v>
      </c>
      <c r="G1159">
        <v>0</v>
      </c>
      <c r="H1159">
        <v>15</v>
      </c>
    </row>
    <row r="1160" spans="1:8" x14ac:dyDescent="0.25">
      <c r="A1160" s="1">
        <v>43149.25</v>
      </c>
      <c r="B1160" s="3" t="str">
        <f>MONTH(A1160)&amp;"월"</f>
        <v>2월</v>
      </c>
      <c r="C1160" s="2" t="str">
        <f>TEXT(A1160,"aaa")</f>
        <v>일</v>
      </c>
      <c r="D1160" s="2" t="str">
        <f>IF(AND((HOUR($A1160)&gt;=7),(HOUR($A1160)&lt;14)),"오전", IF(AND((HOUR($A1160)&gt;=14),(HOUR($A1160)&lt;24)),"오후","기타"))</f>
        <v>기타</v>
      </c>
      <c r="E1160">
        <v>3</v>
      </c>
      <c r="F1160">
        <v>0</v>
      </c>
      <c r="G1160">
        <v>0</v>
      </c>
      <c r="H1160">
        <v>18</v>
      </c>
    </row>
    <row r="1161" spans="1:8" x14ac:dyDescent="0.25">
      <c r="A1161" s="1">
        <v>43149.291666666664</v>
      </c>
      <c r="B1161" s="3" t="str">
        <f>MONTH(A1161)&amp;"월"</f>
        <v>2월</v>
      </c>
      <c r="C1161" s="2" t="str">
        <f>TEXT(A1161,"aaa")</f>
        <v>일</v>
      </c>
      <c r="D1161" s="2" t="str">
        <f>IF(AND((HOUR($A1161)&gt;=7),(HOUR($A1161)&lt;14)),"오전", IF(AND((HOUR($A1161)&gt;=14),(HOUR($A1161)&lt;24)),"오후","기타"))</f>
        <v>오전</v>
      </c>
      <c r="E1161">
        <v>3</v>
      </c>
      <c r="F1161">
        <v>1</v>
      </c>
      <c r="G1161">
        <v>0</v>
      </c>
      <c r="H1161">
        <v>22</v>
      </c>
    </row>
    <row r="1162" spans="1:8" x14ac:dyDescent="0.25">
      <c r="A1162" s="1">
        <v>43149.333333333336</v>
      </c>
      <c r="B1162" s="3" t="str">
        <f>MONTH(A1162)&amp;"월"</f>
        <v>2월</v>
      </c>
      <c r="C1162" s="2" t="str">
        <f>TEXT(A1162,"aaa")</f>
        <v>일</v>
      </c>
      <c r="D1162" s="2" t="str">
        <f>IF(AND((HOUR($A1162)&gt;=7),(HOUR($A1162)&lt;14)),"오전", IF(AND((HOUR($A1162)&gt;=14),(HOUR($A1162)&lt;24)),"오후","기타"))</f>
        <v>오전</v>
      </c>
      <c r="E1162">
        <v>4</v>
      </c>
      <c r="F1162">
        <v>0</v>
      </c>
      <c r="G1162">
        <v>0</v>
      </c>
      <c r="H1162">
        <v>29</v>
      </c>
    </row>
    <row r="1163" spans="1:8" x14ac:dyDescent="0.25">
      <c r="A1163" s="1">
        <v>43149.375</v>
      </c>
      <c r="B1163" s="3" t="str">
        <f>MONTH(A1163)&amp;"월"</f>
        <v>2월</v>
      </c>
      <c r="C1163" s="2" t="str">
        <f>TEXT(A1163,"aaa")</f>
        <v>일</v>
      </c>
      <c r="D1163" s="2" t="str">
        <f>IF(AND((HOUR($A1163)&gt;=7),(HOUR($A1163)&lt;14)),"오전", IF(AND((HOUR($A1163)&gt;=14),(HOUR($A1163)&lt;24)),"오후","기타"))</f>
        <v>오전</v>
      </c>
      <c r="E1163">
        <v>8</v>
      </c>
      <c r="F1163">
        <v>6</v>
      </c>
      <c r="G1163">
        <v>0</v>
      </c>
      <c r="H1163">
        <v>38</v>
      </c>
    </row>
    <row r="1164" spans="1:8" x14ac:dyDescent="0.25">
      <c r="A1164" s="1">
        <v>43149.416666666664</v>
      </c>
      <c r="B1164" s="3" t="str">
        <f>MONTH(A1164)&amp;"월"</f>
        <v>2월</v>
      </c>
      <c r="C1164" s="2" t="str">
        <f>TEXT(A1164,"aaa")</f>
        <v>일</v>
      </c>
      <c r="D1164" s="2" t="str">
        <f>IF(AND((HOUR($A1164)&gt;=7),(HOUR($A1164)&lt;14)),"오전", IF(AND((HOUR($A1164)&gt;=14),(HOUR($A1164)&lt;24)),"오후","기타"))</f>
        <v>오전</v>
      </c>
      <c r="E1164">
        <v>18</v>
      </c>
      <c r="F1164">
        <v>37</v>
      </c>
      <c r="G1164">
        <v>1</v>
      </c>
      <c r="H1164">
        <v>37</v>
      </c>
    </row>
    <row r="1165" spans="1:8" x14ac:dyDescent="0.25">
      <c r="A1165" s="1">
        <v>43149.458333333336</v>
      </c>
      <c r="B1165" s="3" t="str">
        <f>MONTH(A1165)&amp;"월"</f>
        <v>2월</v>
      </c>
      <c r="C1165" s="2" t="str">
        <f>TEXT(A1165,"aaa")</f>
        <v>일</v>
      </c>
      <c r="D1165" s="2" t="str">
        <f>IF(AND((HOUR($A1165)&gt;=7),(HOUR($A1165)&lt;14)),"오전", IF(AND((HOUR($A1165)&gt;=14),(HOUR($A1165)&lt;24)),"오후","기타"))</f>
        <v>오전</v>
      </c>
      <c r="E1165">
        <v>32</v>
      </c>
      <c r="F1165">
        <v>73</v>
      </c>
      <c r="G1165">
        <v>1</v>
      </c>
      <c r="H1165">
        <v>48</v>
      </c>
    </row>
    <row r="1166" spans="1:8" x14ac:dyDescent="0.25">
      <c r="A1166" s="1">
        <v>43149.5</v>
      </c>
      <c r="B1166" s="3" t="str">
        <f>MONTH(A1166)&amp;"월"</f>
        <v>2월</v>
      </c>
      <c r="C1166" s="2" t="str">
        <f>TEXT(A1166,"aaa")</f>
        <v>일</v>
      </c>
      <c r="D1166" s="2" t="str">
        <f>IF(AND((HOUR($A1166)&gt;=7),(HOUR($A1166)&lt;14)),"오전", IF(AND((HOUR($A1166)&gt;=14),(HOUR($A1166)&lt;24)),"오후","기타"))</f>
        <v>오전</v>
      </c>
      <c r="E1166">
        <v>63</v>
      </c>
      <c r="F1166">
        <v>88</v>
      </c>
      <c r="G1166">
        <v>1</v>
      </c>
      <c r="H1166">
        <v>74</v>
      </c>
    </row>
    <row r="1167" spans="1:8" x14ac:dyDescent="0.25">
      <c r="A1167" s="1">
        <v>43149.541666666664</v>
      </c>
      <c r="B1167" s="3" t="str">
        <f>MONTH(A1167)&amp;"월"</f>
        <v>2월</v>
      </c>
      <c r="C1167" s="2" t="str">
        <f>TEXT(A1167,"aaa")</f>
        <v>일</v>
      </c>
      <c r="D1167" s="2" t="str">
        <f>IF(AND((HOUR($A1167)&gt;=7),(HOUR($A1167)&lt;14)),"오전", IF(AND((HOUR($A1167)&gt;=14),(HOUR($A1167)&lt;24)),"오후","기타"))</f>
        <v>오전</v>
      </c>
      <c r="E1167">
        <v>94</v>
      </c>
      <c r="F1167">
        <v>135</v>
      </c>
      <c r="G1167">
        <v>0</v>
      </c>
      <c r="H1167">
        <v>99</v>
      </c>
    </row>
    <row r="1168" spans="1:8" x14ac:dyDescent="0.25">
      <c r="A1168" s="1">
        <v>43149.583333333336</v>
      </c>
      <c r="B1168" s="3" t="str">
        <f>MONTH(A1168)&amp;"월"</f>
        <v>2월</v>
      </c>
      <c r="C1168" s="2" t="str">
        <f>TEXT(A1168,"aaa")</f>
        <v>일</v>
      </c>
      <c r="D1168" s="2" t="str">
        <f>IF(AND((HOUR($A1168)&gt;=7),(HOUR($A1168)&lt;14)),"오전", IF(AND((HOUR($A1168)&gt;=14),(HOUR($A1168)&lt;24)),"오후","기타"))</f>
        <v>오후</v>
      </c>
      <c r="E1168">
        <v>134</v>
      </c>
      <c r="F1168">
        <v>175</v>
      </c>
      <c r="G1168">
        <v>0</v>
      </c>
      <c r="H1168">
        <v>86</v>
      </c>
    </row>
    <row r="1169" spans="1:8" x14ac:dyDescent="0.25">
      <c r="A1169" s="1">
        <v>43149.625</v>
      </c>
      <c r="B1169" s="3" t="str">
        <f>MONTH(A1169)&amp;"월"</f>
        <v>2월</v>
      </c>
      <c r="C1169" s="2" t="str">
        <f>TEXT(A1169,"aaa")</f>
        <v>일</v>
      </c>
      <c r="D1169" s="2" t="str">
        <f>IF(AND((HOUR($A1169)&gt;=7),(HOUR($A1169)&lt;14)),"오전", IF(AND((HOUR($A1169)&gt;=14),(HOUR($A1169)&lt;24)),"오후","기타"))</f>
        <v>오후</v>
      </c>
      <c r="E1169">
        <v>145</v>
      </c>
      <c r="F1169">
        <v>168</v>
      </c>
      <c r="G1169">
        <v>0</v>
      </c>
      <c r="H1169">
        <v>90</v>
      </c>
    </row>
    <row r="1170" spans="1:8" x14ac:dyDescent="0.25">
      <c r="A1170" s="1">
        <v>43149.666666666664</v>
      </c>
      <c r="B1170" s="3" t="str">
        <f>MONTH(A1170)&amp;"월"</f>
        <v>2월</v>
      </c>
      <c r="C1170" s="2" t="str">
        <f>TEXT(A1170,"aaa")</f>
        <v>일</v>
      </c>
      <c r="D1170" s="2" t="str">
        <f>IF(AND((HOUR($A1170)&gt;=7),(HOUR($A1170)&lt;14)),"오전", IF(AND((HOUR($A1170)&gt;=14),(HOUR($A1170)&lt;24)),"오후","기타"))</f>
        <v>오후</v>
      </c>
      <c r="E1170">
        <v>132</v>
      </c>
      <c r="F1170">
        <v>146</v>
      </c>
      <c r="G1170">
        <v>0</v>
      </c>
      <c r="H1170">
        <v>85</v>
      </c>
    </row>
    <row r="1171" spans="1:8" x14ac:dyDescent="0.25">
      <c r="A1171" s="1">
        <v>43149.708333333336</v>
      </c>
      <c r="B1171" s="3" t="str">
        <f>MONTH(A1171)&amp;"월"</f>
        <v>2월</v>
      </c>
      <c r="C1171" s="2" t="str">
        <f>TEXT(A1171,"aaa")</f>
        <v>일</v>
      </c>
      <c r="D1171" s="2" t="str">
        <f>IF(AND((HOUR($A1171)&gt;=7),(HOUR($A1171)&lt;14)),"오전", IF(AND((HOUR($A1171)&gt;=14),(HOUR($A1171)&lt;24)),"오후","기타"))</f>
        <v>오후</v>
      </c>
      <c r="E1171">
        <v>93</v>
      </c>
      <c r="F1171">
        <v>83</v>
      </c>
      <c r="G1171">
        <v>0</v>
      </c>
      <c r="H1171">
        <v>85</v>
      </c>
    </row>
    <row r="1172" spans="1:8" x14ac:dyDescent="0.25">
      <c r="A1172" s="1">
        <v>43149.75</v>
      </c>
      <c r="B1172" s="3" t="str">
        <f>MONTH(A1172)&amp;"월"</f>
        <v>2월</v>
      </c>
      <c r="C1172" s="2" t="str">
        <f>TEXT(A1172,"aaa")</f>
        <v>일</v>
      </c>
      <c r="D1172" s="2" t="str">
        <f>IF(AND((HOUR($A1172)&gt;=7),(HOUR($A1172)&lt;14)),"오전", IF(AND((HOUR($A1172)&gt;=14),(HOUR($A1172)&lt;24)),"오후","기타"))</f>
        <v>오후</v>
      </c>
      <c r="E1172">
        <v>57</v>
      </c>
      <c r="F1172">
        <v>25</v>
      </c>
      <c r="G1172">
        <v>0</v>
      </c>
      <c r="H1172">
        <v>74</v>
      </c>
    </row>
    <row r="1173" spans="1:8" x14ac:dyDescent="0.25">
      <c r="A1173" s="1">
        <v>43149.791666666664</v>
      </c>
      <c r="B1173" s="3" t="str">
        <f>MONTH(A1173)&amp;"월"</f>
        <v>2월</v>
      </c>
      <c r="C1173" s="2" t="str">
        <f>TEXT(A1173,"aaa")</f>
        <v>일</v>
      </c>
      <c r="D1173" s="2" t="str">
        <f>IF(AND((HOUR($A1173)&gt;=7),(HOUR($A1173)&lt;14)),"오전", IF(AND((HOUR($A1173)&gt;=14),(HOUR($A1173)&lt;24)),"오후","기타"))</f>
        <v>오후</v>
      </c>
      <c r="E1173">
        <v>37</v>
      </c>
      <c r="F1173">
        <v>13</v>
      </c>
      <c r="G1173">
        <v>0</v>
      </c>
      <c r="H1173">
        <v>58</v>
      </c>
    </row>
    <row r="1174" spans="1:8" x14ac:dyDescent="0.25">
      <c r="A1174" s="1">
        <v>43149.833333333336</v>
      </c>
      <c r="B1174" s="3" t="str">
        <f>MONTH(A1174)&amp;"월"</f>
        <v>2월</v>
      </c>
      <c r="C1174" s="2" t="str">
        <f>TEXT(A1174,"aaa")</f>
        <v>일</v>
      </c>
      <c r="D1174" s="2" t="str">
        <f>IF(AND((HOUR($A1174)&gt;=7),(HOUR($A1174)&lt;14)),"오전", IF(AND((HOUR($A1174)&gt;=14),(HOUR($A1174)&lt;24)),"오후","기타"))</f>
        <v>오후</v>
      </c>
      <c r="E1174">
        <v>17</v>
      </c>
      <c r="F1174">
        <v>8</v>
      </c>
      <c r="G1174">
        <v>0</v>
      </c>
      <c r="H1174">
        <v>32</v>
      </c>
    </row>
    <row r="1175" spans="1:8" x14ac:dyDescent="0.25">
      <c r="A1175" s="1">
        <v>43149.875</v>
      </c>
      <c r="B1175" s="3" t="str">
        <f>MONTH(A1175)&amp;"월"</f>
        <v>2월</v>
      </c>
      <c r="C1175" s="2" t="str">
        <f>TEXT(A1175,"aaa")</f>
        <v>일</v>
      </c>
      <c r="D1175" s="2" t="str">
        <f>IF(AND((HOUR($A1175)&gt;=7),(HOUR($A1175)&lt;14)),"오전", IF(AND((HOUR($A1175)&gt;=14),(HOUR($A1175)&lt;24)),"오후","기타"))</f>
        <v>오후</v>
      </c>
      <c r="E1175">
        <v>8</v>
      </c>
      <c r="F1175">
        <v>3</v>
      </c>
      <c r="G1175">
        <v>0</v>
      </c>
      <c r="H1175">
        <v>23</v>
      </c>
    </row>
    <row r="1176" spans="1:8" x14ac:dyDescent="0.25">
      <c r="A1176" s="1">
        <v>43149.916666666664</v>
      </c>
      <c r="B1176" s="3" t="str">
        <f>MONTH(A1176)&amp;"월"</f>
        <v>2월</v>
      </c>
      <c r="C1176" s="2" t="str">
        <f>TEXT(A1176,"aaa")</f>
        <v>일</v>
      </c>
      <c r="D1176" s="2" t="str">
        <f>IF(AND((HOUR($A1176)&gt;=7),(HOUR($A1176)&lt;14)),"오전", IF(AND((HOUR($A1176)&gt;=14),(HOUR($A1176)&lt;24)),"오후","기타"))</f>
        <v>오후</v>
      </c>
      <c r="E1176">
        <v>3</v>
      </c>
      <c r="F1176">
        <v>1</v>
      </c>
      <c r="G1176">
        <v>0</v>
      </c>
      <c r="H1176">
        <v>15</v>
      </c>
    </row>
    <row r="1177" spans="1:8" x14ac:dyDescent="0.25">
      <c r="A1177" s="1">
        <v>43149.958333333336</v>
      </c>
      <c r="B1177" s="3" t="str">
        <f>MONTH(A1177)&amp;"월"</f>
        <v>2월</v>
      </c>
      <c r="C1177" s="2" t="str">
        <f>TEXT(A1177,"aaa")</f>
        <v>일</v>
      </c>
      <c r="D1177" s="2" t="str">
        <f>IF(AND((HOUR($A1177)&gt;=7),(HOUR($A1177)&lt;14)),"오전", IF(AND((HOUR($A1177)&gt;=14),(HOUR($A1177)&lt;24)),"오후","기타"))</f>
        <v>오후</v>
      </c>
      <c r="E1177">
        <v>1</v>
      </c>
      <c r="F1177">
        <v>1</v>
      </c>
      <c r="G1177">
        <v>0</v>
      </c>
      <c r="H1177">
        <v>12</v>
      </c>
    </row>
    <row r="1178" spans="1:8" x14ac:dyDescent="0.25">
      <c r="A1178" s="1">
        <v>43150</v>
      </c>
      <c r="B1178" s="3" t="str">
        <f>MONTH(A1178)&amp;"월"</f>
        <v>2월</v>
      </c>
      <c r="C1178" s="2" t="str">
        <f>TEXT(A1178,"aaa")</f>
        <v>월</v>
      </c>
      <c r="D1178" s="2" t="str">
        <f>IF(AND((HOUR($A1178)&gt;=7),(HOUR($A1178)&lt;14)),"오전", IF(AND((HOUR($A1178)&gt;=14),(HOUR($A1178)&lt;24)),"오후","기타"))</f>
        <v>기타</v>
      </c>
      <c r="E1178">
        <v>1</v>
      </c>
      <c r="F1178">
        <v>0</v>
      </c>
      <c r="G1178">
        <v>0</v>
      </c>
      <c r="H1178">
        <v>12</v>
      </c>
    </row>
    <row r="1179" spans="1:8" x14ac:dyDescent="0.25">
      <c r="A1179" s="1">
        <v>43150.041666666664</v>
      </c>
      <c r="B1179" s="3" t="str">
        <f>MONTH(A1179)&amp;"월"</f>
        <v>2월</v>
      </c>
      <c r="C1179" s="2" t="str">
        <f>TEXT(A1179,"aaa")</f>
        <v>월</v>
      </c>
      <c r="D1179" s="2" t="str">
        <f>IF(AND((HOUR($A1179)&gt;=7),(HOUR($A1179)&lt;14)),"오전", IF(AND((HOUR($A1179)&gt;=14),(HOUR($A1179)&lt;24)),"오후","기타"))</f>
        <v>기타</v>
      </c>
      <c r="E1179">
        <v>1</v>
      </c>
      <c r="F1179">
        <v>0</v>
      </c>
      <c r="G1179">
        <v>0</v>
      </c>
      <c r="H1179">
        <v>12</v>
      </c>
    </row>
    <row r="1180" spans="1:8" x14ac:dyDescent="0.25">
      <c r="A1180" s="1">
        <v>43150.083333333336</v>
      </c>
      <c r="B1180" s="3" t="str">
        <f>MONTH(A1180)&amp;"월"</f>
        <v>2월</v>
      </c>
      <c r="C1180" s="2" t="str">
        <f>TEXT(A1180,"aaa")</f>
        <v>월</v>
      </c>
      <c r="D1180" s="2" t="str">
        <f>IF(AND((HOUR($A1180)&gt;=7),(HOUR($A1180)&lt;14)),"오전", IF(AND((HOUR($A1180)&gt;=14),(HOUR($A1180)&lt;24)),"오후","기타"))</f>
        <v>기타</v>
      </c>
      <c r="E1180">
        <v>1</v>
      </c>
      <c r="F1180">
        <v>0</v>
      </c>
      <c r="G1180">
        <v>0</v>
      </c>
      <c r="H1180">
        <v>12</v>
      </c>
    </row>
    <row r="1181" spans="1:8" x14ac:dyDescent="0.25">
      <c r="A1181" s="1">
        <v>43150.125</v>
      </c>
      <c r="B1181" s="3" t="str">
        <f>MONTH(A1181)&amp;"월"</f>
        <v>2월</v>
      </c>
      <c r="C1181" s="2" t="str">
        <f>TEXT(A1181,"aaa")</f>
        <v>월</v>
      </c>
      <c r="D1181" s="2" t="str">
        <f>IF(AND((HOUR($A1181)&gt;=7),(HOUR($A1181)&lt;14)),"오전", IF(AND((HOUR($A1181)&gt;=14),(HOUR($A1181)&lt;24)),"오후","기타"))</f>
        <v>기타</v>
      </c>
      <c r="E1181">
        <v>1</v>
      </c>
      <c r="F1181">
        <v>0</v>
      </c>
      <c r="G1181">
        <v>0</v>
      </c>
      <c r="H1181">
        <v>13</v>
      </c>
    </row>
    <row r="1182" spans="1:8" x14ac:dyDescent="0.25">
      <c r="A1182" s="1">
        <v>43150.166666666664</v>
      </c>
      <c r="B1182" s="3" t="str">
        <f>MONTH(A1182)&amp;"월"</f>
        <v>2월</v>
      </c>
      <c r="C1182" s="2" t="str">
        <f>TEXT(A1182,"aaa")</f>
        <v>월</v>
      </c>
      <c r="D1182" s="2" t="str">
        <f>IF(AND((HOUR($A1182)&gt;=7),(HOUR($A1182)&lt;14)),"오전", IF(AND((HOUR($A1182)&gt;=14),(HOUR($A1182)&lt;24)),"오후","기타"))</f>
        <v>기타</v>
      </c>
      <c r="E1182">
        <v>1</v>
      </c>
      <c r="F1182">
        <v>0</v>
      </c>
      <c r="G1182">
        <v>0</v>
      </c>
      <c r="H1182">
        <v>13</v>
      </c>
    </row>
    <row r="1183" spans="1:8" x14ac:dyDescent="0.25">
      <c r="A1183" s="1">
        <v>43150.208333333336</v>
      </c>
      <c r="B1183" s="3" t="str">
        <f>MONTH(A1183)&amp;"월"</f>
        <v>2월</v>
      </c>
      <c r="C1183" s="2" t="str">
        <f>TEXT(A1183,"aaa")</f>
        <v>월</v>
      </c>
      <c r="D1183" s="2" t="str">
        <f>IF(AND((HOUR($A1183)&gt;=7),(HOUR($A1183)&lt;14)),"오전", IF(AND((HOUR($A1183)&gt;=14),(HOUR($A1183)&lt;24)),"오후","기타"))</f>
        <v>기타</v>
      </c>
      <c r="E1183">
        <v>1</v>
      </c>
      <c r="F1183">
        <v>0</v>
      </c>
      <c r="G1183">
        <v>0</v>
      </c>
      <c r="H1183">
        <v>13</v>
      </c>
    </row>
    <row r="1184" spans="1:8" x14ac:dyDescent="0.25">
      <c r="A1184" s="1">
        <v>43150.25</v>
      </c>
      <c r="B1184" s="3" t="str">
        <f>MONTH(A1184)&amp;"월"</f>
        <v>2월</v>
      </c>
      <c r="C1184" s="2" t="str">
        <f>TEXT(A1184,"aaa")</f>
        <v>월</v>
      </c>
      <c r="D1184" s="2" t="str">
        <f>IF(AND((HOUR($A1184)&gt;=7),(HOUR($A1184)&lt;14)),"오전", IF(AND((HOUR($A1184)&gt;=14),(HOUR($A1184)&lt;24)),"오후","기타"))</f>
        <v>기타</v>
      </c>
      <c r="E1184">
        <v>1</v>
      </c>
      <c r="F1184">
        <v>1</v>
      </c>
      <c r="G1184">
        <v>0</v>
      </c>
      <c r="H1184">
        <v>22</v>
      </c>
    </row>
    <row r="1185" spans="1:8" x14ac:dyDescent="0.25">
      <c r="A1185" s="1">
        <v>43150.291666666664</v>
      </c>
      <c r="B1185" s="3" t="str">
        <f>MONTH(A1185)&amp;"월"</f>
        <v>2월</v>
      </c>
      <c r="C1185" s="2" t="str">
        <f>TEXT(A1185,"aaa")</f>
        <v>월</v>
      </c>
      <c r="D1185" s="2" t="str">
        <f>IF(AND((HOUR($A1185)&gt;=7),(HOUR($A1185)&lt;14)),"오전", IF(AND((HOUR($A1185)&gt;=14),(HOUR($A1185)&lt;24)),"오후","기타"))</f>
        <v>오전</v>
      </c>
      <c r="E1185">
        <v>1</v>
      </c>
      <c r="F1185">
        <v>4</v>
      </c>
      <c r="G1185">
        <v>0</v>
      </c>
      <c r="H1185">
        <v>32</v>
      </c>
    </row>
    <row r="1186" spans="1:8" x14ac:dyDescent="0.25">
      <c r="A1186" s="1">
        <v>43150.333333333336</v>
      </c>
      <c r="B1186" s="3" t="str">
        <f>MONTH(A1186)&amp;"월"</f>
        <v>2월</v>
      </c>
      <c r="C1186" s="2" t="str">
        <f>TEXT(A1186,"aaa")</f>
        <v>월</v>
      </c>
      <c r="D1186" s="2" t="str">
        <f>IF(AND((HOUR($A1186)&gt;=7),(HOUR($A1186)&lt;14)),"오전", IF(AND((HOUR($A1186)&gt;=14),(HOUR($A1186)&lt;24)),"오후","기타"))</f>
        <v>오전</v>
      </c>
      <c r="E1186">
        <v>1</v>
      </c>
      <c r="F1186">
        <v>7</v>
      </c>
      <c r="G1186">
        <v>0</v>
      </c>
      <c r="H1186">
        <v>121</v>
      </c>
    </row>
    <row r="1187" spans="1:8" x14ac:dyDescent="0.25">
      <c r="A1187" s="1">
        <v>43150.375</v>
      </c>
      <c r="B1187" s="3" t="str">
        <f>MONTH(A1187)&amp;"월"</f>
        <v>2월</v>
      </c>
      <c r="C1187" s="2" t="str">
        <f>TEXT(A1187,"aaa")</f>
        <v>월</v>
      </c>
      <c r="D1187" s="2" t="str">
        <f>IF(AND((HOUR($A1187)&gt;=7),(HOUR($A1187)&lt;14)),"오전", IF(AND((HOUR($A1187)&gt;=14),(HOUR($A1187)&lt;24)),"오후","기타"))</f>
        <v>오전</v>
      </c>
      <c r="E1187">
        <v>2</v>
      </c>
      <c r="F1187">
        <v>9</v>
      </c>
      <c r="G1187">
        <v>0</v>
      </c>
      <c r="H1187">
        <v>132</v>
      </c>
    </row>
    <row r="1188" spans="1:8" x14ac:dyDescent="0.25">
      <c r="A1188" s="1">
        <v>43150.416666666664</v>
      </c>
      <c r="B1188" s="3" t="str">
        <f>MONTH(A1188)&amp;"월"</f>
        <v>2월</v>
      </c>
      <c r="C1188" s="2" t="str">
        <f>TEXT(A1188,"aaa")</f>
        <v>월</v>
      </c>
      <c r="D1188" s="2" t="str">
        <f>IF(AND((HOUR($A1188)&gt;=7),(HOUR($A1188)&lt;14)),"오전", IF(AND((HOUR($A1188)&gt;=14),(HOUR($A1188)&lt;24)),"오후","기타"))</f>
        <v>오전</v>
      </c>
      <c r="E1188">
        <v>2</v>
      </c>
      <c r="F1188">
        <v>13</v>
      </c>
      <c r="G1188">
        <v>0</v>
      </c>
      <c r="H1188">
        <v>133</v>
      </c>
    </row>
    <row r="1189" spans="1:8" x14ac:dyDescent="0.25">
      <c r="A1189" s="1">
        <v>43150.458333333336</v>
      </c>
      <c r="B1189" s="3" t="str">
        <f>MONTH(A1189)&amp;"월"</f>
        <v>2월</v>
      </c>
      <c r="C1189" s="2" t="str">
        <f>TEXT(A1189,"aaa")</f>
        <v>월</v>
      </c>
      <c r="D1189" s="2" t="str">
        <f>IF(AND((HOUR($A1189)&gt;=7),(HOUR($A1189)&lt;14)),"오전", IF(AND((HOUR($A1189)&gt;=14),(HOUR($A1189)&lt;24)),"오후","기타"))</f>
        <v>오전</v>
      </c>
      <c r="E1189">
        <v>2</v>
      </c>
      <c r="F1189">
        <v>8</v>
      </c>
      <c r="G1189">
        <v>0</v>
      </c>
      <c r="H1189">
        <v>139</v>
      </c>
    </row>
    <row r="1190" spans="1:8" x14ac:dyDescent="0.25">
      <c r="A1190" s="1">
        <v>43150.5</v>
      </c>
      <c r="B1190" s="3" t="str">
        <f>MONTH(A1190)&amp;"월"</f>
        <v>2월</v>
      </c>
      <c r="C1190" s="2" t="str">
        <f>TEXT(A1190,"aaa")</f>
        <v>월</v>
      </c>
      <c r="D1190" s="2" t="str">
        <f>IF(AND((HOUR($A1190)&gt;=7),(HOUR($A1190)&lt;14)),"오전", IF(AND((HOUR($A1190)&gt;=14),(HOUR($A1190)&lt;24)),"오후","기타"))</f>
        <v>오전</v>
      </c>
      <c r="E1190">
        <v>2</v>
      </c>
      <c r="F1190">
        <v>14</v>
      </c>
      <c r="G1190">
        <v>0</v>
      </c>
      <c r="H1190">
        <v>162</v>
      </c>
    </row>
    <row r="1191" spans="1:8" x14ac:dyDescent="0.25">
      <c r="A1191" s="1">
        <v>43150.541666666664</v>
      </c>
      <c r="B1191" s="3" t="str">
        <f>MONTH(A1191)&amp;"월"</f>
        <v>2월</v>
      </c>
      <c r="C1191" s="2" t="str">
        <f>TEXT(A1191,"aaa")</f>
        <v>월</v>
      </c>
      <c r="D1191" s="2" t="str">
        <f>IF(AND((HOUR($A1191)&gt;=7),(HOUR($A1191)&lt;14)),"오전", IF(AND((HOUR($A1191)&gt;=14),(HOUR($A1191)&lt;24)),"오후","기타"))</f>
        <v>오전</v>
      </c>
      <c r="E1191">
        <v>2</v>
      </c>
      <c r="F1191">
        <v>18</v>
      </c>
      <c r="G1191">
        <v>1</v>
      </c>
      <c r="H1191">
        <v>164</v>
      </c>
    </row>
    <row r="1192" spans="1:8" x14ac:dyDescent="0.25">
      <c r="A1192" s="1">
        <v>43150.583333333336</v>
      </c>
      <c r="B1192" s="3" t="str">
        <f>MONTH(A1192)&amp;"월"</f>
        <v>2월</v>
      </c>
      <c r="C1192" s="2" t="str">
        <f>TEXT(A1192,"aaa")</f>
        <v>월</v>
      </c>
      <c r="D1192" s="2" t="str">
        <f>IF(AND((HOUR($A1192)&gt;=7),(HOUR($A1192)&lt;14)),"오전", IF(AND((HOUR($A1192)&gt;=14),(HOUR($A1192)&lt;24)),"오후","기타"))</f>
        <v>오후</v>
      </c>
      <c r="E1192">
        <v>2</v>
      </c>
      <c r="F1192">
        <v>20</v>
      </c>
      <c r="G1192">
        <v>1</v>
      </c>
      <c r="H1192">
        <v>168</v>
      </c>
    </row>
    <row r="1193" spans="1:8" x14ac:dyDescent="0.25">
      <c r="A1193" s="1">
        <v>43150.625</v>
      </c>
      <c r="B1193" s="3" t="str">
        <f>MONTH(A1193)&amp;"월"</f>
        <v>2월</v>
      </c>
      <c r="C1193" s="2" t="str">
        <f>TEXT(A1193,"aaa")</f>
        <v>월</v>
      </c>
      <c r="D1193" s="2" t="str">
        <f>IF(AND((HOUR($A1193)&gt;=7),(HOUR($A1193)&lt;14)),"오전", IF(AND((HOUR($A1193)&gt;=14),(HOUR($A1193)&lt;24)),"오후","기타"))</f>
        <v>오후</v>
      </c>
      <c r="E1193">
        <v>2</v>
      </c>
      <c r="F1193">
        <v>25</v>
      </c>
      <c r="G1193">
        <v>2</v>
      </c>
      <c r="H1193">
        <v>156</v>
      </c>
    </row>
    <row r="1194" spans="1:8" x14ac:dyDescent="0.25">
      <c r="A1194" s="1">
        <v>43150.666666666664</v>
      </c>
      <c r="B1194" s="3" t="str">
        <f>MONTH(A1194)&amp;"월"</f>
        <v>2월</v>
      </c>
      <c r="C1194" s="2" t="str">
        <f>TEXT(A1194,"aaa")</f>
        <v>월</v>
      </c>
      <c r="D1194" s="2" t="str">
        <f>IF(AND((HOUR($A1194)&gt;=7),(HOUR($A1194)&lt;14)),"오전", IF(AND((HOUR($A1194)&gt;=14),(HOUR($A1194)&lt;24)),"오후","기타"))</f>
        <v>오후</v>
      </c>
      <c r="E1194">
        <v>2</v>
      </c>
      <c r="F1194">
        <v>16</v>
      </c>
      <c r="G1194">
        <v>1</v>
      </c>
      <c r="H1194">
        <v>142</v>
      </c>
    </row>
    <row r="1195" spans="1:8" x14ac:dyDescent="0.25">
      <c r="A1195" s="1">
        <v>43150.708333333336</v>
      </c>
      <c r="B1195" s="3" t="str">
        <f>MONTH(A1195)&amp;"월"</f>
        <v>2월</v>
      </c>
      <c r="C1195" s="2" t="str">
        <f>TEXT(A1195,"aaa")</f>
        <v>월</v>
      </c>
      <c r="D1195" s="2" t="str">
        <f>IF(AND((HOUR($A1195)&gt;=7),(HOUR($A1195)&lt;14)),"오전", IF(AND((HOUR($A1195)&gt;=14),(HOUR($A1195)&lt;24)),"오후","기타"))</f>
        <v>오후</v>
      </c>
      <c r="E1195">
        <v>1</v>
      </c>
      <c r="F1195">
        <v>12</v>
      </c>
      <c r="G1195">
        <v>0</v>
      </c>
      <c r="H1195">
        <v>147</v>
      </c>
    </row>
    <row r="1196" spans="1:8" x14ac:dyDescent="0.25">
      <c r="A1196" s="1">
        <v>43150.75</v>
      </c>
      <c r="B1196" s="3" t="str">
        <f>MONTH(A1196)&amp;"월"</f>
        <v>2월</v>
      </c>
      <c r="C1196" s="2" t="str">
        <f>TEXT(A1196,"aaa")</f>
        <v>월</v>
      </c>
      <c r="D1196" s="2" t="str">
        <f>IF(AND((HOUR($A1196)&gt;=7),(HOUR($A1196)&lt;14)),"오전", IF(AND((HOUR($A1196)&gt;=14),(HOUR($A1196)&lt;24)),"오후","기타"))</f>
        <v>오후</v>
      </c>
      <c r="E1196">
        <v>1</v>
      </c>
      <c r="F1196">
        <v>7</v>
      </c>
      <c r="G1196">
        <v>0</v>
      </c>
      <c r="H1196">
        <v>96</v>
      </c>
    </row>
    <row r="1197" spans="1:8" x14ac:dyDescent="0.25">
      <c r="A1197" s="1">
        <v>43150.791666666664</v>
      </c>
      <c r="B1197" s="3" t="str">
        <f>MONTH(A1197)&amp;"월"</f>
        <v>2월</v>
      </c>
      <c r="C1197" s="2" t="str">
        <f>TEXT(A1197,"aaa")</f>
        <v>월</v>
      </c>
      <c r="D1197" s="2" t="str">
        <f>IF(AND((HOUR($A1197)&gt;=7),(HOUR($A1197)&lt;14)),"오전", IF(AND((HOUR($A1197)&gt;=14),(HOUR($A1197)&lt;24)),"오후","기타"))</f>
        <v>오후</v>
      </c>
      <c r="E1197">
        <v>1</v>
      </c>
      <c r="F1197">
        <v>3</v>
      </c>
      <c r="G1197">
        <v>0</v>
      </c>
      <c r="H1197">
        <v>73</v>
      </c>
    </row>
    <row r="1198" spans="1:8" x14ac:dyDescent="0.25">
      <c r="A1198" s="1">
        <v>43150.833333333336</v>
      </c>
      <c r="B1198" s="3" t="str">
        <f>MONTH(A1198)&amp;"월"</f>
        <v>2월</v>
      </c>
      <c r="C1198" s="2" t="str">
        <f>TEXT(A1198,"aaa")</f>
        <v>월</v>
      </c>
      <c r="D1198" s="2" t="str">
        <f>IF(AND((HOUR($A1198)&gt;=7),(HOUR($A1198)&lt;14)),"오전", IF(AND((HOUR($A1198)&gt;=14),(HOUR($A1198)&lt;24)),"오후","기타"))</f>
        <v>오후</v>
      </c>
      <c r="E1198">
        <v>1</v>
      </c>
      <c r="F1198">
        <v>3</v>
      </c>
      <c r="G1198">
        <v>0</v>
      </c>
      <c r="H1198">
        <v>56</v>
      </c>
    </row>
    <row r="1199" spans="1:8" x14ac:dyDescent="0.25">
      <c r="A1199" s="1">
        <v>43150.875</v>
      </c>
      <c r="B1199" s="3" t="str">
        <f>MONTH(A1199)&amp;"월"</f>
        <v>2월</v>
      </c>
      <c r="C1199" s="2" t="str">
        <f>TEXT(A1199,"aaa")</f>
        <v>월</v>
      </c>
      <c r="D1199" s="2" t="str">
        <f>IF(AND((HOUR($A1199)&gt;=7),(HOUR($A1199)&lt;14)),"오전", IF(AND((HOUR($A1199)&gt;=14),(HOUR($A1199)&lt;24)),"오후","기타"))</f>
        <v>오후</v>
      </c>
      <c r="E1199">
        <v>1</v>
      </c>
      <c r="F1199">
        <v>0</v>
      </c>
      <c r="G1199">
        <v>0</v>
      </c>
      <c r="H1199">
        <v>38</v>
      </c>
    </row>
    <row r="1200" spans="1:8" x14ac:dyDescent="0.25">
      <c r="A1200" s="1">
        <v>43150.916666666664</v>
      </c>
      <c r="B1200" s="3" t="str">
        <f>MONTH(A1200)&amp;"월"</f>
        <v>2월</v>
      </c>
      <c r="C1200" s="2" t="str">
        <f>TEXT(A1200,"aaa")</f>
        <v>월</v>
      </c>
      <c r="D1200" s="2" t="str">
        <f>IF(AND((HOUR($A1200)&gt;=7),(HOUR($A1200)&lt;14)),"오전", IF(AND((HOUR($A1200)&gt;=14),(HOUR($A1200)&lt;24)),"오후","기타"))</f>
        <v>오후</v>
      </c>
      <c r="E1200">
        <v>1</v>
      </c>
      <c r="F1200">
        <v>0</v>
      </c>
      <c r="G1200">
        <v>0</v>
      </c>
      <c r="H1200">
        <v>24</v>
      </c>
    </row>
    <row r="1201" spans="1:8" x14ac:dyDescent="0.25">
      <c r="A1201" s="1">
        <v>43150.958333333336</v>
      </c>
      <c r="B1201" s="3" t="str">
        <f>MONTH(A1201)&amp;"월"</f>
        <v>2월</v>
      </c>
      <c r="C1201" s="2" t="str">
        <f>TEXT(A1201,"aaa")</f>
        <v>월</v>
      </c>
      <c r="D1201" s="2" t="str">
        <f>IF(AND((HOUR($A1201)&gt;=7),(HOUR($A1201)&lt;14)),"오전", IF(AND((HOUR($A1201)&gt;=14),(HOUR($A1201)&lt;24)),"오후","기타"))</f>
        <v>오후</v>
      </c>
      <c r="E1201">
        <v>1</v>
      </c>
      <c r="F1201">
        <v>0</v>
      </c>
      <c r="G1201">
        <v>0</v>
      </c>
      <c r="H1201">
        <v>17</v>
      </c>
    </row>
    <row r="1202" spans="1:8" x14ac:dyDescent="0.25">
      <c r="A1202" s="1">
        <v>43151</v>
      </c>
      <c r="B1202" s="3" t="str">
        <f>MONTH(A1202)&amp;"월"</f>
        <v>2월</v>
      </c>
      <c r="C1202" s="2" t="str">
        <f>TEXT(A1202,"aaa")</f>
        <v>화</v>
      </c>
      <c r="D1202" s="2" t="str">
        <f>IF(AND((HOUR($A1202)&gt;=7),(HOUR($A1202)&lt;14)),"오전", IF(AND((HOUR($A1202)&gt;=14),(HOUR($A1202)&lt;24)),"오후","기타"))</f>
        <v>기타</v>
      </c>
      <c r="E1202">
        <v>1</v>
      </c>
      <c r="F1202">
        <v>0</v>
      </c>
      <c r="G1202">
        <v>0</v>
      </c>
      <c r="H1202">
        <v>16</v>
      </c>
    </row>
    <row r="1203" spans="1:8" x14ac:dyDescent="0.25">
      <c r="A1203" s="1">
        <v>43151.041666666664</v>
      </c>
      <c r="B1203" s="3" t="str">
        <f>MONTH(A1203)&amp;"월"</f>
        <v>2월</v>
      </c>
      <c r="C1203" s="2" t="str">
        <f>TEXT(A1203,"aaa")</f>
        <v>화</v>
      </c>
      <c r="D1203" s="2" t="str">
        <f>IF(AND((HOUR($A1203)&gt;=7),(HOUR($A1203)&lt;14)),"오전", IF(AND((HOUR($A1203)&gt;=14),(HOUR($A1203)&lt;24)),"오후","기타"))</f>
        <v>기타</v>
      </c>
      <c r="E1203">
        <v>1</v>
      </c>
      <c r="F1203">
        <v>0</v>
      </c>
      <c r="G1203">
        <v>0</v>
      </c>
      <c r="H1203">
        <v>16</v>
      </c>
    </row>
    <row r="1204" spans="1:8" x14ac:dyDescent="0.25">
      <c r="A1204" s="1">
        <v>43151.083333333336</v>
      </c>
      <c r="B1204" s="3" t="str">
        <f>MONTH(A1204)&amp;"월"</f>
        <v>2월</v>
      </c>
      <c r="C1204" s="2" t="str">
        <f>TEXT(A1204,"aaa")</f>
        <v>화</v>
      </c>
      <c r="D1204" s="2" t="str">
        <f>IF(AND((HOUR($A1204)&gt;=7),(HOUR($A1204)&lt;14)),"오전", IF(AND((HOUR($A1204)&gt;=14),(HOUR($A1204)&lt;24)),"오후","기타"))</f>
        <v>기타</v>
      </c>
      <c r="E1204">
        <v>1</v>
      </c>
      <c r="F1204">
        <v>0</v>
      </c>
      <c r="G1204">
        <v>0</v>
      </c>
      <c r="H1204">
        <v>16</v>
      </c>
    </row>
    <row r="1205" spans="1:8" x14ac:dyDescent="0.25">
      <c r="A1205" s="1">
        <v>43151.125</v>
      </c>
      <c r="B1205" s="3" t="str">
        <f>MONTH(A1205)&amp;"월"</f>
        <v>2월</v>
      </c>
      <c r="C1205" s="2" t="str">
        <f>TEXT(A1205,"aaa")</f>
        <v>화</v>
      </c>
      <c r="D1205" s="2" t="str">
        <f>IF(AND((HOUR($A1205)&gt;=7),(HOUR($A1205)&lt;14)),"오전", IF(AND((HOUR($A1205)&gt;=14),(HOUR($A1205)&lt;24)),"오후","기타"))</f>
        <v>기타</v>
      </c>
      <c r="E1205">
        <v>1</v>
      </c>
      <c r="F1205">
        <v>0</v>
      </c>
      <c r="G1205">
        <v>0</v>
      </c>
      <c r="H1205">
        <v>16</v>
      </c>
    </row>
    <row r="1206" spans="1:8" x14ac:dyDescent="0.25">
      <c r="A1206" s="1">
        <v>43151.166666666664</v>
      </c>
      <c r="B1206" s="3" t="str">
        <f>MONTH(A1206)&amp;"월"</f>
        <v>2월</v>
      </c>
      <c r="C1206" s="2" t="str">
        <f>TEXT(A1206,"aaa")</f>
        <v>화</v>
      </c>
      <c r="D1206" s="2" t="str">
        <f>IF(AND((HOUR($A1206)&gt;=7),(HOUR($A1206)&lt;14)),"오전", IF(AND((HOUR($A1206)&gt;=14),(HOUR($A1206)&lt;24)),"오후","기타"))</f>
        <v>기타</v>
      </c>
      <c r="E1206">
        <v>1</v>
      </c>
      <c r="F1206">
        <v>0</v>
      </c>
      <c r="G1206">
        <v>0</v>
      </c>
      <c r="H1206">
        <v>16</v>
      </c>
    </row>
    <row r="1207" spans="1:8" x14ac:dyDescent="0.25">
      <c r="A1207" s="1">
        <v>43151.208333333336</v>
      </c>
      <c r="B1207" s="3" t="str">
        <f>MONTH(A1207)&amp;"월"</f>
        <v>2월</v>
      </c>
      <c r="C1207" s="2" t="str">
        <f>TEXT(A1207,"aaa")</f>
        <v>화</v>
      </c>
      <c r="D1207" s="2" t="str">
        <f>IF(AND((HOUR($A1207)&gt;=7),(HOUR($A1207)&lt;14)),"오전", IF(AND((HOUR($A1207)&gt;=14),(HOUR($A1207)&lt;24)),"오후","기타"))</f>
        <v>기타</v>
      </c>
      <c r="E1207">
        <v>1</v>
      </c>
      <c r="F1207">
        <v>0</v>
      </c>
      <c r="G1207">
        <v>0</v>
      </c>
      <c r="H1207">
        <v>16</v>
      </c>
    </row>
    <row r="1208" spans="1:8" x14ac:dyDescent="0.25">
      <c r="A1208" s="1">
        <v>43151.25</v>
      </c>
      <c r="B1208" s="3" t="str">
        <f>MONTH(A1208)&amp;"월"</f>
        <v>2월</v>
      </c>
      <c r="C1208" s="2" t="str">
        <f>TEXT(A1208,"aaa")</f>
        <v>화</v>
      </c>
      <c r="D1208" s="2" t="str">
        <f>IF(AND((HOUR($A1208)&gt;=7),(HOUR($A1208)&lt;14)),"오전", IF(AND((HOUR($A1208)&gt;=14),(HOUR($A1208)&lt;24)),"오후","기타"))</f>
        <v>기타</v>
      </c>
      <c r="E1208">
        <v>2</v>
      </c>
      <c r="F1208">
        <v>1</v>
      </c>
      <c r="G1208">
        <v>0</v>
      </c>
      <c r="H1208">
        <v>22</v>
      </c>
    </row>
    <row r="1209" spans="1:8" x14ac:dyDescent="0.25">
      <c r="A1209" s="1">
        <v>43151.291666666664</v>
      </c>
      <c r="B1209" s="3" t="str">
        <f>MONTH(A1209)&amp;"월"</f>
        <v>2월</v>
      </c>
      <c r="C1209" s="2" t="str">
        <f>TEXT(A1209,"aaa")</f>
        <v>화</v>
      </c>
      <c r="D1209" s="2" t="str">
        <f>IF(AND((HOUR($A1209)&gt;=7),(HOUR($A1209)&lt;14)),"오전", IF(AND((HOUR($A1209)&gt;=14),(HOUR($A1209)&lt;24)),"오후","기타"))</f>
        <v>오전</v>
      </c>
      <c r="E1209">
        <v>4</v>
      </c>
      <c r="F1209">
        <v>5</v>
      </c>
      <c r="G1209">
        <v>0</v>
      </c>
      <c r="H1209">
        <v>39</v>
      </c>
    </row>
    <row r="1210" spans="1:8" x14ac:dyDescent="0.25">
      <c r="A1210" s="1">
        <v>43151.333333333336</v>
      </c>
      <c r="B1210" s="3" t="str">
        <f>MONTH(A1210)&amp;"월"</f>
        <v>2월</v>
      </c>
      <c r="C1210" s="2" t="str">
        <f>TEXT(A1210,"aaa")</f>
        <v>화</v>
      </c>
      <c r="D1210" s="2" t="str">
        <f>IF(AND((HOUR($A1210)&gt;=7),(HOUR($A1210)&lt;14)),"오전", IF(AND((HOUR($A1210)&gt;=14),(HOUR($A1210)&lt;24)),"오후","기타"))</f>
        <v>오전</v>
      </c>
      <c r="E1210">
        <v>5</v>
      </c>
      <c r="F1210">
        <v>10</v>
      </c>
      <c r="G1210">
        <v>0</v>
      </c>
      <c r="H1210">
        <v>125</v>
      </c>
    </row>
    <row r="1211" spans="1:8" x14ac:dyDescent="0.25">
      <c r="A1211" s="1">
        <v>43151.375</v>
      </c>
      <c r="B1211" s="3" t="str">
        <f>MONTH(A1211)&amp;"월"</f>
        <v>2월</v>
      </c>
      <c r="C1211" s="2" t="str">
        <f>TEXT(A1211,"aaa")</f>
        <v>화</v>
      </c>
      <c r="D1211" s="2" t="str">
        <f>IF(AND((HOUR($A1211)&gt;=7),(HOUR($A1211)&lt;14)),"오전", IF(AND((HOUR($A1211)&gt;=14),(HOUR($A1211)&lt;24)),"오후","기타"))</f>
        <v>오전</v>
      </c>
      <c r="E1211">
        <v>10</v>
      </c>
      <c r="F1211">
        <v>20</v>
      </c>
      <c r="G1211">
        <v>0</v>
      </c>
      <c r="H1211">
        <v>141</v>
      </c>
    </row>
    <row r="1212" spans="1:8" x14ac:dyDescent="0.25">
      <c r="A1212" s="1">
        <v>43151.416666666664</v>
      </c>
      <c r="B1212" s="3" t="str">
        <f>MONTH(A1212)&amp;"월"</f>
        <v>2월</v>
      </c>
      <c r="C1212" s="2" t="str">
        <f>TEXT(A1212,"aaa")</f>
        <v>화</v>
      </c>
      <c r="D1212" s="2" t="str">
        <f>IF(AND((HOUR($A1212)&gt;=7),(HOUR($A1212)&lt;14)),"오전", IF(AND((HOUR($A1212)&gt;=14),(HOUR($A1212)&lt;24)),"오후","기타"))</f>
        <v>오전</v>
      </c>
      <c r="E1212">
        <v>19</v>
      </c>
      <c r="F1212">
        <v>38</v>
      </c>
      <c r="G1212">
        <v>0</v>
      </c>
      <c r="H1212">
        <v>141</v>
      </c>
    </row>
    <row r="1213" spans="1:8" x14ac:dyDescent="0.25">
      <c r="A1213" s="1">
        <v>43151.458333333336</v>
      </c>
      <c r="B1213" s="3" t="str">
        <f>MONTH(A1213)&amp;"월"</f>
        <v>2월</v>
      </c>
      <c r="C1213" s="2" t="str">
        <f>TEXT(A1213,"aaa")</f>
        <v>화</v>
      </c>
      <c r="D1213" s="2" t="str">
        <f>IF(AND((HOUR($A1213)&gt;=7),(HOUR($A1213)&lt;14)),"오전", IF(AND((HOUR($A1213)&gt;=14),(HOUR($A1213)&lt;24)),"오후","기타"))</f>
        <v>오전</v>
      </c>
      <c r="E1213">
        <v>26</v>
      </c>
      <c r="F1213">
        <v>35</v>
      </c>
      <c r="G1213">
        <v>0</v>
      </c>
      <c r="H1213">
        <v>148</v>
      </c>
    </row>
    <row r="1214" spans="1:8" x14ac:dyDescent="0.25">
      <c r="A1214" s="1">
        <v>43151.5</v>
      </c>
      <c r="B1214" s="3" t="str">
        <f>MONTH(A1214)&amp;"월"</f>
        <v>2월</v>
      </c>
      <c r="C1214" s="2" t="str">
        <f>TEXT(A1214,"aaa")</f>
        <v>화</v>
      </c>
      <c r="D1214" s="2" t="str">
        <f>IF(AND((HOUR($A1214)&gt;=7),(HOUR($A1214)&lt;14)),"오전", IF(AND((HOUR($A1214)&gt;=14),(HOUR($A1214)&lt;24)),"오후","기타"))</f>
        <v>오전</v>
      </c>
      <c r="E1214">
        <v>40</v>
      </c>
      <c r="F1214">
        <v>39</v>
      </c>
      <c r="G1214">
        <v>1</v>
      </c>
      <c r="H1214">
        <v>179</v>
      </c>
    </row>
    <row r="1215" spans="1:8" x14ac:dyDescent="0.25">
      <c r="A1215" s="1">
        <v>43151.541666666664</v>
      </c>
      <c r="B1215" s="3" t="str">
        <f>MONTH(A1215)&amp;"월"</f>
        <v>2월</v>
      </c>
      <c r="C1215" s="2" t="str">
        <f>TEXT(A1215,"aaa")</f>
        <v>화</v>
      </c>
      <c r="D1215" s="2" t="str">
        <f>IF(AND((HOUR($A1215)&gt;=7),(HOUR($A1215)&lt;14)),"오전", IF(AND((HOUR($A1215)&gt;=14),(HOUR($A1215)&lt;24)),"오후","기타"))</f>
        <v>오전</v>
      </c>
      <c r="E1215">
        <v>48</v>
      </c>
      <c r="F1215">
        <v>41</v>
      </c>
      <c r="G1215">
        <v>2</v>
      </c>
      <c r="H1215">
        <v>181</v>
      </c>
    </row>
    <row r="1216" spans="1:8" x14ac:dyDescent="0.25">
      <c r="A1216" s="1">
        <v>43151.583333333336</v>
      </c>
      <c r="B1216" s="3" t="str">
        <f>MONTH(A1216)&amp;"월"</f>
        <v>2월</v>
      </c>
      <c r="C1216" s="2" t="str">
        <f>TEXT(A1216,"aaa")</f>
        <v>화</v>
      </c>
      <c r="D1216" s="2" t="str">
        <f>IF(AND((HOUR($A1216)&gt;=7),(HOUR($A1216)&lt;14)),"오전", IF(AND((HOUR($A1216)&gt;=14),(HOUR($A1216)&lt;24)),"오후","기타"))</f>
        <v>오후</v>
      </c>
      <c r="E1216">
        <v>56</v>
      </c>
      <c r="F1216">
        <v>44</v>
      </c>
      <c r="G1216">
        <v>0</v>
      </c>
      <c r="H1216">
        <v>170</v>
      </c>
    </row>
    <row r="1217" spans="1:8" x14ac:dyDescent="0.25">
      <c r="A1217" s="1">
        <v>43151.625</v>
      </c>
      <c r="B1217" s="3" t="str">
        <f>MONTH(A1217)&amp;"월"</f>
        <v>2월</v>
      </c>
      <c r="C1217" s="2" t="str">
        <f>TEXT(A1217,"aaa")</f>
        <v>화</v>
      </c>
      <c r="D1217" s="2" t="str">
        <f>IF(AND((HOUR($A1217)&gt;=7),(HOUR($A1217)&lt;14)),"오전", IF(AND((HOUR($A1217)&gt;=14),(HOUR($A1217)&lt;24)),"오후","기타"))</f>
        <v>오후</v>
      </c>
      <c r="E1217">
        <v>60</v>
      </c>
      <c r="F1217">
        <v>52</v>
      </c>
      <c r="G1217">
        <v>0</v>
      </c>
      <c r="H1217">
        <v>163</v>
      </c>
    </row>
    <row r="1218" spans="1:8" x14ac:dyDescent="0.25">
      <c r="A1218" s="1">
        <v>43151.666666666664</v>
      </c>
      <c r="B1218" s="3" t="str">
        <f>MONTH(A1218)&amp;"월"</f>
        <v>2월</v>
      </c>
      <c r="C1218" s="2" t="str">
        <f>TEXT(A1218,"aaa")</f>
        <v>화</v>
      </c>
      <c r="D1218" s="2" t="str">
        <f>IF(AND((HOUR($A1218)&gt;=7),(HOUR($A1218)&lt;14)),"오전", IF(AND((HOUR($A1218)&gt;=14),(HOUR($A1218)&lt;24)),"오후","기타"))</f>
        <v>오후</v>
      </c>
      <c r="E1218">
        <v>48</v>
      </c>
      <c r="F1218">
        <v>40</v>
      </c>
      <c r="G1218">
        <v>0</v>
      </c>
      <c r="H1218">
        <v>152</v>
      </c>
    </row>
    <row r="1219" spans="1:8" x14ac:dyDescent="0.25">
      <c r="A1219" s="1">
        <v>43151.708333333336</v>
      </c>
      <c r="B1219" s="3" t="str">
        <f>MONTH(A1219)&amp;"월"</f>
        <v>2월</v>
      </c>
      <c r="C1219" s="2" t="str">
        <f>TEXT(A1219,"aaa")</f>
        <v>화</v>
      </c>
      <c r="D1219" s="2" t="str">
        <f>IF(AND((HOUR($A1219)&gt;=7),(HOUR($A1219)&lt;14)),"오전", IF(AND((HOUR($A1219)&gt;=14),(HOUR($A1219)&lt;24)),"오후","기타"))</f>
        <v>오후</v>
      </c>
      <c r="E1219">
        <v>38</v>
      </c>
      <c r="F1219">
        <v>29</v>
      </c>
      <c r="G1219">
        <v>0</v>
      </c>
      <c r="H1219">
        <v>167</v>
      </c>
    </row>
    <row r="1220" spans="1:8" x14ac:dyDescent="0.25">
      <c r="A1220" s="1">
        <v>43151.75</v>
      </c>
      <c r="B1220" s="3" t="str">
        <f>MONTH(A1220)&amp;"월"</f>
        <v>2월</v>
      </c>
      <c r="C1220" s="2" t="str">
        <f>TEXT(A1220,"aaa")</f>
        <v>화</v>
      </c>
      <c r="D1220" s="2" t="str">
        <f>IF(AND((HOUR($A1220)&gt;=7),(HOUR($A1220)&lt;14)),"오전", IF(AND((HOUR($A1220)&gt;=14),(HOUR($A1220)&lt;24)),"오후","기타"))</f>
        <v>오후</v>
      </c>
      <c r="E1220">
        <v>28</v>
      </c>
      <c r="F1220">
        <v>19</v>
      </c>
      <c r="G1220">
        <v>0</v>
      </c>
      <c r="H1220">
        <v>129</v>
      </c>
    </row>
    <row r="1221" spans="1:8" x14ac:dyDescent="0.25">
      <c r="A1221" s="1">
        <v>43151.791666666664</v>
      </c>
      <c r="B1221" s="3" t="str">
        <f>MONTH(A1221)&amp;"월"</f>
        <v>2월</v>
      </c>
      <c r="C1221" s="2" t="str">
        <f>TEXT(A1221,"aaa")</f>
        <v>화</v>
      </c>
      <c r="D1221" s="2" t="str">
        <f>IF(AND((HOUR($A1221)&gt;=7),(HOUR($A1221)&lt;14)),"오전", IF(AND((HOUR($A1221)&gt;=14),(HOUR($A1221)&lt;24)),"오후","기타"))</f>
        <v>오후</v>
      </c>
      <c r="E1221">
        <v>29</v>
      </c>
      <c r="F1221">
        <v>15</v>
      </c>
      <c r="G1221">
        <v>0</v>
      </c>
      <c r="H1221">
        <v>118</v>
      </c>
    </row>
    <row r="1222" spans="1:8" x14ac:dyDescent="0.25">
      <c r="A1222" s="1">
        <v>43151.833333333336</v>
      </c>
      <c r="B1222" s="3" t="str">
        <f>MONTH(A1222)&amp;"월"</f>
        <v>2월</v>
      </c>
      <c r="C1222" s="2" t="str">
        <f>TEXT(A1222,"aaa")</f>
        <v>화</v>
      </c>
      <c r="D1222" s="2" t="str">
        <f>IF(AND((HOUR($A1222)&gt;=7),(HOUR($A1222)&lt;14)),"오전", IF(AND((HOUR($A1222)&gt;=14),(HOUR($A1222)&lt;24)),"오후","기타"))</f>
        <v>오후</v>
      </c>
      <c r="E1222">
        <v>16</v>
      </c>
      <c r="F1222">
        <v>6</v>
      </c>
      <c r="G1222">
        <v>0</v>
      </c>
      <c r="H1222">
        <v>93</v>
      </c>
    </row>
    <row r="1223" spans="1:8" x14ac:dyDescent="0.25">
      <c r="A1223" s="1">
        <v>43151.875</v>
      </c>
      <c r="B1223" s="3" t="str">
        <f>MONTH(A1223)&amp;"월"</f>
        <v>2월</v>
      </c>
      <c r="C1223" s="2" t="str">
        <f>TEXT(A1223,"aaa")</f>
        <v>화</v>
      </c>
      <c r="D1223" s="2" t="str">
        <f>IF(AND((HOUR($A1223)&gt;=7),(HOUR($A1223)&lt;14)),"오전", IF(AND((HOUR($A1223)&gt;=14),(HOUR($A1223)&lt;24)),"오후","기타"))</f>
        <v>오후</v>
      </c>
      <c r="E1223">
        <v>6</v>
      </c>
      <c r="F1223">
        <v>5</v>
      </c>
      <c r="G1223">
        <v>0</v>
      </c>
      <c r="H1223">
        <v>58</v>
      </c>
    </row>
    <row r="1224" spans="1:8" x14ac:dyDescent="0.25">
      <c r="A1224" s="1">
        <v>43151.916666666664</v>
      </c>
      <c r="B1224" s="3" t="str">
        <f>MONTH(A1224)&amp;"월"</f>
        <v>2월</v>
      </c>
      <c r="C1224" s="2" t="str">
        <f>TEXT(A1224,"aaa")</f>
        <v>화</v>
      </c>
      <c r="D1224" s="2" t="str">
        <f>IF(AND((HOUR($A1224)&gt;=7),(HOUR($A1224)&lt;14)),"오전", IF(AND((HOUR($A1224)&gt;=14),(HOUR($A1224)&lt;24)),"오후","기타"))</f>
        <v>오후</v>
      </c>
      <c r="E1224">
        <v>3</v>
      </c>
      <c r="F1224">
        <v>1</v>
      </c>
      <c r="G1224">
        <v>0</v>
      </c>
      <c r="H1224">
        <v>31</v>
      </c>
    </row>
    <row r="1225" spans="1:8" x14ac:dyDescent="0.25">
      <c r="A1225" s="1">
        <v>43151.958333333336</v>
      </c>
      <c r="B1225" s="3" t="str">
        <f>MONTH(A1225)&amp;"월"</f>
        <v>2월</v>
      </c>
      <c r="C1225" s="2" t="str">
        <f>TEXT(A1225,"aaa")</f>
        <v>화</v>
      </c>
      <c r="D1225" s="2" t="str">
        <f>IF(AND((HOUR($A1225)&gt;=7),(HOUR($A1225)&lt;14)),"오전", IF(AND((HOUR($A1225)&gt;=14),(HOUR($A1225)&lt;24)),"오후","기타"))</f>
        <v>오후</v>
      </c>
      <c r="E1225">
        <v>2</v>
      </c>
      <c r="F1225">
        <v>0</v>
      </c>
      <c r="G1225">
        <v>0</v>
      </c>
      <c r="H1225">
        <v>23</v>
      </c>
    </row>
    <row r="1226" spans="1:8" x14ac:dyDescent="0.25">
      <c r="A1226" s="1">
        <v>43152</v>
      </c>
      <c r="B1226" s="3" t="str">
        <f>MONTH(A1226)&amp;"월"</f>
        <v>2월</v>
      </c>
      <c r="C1226" s="2" t="str">
        <f>TEXT(A1226,"aaa")</f>
        <v>수</v>
      </c>
      <c r="D1226" s="2" t="str">
        <f>IF(AND((HOUR($A1226)&gt;=7),(HOUR($A1226)&lt;14)),"오전", IF(AND((HOUR($A1226)&gt;=14),(HOUR($A1226)&lt;24)),"오후","기타"))</f>
        <v>기타</v>
      </c>
      <c r="E1226">
        <v>2</v>
      </c>
      <c r="F1226">
        <v>0</v>
      </c>
      <c r="G1226">
        <v>0</v>
      </c>
      <c r="H1226">
        <v>23</v>
      </c>
    </row>
    <row r="1227" spans="1:8" x14ac:dyDescent="0.25">
      <c r="A1227" s="1">
        <v>43152.041666666664</v>
      </c>
      <c r="B1227" s="3" t="str">
        <f>MONTH(A1227)&amp;"월"</f>
        <v>2월</v>
      </c>
      <c r="C1227" s="2" t="str">
        <f>TEXT(A1227,"aaa")</f>
        <v>수</v>
      </c>
      <c r="D1227" s="2" t="str">
        <f>IF(AND((HOUR($A1227)&gt;=7),(HOUR($A1227)&lt;14)),"오전", IF(AND((HOUR($A1227)&gt;=14),(HOUR($A1227)&lt;24)),"오후","기타"))</f>
        <v>기타</v>
      </c>
      <c r="E1227">
        <v>2</v>
      </c>
      <c r="F1227">
        <v>0</v>
      </c>
      <c r="G1227">
        <v>0</v>
      </c>
      <c r="H1227">
        <v>23</v>
      </c>
    </row>
    <row r="1228" spans="1:8" x14ac:dyDescent="0.25">
      <c r="A1228" s="1">
        <v>43152.083333333336</v>
      </c>
      <c r="B1228" s="3" t="str">
        <f>MONTH(A1228)&amp;"월"</f>
        <v>2월</v>
      </c>
      <c r="C1228" s="2" t="str">
        <f>TEXT(A1228,"aaa")</f>
        <v>수</v>
      </c>
      <c r="D1228" s="2" t="str">
        <f>IF(AND((HOUR($A1228)&gt;=7),(HOUR($A1228)&lt;14)),"오전", IF(AND((HOUR($A1228)&gt;=14),(HOUR($A1228)&lt;24)),"오후","기타"))</f>
        <v>기타</v>
      </c>
      <c r="E1228">
        <v>2</v>
      </c>
      <c r="F1228">
        <v>0</v>
      </c>
      <c r="G1228">
        <v>0</v>
      </c>
      <c r="H1228">
        <v>23</v>
      </c>
    </row>
    <row r="1229" spans="1:8" x14ac:dyDescent="0.25">
      <c r="A1229" s="1">
        <v>43152.125</v>
      </c>
      <c r="B1229" s="3" t="str">
        <f>MONTH(A1229)&amp;"월"</f>
        <v>2월</v>
      </c>
      <c r="C1229" s="2" t="str">
        <f>TEXT(A1229,"aaa")</f>
        <v>수</v>
      </c>
      <c r="D1229" s="2" t="str">
        <f>IF(AND((HOUR($A1229)&gt;=7),(HOUR($A1229)&lt;14)),"오전", IF(AND((HOUR($A1229)&gt;=14),(HOUR($A1229)&lt;24)),"오후","기타"))</f>
        <v>기타</v>
      </c>
      <c r="E1229">
        <v>2</v>
      </c>
      <c r="F1229">
        <v>0</v>
      </c>
      <c r="G1229">
        <v>0</v>
      </c>
      <c r="H1229">
        <v>23</v>
      </c>
    </row>
    <row r="1230" spans="1:8" x14ac:dyDescent="0.25">
      <c r="A1230" s="1">
        <v>43152.166666666664</v>
      </c>
      <c r="B1230" s="3" t="str">
        <f>MONTH(A1230)&amp;"월"</f>
        <v>2월</v>
      </c>
      <c r="C1230" s="2" t="str">
        <f>TEXT(A1230,"aaa")</f>
        <v>수</v>
      </c>
      <c r="D1230" s="2" t="str">
        <f>IF(AND((HOUR($A1230)&gt;=7),(HOUR($A1230)&lt;14)),"오전", IF(AND((HOUR($A1230)&gt;=14),(HOUR($A1230)&lt;24)),"오후","기타"))</f>
        <v>기타</v>
      </c>
      <c r="E1230">
        <v>2</v>
      </c>
      <c r="F1230">
        <v>0</v>
      </c>
      <c r="G1230">
        <v>0</v>
      </c>
      <c r="H1230">
        <v>23</v>
      </c>
    </row>
    <row r="1231" spans="1:8" x14ac:dyDescent="0.25">
      <c r="A1231" s="1">
        <v>43152.208333333336</v>
      </c>
      <c r="B1231" s="3" t="str">
        <f>MONTH(A1231)&amp;"월"</f>
        <v>2월</v>
      </c>
      <c r="C1231" s="2" t="str">
        <f>TEXT(A1231,"aaa")</f>
        <v>수</v>
      </c>
      <c r="D1231" s="2" t="str">
        <f>IF(AND((HOUR($A1231)&gt;=7),(HOUR($A1231)&lt;14)),"오전", IF(AND((HOUR($A1231)&gt;=14),(HOUR($A1231)&lt;24)),"오후","기타"))</f>
        <v>기타</v>
      </c>
      <c r="E1231">
        <v>2</v>
      </c>
      <c r="F1231">
        <v>0</v>
      </c>
      <c r="G1231">
        <v>0</v>
      </c>
      <c r="H1231">
        <v>24</v>
      </c>
    </row>
    <row r="1232" spans="1:8" x14ac:dyDescent="0.25">
      <c r="A1232" s="1">
        <v>43152.25</v>
      </c>
      <c r="B1232" s="3" t="str">
        <f>MONTH(A1232)&amp;"월"</f>
        <v>2월</v>
      </c>
      <c r="C1232" s="2" t="str">
        <f>TEXT(A1232,"aaa")</f>
        <v>수</v>
      </c>
      <c r="D1232" s="2" t="str">
        <f>IF(AND((HOUR($A1232)&gt;=7),(HOUR($A1232)&lt;14)),"오전", IF(AND((HOUR($A1232)&gt;=14),(HOUR($A1232)&lt;24)),"오후","기타"))</f>
        <v>기타</v>
      </c>
      <c r="E1232">
        <v>1</v>
      </c>
      <c r="F1232">
        <v>1</v>
      </c>
      <c r="G1232">
        <v>0</v>
      </c>
      <c r="H1232">
        <v>34</v>
      </c>
    </row>
    <row r="1233" spans="1:8" x14ac:dyDescent="0.25">
      <c r="A1233" s="1">
        <v>43152.291666666664</v>
      </c>
      <c r="B1233" s="3" t="str">
        <f>MONTH(A1233)&amp;"월"</f>
        <v>2월</v>
      </c>
      <c r="C1233" s="2" t="str">
        <f>TEXT(A1233,"aaa")</f>
        <v>수</v>
      </c>
      <c r="D1233" s="2" t="str">
        <f>IF(AND((HOUR($A1233)&gt;=7),(HOUR($A1233)&lt;14)),"오전", IF(AND((HOUR($A1233)&gt;=14),(HOUR($A1233)&lt;24)),"오후","기타"))</f>
        <v>오전</v>
      </c>
      <c r="E1233">
        <v>1</v>
      </c>
      <c r="F1233">
        <v>7</v>
      </c>
      <c r="G1233">
        <v>0</v>
      </c>
      <c r="H1233">
        <v>47</v>
      </c>
    </row>
    <row r="1234" spans="1:8" x14ac:dyDescent="0.25">
      <c r="A1234" s="1">
        <v>43152.333333333336</v>
      </c>
      <c r="B1234" s="3" t="str">
        <f>MONTH(A1234)&amp;"월"</f>
        <v>2월</v>
      </c>
      <c r="C1234" s="2" t="str">
        <f>TEXT(A1234,"aaa")</f>
        <v>수</v>
      </c>
      <c r="D1234" s="2" t="str">
        <f>IF(AND((HOUR($A1234)&gt;=7),(HOUR($A1234)&lt;14)),"오전", IF(AND((HOUR($A1234)&gt;=14),(HOUR($A1234)&lt;24)),"오후","기타"))</f>
        <v>오전</v>
      </c>
      <c r="E1234">
        <v>3</v>
      </c>
      <c r="F1234">
        <v>10</v>
      </c>
      <c r="G1234">
        <v>0</v>
      </c>
      <c r="H1234">
        <v>127</v>
      </c>
    </row>
    <row r="1235" spans="1:8" x14ac:dyDescent="0.25">
      <c r="A1235" s="1">
        <v>43152.375</v>
      </c>
      <c r="B1235" s="3" t="str">
        <f>MONTH(A1235)&amp;"월"</f>
        <v>2월</v>
      </c>
      <c r="C1235" s="2" t="str">
        <f>TEXT(A1235,"aaa")</f>
        <v>수</v>
      </c>
      <c r="D1235" s="2" t="str">
        <f>IF(AND((HOUR($A1235)&gt;=7),(HOUR($A1235)&lt;14)),"오전", IF(AND((HOUR($A1235)&gt;=14),(HOUR($A1235)&lt;24)),"오후","기타"))</f>
        <v>오전</v>
      </c>
      <c r="E1235">
        <v>9</v>
      </c>
      <c r="F1235">
        <v>31</v>
      </c>
      <c r="G1235">
        <v>0</v>
      </c>
      <c r="H1235">
        <v>141</v>
      </c>
    </row>
    <row r="1236" spans="1:8" x14ac:dyDescent="0.25">
      <c r="A1236" s="1">
        <v>43152.416666666664</v>
      </c>
      <c r="B1236" s="3" t="str">
        <f>MONTH(A1236)&amp;"월"</f>
        <v>2월</v>
      </c>
      <c r="C1236" s="2" t="str">
        <f>TEXT(A1236,"aaa")</f>
        <v>수</v>
      </c>
      <c r="D1236" s="2" t="str">
        <f>IF(AND((HOUR($A1236)&gt;=7),(HOUR($A1236)&lt;14)),"오전", IF(AND((HOUR($A1236)&gt;=14),(HOUR($A1236)&lt;24)),"오후","기타"))</f>
        <v>오전</v>
      </c>
      <c r="E1236">
        <v>13</v>
      </c>
      <c r="F1236">
        <v>38</v>
      </c>
      <c r="G1236">
        <v>0</v>
      </c>
      <c r="H1236">
        <v>145</v>
      </c>
    </row>
    <row r="1237" spans="1:8" x14ac:dyDescent="0.25">
      <c r="A1237" s="1">
        <v>43152.458333333336</v>
      </c>
      <c r="B1237" s="3" t="str">
        <f>MONTH(A1237)&amp;"월"</f>
        <v>2월</v>
      </c>
      <c r="C1237" s="2" t="str">
        <f>TEXT(A1237,"aaa")</f>
        <v>수</v>
      </c>
      <c r="D1237" s="2" t="str">
        <f>IF(AND((HOUR($A1237)&gt;=7),(HOUR($A1237)&lt;14)),"오전", IF(AND((HOUR($A1237)&gt;=14),(HOUR($A1237)&lt;24)),"오후","기타"))</f>
        <v>오전</v>
      </c>
      <c r="E1237">
        <v>27</v>
      </c>
      <c r="F1237">
        <v>42</v>
      </c>
      <c r="G1237">
        <v>0</v>
      </c>
      <c r="H1237">
        <v>155</v>
      </c>
    </row>
    <row r="1238" spans="1:8" x14ac:dyDescent="0.25">
      <c r="A1238" s="1">
        <v>43152.5</v>
      </c>
      <c r="B1238" s="3" t="str">
        <f>MONTH(A1238)&amp;"월"</f>
        <v>2월</v>
      </c>
      <c r="C1238" s="2" t="str">
        <f>TEXT(A1238,"aaa")</f>
        <v>수</v>
      </c>
      <c r="D1238" s="2" t="str">
        <f>IF(AND((HOUR($A1238)&gt;=7),(HOUR($A1238)&lt;14)),"오전", IF(AND((HOUR($A1238)&gt;=14),(HOUR($A1238)&lt;24)),"오후","기타"))</f>
        <v>오전</v>
      </c>
      <c r="E1238">
        <v>31</v>
      </c>
      <c r="F1238">
        <v>50</v>
      </c>
      <c r="G1238">
        <v>2</v>
      </c>
      <c r="H1238">
        <v>170</v>
      </c>
    </row>
    <row r="1239" spans="1:8" x14ac:dyDescent="0.25">
      <c r="A1239" s="1">
        <v>43152.541666666664</v>
      </c>
      <c r="B1239" s="3" t="str">
        <f>MONTH(A1239)&amp;"월"</f>
        <v>2월</v>
      </c>
      <c r="C1239" s="2" t="str">
        <f>TEXT(A1239,"aaa")</f>
        <v>수</v>
      </c>
      <c r="D1239" s="2" t="str">
        <f>IF(AND((HOUR($A1239)&gt;=7),(HOUR($A1239)&lt;14)),"오전", IF(AND((HOUR($A1239)&gt;=14),(HOUR($A1239)&lt;24)),"오후","기타"))</f>
        <v>오전</v>
      </c>
      <c r="E1239">
        <v>46</v>
      </c>
      <c r="F1239">
        <v>57</v>
      </c>
      <c r="G1239">
        <v>2</v>
      </c>
      <c r="H1239">
        <v>170</v>
      </c>
    </row>
    <row r="1240" spans="1:8" x14ac:dyDescent="0.25">
      <c r="A1240" s="1">
        <v>43152.583333333336</v>
      </c>
      <c r="B1240" s="3" t="str">
        <f>MONTH(A1240)&amp;"월"</f>
        <v>2월</v>
      </c>
      <c r="C1240" s="2" t="str">
        <f>TEXT(A1240,"aaa")</f>
        <v>수</v>
      </c>
      <c r="D1240" s="2" t="str">
        <f>IF(AND((HOUR($A1240)&gt;=7),(HOUR($A1240)&lt;14)),"오전", IF(AND((HOUR($A1240)&gt;=14),(HOUR($A1240)&lt;24)),"오후","기타"))</f>
        <v>오후</v>
      </c>
      <c r="E1240">
        <v>59</v>
      </c>
      <c r="F1240">
        <v>58</v>
      </c>
      <c r="G1240">
        <v>0</v>
      </c>
      <c r="H1240">
        <v>173</v>
      </c>
    </row>
    <row r="1241" spans="1:8" x14ac:dyDescent="0.25">
      <c r="A1241" s="1">
        <v>43152.625</v>
      </c>
      <c r="B1241" s="3" t="str">
        <f>MONTH(A1241)&amp;"월"</f>
        <v>2월</v>
      </c>
      <c r="C1241" s="2" t="str">
        <f>TEXT(A1241,"aaa")</f>
        <v>수</v>
      </c>
      <c r="D1241" s="2" t="str">
        <f>IF(AND((HOUR($A1241)&gt;=7),(HOUR($A1241)&lt;14)),"오전", IF(AND((HOUR($A1241)&gt;=14),(HOUR($A1241)&lt;24)),"오후","기타"))</f>
        <v>오후</v>
      </c>
      <c r="E1241">
        <v>56</v>
      </c>
      <c r="F1241">
        <v>52</v>
      </c>
      <c r="G1241">
        <v>0</v>
      </c>
      <c r="H1241">
        <v>161</v>
      </c>
    </row>
    <row r="1242" spans="1:8" x14ac:dyDescent="0.25">
      <c r="A1242" s="1">
        <v>43152.666666666664</v>
      </c>
      <c r="B1242" s="3" t="str">
        <f>MONTH(A1242)&amp;"월"</f>
        <v>2월</v>
      </c>
      <c r="C1242" s="2" t="str">
        <f>TEXT(A1242,"aaa")</f>
        <v>수</v>
      </c>
      <c r="D1242" s="2" t="str">
        <f>IF(AND((HOUR($A1242)&gt;=7),(HOUR($A1242)&lt;14)),"오전", IF(AND((HOUR($A1242)&gt;=14),(HOUR($A1242)&lt;24)),"오후","기타"))</f>
        <v>오후</v>
      </c>
      <c r="E1242">
        <v>50</v>
      </c>
      <c r="F1242">
        <v>46</v>
      </c>
      <c r="G1242">
        <v>0</v>
      </c>
      <c r="H1242">
        <v>144</v>
      </c>
    </row>
    <row r="1243" spans="1:8" x14ac:dyDescent="0.25">
      <c r="A1243" s="1">
        <v>43152.708333333336</v>
      </c>
      <c r="B1243" s="3" t="str">
        <f>MONTH(A1243)&amp;"월"</f>
        <v>2월</v>
      </c>
      <c r="C1243" s="2" t="str">
        <f>TEXT(A1243,"aaa")</f>
        <v>수</v>
      </c>
      <c r="D1243" s="2" t="str">
        <f>IF(AND((HOUR($A1243)&gt;=7),(HOUR($A1243)&lt;14)),"오전", IF(AND((HOUR($A1243)&gt;=14),(HOUR($A1243)&lt;24)),"오후","기타"))</f>
        <v>오후</v>
      </c>
      <c r="E1243">
        <v>30</v>
      </c>
      <c r="F1243">
        <v>37</v>
      </c>
      <c r="G1243">
        <v>0</v>
      </c>
      <c r="H1243">
        <v>135</v>
      </c>
    </row>
    <row r="1244" spans="1:8" x14ac:dyDescent="0.25">
      <c r="A1244" s="1">
        <v>43152.75</v>
      </c>
      <c r="B1244" s="3" t="str">
        <f>MONTH(A1244)&amp;"월"</f>
        <v>2월</v>
      </c>
      <c r="C1244" s="2" t="str">
        <f>TEXT(A1244,"aaa")</f>
        <v>수</v>
      </c>
      <c r="D1244" s="2" t="str">
        <f>IF(AND((HOUR($A1244)&gt;=7),(HOUR($A1244)&lt;14)),"오전", IF(AND((HOUR($A1244)&gt;=14),(HOUR($A1244)&lt;24)),"오후","기타"))</f>
        <v>오후</v>
      </c>
      <c r="E1244">
        <v>26</v>
      </c>
      <c r="F1244">
        <v>20</v>
      </c>
      <c r="G1244">
        <v>0</v>
      </c>
      <c r="H1244">
        <v>102</v>
      </c>
    </row>
    <row r="1245" spans="1:8" x14ac:dyDescent="0.25">
      <c r="A1245" s="1">
        <v>43152.791666666664</v>
      </c>
      <c r="B1245" s="3" t="str">
        <f>MONTH(A1245)&amp;"월"</f>
        <v>2월</v>
      </c>
      <c r="C1245" s="2" t="str">
        <f>TEXT(A1245,"aaa")</f>
        <v>수</v>
      </c>
      <c r="D1245" s="2" t="str">
        <f>IF(AND((HOUR($A1245)&gt;=7),(HOUR($A1245)&lt;14)),"오전", IF(AND((HOUR($A1245)&gt;=14),(HOUR($A1245)&lt;24)),"오후","기타"))</f>
        <v>오후</v>
      </c>
      <c r="E1245">
        <v>21</v>
      </c>
      <c r="F1245">
        <v>16</v>
      </c>
      <c r="G1245">
        <v>0</v>
      </c>
      <c r="H1245">
        <v>91</v>
      </c>
    </row>
    <row r="1246" spans="1:8" x14ac:dyDescent="0.25">
      <c r="A1246" s="1">
        <v>43152.833333333336</v>
      </c>
      <c r="B1246" s="3" t="str">
        <f>MONTH(A1246)&amp;"월"</f>
        <v>2월</v>
      </c>
      <c r="C1246" s="2" t="str">
        <f>TEXT(A1246,"aaa")</f>
        <v>수</v>
      </c>
      <c r="D1246" s="2" t="str">
        <f>IF(AND((HOUR($A1246)&gt;=7),(HOUR($A1246)&lt;14)),"오전", IF(AND((HOUR($A1246)&gt;=14),(HOUR($A1246)&lt;24)),"오후","기타"))</f>
        <v>오후</v>
      </c>
      <c r="E1246">
        <v>17</v>
      </c>
      <c r="F1246">
        <v>10</v>
      </c>
      <c r="G1246">
        <v>0</v>
      </c>
      <c r="H1246">
        <v>52</v>
      </c>
    </row>
    <row r="1247" spans="1:8" x14ac:dyDescent="0.25">
      <c r="A1247" s="1">
        <v>43152.875</v>
      </c>
      <c r="B1247" s="3" t="str">
        <f>MONTH(A1247)&amp;"월"</f>
        <v>2월</v>
      </c>
      <c r="C1247" s="2" t="str">
        <f>TEXT(A1247,"aaa")</f>
        <v>수</v>
      </c>
      <c r="D1247" s="2" t="str">
        <f>IF(AND((HOUR($A1247)&gt;=7),(HOUR($A1247)&lt;14)),"오전", IF(AND((HOUR($A1247)&gt;=14),(HOUR($A1247)&lt;24)),"오후","기타"))</f>
        <v>오후</v>
      </c>
      <c r="E1247">
        <v>10</v>
      </c>
      <c r="F1247">
        <v>8</v>
      </c>
      <c r="G1247">
        <v>0</v>
      </c>
      <c r="H1247">
        <v>43</v>
      </c>
    </row>
    <row r="1248" spans="1:8" x14ac:dyDescent="0.25">
      <c r="A1248" s="1">
        <v>43152.916666666664</v>
      </c>
      <c r="B1248" s="3" t="str">
        <f>MONTH(A1248)&amp;"월"</f>
        <v>2월</v>
      </c>
      <c r="C1248" s="2" t="str">
        <f>TEXT(A1248,"aaa")</f>
        <v>수</v>
      </c>
      <c r="D1248" s="2" t="str">
        <f>IF(AND((HOUR($A1248)&gt;=7),(HOUR($A1248)&lt;14)),"오전", IF(AND((HOUR($A1248)&gt;=14),(HOUR($A1248)&lt;24)),"오후","기타"))</f>
        <v>오후</v>
      </c>
      <c r="E1248">
        <v>5</v>
      </c>
      <c r="F1248">
        <v>4</v>
      </c>
      <c r="G1248">
        <v>0</v>
      </c>
      <c r="H1248">
        <v>31</v>
      </c>
    </row>
    <row r="1249" spans="1:8" x14ac:dyDescent="0.25">
      <c r="A1249" s="1">
        <v>43152.958333333336</v>
      </c>
      <c r="B1249" s="3" t="str">
        <f>MONTH(A1249)&amp;"월"</f>
        <v>2월</v>
      </c>
      <c r="C1249" s="2" t="str">
        <f>TEXT(A1249,"aaa")</f>
        <v>수</v>
      </c>
      <c r="D1249" s="2" t="str">
        <f>IF(AND((HOUR($A1249)&gt;=7),(HOUR($A1249)&lt;14)),"오전", IF(AND((HOUR($A1249)&gt;=14),(HOUR($A1249)&lt;24)),"오후","기타"))</f>
        <v>오후</v>
      </c>
      <c r="E1249">
        <v>3</v>
      </c>
      <c r="F1249">
        <v>2</v>
      </c>
      <c r="G1249">
        <v>0</v>
      </c>
      <c r="H1249">
        <v>23</v>
      </c>
    </row>
    <row r="1250" spans="1:8" x14ac:dyDescent="0.25">
      <c r="A1250" s="1">
        <v>43153</v>
      </c>
      <c r="B1250" s="3" t="str">
        <f>MONTH(A1250)&amp;"월"</f>
        <v>2월</v>
      </c>
      <c r="C1250" s="2" t="str">
        <f>TEXT(A1250,"aaa")</f>
        <v>목</v>
      </c>
      <c r="D1250" s="2" t="str">
        <f>IF(AND((HOUR($A1250)&gt;=7),(HOUR($A1250)&lt;14)),"오전", IF(AND((HOUR($A1250)&gt;=14),(HOUR($A1250)&lt;24)),"오후","기타"))</f>
        <v>기타</v>
      </c>
      <c r="E1250">
        <v>3</v>
      </c>
      <c r="F1250">
        <v>2</v>
      </c>
      <c r="G1250">
        <v>0</v>
      </c>
      <c r="H1250">
        <v>22</v>
      </c>
    </row>
    <row r="1251" spans="1:8" x14ac:dyDescent="0.25">
      <c r="A1251" s="1">
        <v>43153.041666666664</v>
      </c>
      <c r="B1251" s="3" t="str">
        <f>MONTH(A1251)&amp;"월"</f>
        <v>2월</v>
      </c>
      <c r="C1251" s="2" t="str">
        <f>TEXT(A1251,"aaa")</f>
        <v>목</v>
      </c>
      <c r="D1251" s="2" t="str">
        <f>IF(AND((HOUR($A1251)&gt;=7),(HOUR($A1251)&lt;14)),"오전", IF(AND((HOUR($A1251)&gt;=14),(HOUR($A1251)&lt;24)),"오후","기타"))</f>
        <v>기타</v>
      </c>
      <c r="E1251">
        <v>3</v>
      </c>
      <c r="F1251">
        <v>2</v>
      </c>
      <c r="G1251">
        <v>0</v>
      </c>
      <c r="H1251">
        <v>22</v>
      </c>
    </row>
    <row r="1252" spans="1:8" x14ac:dyDescent="0.25">
      <c r="A1252" s="1">
        <v>43153.083333333336</v>
      </c>
      <c r="B1252" s="3" t="str">
        <f>MONTH(A1252)&amp;"월"</f>
        <v>2월</v>
      </c>
      <c r="C1252" s="2" t="str">
        <f>TEXT(A1252,"aaa")</f>
        <v>목</v>
      </c>
      <c r="D1252" s="2" t="str">
        <f>IF(AND((HOUR($A1252)&gt;=7),(HOUR($A1252)&lt;14)),"오전", IF(AND((HOUR($A1252)&gt;=14),(HOUR($A1252)&lt;24)),"오후","기타"))</f>
        <v>기타</v>
      </c>
      <c r="E1252">
        <v>3</v>
      </c>
      <c r="F1252">
        <v>2</v>
      </c>
      <c r="G1252">
        <v>0</v>
      </c>
      <c r="H1252">
        <v>22</v>
      </c>
    </row>
    <row r="1253" spans="1:8" x14ac:dyDescent="0.25">
      <c r="A1253" s="1">
        <v>43153.125</v>
      </c>
      <c r="B1253" s="3" t="str">
        <f>MONTH(A1253)&amp;"월"</f>
        <v>2월</v>
      </c>
      <c r="C1253" s="2" t="str">
        <f>TEXT(A1253,"aaa")</f>
        <v>목</v>
      </c>
      <c r="D1253" s="2" t="str">
        <f>IF(AND((HOUR($A1253)&gt;=7),(HOUR($A1253)&lt;14)),"오전", IF(AND((HOUR($A1253)&gt;=14),(HOUR($A1253)&lt;24)),"오후","기타"))</f>
        <v>기타</v>
      </c>
      <c r="E1253">
        <v>3</v>
      </c>
      <c r="F1253">
        <v>2</v>
      </c>
      <c r="G1253">
        <v>0</v>
      </c>
      <c r="H1253">
        <v>22</v>
      </c>
    </row>
    <row r="1254" spans="1:8" x14ac:dyDescent="0.25">
      <c r="A1254" s="1">
        <v>43153.166666666664</v>
      </c>
      <c r="B1254" s="3" t="str">
        <f>MONTH(A1254)&amp;"월"</f>
        <v>2월</v>
      </c>
      <c r="C1254" s="2" t="str">
        <f>TEXT(A1254,"aaa")</f>
        <v>목</v>
      </c>
      <c r="D1254" s="2" t="str">
        <f>IF(AND((HOUR($A1254)&gt;=7),(HOUR($A1254)&lt;14)),"오전", IF(AND((HOUR($A1254)&gt;=14),(HOUR($A1254)&lt;24)),"오후","기타"))</f>
        <v>기타</v>
      </c>
      <c r="E1254">
        <v>3</v>
      </c>
      <c r="F1254">
        <v>2</v>
      </c>
      <c r="G1254">
        <v>0</v>
      </c>
      <c r="H1254">
        <v>22</v>
      </c>
    </row>
    <row r="1255" spans="1:8" x14ac:dyDescent="0.25">
      <c r="A1255" s="1">
        <v>43153.208333333336</v>
      </c>
      <c r="B1255" s="3" t="str">
        <f>MONTH(A1255)&amp;"월"</f>
        <v>2월</v>
      </c>
      <c r="C1255" s="2" t="str">
        <f>TEXT(A1255,"aaa")</f>
        <v>목</v>
      </c>
      <c r="D1255" s="2" t="str">
        <f>IF(AND((HOUR($A1255)&gt;=7),(HOUR($A1255)&lt;14)),"오전", IF(AND((HOUR($A1255)&gt;=14),(HOUR($A1255)&lt;24)),"오후","기타"))</f>
        <v>기타</v>
      </c>
      <c r="E1255">
        <v>3</v>
      </c>
      <c r="F1255">
        <v>2</v>
      </c>
      <c r="G1255">
        <v>0</v>
      </c>
      <c r="H1255">
        <v>23</v>
      </c>
    </row>
    <row r="1256" spans="1:8" x14ac:dyDescent="0.25">
      <c r="A1256" s="1">
        <v>43153.25</v>
      </c>
      <c r="B1256" s="3" t="str">
        <f>MONTH(A1256)&amp;"월"</f>
        <v>2월</v>
      </c>
      <c r="C1256" s="2" t="str">
        <f>TEXT(A1256,"aaa")</f>
        <v>목</v>
      </c>
      <c r="D1256" s="2" t="str">
        <f>IF(AND((HOUR($A1256)&gt;=7),(HOUR($A1256)&lt;14)),"오전", IF(AND((HOUR($A1256)&gt;=14),(HOUR($A1256)&lt;24)),"오후","기타"))</f>
        <v>기타</v>
      </c>
      <c r="E1256">
        <v>4</v>
      </c>
      <c r="F1256">
        <v>2</v>
      </c>
      <c r="G1256">
        <v>0</v>
      </c>
      <c r="H1256">
        <v>28</v>
      </c>
    </row>
    <row r="1257" spans="1:8" x14ac:dyDescent="0.25">
      <c r="A1257" s="1">
        <v>43153.291666666664</v>
      </c>
      <c r="B1257" s="3" t="str">
        <f>MONTH(A1257)&amp;"월"</f>
        <v>2월</v>
      </c>
      <c r="C1257" s="2" t="str">
        <f>TEXT(A1257,"aaa")</f>
        <v>목</v>
      </c>
      <c r="D1257" s="2" t="str">
        <f>IF(AND((HOUR($A1257)&gt;=7),(HOUR($A1257)&lt;14)),"오전", IF(AND((HOUR($A1257)&gt;=14),(HOUR($A1257)&lt;24)),"오후","기타"))</f>
        <v>오전</v>
      </c>
      <c r="E1257">
        <v>4</v>
      </c>
      <c r="F1257">
        <v>8</v>
      </c>
      <c r="G1257">
        <v>0</v>
      </c>
      <c r="H1257">
        <v>47</v>
      </c>
    </row>
    <row r="1258" spans="1:8" x14ac:dyDescent="0.25">
      <c r="A1258" s="1">
        <v>43153.333333333336</v>
      </c>
      <c r="B1258" s="3" t="str">
        <f>MONTH(A1258)&amp;"월"</f>
        <v>2월</v>
      </c>
      <c r="C1258" s="2" t="str">
        <f>TEXT(A1258,"aaa")</f>
        <v>목</v>
      </c>
      <c r="D1258" s="2" t="str">
        <f>IF(AND((HOUR($A1258)&gt;=7),(HOUR($A1258)&lt;14)),"오전", IF(AND((HOUR($A1258)&gt;=14),(HOUR($A1258)&lt;24)),"오후","기타"))</f>
        <v>오전</v>
      </c>
      <c r="E1258">
        <v>4</v>
      </c>
      <c r="F1258">
        <v>19</v>
      </c>
      <c r="G1258">
        <v>0</v>
      </c>
      <c r="H1258">
        <v>122</v>
      </c>
    </row>
    <row r="1259" spans="1:8" x14ac:dyDescent="0.25">
      <c r="A1259" s="1">
        <v>43153.375</v>
      </c>
      <c r="B1259" s="3" t="str">
        <f>MONTH(A1259)&amp;"월"</f>
        <v>2월</v>
      </c>
      <c r="C1259" s="2" t="str">
        <f>TEXT(A1259,"aaa")</f>
        <v>목</v>
      </c>
      <c r="D1259" s="2" t="str">
        <f>IF(AND((HOUR($A1259)&gt;=7),(HOUR($A1259)&lt;14)),"오전", IF(AND((HOUR($A1259)&gt;=14),(HOUR($A1259)&lt;24)),"오후","기타"))</f>
        <v>오전</v>
      </c>
      <c r="E1259">
        <v>12</v>
      </c>
      <c r="F1259">
        <v>28</v>
      </c>
      <c r="G1259">
        <v>0</v>
      </c>
      <c r="H1259">
        <v>144</v>
      </c>
    </row>
    <row r="1260" spans="1:8" x14ac:dyDescent="0.25">
      <c r="A1260" s="1">
        <v>43153.416666666664</v>
      </c>
      <c r="B1260" s="3" t="str">
        <f>MONTH(A1260)&amp;"월"</f>
        <v>2월</v>
      </c>
      <c r="C1260" s="2" t="str">
        <f>TEXT(A1260,"aaa")</f>
        <v>목</v>
      </c>
      <c r="D1260" s="2" t="str">
        <f>IF(AND((HOUR($A1260)&gt;=7),(HOUR($A1260)&lt;14)),"오전", IF(AND((HOUR($A1260)&gt;=14),(HOUR($A1260)&lt;24)),"오후","기타"))</f>
        <v>오전</v>
      </c>
      <c r="E1260">
        <v>22</v>
      </c>
      <c r="F1260">
        <v>50</v>
      </c>
      <c r="G1260">
        <v>0</v>
      </c>
      <c r="H1260">
        <v>144</v>
      </c>
    </row>
    <row r="1261" spans="1:8" x14ac:dyDescent="0.25">
      <c r="A1261" s="1">
        <v>43153.458333333336</v>
      </c>
      <c r="B1261" s="3" t="str">
        <f>MONTH(A1261)&amp;"월"</f>
        <v>2월</v>
      </c>
      <c r="C1261" s="2" t="str">
        <f>TEXT(A1261,"aaa")</f>
        <v>목</v>
      </c>
      <c r="D1261" s="2" t="str">
        <f>IF(AND((HOUR($A1261)&gt;=7),(HOUR($A1261)&lt;14)),"오전", IF(AND((HOUR($A1261)&gt;=14),(HOUR($A1261)&lt;24)),"오후","기타"))</f>
        <v>오전</v>
      </c>
      <c r="E1261">
        <v>36</v>
      </c>
      <c r="F1261">
        <v>39</v>
      </c>
      <c r="G1261">
        <v>1</v>
      </c>
      <c r="H1261">
        <v>161</v>
      </c>
    </row>
    <row r="1262" spans="1:8" x14ac:dyDescent="0.25">
      <c r="A1262" s="1">
        <v>43153.5</v>
      </c>
      <c r="B1262" s="3" t="str">
        <f>MONTH(A1262)&amp;"월"</f>
        <v>2월</v>
      </c>
      <c r="C1262" s="2" t="str">
        <f>TEXT(A1262,"aaa")</f>
        <v>목</v>
      </c>
      <c r="D1262" s="2" t="str">
        <f>IF(AND((HOUR($A1262)&gt;=7),(HOUR($A1262)&lt;14)),"오전", IF(AND((HOUR($A1262)&gt;=14),(HOUR($A1262)&lt;24)),"오후","기타"))</f>
        <v>오전</v>
      </c>
      <c r="E1262">
        <v>50</v>
      </c>
      <c r="F1262">
        <v>42</v>
      </c>
      <c r="G1262">
        <v>0</v>
      </c>
      <c r="H1262">
        <v>183</v>
      </c>
    </row>
    <row r="1263" spans="1:8" x14ac:dyDescent="0.25">
      <c r="A1263" s="1">
        <v>43153.541666666664</v>
      </c>
      <c r="B1263" s="3" t="str">
        <f>MONTH(A1263)&amp;"월"</f>
        <v>2월</v>
      </c>
      <c r="C1263" s="2" t="str">
        <f>TEXT(A1263,"aaa")</f>
        <v>목</v>
      </c>
      <c r="D1263" s="2" t="str">
        <f>IF(AND((HOUR($A1263)&gt;=7),(HOUR($A1263)&lt;14)),"오전", IF(AND((HOUR($A1263)&gt;=14),(HOUR($A1263)&lt;24)),"오후","기타"))</f>
        <v>오전</v>
      </c>
      <c r="E1263">
        <v>88</v>
      </c>
      <c r="F1263">
        <v>70</v>
      </c>
      <c r="G1263">
        <v>1</v>
      </c>
      <c r="H1263">
        <v>181</v>
      </c>
    </row>
    <row r="1264" spans="1:8" x14ac:dyDescent="0.25">
      <c r="A1264" s="1">
        <v>43153.583333333336</v>
      </c>
      <c r="B1264" s="3" t="str">
        <f>MONTH(A1264)&amp;"월"</f>
        <v>2월</v>
      </c>
      <c r="C1264" s="2" t="str">
        <f>TEXT(A1264,"aaa")</f>
        <v>목</v>
      </c>
      <c r="D1264" s="2" t="str">
        <f>IF(AND((HOUR($A1264)&gt;=7),(HOUR($A1264)&lt;14)),"오전", IF(AND((HOUR($A1264)&gt;=14),(HOUR($A1264)&lt;24)),"오후","기타"))</f>
        <v>오후</v>
      </c>
      <c r="E1264">
        <v>115</v>
      </c>
      <c r="F1264">
        <v>94</v>
      </c>
      <c r="G1264">
        <v>1</v>
      </c>
      <c r="H1264">
        <v>188</v>
      </c>
    </row>
    <row r="1265" spans="1:8" x14ac:dyDescent="0.25">
      <c r="A1265" s="1">
        <v>43153.625</v>
      </c>
      <c r="B1265" s="3" t="str">
        <f>MONTH(A1265)&amp;"월"</f>
        <v>2월</v>
      </c>
      <c r="C1265" s="2" t="str">
        <f>TEXT(A1265,"aaa")</f>
        <v>목</v>
      </c>
      <c r="D1265" s="2" t="str">
        <f>IF(AND((HOUR($A1265)&gt;=7),(HOUR($A1265)&lt;14)),"오전", IF(AND((HOUR($A1265)&gt;=14),(HOUR($A1265)&lt;24)),"오후","기타"))</f>
        <v>오후</v>
      </c>
      <c r="E1265">
        <v>91</v>
      </c>
      <c r="F1265">
        <v>78</v>
      </c>
      <c r="G1265">
        <v>1</v>
      </c>
      <c r="H1265">
        <v>171</v>
      </c>
    </row>
    <row r="1266" spans="1:8" x14ac:dyDescent="0.25">
      <c r="A1266" s="1">
        <v>43153.666666666664</v>
      </c>
      <c r="B1266" s="3" t="str">
        <f>MONTH(A1266)&amp;"월"</f>
        <v>2월</v>
      </c>
      <c r="C1266" s="2" t="str">
        <f>TEXT(A1266,"aaa")</f>
        <v>목</v>
      </c>
      <c r="D1266" s="2" t="str">
        <f>IF(AND((HOUR($A1266)&gt;=7),(HOUR($A1266)&lt;14)),"오전", IF(AND((HOUR($A1266)&gt;=14),(HOUR($A1266)&lt;24)),"오후","기타"))</f>
        <v>오후</v>
      </c>
      <c r="E1266">
        <v>61</v>
      </c>
      <c r="F1266">
        <v>55</v>
      </c>
      <c r="G1266">
        <v>0</v>
      </c>
      <c r="H1266">
        <v>158</v>
      </c>
    </row>
    <row r="1267" spans="1:8" x14ac:dyDescent="0.25">
      <c r="A1267" s="1">
        <v>43153.708333333336</v>
      </c>
      <c r="B1267" s="3" t="str">
        <f>MONTH(A1267)&amp;"월"</f>
        <v>2월</v>
      </c>
      <c r="C1267" s="2" t="str">
        <f>TEXT(A1267,"aaa")</f>
        <v>목</v>
      </c>
      <c r="D1267" s="2" t="str">
        <f>IF(AND((HOUR($A1267)&gt;=7),(HOUR($A1267)&lt;14)),"오전", IF(AND((HOUR($A1267)&gt;=14),(HOUR($A1267)&lt;24)),"오후","기타"))</f>
        <v>오후</v>
      </c>
      <c r="E1267">
        <v>50</v>
      </c>
      <c r="F1267">
        <v>30</v>
      </c>
      <c r="G1267">
        <v>0</v>
      </c>
      <c r="H1267">
        <v>161</v>
      </c>
    </row>
    <row r="1268" spans="1:8" x14ac:dyDescent="0.25">
      <c r="A1268" s="1">
        <v>43153.75</v>
      </c>
      <c r="B1268" s="3" t="str">
        <f>MONTH(A1268)&amp;"월"</f>
        <v>2월</v>
      </c>
      <c r="C1268" s="2" t="str">
        <f>TEXT(A1268,"aaa")</f>
        <v>목</v>
      </c>
      <c r="D1268" s="2" t="str">
        <f>IF(AND((HOUR($A1268)&gt;=7),(HOUR($A1268)&lt;14)),"오전", IF(AND((HOUR($A1268)&gt;=14),(HOUR($A1268)&lt;24)),"오후","기타"))</f>
        <v>오후</v>
      </c>
      <c r="E1268">
        <v>71</v>
      </c>
      <c r="F1268">
        <v>22</v>
      </c>
      <c r="G1268">
        <v>1</v>
      </c>
      <c r="H1268">
        <v>123</v>
      </c>
    </row>
    <row r="1269" spans="1:8" x14ac:dyDescent="0.25">
      <c r="A1269" s="1">
        <v>43153.791666666664</v>
      </c>
      <c r="B1269" s="3" t="str">
        <f>MONTH(A1269)&amp;"월"</f>
        <v>2월</v>
      </c>
      <c r="C1269" s="2" t="str">
        <f>TEXT(A1269,"aaa")</f>
        <v>목</v>
      </c>
      <c r="D1269" s="2" t="str">
        <f>IF(AND((HOUR($A1269)&gt;=7),(HOUR($A1269)&lt;14)),"오전", IF(AND((HOUR($A1269)&gt;=14),(HOUR($A1269)&lt;24)),"오후","기타"))</f>
        <v>오후</v>
      </c>
      <c r="E1269">
        <v>101</v>
      </c>
      <c r="F1269">
        <v>27</v>
      </c>
      <c r="G1269">
        <v>1</v>
      </c>
      <c r="H1269">
        <v>121</v>
      </c>
    </row>
    <row r="1270" spans="1:8" x14ac:dyDescent="0.25">
      <c r="A1270" s="1">
        <v>43153.833333333336</v>
      </c>
      <c r="B1270" s="3" t="str">
        <f>MONTH(A1270)&amp;"월"</f>
        <v>2월</v>
      </c>
      <c r="C1270" s="2" t="str">
        <f>TEXT(A1270,"aaa")</f>
        <v>목</v>
      </c>
      <c r="D1270" s="2" t="str">
        <f>IF(AND((HOUR($A1270)&gt;=7),(HOUR($A1270)&lt;14)),"오전", IF(AND((HOUR($A1270)&gt;=14),(HOUR($A1270)&lt;24)),"오후","기타"))</f>
        <v>오후</v>
      </c>
      <c r="E1270">
        <v>86</v>
      </c>
      <c r="F1270">
        <v>27</v>
      </c>
      <c r="G1270">
        <v>1</v>
      </c>
      <c r="H1270">
        <v>90</v>
      </c>
    </row>
    <row r="1271" spans="1:8" x14ac:dyDescent="0.25">
      <c r="A1271" s="1">
        <v>43153.875</v>
      </c>
      <c r="B1271" s="3" t="str">
        <f>MONTH(A1271)&amp;"월"</f>
        <v>2월</v>
      </c>
      <c r="C1271" s="2" t="str">
        <f>TEXT(A1271,"aaa")</f>
        <v>목</v>
      </c>
      <c r="D1271" s="2" t="str">
        <f>IF(AND((HOUR($A1271)&gt;=7),(HOUR($A1271)&lt;14)),"오전", IF(AND((HOUR($A1271)&gt;=14),(HOUR($A1271)&lt;24)),"오후","기타"))</f>
        <v>오후</v>
      </c>
      <c r="E1271">
        <v>18</v>
      </c>
      <c r="F1271">
        <v>7</v>
      </c>
      <c r="G1271">
        <v>1</v>
      </c>
      <c r="H1271">
        <v>58</v>
      </c>
    </row>
    <row r="1272" spans="1:8" x14ac:dyDescent="0.25">
      <c r="A1272" s="1">
        <v>43153.916666666664</v>
      </c>
      <c r="B1272" s="3" t="str">
        <f>MONTH(A1272)&amp;"월"</f>
        <v>2월</v>
      </c>
      <c r="C1272" s="2" t="str">
        <f>TEXT(A1272,"aaa")</f>
        <v>목</v>
      </c>
      <c r="D1272" s="2" t="str">
        <f>IF(AND((HOUR($A1272)&gt;=7),(HOUR($A1272)&lt;14)),"오전", IF(AND((HOUR($A1272)&gt;=14),(HOUR($A1272)&lt;24)),"오후","기타"))</f>
        <v>오후</v>
      </c>
      <c r="E1272">
        <v>6</v>
      </c>
      <c r="F1272">
        <v>3</v>
      </c>
      <c r="G1272">
        <v>1</v>
      </c>
      <c r="H1272">
        <v>30</v>
      </c>
    </row>
    <row r="1273" spans="1:8" x14ac:dyDescent="0.25">
      <c r="A1273" s="1">
        <v>43153.958333333336</v>
      </c>
      <c r="B1273" s="3" t="str">
        <f>MONTH(A1273)&amp;"월"</f>
        <v>2월</v>
      </c>
      <c r="C1273" s="2" t="str">
        <f>TEXT(A1273,"aaa")</f>
        <v>목</v>
      </c>
      <c r="D1273" s="2" t="str">
        <f>IF(AND((HOUR($A1273)&gt;=7),(HOUR($A1273)&lt;14)),"오전", IF(AND((HOUR($A1273)&gt;=14),(HOUR($A1273)&lt;24)),"오후","기타"))</f>
        <v>오후</v>
      </c>
      <c r="E1273">
        <v>3</v>
      </c>
      <c r="F1273">
        <v>0</v>
      </c>
      <c r="G1273">
        <v>1</v>
      </c>
      <c r="H1273">
        <v>17</v>
      </c>
    </row>
    <row r="1274" spans="1:8" x14ac:dyDescent="0.25">
      <c r="A1274" s="1">
        <v>43154</v>
      </c>
      <c r="B1274" s="3" t="str">
        <f>MONTH(A1274)&amp;"월"</f>
        <v>2월</v>
      </c>
      <c r="C1274" s="2" t="str">
        <f>TEXT(A1274,"aaa")</f>
        <v>금</v>
      </c>
      <c r="D1274" s="2" t="str">
        <f>IF(AND((HOUR($A1274)&gt;=7),(HOUR($A1274)&lt;14)),"오전", IF(AND((HOUR($A1274)&gt;=14),(HOUR($A1274)&lt;24)),"오후","기타"))</f>
        <v>기타</v>
      </c>
      <c r="E1274">
        <v>2</v>
      </c>
      <c r="F1274">
        <v>0</v>
      </c>
      <c r="G1274">
        <v>1</v>
      </c>
      <c r="H1274">
        <v>17</v>
      </c>
    </row>
    <row r="1275" spans="1:8" x14ac:dyDescent="0.25">
      <c r="A1275" s="1">
        <v>43154.041666666664</v>
      </c>
      <c r="B1275" s="3" t="str">
        <f>MONTH(A1275)&amp;"월"</f>
        <v>2월</v>
      </c>
      <c r="C1275" s="2" t="str">
        <f>TEXT(A1275,"aaa")</f>
        <v>금</v>
      </c>
      <c r="D1275" s="2" t="str">
        <f>IF(AND((HOUR($A1275)&gt;=7),(HOUR($A1275)&lt;14)),"오전", IF(AND((HOUR($A1275)&gt;=14),(HOUR($A1275)&lt;24)),"오후","기타"))</f>
        <v>기타</v>
      </c>
      <c r="E1275">
        <v>2</v>
      </c>
      <c r="F1275">
        <v>0</v>
      </c>
      <c r="G1275">
        <v>1</v>
      </c>
      <c r="H1275">
        <v>17</v>
      </c>
    </row>
    <row r="1276" spans="1:8" x14ac:dyDescent="0.25">
      <c r="A1276" s="1">
        <v>43154.083333333336</v>
      </c>
      <c r="B1276" s="3" t="str">
        <f>MONTH(A1276)&amp;"월"</f>
        <v>2월</v>
      </c>
      <c r="C1276" s="2" t="str">
        <f>TEXT(A1276,"aaa")</f>
        <v>금</v>
      </c>
      <c r="D1276" s="2" t="str">
        <f>IF(AND((HOUR($A1276)&gt;=7),(HOUR($A1276)&lt;14)),"오전", IF(AND((HOUR($A1276)&gt;=14),(HOUR($A1276)&lt;24)),"오후","기타"))</f>
        <v>기타</v>
      </c>
      <c r="E1276">
        <v>2</v>
      </c>
      <c r="F1276">
        <v>0</v>
      </c>
      <c r="G1276">
        <v>1</v>
      </c>
      <c r="H1276">
        <v>17</v>
      </c>
    </row>
    <row r="1277" spans="1:8" x14ac:dyDescent="0.25">
      <c r="A1277" s="1">
        <v>43154.125</v>
      </c>
      <c r="B1277" s="3" t="str">
        <f>MONTH(A1277)&amp;"월"</f>
        <v>2월</v>
      </c>
      <c r="C1277" s="2" t="str">
        <f>TEXT(A1277,"aaa")</f>
        <v>금</v>
      </c>
      <c r="D1277" s="2" t="str">
        <f>IF(AND((HOUR($A1277)&gt;=7),(HOUR($A1277)&lt;14)),"오전", IF(AND((HOUR($A1277)&gt;=14),(HOUR($A1277)&lt;24)),"오후","기타"))</f>
        <v>기타</v>
      </c>
      <c r="E1277">
        <v>2</v>
      </c>
      <c r="F1277">
        <v>0</v>
      </c>
      <c r="G1277">
        <v>1</v>
      </c>
      <c r="H1277">
        <v>17</v>
      </c>
    </row>
    <row r="1278" spans="1:8" x14ac:dyDescent="0.25">
      <c r="A1278" s="1">
        <v>43154.166666666664</v>
      </c>
      <c r="B1278" s="3" t="str">
        <f>MONTH(A1278)&amp;"월"</f>
        <v>2월</v>
      </c>
      <c r="C1278" s="2" t="str">
        <f>TEXT(A1278,"aaa")</f>
        <v>금</v>
      </c>
      <c r="D1278" s="2" t="str">
        <f>IF(AND((HOUR($A1278)&gt;=7),(HOUR($A1278)&lt;14)),"오전", IF(AND((HOUR($A1278)&gt;=14),(HOUR($A1278)&lt;24)),"오후","기타"))</f>
        <v>기타</v>
      </c>
      <c r="E1278">
        <v>2</v>
      </c>
      <c r="F1278">
        <v>0</v>
      </c>
      <c r="G1278">
        <v>1</v>
      </c>
      <c r="H1278">
        <v>17</v>
      </c>
    </row>
    <row r="1279" spans="1:8" x14ac:dyDescent="0.25">
      <c r="A1279" s="1">
        <v>43154.208333333336</v>
      </c>
      <c r="B1279" s="3" t="str">
        <f>MONTH(A1279)&amp;"월"</f>
        <v>2월</v>
      </c>
      <c r="C1279" s="2" t="str">
        <f>TEXT(A1279,"aaa")</f>
        <v>금</v>
      </c>
      <c r="D1279" s="2" t="str">
        <f>IF(AND((HOUR($A1279)&gt;=7),(HOUR($A1279)&lt;14)),"오전", IF(AND((HOUR($A1279)&gt;=14),(HOUR($A1279)&lt;24)),"오후","기타"))</f>
        <v>기타</v>
      </c>
      <c r="E1279">
        <v>2</v>
      </c>
      <c r="F1279">
        <v>0</v>
      </c>
      <c r="G1279">
        <v>1</v>
      </c>
      <c r="H1279">
        <v>17</v>
      </c>
    </row>
    <row r="1280" spans="1:8" x14ac:dyDescent="0.25">
      <c r="A1280" s="1">
        <v>43154.25</v>
      </c>
      <c r="B1280" s="3" t="str">
        <f>MONTH(A1280)&amp;"월"</f>
        <v>2월</v>
      </c>
      <c r="C1280" s="2" t="str">
        <f>TEXT(A1280,"aaa")</f>
        <v>금</v>
      </c>
      <c r="D1280" s="2" t="str">
        <f>IF(AND((HOUR($A1280)&gt;=7),(HOUR($A1280)&lt;14)),"오전", IF(AND((HOUR($A1280)&gt;=14),(HOUR($A1280)&lt;24)),"오후","기타"))</f>
        <v>기타</v>
      </c>
      <c r="E1280">
        <v>2</v>
      </c>
      <c r="F1280">
        <v>1</v>
      </c>
      <c r="G1280">
        <v>1</v>
      </c>
      <c r="H1280">
        <v>29</v>
      </c>
    </row>
    <row r="1281" spans="1:8" x14ac:dyDescent="0.25">
      <c r="A1281" s="1">
        <v>43154.291666666664</v>
      </c>
      <c r="B1281" s="3" t="str">
        <f>MONTH(A1281)&amp;"월"</f>
        <v>2월</v>
      </c>
      <c r="C1281" s="2" t="str">
        <f>TEXT(A1281,"aaa")</f>
        <v>금</v>
      </c>
      <c r="D1281" s="2" t="str">
        <f>IF(AND((HOUR($A1281)&gt;=7),(HOUR($A1281)&lt;14)),"오전", IF(AND((HOUR($A1281)&gt;=14),(HOUR($A1281)&lt;24)),"오후","기타"))</f>
        <v>오전</v>
      </c>
      <c r="E1281">
        <v>5</v>
      </c>
      <c r="F1281">
        <v>10</v>
      </c>
      <c r="G1281">
        <v>1</v>
      </c>
      <c r="H1281">
        <v>36</v>
      </c>
    </row>
    <row r="1282" spans="1:8" x14ac:dyDescent="0.25">
      <c r="A1282" s="1">
        <v>43154.333333333336</v>
      </c>
      <c r="B1282" s="3" t="str">
        <f>MONTH(A1282)&amp;"월"</f>
        <v>2월</v>
      </c>
      <c r="C1282" s="2" t="str">
        <f>TEXT(A1282,"aaa")</f>
        <v>금</v>
      </c>
      <c r="D1282" s="2" t="str">
        <f>IF(AND((HOUR($A1282)&gt;=7),(HOUR($A1282)&lt;14)),"오전", IF(AND((HOUR($A1282)&gt;=14),(HOUR($A1282)&lt;24)),"오후","기타"))</f>
        <v>오전</v>
      </c>
      <c r="E1282">
        <v>9</v>
      </c>
      <c r="F1282">
        <v>11</v>
      </c>
      <c r="G1282">
        <v>1</v>
      </c>
      <c r="H1282">
        <v>112</v>
      </c>
    </row>
    <row r="1283" spans="1:8" x14ac:dyDescent="0.25">
      <c r="A1283" s="1">
        <v>43154.375</v>
      </c>
      <c r="B1283" s="3" t="str">
        <f>MONTH(A1283)&amp;"월"</f>
        <v>2월</v>
      </c>
      <c r="C1283" s="2" t="str">
        <f>TEXT(A1283,"aaa")</f>
        <v>금</v>
      </c>
      <c r="D1283" s="2" t="str">
        <f>IF(AND((HOUR($A1283)&gt;=7),(HOUR($A1283)&lt;14)),"오전", IF(AND((HOUR($A1283)&gt;=14),(HOUR($A1283)&lt;24)),"오후","기타"))</f>
        <v>오전</v>
      </c>
      <c r="E1283">
        <v>21</v>
      </c>
      <c r="F1283">
        <v>19</v>
      </c>
      <c r="G1283">
        <v>0</v>
      </c>
      <c r="H1283">
        <v>131</v>
      </c>
    </row>
    <row r="1284" spans="1:8" x14ac:dyDescent="0.25">
      <c r="A1284" s="1">
        <v>43154.416666666664</v>
      </c>
      <c r="B1284" s="3" t="str">
        <f>MONTH(A1284)&amp;"월"</f>
        <v>2월</v>
      </c>
      <c r="C1284" s="2" t="str">
        <f>TEXT(A1284,"aaa")</f>
        <v>금</v>
      </c>
      <c r="D1284" s="2" t="str">
        <f>IF(AND((HOUR($A1284)&gt;=7),(HOUR($A1284)&lt;14)),"오전", IF(AND((HOUR($A1284)&gt;=14),(HOUR($A1284)&lt;24)),"오후","기타"))</f>
        <v>오전</v>
      </c>
      <c r="E1284">
        <v>32</v>
      </c>
      <c r="F1284">
        <v>34</v>
      </c>
      <c r="G1284">
        <v>0</v>
      </c>
      <c r="H1284">
        <v>133</v>
      </c>
    </row>
    <row r="1285" spans="1:8" x14ac:dyDescent="0.25">
      <c r="A1285" s="1">
        <v>43154.458333333336</v>
      </c>
      <c r="B1285" s="3" t="str">
        <f>MONTH(A1285)&amp;"월"</f>
        <v>2월</v>
      </c>
      <c r="C1285" s="2" t="str">
        <f>TEXT(A1285,"aaa")</f>
        <v>금</v>
      </c>
      <c r="D1285" s="2" t="str">
        <f>IF(AND((HOUR($A1285)&gt;=7),(HOUR($A1285)&lt;14)),"오전", IF(AND((HOUR($A1285)&gt;=14),(HOUR($A1285)&lt;24)),"오후","기타"))</f>
        <v>오전</v>
      </c>
      <c r="E1285">
        <v>42</v>
      </c>
      <c r="F1285">
        <v>63</v>
      </c>
      <c r="G1285">
        <v>1</v>
      </c>
      <c r="H1285">
        <v>138</v>
      </c>
    </row>
    <row r="1286" spans="1:8" x14ac:dyDescent="0.25">
      <c r="A1286" s="1">
        <v>43154.5</v>
      </c>
      <c r="B1286" s="3" t="str">
        <f>MONTH(A1286)&amp;"월"</f>
        <v>2월</v>
      </c>
      <c r="C1286" s="2" t="str">
        <f>TEXT(A1286,"aaa")</f>
        <v>금</v>
      </c>
      <c r="D1286" s="2" t="str">
        <f>IF(AND((HOUR($A1286)&gt;=7),(HOUR($A1286)&lt;14)),"오전", IF(AND((HOUR($A1286)&gt;=14),(HOUR($A1286)&lt;24)),"오후","기타"))</f>
        <v>오전</v>
      </c>
      <c r="E1286">
        <v>54</v>
      </c>
      <c r="F1286">
        <v>57</v>
      </c>
      <c r="G1286">
        <v>4</v>
      </c>
      <c r="H1286">
        <v>165</v>
      </c>
    </row>
    <row r="1287" spans="1:8" x14ac:dyDescent="0.25">
      <c r="A1287" s="1">
        <v>43154.541666666664</v>
      </c>
      <c r="B1287" s="3" t="str">
        <f>MONTH(A1287)&amp;"월"</f>
        <v>2월</v>
      </c>
      <c r="C1287" s="2" t="str">
        <f>TEXT(A1287,"aaa")</f>
        <v>금</v>
      </c>
      <c r="D1287" s="2" t="str">
        <f>IF(AND((HOUR($A1287)&gt;=7),(HOUR($A1287)&lt;14)),"오전", IF(AND((HOUR($A1287)&gt;=14),(HOUR($A1287)&lt;24)),"오후","기타"))</f>
        <v>오전</v>
      </c>
      <c r="E1287">
        <v>52</v>
      </c>
      <c r="F1287">
        <v>65</v>
      </c>
      <c r="G1287">
        <v>0</v>
      </c>
      <c r="H1287">
        <v>164</v>
      </c>
    </row>
    <row r="1288" spans="1:8" x14ac:dyDescent="0.25">
      <c r="A1288" s="1">
        <v>43154.583333333336</v>
      </c>
      <c r="B1288" s="3" t="str">
        <f>MONTH(A1288)&amp;"월"</f>
        <v>2월</v>
      </c>
      <c r="C1288" s="2" t="str">
        <f>TEXT(A1288,"aaa")</f>
        <v>금</v>
      </c>
      <c r="D1288" s="2" t="str">
        <f>IF(AND((HOUR($A1288)&gt;=7),(HOUR($A1288)&lt;14)),"오전", IF(AND((HOUR($A1288)&gt;=14),(HOUR($A1288)&lt;24)),"오후","기타"))</f>
        <v>오후</v>
      </c>
      <c r="E1288">
        <v>53</v>
      </c>
      <c r="F1288">
        <v>69</v>
      </c>
      <c r="G1288">
        <v>0</v>
      </c>
      <c r="H1288">
        <v>160</v>
      </c>
    </row>
    <row r="1289" spans="1:8" x14ac:dyDescent="0.25">
      <c r="A1289" s="1">
        <v>43154.625</v>
      </c>
      <c r="B1289" s="3" t="str">
        <f>MONTH(A1289)&amp;"월"</f>
        <v>2월</v>
      </c>
      <c r="C1289" s="2" t="str">
        <f>TEXT(A1289,"aaa")</f>
        <v>금</v>
      </c>
      <c r="D1289" s="2" t="str">
        <f>IF(AND((HOUR($A1289)&gt;=7),(HOUR($A1289)&lt;14)),"오전", IF(AND((HOUR($A1289)&gt;=14),(HOUR($A1289)&lt;24)),"오후","기타"))</f>
        <v>오후</v>
      </c>
      <c r="E1289">
        <v>47</v>
      </c>
      <c r="F1289">
        <v>64</v>
      </c>
      <c r="G1289">
        <v>0</v>
      </c>
      <c r="H1289">
        <v>159</v>
      </c>
    </row>
    <row r="1290" spans="1:8" x14ac:dyDescent="0.25">
      <c r="A1290" s="1">
        <v>43154.666666666664</v>
      </c>
      <c r="B1290" s="3" t="str">
        <f>MONTH(A1290)&amp;"월"</f>
        <v>2월</v>
      </c>
      <c r="C1290" s="2" t="str">
        <f>TEXT(A1290,"aaa")</f>
        <v>금</v>
      </c>
      <c r="D1290" s="2" t="str">
        <f>IF(AND((HOUR($A1290)&gt;=7),(HOUR($A1290)&lt;14)),"오전", IF(AND((HOUR($A1290)&gt;=14),(HOUR($A1290)&lt;24)),"오후","기타"))</f>
        <v>오후</v>
      </c>
      <c r="E1290">
        <v>42</v>
      </c>
      <c r="F1290">
        <v>43</v>
      </c>
      <c r="G1290">
        <v>1</v>
      </c>
      <c r="H1290">
        <v>126</v>
      </c>
    </row>
    <row r="1291" spans="1:8" x14ac:dyDescent="0.25">
      <c r="A1291" s="1">
        <v>43154.708333333336</v>
      </c>
      <c r="B1291" s="3" t="str">
        <f>MONTH(A1291)&amp;"월"</f>
        <v>2월</v>
      </c>
      <c r="C1291" s="2" t="str">
        <f>TEXT(A1291,"aaa")</f>
        <v>금</v>
      </c>
      <c r="D1291" s="2" t="str">
        <f>IF(AND((HOUR($A1291)&gt;=7),(HOUR($A1291)&lt;14)),"오전", IF(AND((HOUR($A1291)&gt;=14),(HOUR($A1291)&lt;24)),"오후","기타"))</f>
        <v>오후</v>
      </c>
      <c r="E1291">
        <v>35</v>
      </c>
      <c r="F1291">
        <v>28</v>
      </c>
      <c r="G1291">
        <v>0</v>
      </c>
      <c r="H1291">
        <v>120</v>
      </c>
    </row>
    <row r="1292" spans="1:8" x14ac:dyDescent="0.25">
      <c r="A1292" s="1">
        <v>43154.75</v>
      </c>
      <c r="B1292" s="3" t="str">
        <f>MONTH(A1292)&amp;"월"</f>
        <v>2월</v>
      </c>
      <c r="C1292" s="2" t="str">
        <f>TEXT(A1292,"aaa")</f>
        <v>금</v>
      </c>
      <c r="D1292" s="2" t="str">
        <f>IF(AND((HOUR($A1292)&gt;=7),(HOUR($A1292)&lt;14)),"오전", IF(AND((HOUR($A1292)&gt;=14),(HOUR($A1292)&lt;24)),"오후","기타"))</f>
        <v>오후</v>
      </c>
      <c r="E1292">
        <v>29</v>
      </c>
      <c r="F1292">
        <v>13</v>
      </c>
      <c r="G1292">
        <v>0</v>
      </c>
      <c r="H1292">
        <v>88</v>
      </c>
    </row>
    <row r="1293" spans="1:8" x14ac:dyDescent="0.25">
      <c r="A1293" s="1">
        <v>43154.791666666664</v>
      </c>
      <c r="B1293" s="3" t="str">
        <f>MONTH(A1293)&amp;"월"</f>
        <v>2월</v>
      </c>
      <c r="C1293" s="2" t="str">
        <f>TEXT(A1293,"aaa")</f>
        <v>금</v>
      </c>
      <c r="D1293" s="2" t="str">
        <f>IF(AND((HOUR($A1293)&gt;=7),(HOUR($A1293)&lt;14)),"오전", IF(AND((HOUR($A1293)&gt;=14),(HOUR($A1293)&lt;24)),"오후","기타"))</f>
        <v>오후</v>
      </c>
      <c r="E1293">
        <v>25</v>
      </c>
      <c r="F1293">
        <v>10</v>
      </c>
      <c r="G1293">
        <v>0</v>
      </c>
      <c r="H1293">
        <v>70</v>
      </c>
    </row>
    <row r="1294" spans="1:8" x14ac:dyDescent="0.25">
      <c r="A1294" s="1">
        <v>43154.833333333336</v>
      </c>
      <c r="B1294" s="3" t="str">
        <f>MONTH(A1294)&amp;"월"</f>
        <v>2월</v>
      </c>
      <c r="C1294" s="2" t="str">
        <f>TEXT(A1294,"aaa")</f>
        <v>금</v>
      </c>
      <c r="D1294" s="2" t="str">
        <f>IF(AND((HOUR($A1294)&gt;=7),(HOUR($A1294)&lt;14)),"오전", IF(AND((HOUR($A1294)&gt;=14),(HOUR($A1294)&lt;24)),"오후","기타"))</f>
        <v>오후</v>
      </c>
      <c r="E1294">
        <v>19</v>
      </c>
      <c r="F1294">
        <v>8</v>
      </c>
      <c r="G1294">
        <v>0</v>
      </c>
      <c r="H1294">
        <v>61</v>
      </c>
    </row>
    <row r="1295" spans="1:8" x14ac:dyDescent="0.25">
      <c r="A1295" s="1">
        <v>43154.875</v>
      </c>
      <c r="B1295" s="3" t="str">
        <f>MONTH(A1295)&amp;"월"</f>
        <v>2월</v>
      </c>
      <c r="C1295" s="2" t="str">
        <f>TEXT(A1295,"aaa")</f>
        <v>금</v>
      </c>
      <c r="D1295" s="2" t="str">
        <f>IF(AND((HOUR($A1295)&gt;=7),(HOUR($A1295)&lt;14)),"오전", IF(AND((HOUR($A1295)&gt;=14),(HOUR($A1295)&lt;24)),"오후","기타"))</f>
        <v>오후</v>
      </c>
      <c r="E1295">
        <v>8</v>
      </c>
      <c r="F1295">
        <v>4</v>
      </c>
      <c r="G1295">
        <v>0</v>
      </c>
      <c r="H1295">
        <v>42</v>
      </c>
    </row>
    <row r="1296" spans="1:8" x14ac:dyDescent="0.25">
      <c r="A1296" s="1">
        <v>43154.916666666664</v>
      </c>
      <c r="B1296" s="3" t="str">
        <f>MONTH(A1296)&amp;"월"</f>
        <v>2월</v>
      </c>
      <c r="C1296" s="2" t="str">
        <f>TEXT(A1296,"aaa")</f>
        <v>금</v>
      </c>
      <c r="D1296" s="2" t="str">
        <f>IF(AND((HOUR($A1296)&gt;=7),(HOUR($A1296)&lt;14)),"오전", IF(AND((HOUR($A1296)&gt;=14),(HOUR($A1296)&lt;24)),"오후","기타"))</f>
        <v>오후</v>
      </c>
      <c r="E1296">
        <v>3</v>
      </c>
      <c r="F1296">
        <v>1</v>
      </c>
      <c r="G1296">
        <v>0</v>
      </c>
      <c r="H1296">
        <v>22</v>
      </c>
    </row>
    <row r="1297" spans="1:8" x14ac:dyDescent="0.25">
      <c r="A1297" s="1">
        <v>43154.958333333336</v>
      </c>
      <c r="B1297" s="3" t="str">
        <f>MONTH(A1297)&amp;"월"</f>
        <v>2월</v>
      </c>
      <c r="C1297" s="2" t="str">
        <f>TEXT(A1297,"aaa")</f>
        <v>금</v>
      </c>
      <c r="D1297" s="2" t="str">
        <f>IF(AND((HOUR($A1297)&gt;=7),(HOUR($A1297)&lt;14)),"오전", IF(AND((HOUR($A1297)&gt;=14),(HOUR($A1297)&lt;24)),"오후","기타"))</f>
        <v>오후</v>
      </c>
      <c r="E1297">
        <v>2</v>
      </c>
      <c r="F1297">
        <v>0</v>
      </c>
      <c r="G1297">
        <v>0</v>
      </c>
      <c r="H1297">
        <v>16</v>
      </c>
    </row>
    <row r="1298" spans="1:8" x14ac:dyDescent="0.25">
      <c r="A1298" s="1">
        <v>43155</v>
      </c>
      <c r="B1298" s="3" t="str">
        <f>MONTH(A1298)&amp;"월"</f>
        <v>2월</v>
      </c>
      <c r="C1298" s="2" t="str">
        <f>TEXT(A1298,"aaa")</f>
        <v>토</v>
      </c>
      <c r="D1298" s="2" t="str">
        <f>IF(AND((HOUR($A1298)&gt;=7),(HOUR($A1298)&lt;14)),"오전", IF(AND((HOUR($A1298)&gt;=14),(HOUR($A1298)&lt;24)),"오후","기타"))</f>
        <v>기타</v>
      </c>
      <c r="E1298">
        <v>2</v>
      </c>
      <c r="F1298">
        <v>0</v>
      </c>
      <c r="G1298">
        <v>0</v>
      </c>
      <c r="H1298">
        <v>16</v>
      </c>
    </row>
    <row r="1299" spans="1:8" x14ac:dyDescent="0.25">
      <c r="A1299" s="1">
        <v>43155.041666666664</v>
      </c>
      <c r="B1299" s="3" t="str">
        <f>MONTH(A1299)&amp;"월"</f>
        <v>2월</v>
      </c>
      <c r="C1299" s="2" t="str">
        <f>TEXT(A1299,"aaa")</f>
        <v>토</v>
      </c>
      <c r="D1299" s="2" t="str">
        <f>IF(AND((HOUR($A1299)&gt;=7),(HOUR($A1299)&lt;14)),"오전", IF(AND((HOUR($A1299)&gt;=14),(HOUR($A1299)&lt;24)),"오후","기타"))</f>
        <v>기타</v>
      </c>
      <c r="E1299">
        <v>2</v>
      </c>
      <c r="F1299">
        <v>0</v>
      </c>
      <c r="G1299">
        <v>0</v>
      </c>
      <c r="H1299">
        <v>16</v>
      </c>
    </row>
    <row r="1300" spans="1:8" x14ac:dyDescent="0.25">
      <c r="A1300" s="1">
        <v>43155.083333333336</v>
      </c>
      <c r="B1300" s="3" t="str">
        <f>MONTH(A1300)&amp;"월"</f>
        <v>2월</v>
      </c>
      <c r="C1300" s="2" t="str">
        <f>TEXT(A1300,"aaa")</f>
        <v>토</v>
      </c>
      <c r="D1300" s="2" t="str">
        <f>IF(AND((HOUR($A1300)&gt;=7),(HOUR($A1300)&lt;14)),"오전", IF(AND((HOUR($A1300)&gt;=14),(HOUR($A1300)&lt;24)),"오후","기타"))</f>
        <v>기타</v>
      </c>
      <c r="E1300">
        <v>2</v>
      </c>
      <c r="F1300">
        <v>0</v>
      </c>
      <c r="G1300">
        <v>0</v>
      </c>
      <c r="H1300">
        <v>15</v>
      </c>
    </row>
    <row r="1301" spans="1:8" x14ac:dyDescent="0.25">
      <c r="A1301" s="1">
        <v>43155.125</v>
      </c>
      <c r="B1301" s="3" t="str">
        <f>MONTH(A1301)&amp;"월"</f>
        <v>2월</v>
      </c>
      <c r="C1301" s="2" t="str">
        <f>TEXT(A1301,"aaa")</f>
        <v>토</v>
      </c>
      <c r="D1301" s="2" t="str">
        <f>IF(AND((HOUR($A1301)&gt;=7),(HOUR($A1301)&lt;14)),"오전", IF(AND((HOUR($A1301)&gt;=14),(HOUR($A1301)&lt;24)),"오후","기타"))</f>
        <v>기타</v>
      </c>
      <c r="E1301">
        <v>2</v>
      </c>
      <c r="F1301">
        <v>0</v>
      </c>
      <c r="G1301">
        <v>0</v>
      </c>
      <c r="H1301">
        <v>15</v>
      </c>
    </row>
    <row r="1302" spans="1:8" x14ac:dyDescent="0.25">
      <c r="A1302" s="1">
        <v>43155.166666666664</v>
      </c>
      <c r="B1302" s="3" t="str">
        <f>MONTH(A1302)&amp;"월"</f>
        <v>2월</v>
      </c>
      <c r="C1302" s="2" t="str">
        <f>TEXT(A1302,"aaa")</f>
        <v>토</v>
      </c>
      <c r="D1302" s="2" t="str">
        <f>IF(AND((HOUR($A1302)&gt;=7),(HOUR($A1302)&lt;14)),"오전", IF(AND((HOUR($A1302)&gt;=14),(HOUR($A1302)&lt;24)),"오후","기타"))</f>
        <v>기타</v>
      </c>
      <c r="E1302">
        <v>2</v>
      </c>
      <c r="F1302">
        <v>0</v>
      </c>
      <c r="G1302">
        <v>0</v>
      </c>
      <c r="H1302">
        <v>15</v>
      </c>
    </row>
    <row r="1303" spans="1:8" x14ac:dyDescent="0.25">
      <c r="A1303" s="1">
        <v>43155.208333333336</v>
      </c>
      <c r="B1303" s="3" t="str">
        <f>MONTH(A1303)&amp;"월"</f>
        <v>2월</v>
      </c>
      <c r="C1303" s="2" t="str">
        <f>TEXT(A1303,"aaa")</f>
        <v>토</v>
      </c>
      <c r="D1303" s="2" t="str">
        <f>IF(AND((HOUR($A1303)&gt;=7),(HOUR($A1303)&lt;14)),"오전", IF(AND((HOUR($A1303)&gt;=14),(HOUR($A1303)&lt;24)),"오후","기타"))</f>
        <v>기타</v>
      </c>
      <c r="E1303">
        <v>2</v>
      </c>
      <c r="F1303">
        <v>0</v>
      </c>
      <c r="G1303">
        <v>0</v>
      </c>
      <c r="H1303">
        <v>15</v>
      </c>
    </row>
    <row r="1304" spans="1:8" x14ac:dyDescent="0.25">
      <c r="A1304" s="1">
        <v>43155.25</v>
      </c>
      <c r="B1304" s="3" t="str">
        <f>MONTH(A1304)&amp;"월"</f>
        <v>2월</v>
      </c>
      <c r="C1304" s="2" t="str">
        <f>TEXT(A1304,"aaa")</f>
        <v>토</v>
      </c>
      <c r="D1304" s="2" t="str">
        <f>IF(AND((HOUR($A1304)&gt;=7),(HOUR($A1304)&lt;14)),"오전", IF(AND((HOUR($A1304)&gt;=14),(HOUR($A1304)&lt;24)),"오후","기타"))</f>
        <v>기타</v>
      </c>
      <c r="E1304">
        <v>2</v>
      </c>
      <c r="F1304">
        <v>1</v>
      </c>
      <c r="G1304">
        <v>0</v>
      </c>
      <c r="H1304">
        <v>18</v>
      </c>
    </row>
    <row r="1305" spans="1:8" x14ac:dyDescent="0.25">
      <c r="A1305" s="1">
        <v>43155.291666666664</v>
      </c>
      <c r="B1305" s="3" t="str">
        <f>MONTH(A1305)&amp;"월"</f>
        <v>2월</v>
      </c>
      <c r="C1305" s="2" t="str">
        <f>TEXT(A1305,"aaa")</f>
        <v>토</v>
      </c>
      <c r="D1305" s="2" t="str">
        <f>IF(AND((HOUR($A1305)&gt;=7),(HOUR($A1305)&lt;14)),"오전", IF(AND((HOUR($A1305)&gt;=14),(HOUR($A1305)&lt;24)),"오후","기타"))</f>
        <v>오전</v>
      </c>
      <c r="E1305">
        <v>2</v>
      </c>
      <c r="F1305">
        <v>2</v>
      </c>
      <c r="G1305">
        <v>0</v>
      </c>
      <c r="H1305">
        <v>19</v>
      </c>
    </row>
    <row r="1306" spans="1:8" x14ac:dyDescent="0.25">
      <c r="A1306" s="1">
        <v>43155.333333333336</v>
      </c>
      <c r="B1306" s="3" t="str">
        <f>MONTH(A1306)&amp;"월"</f>
        <v>2월</v>
      </c>
      <c r="C1306" s="2" t="str">
        <f>TEXT(A1306,"aaa")</f>
        <v>토</v>
      </c>
      <c r="D1306" s="2" t="str">
        <f>IF(AND((HOUR($A1306)&gt;=7),(HOUR($A1306)&lt;14)),"오전", IF(AND((HOUR($A1306)&gt;=14),(HOUR($A1306)&lt;24)),"오후","기타"))</f>
        <v>오전</v>
      </c>
      <c r="E1306">
        <v>3</v>
      </c>
      <c r="F1306">
        <v>6</v>
      </c>
      <c r="G1306">
        <v>0</v>
      </c>
      <c r="H1306">
        <v>28</v>
      </c>
    </row>
    <row r="1307" spans="1:8" x14ac:dyDescent="0.25">
      <c r="A1307" s="1">
        <v>43155.375</v>
      </c>
      <c r="B1307" s="3" t="str">
        <f>MONTH(A1307)&amp;"월"</f>
        <v>2월</v>
      </c>
      <c r="C1307" s="2" t="str">
        <f>TEXT(A1307,"aaa")</f>
        <v>토</v>
      </c>
      <c r="D1307" s="2" t="str">
        <f>IF(AND((HOUR($A1307)&gt;=7),(HOUR($A1307)&lt;14)),"오전", IF(AND((HOUR($A1307)&gt;=14),(HOUR($A1307)&lt;24)),"오후","기타"))</f>
        <v>오전</v>
      </c>
      <c r="E1307">
        <v>13</v>
      </c>
      <c r="F1307">
        <v>17</v>
      </c>
      <c r="G1307">
        <v>0</v>
      </c>
      <c r="H1307">
        <v>40</v>
      </c>
    </row>
    <row r="1308" spans="1:8" x14ac:dyDescent="0.25">
      <c r="A1308" s="1">
        <v>43155.416666666664</v>
      </c>
      <c r="B1308" s="3" t="str">
        <f>MONTH(A1308)&amp;"월"</f>
        <v>2월</v>
      </c>
      <c r="C1308" s="2" t="str">
        <f>TEXT(A1308,"aaa")</f>
        <v>토</v>
      </c>
      <c r="D1308" s="2" t="str">
        <f>IF(AND((HOUR($A1308)&gt;=7),(HOUR($A1308)&lt;14)),"오전", IF(AND((HOUR($A1308)&gt;=14),(HOUR($A1308)&lt;24)),"오후","기타"))</f>
        <v>오전</v>
      </c>
      <c r="E1308">
        <v>27</v>
      </c>
      <c r="F1308">
        <v>37</v>
      </c>
      <c r="G1308">
        <v>0</v>
      </c>
      <c r="H1308">
        <v>42</v>
      </c>
    </row>
    <row r="1309" spans="1:8" x14ac:dyDescent="0.25">
      <c r="A1309" s="1">
        <v>43155.458333333336</v>
      </c>
      <c r="B1309" s="3" t="str">
        <f>MONTH(A1309)&amp;"월"</f>
        <v>2월</v>
      </c>
      <c r="C1309" s="2" t="str">
        <f>TEXT(A1309,"aaa")</f>
        <v>토</v>
      </c>
      <c r="D1309" s="2" t="str">
        <f>IF(AND((HOUR($A1309)&gt;=7),(HOUR($A1309)&lt;14)),"오전", IF(AND((HOUR($A1309)&gt;=14),(HOUR($A1309)&lt;24)),"오후","기타"))</f>
        <v>오전</v>
      </c>
      <c r="E1309">
        <v>46</v>
      </c>
      <c r="F1309">
        <v>59</v>
      </c>
      <c r="G1309">
        <v>0</v>
      </c>
      <c r="H1309">
        <v>52</v>
      </c>
    </row>
    <row r="1310" spans="1:8" x14ac:dyDescent="0.25">
      <c r="A1310" s="1">
        <v>43155.5</v>
      </c>
      <c r="B1310" s="3" t="str">
        <f>MONTH(A1310)&amp;"월"</f>
        <v>2월</v>
      </c>
      <c r="C1310" s="2" t="str">
        <f>TEXT(A1310,"aaa")</f>
        <v>토</v>
      </c>
      <c r="D1310" s="2" t="str">
        <f>IF(AND((HOUR($A1310)&gt;=7),(HOUR($A1310)&lt;14)),"오전", IF(AND((HOUR($A1310)&gt;=14),(HOUR($A1310)&lt;24)),"오후","기타"))</f>
        <v>오전</v>
      </c>
      <c r="E1310">
        <v>67</v>
      </c>
      <c r="F1310">
        <v>79</v>
      </c>
      <c r="G1310">
        <v>3</v>
      </c>
      <c r="H1310">
        <v>88</v>
      </c>
    </row>
    <row r="1311" spans="1:8" x14ac:dyDescent="0.25">
      <c r="A1311" s="1">
        <v>43155.541666666664</v>
      </c>
      <c r="B1311" s="3" t="str">
        <f>MONTH(A1311)&amp;"월"</f>
        <v>2월</v>
      </c>
      <c r="C1311" s="2" t="str">
        <f>TEXT(A1311,"aaa")</f>
        <v>토</v>
      </c>
      <c r="D1311" s="2" t="str">
        <f>IF(AND((HOUR($A1311)&gt;=7),(HOUR($A1311)&lt;14)),"오전", IF(AND((HOUR($A1311)&gt;=14),(HOUR($A1311)&lt;24)),"오후","기타"))</f>
        <v>오전</v>
      </c>
      <c r="E1311">
        <v>93</v>
      </c>
      <c r="F1311">
        <v>130</v>
      </c>
      <c r="G1311">
        <v>1</v>
      </c>
      <c r="H1311">
        <v>117</v>
      </c>
    </row>
    <row r="1312" spans="1:8" x14ac:dyDescent="0.25">
      <c r="A1312" s="1">
        <v>43155.583333333336</v>
      </c>
      <c r="B1312" s="3" t="str">
        <f>MONTH(A1312)&amp;"월"</f>
        <v>2월</v>
      </c>
      <c r="C1312" s="2" t="str">
        <f>TEXT(A1312,"aaa")</f>
        <v>토</v>
      </c>
      <c r="D1312" s="2" t="str">
        <f>IF(AND((HOUR($A1312)&gt;=7),(HOUR($A1312)&lt;14)),"오전", IF(AND((HOUR($A1312)&gt;=14),(HOUR($A1312)&lt;24)),"오후","기타"))</f>
        <v>오후</v>
      </c>
      <c r="E1312">
        <v>139</v>
      </c>
      <c r="F1312">
        <v>165</v>
      </c>
      <c r="G1312">
        <v>0</v>
      </c>
      <c r="H1312">
        <v>104</v>
      </c>
    </row>
    <row r="1313" spans="1:8" x14ac:dyDescent="0.25">
      <c r="A1313" s="1">
        <v>43155.625</v>
      </c>
      <c r="B1313" s="3" t="str">
        <f>MONTH(A1313)&amp;"월"</f>
        <v>2월</v>
      </c>
      <c r="C1313" s="2" t="str">
        <f>TEXT(A1313,"aaa")</f>
        <v>토</v>
      </c>
      <c r="D1313" s="2" t="str">
        <f>IF(AND((HOUR($A1313)&gt;=7),(HOUR($A1313)&lt;14)),"오전", IF(AND((HOUR($A1313)&gt;=14),(HOUR($A1313)&lt;24)),"오후","기타"))</f>
        <v>오후</v>
      </c>
      <c r="E1313">
        <v>178</v>
      </c>
      <c r="F1313">
        <v>179</v>
      </c>
      <c r="G1313">
        <v>0</v>
      </c>
      <c r="H1313">
        <v>95</v>
      </c>
    </row>
    <row r="1314" spans="1:8" x14ac:dyDescent="0.25">
      <c r="A1314" s="1">
        <v>43155.666666666664</v>
      </c>
      <c r="B1314" s="3" t="str">
        <f>MONTH(A1314)&amp;"월"</f>
        <v>2월</v>
      </c>
      <c r="C1314" s="2" t="str">
        <f>TEXT(A1314,"aaa")</f>
        <v>토</v>
      </c>
      <c r="D1314" s="2" t="str">
        <f>IF(AND((HOUR($A1314)&gt;=7),(HOUR($A1314)&lt;14)),"오전", IF(AND((HOUR($A1314)&gt;=14),(HOUR($A1314)&lt;24)),"오후","기타"))</f>
        <v>오후</v>
      </c>
      <c r="E1314">
        <v>155</v>
      </c>
      <c r="F1314">
        <v>144</v>
      </c>
      <c r="G1314">
        <v>0</v>
      </c>
      <c r="H1314">
        <v>96</v>
      </c>
    </row>
    <row r="1315" spans="1:8" x14ac:dyDescent="0.25">
      <c r="A1315" s="1">
        <v>43155.708333333336</v>
      </c>
      <c r="B1315" s="3" t="str">
        <f>MONTH(A1315)&amp;"월"</f>
        <v>2월</v>
      </c>
      <c r="C1315" s="2" t="str">
        <f>TEXT(A1315,"aaa")</f>
        <v>토</v>
      </c>
      <c r="D1315" s="2" t="str">
        <f>IF(AND((HOUR($A1315)&gt;=7),(HOUR($A1315)&lt;14)),"오전", IF(AND((HOUR($A1315)&gt;=14),(HOUR($A1315)&lt;24)),"오후","기타"))</f>
        <v>오후</v>
      </c>
      <c r="E1315">
        <v>122</v>
      </c>
      <c r="F1315">
        <v>84</v>
      </c>
      <c r="G1315">
        <v>0</v>
      </c>
      <c r="H1315">
        <v>94</v>
      </c>
    </row>
    <row r="1316" spans="1:8" x14ac:dyDescent="0.25">
      <c r="A1316" s="1">
        <v>43155.75</v>
      </c>
      <c r="B1316" s="3" t="str">
        <f>MONTH(A1316)&amp;"월"</f>
        <v>2월</v>
      </c>
      <c r="C1316" s="2" t="str">
        <f>TEXT(A1316,"aaa")</f>
        <v>토</v>
      </c>
      <c r="D1316" s="2" t="str">
        <f>IF(AND((HOUR($A1316)&gt;=7),(HOUR($A1316)&lt;14)),"오전", IF(AND((HOUR($A1316)&gt;=14),(HOUR($A1316)&lt;24)),"오후","기타"))</f>
        <v>오후</v>
      </c>
      <c r="E1316">
        <v>88</v>
      </c>
      <c r="F1316">
        <v>45</v>
      </c>
      <c r="G1316">
        <v>0</v>
      </c>
      <c r="H1316">
        <v>104</v>
      </c>
    </row>
    <row r="1317" spans="1:8" x14ac:dyDescent="0.25">
      <c r="A1317" s="1">
        <v>43155.791666666664</v>
      </c>
      <c r="B1317" s="3" t="str">
        <f>MONTH(A1317)&amp;"월"</f>
        <v>2월</v>
      </c>
      <c r="C1317" s="2" t="str">
        <f>TEXT(A1317,"aaa")</f>
        <v>토</v>
      </c>
      <c r="D1317" s="2" t="str">
        <f>IF(AND((HOUR($A1317)&gt;=7),(HOUR($A1317)&lt;14)),"오전", IF(AND((HOUR($A1317)&gt;=14),(HOUR($A1317)&lt;24)),"오후","기타"))</f>
        <v>오후</v>
      </c>
      <c r="E1317">
        <v>59</v>
      </c>
      <c r="F1317">
        <v>19</v>
      </c>
      <c r="G1317">
        <v>0</v>
      </c>
      <c r="H1317">
        <v>98</v>
      </c>
    </row>
    <row r="1318" spans="1:8" x14ac:dyDescent="0.25">
      <c r="A1318" s="1">
        <v>43155.833333333336</v>
      </c>
      <c r="B1318" s="3" t="str">
        <f>MONTH(A1318)&amp;"월"</f>
        <v>2월</v>
      </c>
      <c r="C1318" s="2" t="str">
        <f>TEXT(A1318,"aaa")</f>
        <v>토</v>
      </c>
      <c r="D1318" s="2" t="str">
        <f>IF(AND((HOUR($A1318)&gt;=7),(HOUR($A1318)&lt;14)),"오전", IF(AND((HOUR($A1318)&gt;=14),(HOUR($A1318)&lt;24)),"오후","기타"))</f>
        <v>오후</v>
      </c>
      <c r="E1318">
        <v>35</v>
      </c>
      <c r="F1318">
        <v>12</v>
      </c>
      <c r="G1318">
        <v>0</v>
      </c>
      <c r="H1318">
        <v>62</v>
      </c>
    </row>
    <row r="1319" spans="1:8" x14ac:dyDescent="0.25">
      <c r="A1319" s="1">
        <v>43155.875</v>
      </c>
      <c r="B1319" s="3" t="str">
        <f>MONTH(A1319)&amp;"월"</f>
        <v>2월</v>
      </c>
      <c r="C1319" s="2" t="str">
        <f>TEXT(A1319,"aaa")</f>
        <v>토</v>
      </c>
      <c r="D1319" s="2" t="str">
        <f>IF(AND((HOUR($A1319)&gt;=7),(HOUR($A1319)&lt;14)),"오전", IF(AND((HOUR($A1319)&gt;=14),(HOUR($A1319)&lt;24)),"오후","기타"))</f>
        <v>오후</v>
      </c>
      <c r="E1319">
        <v>18</v>
      </c>
      <c r="F1319">
        <v>6</v>
      </c>
      <c r="G1319">
        <v>0</v>
      </c>
      <c r="H1319">
        <v>38</v>
      </c>
    </row>
    <row r="1320" spans="1:8" x14ac:dyDescent="0.25">
      <c r="A1320" s="1">
        <v>43155.916666666664</v>
      </c>
      <c r="B1320" s="3" t="str">
        <f>MONTH(A1320)&amp;"월"</f>
        <v>2월</v>
      </c>
      <c r="C1320" s="2" t="str">
        <f>TEXT(A1320,"aaa")</f>
        <v>토</v>
      </c>
      <c r="D1320" s="2" t="str">
        <f>IF(AND((HOUR($A1320)&gt;=7),(HOUR($A1320)&lt;14)),"오전", IF(AND((HOUR($A1320)&gt;=14),(HOUR($A1320)&lt;24)),"오후","기타"))</f>
        <v>오후</v>
      </c>
      <c r="E1320">
        <v>7</v>
      </c>
      <c r="F1320">
        <v>2</v>
      </c>
      <c r="G1320">
        <v>0</v>
      </c>
      <c r="H1320">
        <v>22</v>
      </c>
    </row>
    <row r="1321" spans="1:8" x14ac:dyDescent="0.25">
      <c r="A1321" s="1">
        <v>43155.958333333336</v>
      </c>
      <c r="B1321" s="3" t="str">
        <f>MONTH(A1321)&amp;"월"</f>
        <v>2월</v>
      </c>
      <c r="C1321" s="2" t="str">
        <f>TEXT(A1321,"aaa")</f>
        <v>토</v>
      </c>
      <c r="D1321" s="2" t="str">
        <f>IF(AND((HOUR($A1321)&gt;=7),(HOUR($A1321)&lt;14)),"오전", IF(AND((HOUR($A1321)&gt;=14),(HOUR($A1321)&lt;24)),"오후","기타"))</f>
        <v>오후</v>
      </c>
      <c r="E1321">
        <v>3</v>
      </c>
      <c r="F1321">
        <v>2</v>
      </c>
      <c r="G1321">
        <v>0</v>
      </c>
      <c r="H1321">
        <v>17</v>
      </c>
    </row>
    <row r="1322" spans="1:8" x14ac:dyDescent="0.25">
      <c r="A1322" s="1">
        <v>43156</v>
      </c>
      <c r="B1322" s="3" t="str">
        <f>MONTH(A1322)&amp;"월"</f>
        <v>2월</v>
      </c>
      <c r="C1322" s="2" t="str">
        <f>TEXT(A1322,"aaa")</f>
        <v>일</v>
      </c>
      <c r="D1322" s="2" t="str">
        <f>IF(AND((HOUR($A1322)&gt;=7),(HOUR($A1322)&lt;14)),"오전", IF(AND((HOUR($A1322)&gt;=14),(HOUR($A1322)&lt;24)),"오후","기타"))</f>
        <v>기타</v>
      </c>
      <c r="E1322">
        <v>4</v>
      </c>
      <c r="F1322">
        <v>1</v>
      </c>
      <c r="G1322">
        <v>0</v>
      </c>
      <c r="H1322">
        <v>17</v>
      </c>
    </row>
    <row r="1323" spans="1:8" x14ac:dyDescent="0.25">
      <c r="A1323" s="1">
        <v>43156.041666666664</v>
      </c>
      <c r="B1323" s="3" t="str">
        <f>MONTH(A1323)&amp;"월"</f>
        <v>2월</v>
      </c>
      <c r="C1323" s="2" t="str">
        <f>TEXT(A1323,"aaa")</f>
        <v>일</v>
      </c>
      <c r="D1323" s="2" t="str">
        <f>IF(AND((HOUR($A1323)&gt;=7),(HOUR($A1323)&lt;14)),"오전", IF(AND((HOUR($A1323)&gt;=14),(HOUR($A1323)&lt;24)),"오후","기타"))</f>
        <v>기타</v>
      </c>
      <c r="E1323">
        <v>4</v>
      </c>
      <c r="F1323">
        <v>1</v>
      </c>
      <c r="G1323">
        <v>0</v>
      </c>
      <c r="H1323">
        <v>16</v>
      </c>
    </row>
    <row r="1324" spans="1:8" x14ac:dyDescent="0.25">
      <c r="A1324" s="1">
        <v>43156.083333333336</v>
      </c>
      <c r="B1324" s="3" t="str">
        <f>MONTH(A1324)&amp;"월"</f>
        <v>2월</v>
      </c>
      <c r="C1324" s="2" t="str">
        <f>TEXT(A1324,"aaa")</f>
        <v>일</v>
      </c>
      <c r="D1324" s="2" t="str">
        <f>IF(AND((HOUR($A1324)&gt;=7),(HOUR($A1324)&lt;14)),"오전", IF(AND((HOUR($A1324)&gt;=14),(HOUR($A1324)&lt;24)),"오후","기타"))</f>
        <v>기타</v>
      </c>
      <c r="E1324">
        <v>4</v>
      </c>
      <c r="F1324">
        <v>1</v>
      </c>
      <c r="G1324">
        <v>0</v>
      </c>
      <c r="H1324">
        <v>16</v>
      </c>
    </row>
    <row r="1325" spans="1:8" x14ac:dyDescent="0.25">
      <c r="A1325" s="1">
        <v>43156.125</v>
      </c>
      <c r="B1325" s="3" t="str">
        <f>MONTH(A1325)&amp;"월"</f>
        <v>2월</v>
      </c>
      <c r="C1325" s="2" t="str">
        <f>TEXT(A1325,"aaa")</f>
        <v>일</v>
      </c>
      <c r="D1325" s="2" t="str">
        <f>IF(AND((HOUR($A1325)&gt;=7),(HOUR($A1325)&lt;14)),"오전", IF(AND((HOUR($A1325)&gt;=14),(HOUR($A1325)&lt;24)),"오후","기타"))</f>
        <v>기타</v>
      </c>
      <c r="E1325">
        <v>4</v>
      </c>
      <c r="F1325">
        <v>1</v>
      </c>
      <c r="G1325">
        <v>0</v>
      </c>
      <c r="H1325">
        <v>15</v>
      </c>
    </row>
    <row r="1326" spans="1:8" x14ac:dyDescent="0.25">
      <c r="A1326" s="1">
        <v>43156.166666666664</v>
      </c>
      <c r="B1326" s="3" t="str">
        <f>MONTH(A1326)&amp;"월"</f>
        <v>2월</v>
      </c>
      <c r="C1326" s="2" t="str">
        <f>TEXT(A1326,"aaa")</f>
        <v>일</v>
      </c>
      <c r="D1326" s="2" t="str">
        <f>IF(AND((HOUR($A1326)&gt;=7),(HOUR($A1326)&lt;14)),"오전", IF(AND((HOUR($A1326)&gt;=14),(HOUR($A1326)&lt;24)),"오후","기타"))</f>
        <v>기타</v>
      </c>
      <c r="E1326">
        <v>4</v>
      </c>
      <c r="F1326">
        <v>1</v>
      </c>
      <c r="G1326">
        <v>0</v>
      </c>
      <c r="H1326">
        <v>15</v>
      </c>
    </row>
    <row r="1327" spans="1:8" x14ac:dyDescent="0.25">
      <c r="A1327" s="1">
        <v>43156.208333333336</v>
      </c>
      <c r="B1327" s="3" t="str">
        <f>MONTH(A1327)&amp;"월"</f>
        <v>2월</v>
      </c>
      <c r="C1327" s="2" t="str">
        <f>TEXT(A1327,"aaa")</f>
        <v>일</v>
      </c>
      <c r="D1327" s="2" t="str">
        <f>IF(AND((HOUR($A1327)&gt;=7),(HOUR($A1327)&lt;14)),"오전", IF(AND((HOUR($A1327)&gt;=14),(HOUR($A1327)&lt;24)),"오후","기타"))</f>
        <v>기타</v>
      </c>
      <c r="E1327">
        <v>4</v>
      </c>
      <c r="F1327">
        <v>1</v>
      </c>
      <c r="G1327">
        <v>0</v>
      </c>
      <c r="H1327">
        <v>15</v>
      </c>
    </row>
    <row r="1328" spans="1:8" x14ac:dyDescent="0.25">
      <c r="A1328" s="1">
        <v>43156.25</v>
      </c>
      <c r="B1328" s="3" t="str">
        <f>MONTH(A1328)&amp;"월"</f>
        <v>2월</v>
      </c>
      <c r="C1328" s="2" t="str">
        <f>TEXT(A1328,"aaa")</f>
        <v>일</v>
      </c>
      <c r="D1328" s="2" t="str">
        <f>IF(AND((HOUR($A1328)&gt;=7),(HOUR($A1328)&lt;14)),"오전", IF(AND((HOUR($A1328)&gt;=14),(HOUR($A1328)&lt;24)),"오후","기타"))</f>
        <v>기타</v>
      </c>
      <c r="E1328">
        <v>5</v>
      </c>
      <c r="F1328">
        <v>2</v>
      </c>
      <c r="G1328">
        <v>0</v>
      </c>
      <c r="H1328">
        <v>16</v>
      </c>
    </row>
    <row r="1329" spans="1:8" x14ac:dyDescent="0.25">
      <c r="A1329" s="1">
        <v>43156.291666666664</v>
      </c>
      <c r="B1329" s="3" t="str">
        <f>MONTH(A1329)&amp;"월"</f>
        <v>2월</v>
      </c>
      <c r="C1329" s="2" t="str">
        <f>TEXT(A1329,"aaa")</f>
        <v>일</v>
      </c>
      <c r="D1329" s="2" t="str">
        <f>IF(AND((HOUR($A1329)&gt;=7),(HOUR($A1329)&lt;14)),"오전", IF(AND((HOUR($A1329)&gt;=14),(HOUR($A1329)&lt;24)),"오후","기타"))</f>
        <v>오전</v>
      </c>
      <c r="E1329">
        <v>2</v>
      </c>
      <c r="F1329">
        <v>7</v>
      </c>
      <c r="G1329">
        <v>0</v>
      </c>
      <c r="H1329">
        <v>17</v>
      </c>
    </row>
    <row r="1330" spans="1:8" x14ac:dyDescent="0.25">
      <c r="A1330" s="1">
        <v>43156.333333333336</v>
      </c>
      <c r="B1330" s="3" t="str">
        <f>MONTH(A1330)&amp;"월"</f>
        <v>2월</v>
      </c>
      <c r="C1330" s="2" t="str">
        <f>TEXT(A1330,"aaa")</f>
        <v>일</v>
      </c>
      <c r="D1330" s="2" t="str">
        <f>IF(AND((HOUR($A1330)&gt;=7),(HOUR($A1330)&lt;14)),"오전", IF(AND((HOUR($A1330)&gt;=14),(HOUR($A1330)&lt;24)),"오후","기타"))</f>
        <v>오전</v>
      </c>
      <c r="E1330">
        <v>3</v>
      </c>
      <c r="F1330">
        <v>7</v>
      </c>
      <c r="G1330">
        <v>0</v>
      </c>
      <c r="H1330">
        <v>34</v>
      </c>
    </row>
    <row r="1331" spans="1:8" x14ac:dyDescent="0.25">
      <c r="A1331" s="1">
        <v>43156.375</v>
      </c>
      <c r="B1331" s="3" t="str">
        <f>MONTH(A1331)&amp;"월"</f>
        <v>2월</v>
      </c>
      <c r="C1331" s="2" t="str">
        <f>TEXT(A1331,"aaa")</f>
        <v>일</v>
      </c>
      <c r="D1331" s="2" t="str">
        <f>IF(AND((HOUR($A1331)&gt;=7),(HOUR($A1331)&lt;14)),"오전", IF(AND((HOUR($A1331)&gt;=14),(HOUR($A1331)&lt;24)),"오후","기타"))</f>
        <v>오전</v>
      </c>
      <c r="E1331">
        <v>7</v>
      </c>
      <c r="F1331">
        <v>20</v>
      </c>
      <c r="G1331">
        <v>0</v>
      </c>
      <c r="H1331">
        <v>43</v>
      </c>
    </row>
    <row r="1332" spans="1:8" x14ac:dyDescent="0.25">
      <c r="A1332" s="1">
        <v>43156.416666666664</v>
      </c>
      <c r="B1332" s="3" t="str">
        <f>MONTH(A1332)&amp;"월"</f>
        <v>2월</v>
      </c>
      <c r="C1332" s="2" t="str">
        <f>TEXT(A1332,"aaa")</f>
        <v>일</v>
      </c>
      <c r="D1332" s="2" t="str">
        <f>IF(AND((HOUR($A1332)&gt;=7),(HOUR($A1332)&lt;14)),"오전", IF(AND((HOUR($A1332)&gt;=14),(HOUR($A1332)&lt;24)),"오후","기타"))</f>
        <v>오전</v>
      </c>
      <c r="E1332">
        <v>18</v>
      </c>
      <c r="F1332">
        <v>44</v>
      </c>
      <c r="G1332">
        <v>0</v>
      </c>
      <c r="H1332">
        <v>46</v>
      </c>
    </row>
    <row r="1333" spans="1:8" x14ac:dyDescent="0.25">
      <c r="A1333" s="1">
        <v>43156.458333333336</v>
      </c>
      <c r="B1333" s="3" t="str">
        <f>MONTH(A1333)&amp;"월"</f>
        <v>2월</v>
      </c>
      <c r="C1333" s="2" t="str">
        <f>TEXT(A1333,"aaa")</f>
        <v>일</v>
      </c>
      <c r="D1333" s="2" t="str">
        <f>IF(AND((HOUR($A1333)&gt;=7),(HOUR($A1333)&lt;14)),"오전", IF(AND((HOUR($A1333)&gt;=14),(HOUR($A1333)&lt;24)),"오후","기타"))</f>
        <v>오전</v>
      </c>
      <c r="E1333">
        <v>28</v>
      </c>
      <c r="F1333">
        <v>75</v>
      </c>
      <c r="G1333">
        <v>2</v>
      </c>
      <c r="H1333">
        <v>50</v>
      </c>
    </row>
    <row r="1334" spans="1:8" x14ac:dyDescent="0.25">
      <c r="A1334" s="1">
        <v>43156.5</v>
      </c>
      <c r="B1334" s="3" t="str">
        <f>MONTH(A1334)&amp;"월"</f>
        <v>2월</v>
      </c>
      <c r="C1334" s="2" t="str">
        <f>TEXT(A1334,"aaa")</f>
        <v>일</v>
      </c>
      <c r="D1334" s="2" t="str">
        <f>IF(AND((HOUR($A1334)&gt;=7),(HOUR($A1334)&lt;14)),"오전", IF(AND((HOUR($A1334)&gt;=14),(HOUR($A1334)&lt;24)),"오후","기타"))</f>
        <v>오전</v>
      </c>
      <c r="E1334">
        <v>70</v>
      </c>
      <c r="F1334">
        <v>112</v>
      </c>
      <c r="G1334">
        <v>3</v>
      </c>
      <c r="H1334">
        <v>78</v>
      </c>
    </row>
    <row r="1335" spans="1:8" x14ac:dyDescent="0.25">
      <c r="A1335" s="1">
        <v>43156.541666666664</v>
      </c>
      <c r="B1335" s="3" t="str">
        <f>MONTH(A1335)&amp;"월"</f>
        <v>2월</v>
      </c>
      <c r="C1335" s="2" t="str">
        <f>TEXT(A1335,"aaa")</f>
        <v>일</v>
      </c>
      <c r="D1335" s="2" t="str">
        <f>IF(AND((HOUR($A1335)&gt;=7),(HOUR($A1335)&lt;14)),"오전", IF(AND((HOUR($A1335)&gt;=14),(HOUR($A1335)&lt;24)),"오후","기타"))</f>
        <v>오전</v>
      </c>
      <c r="E1335">
        <v>106</v>
      </c>
      <c r="F1335">
        <v>160</v>
      </c>
      <c r="G1335">
        <v>2</v>
      </c>
      <c r="H1335">
        <v>105</v>
      </c>
    </row>
    <row r="1336" spans="1:8" x14ac:dyDescent="0.25">
      <c r="A1336" s="1">
        <v>43156.583333333336</v>
      </c>
      <c r="B1336" s="3" t="str">
        <f>MONTH(A1336)&amp;"월"</f>
        <v>2월</v>
      </c>
      <c r="C1336" s="2" t="str">
        <f>TEXT(A1336,"aaa")</f>
        <v>일</v>
      </c>
      <c r="D1336" s="2" t="str">
        <f>IF(AND((HOUR($A1336)&gt;=7),(HOUR($A1336)&lt;14)),"오전", IF(AND((HOUR($A1336)&gt;=14),(HOUR($A1336)&lt;24)),"오후","기타"))</f>
        <v>오후</v>
      </c>
      <c r="E1336">
        <v>142</v>
      </c>
      <c r="F1336">
        <v>170</v>
      </c>
      <c r="G1336">
        <v>1</v>
      </c>
      <c r="H1336">
        <v>105</v>
      </c>
    </row>
    <row r="1337" spans="1:8" x14ac:dyDescent="0.25">
      <c r="A1337" s="1">
        <v>43156.625</v>
      </c>
      <c r="B1337" s="3" t="str">
        <f>MONTH(A1337)&amp;"월"</f>
        <v>2월</v>
      </c>
      <c r="C1337" s="2" t="str">
        <f>TEXT(A1337,"aaa")</f>
        <v>일</v>
      </c>
      <c r="D1337" s="2" t="str">
        <f>IF(AND((HOUR($A1337)&gt;=7),(HOUR($A1337)&lt;14)),"오전", IF(AND((HOUR($A1337)&gt;=14),(HOUR($A1337)&lt;24)),"오후","기타"))</f>
        <v>오후</v>
      </c>
      <c r="E1337">
        <v>168</v>
      </c>
      <c r="F1337">
        <v>157</v>
      </c>
      <c r="G1337">
        <v>3</v>
      </c>
      <c r="H1337">
        <v>100</v>
      </c>
    </row>
    <row r="1338" spans="1:8" x14ac:dyDescent="0.25">
      <c r="A1338" s="1">
        <v>43156.666666666664</v>
      </c>
      <c r="B1338" s="3" t="str">
        <f>MONTH(A1338)&amp;"월"</f>
        <v>2월</v>
      </c>
      <c r="C1338" s="2" t="str">
        <f>TEXT(A1338,"aaa")</f>
        <v>일</v>
      </c>
      <c r="D1338" s="2" t="str">
        <f>IF(AND((HOUR($A1338)&gt;=7),(HOUR($A1338)&lt;14)),"오전", IF(AND((HOUR($A1338)&gt;=14),(HOUR($A1338)&lt;24)),"오후","기타"))</f>
        <v>오후</v>
      </c>
      <c r="E1338">
        <v>161</v>
      </c>
      <c r="F1338">
        <v>122</v>
      </c>
      <c r="G1338">
        <v>2</v>
      </c>
      <c r="H1338">
        <v>89</v>
      </c>
    </row>
    <row r="1339" spans="1:8" x14ac:dyDescent="0.25">
      <c r="A1339" s="1">
        <v>43156.708333333336</v>
      </c>
      <c r="B1339" s="3" t="str">
        <f>MONTH(A1339)&amp;"월"</f>
        <v>2월</v>
      </c>
      <c r="C1339" s="2" t="str">
        <f>TEXT(A1339,"aaa")</f>
        <v>일</v>
      </c>
      <c r="D1339" s="2" t="str">
        <f>IF(AND((HOUR($A1339)&gt;=7),(HOUR($A1339)&lt;14)),"오전", IF(AND((HOUR($A1339)&gt;=14),(HOUR($A1339)&lt;24)),"오후","기타"))</f>
        <v>오후</v>
      </c>
      <c r="E1339">
        <v>95</v>
      </c>
      <c r="F1339">
        <v>68</v>
      </c>
      <c r="G1339">
        <v>1</v>
      </c>
      <c r="H1339">
        <v>93</v>
      </c>
    </row>
    <row r="1340" spans="1:8" x14ac:dyDescent="0.25">
      <c r="A1340" s="1">
        <v>43156.75</v>
      </c>
      <c r="B1340" s="3" t="str">
        <f>MONTH(A1340)&amp;"월"</f>
        <v>2월</v>
      </c>
      <c r="C1340" s="2" t="str">
        <f>TEXT(A1340,"aaa")</f>
        <v>일</v>
      </c>
      <c r="D1340" s="2" t="str">
        <f>IF(AND((HOUR($A1340)&gt;=7),(HOUR($A1340)&lt;14)),"오전", IF(AND((HOUR($A1340)&gt;=14),(HOUR($A1340)&lt;24)),"오후","기타"))</f>
        <v>오후</v>
      </c>
      <c r="E1340">
        <v>54</v>
      </c>
      <c r="F1340">
        <v>23</v>
      </c>
      <c r="G1340">
        <v>1</v>
      </c>
      <c r="H1340">
        <v>74</v>
      </c>
    </row>
    <row r="1341" spans="1:8" x14ac:dyDescent="0.25">
      <c r="A1341" s="1">
        <v>43156.791666666664</v>
      </c>
      <c r="B1341" s="3" t="str">
        <f>MONTH(A1341)&amp;"월"</f>
        <v>2월</v>
      </c>
      <c r="C1341" s="2" t="str">
        <f>TEXT(A1341,"aaa")</f>
        <v>일</v>
      </c>
      <c r="D1341" s="2" t="str">
        <f>IF(AND((HOUR($A1341)&gt;=7),(HOUR($A1341)&lt;14)),"오전", IF(AND((HOUR($A1341)&gt;=14),(HOUR($A1341)&lt;24)),"오후","기타"))</f>
        <v>오후</v>
      </c>
      <c r="E1341">
        <v>39</v>
      </c>
      <c r="F1341">
        <v>13</v>
      </c>
      <c r="G1341">
        <v>1</v>
      </c>
      <c r="H1341">
        <v>67</v>
      </c>
    </row>
    <row r="1342" spans="1:8" x14ac:dyDescent="0.25">
      <c r="A1342" s="1">
        <v>43156.833333333336</v>
      </c>
      <c r="B1342" s="3" t="str">
        <f>MONTH(A1342)&amp;"월"</f>
        <v>2월</v>
      </c>
      <c r="C1342" s="2" t="str">
        <f>TEXT(A1342,"aaa")</f>
        <v>일</v>
      </c>
      <c r="D1342" s="2" t="str">
        <f>IF(AND((HOUR($A1342)&gt;=7),(HOUR($A1342)&lt;14)),"오전", IF(AND((HOUR($A1342)&gt;=14),(HOUR($A1342)&lt;24)),"오후","기타"))</f>
        <v>오후</v>
      </c>
      <c r="E1342">
        <v>23</v>
      </c>
      <c r="F1342">
        <v>5</v>
      </c>
      <c r="G1342">
        <v>1</v>
      </c>
      <c r="H1342">
        <v>45</v>
      </c>
    </row>
    <row r="1343" spans="1:8" x14ac:dyDescent="0.25">
      <c r="A1343" s="1">
        <v>43156.875</v>
      </c>
      <c r="B1343" s="3" t="str">
        <f>MONTH(A1343)&amp;"월"</f>
        <v>2월</v>
      </c>
      <c r="C1343" s="2" t="str">
        <f>TEXT(A1343,"aaa")</f>
        <v>일</v>
      </c>
      <c r="D1343" s="2" t="str">
        <f>IF(AND((HOUR($A1343)&gt;=7),(HOUR($A1343)&lt;14)),"오전", IF(AND((HOUR($A1343)&gt;=14),(HOUR($A1343)&lt;24)),"오후","기타"))</f>
        <v>오후</v>
      </c>
      <c r="E1343">
        <v>12</v>
      </c>
      <c r="F1343">
        <v>1</v>
      </c>
      <c r="G1343">
        <v>1</v>
      </c>
      <c r="H1343">
        <v>25</v>
      </c>
    </row>
    <row r="1344" spans="1:8" x14ac:dyDescent="0.25">
      <c r="A1344" s="1">
        <v>43156.916666666664</v>
      </c>
      <c r="B1344" s="3" t="str">
        <f>MONTH(A1344)&amp;"월"</f>
        <v>2월</v>
      </c>
      <c r="C1344" s="2" t="str">
        <f>TEXT(A1344,"aaa")</f>
        <v>일</v>
      </c>
      <c r="D1344" s="2" t="str">
        <f>IF(AND((HOUR($A1344)&gt;=7),(HOUR($A1344)&lt;14)),"오전", IF(AND((HOUR($A1344)&gt;=14),(HOUR($A1344)&lt;24)),"오후","기타"))</f>
        <v>오후</v>
      </c>
      <c r="E1344">
        <v>3</v>
      </c>
      <c r="F1344">
        <v>1</v>
      </c>
      <c r="G1344">
        <v>1</v>
      </c>
      <c r="H1344">
        <v>22</v>
      </c>
    </row>
    <row r="1345" spans="1:8" x14ac:dyDescent="0.25">
      <c r="A1345" s="1">
        <v>43156.958333333336</v>
      </c>
      <c r="B1345" s="3" t="str">
        <f>MONTH(A1345)&amp;"월"</f>
        <v>2월</v>
      </c>
      <c r="C1345" s="2" t="str">
        <f>TEXT(A1345,"aaa")</f>
        <v>일</v>
      </c>
      <c r="D1345" s="2" t="str">
        <f>IF(AND((HOUR($A1345)&gt;=7),(HOUR($A1345)&lt;14)),"오전", IF(AND((HOUR($A1345)&gt;=14),(HOUR($A1345)&lt;24)),"오후","기타"))</f>
        <v>오후</v>
      </c>
      <c r="E1345">
        <v>1</v>
      </c>
      <c r="F1345">
        <v>1</v>
      </c>
      <c r="G1345">
        <v>1</v>
      </c>
      <c r="H1345">
        <v>17</v>
      </c>
    </row>
    <row r="1346" spans="1:8" x14ac:dyDescent="0.25">
      <c r="A1346" s="1">
        <v>43157</v>
      </c>
      <c r="B1346" s="3" t="str">
        <f>MONTH(A1346)&amp;"월"</f>
        <v>2월</v>
      </c>
      <c r="C1346" s="2" t="str">
        <f>TEXT(A1346,"aaa")</f>
        <v>월</v>
      </c>
      <c r="D1346" s="2" t="str">
        <f>IF(AND((HOUR($A1346)&gt;=7),(HOUR($A1346)&lt;14)),"오전", IF(AND((HOUR($A1346)&gt;=14),(HOUR($A1346)&lt;24)),"오후","기타"))</f>
        <v>기타</v>
      </c>
      <c r="E1346">
        <v>1</v>
      </c>
      <c r="F1346">
        <v>0</v>
      </c>
      <c r="G1346">
        <v>1</v>
      </c>
      <c r="H1346">
        <v>16</v>
      </c>
    </row>
    <row r="1347" spans="1:8" x14ac:dyDescent="0.25">
      <c r="A1347" s="1">
        <v>43157.041666666664</v>
      </c>
      <c r="B1347" s="3" t="str">
        <f>MONTH(A1347)&amp;"월"</f>
        <v>2월</v>
      </c>
      <c r="C1347" s="2" t="str">
        <f>TEXT(A1347,"aaa")</f>
        <v>월</v>
      </c>
      <c r="D1347" s="2" t="str">
        <f>IF(AND((HOUR($A1347)&gt;=7),(HOUR($A1347)&lt;14)),"오전", IF(AND((HOUR($A1347)&gt;=14),(HOUR($A1347)&lt;24)),"오후","기타"))</f>
        <v>기타</v>
      </c>
      <c r="E1347">
        <v>1</v>
      </c>
      <c r="F1347">
        <v>0</v>
      </c>
      <c r="G1347">
        <v>1</v>
      </c>
      <c r="H1347">
        <v>16</v>
      </c>
    </row>
    <row r="1348" spans="1:8" x14ac:dyDescent="0.25">
      <c r="A1348" s="1">
        <v>43157.083333333336</v>
      </c>
      <c r="B1348" s="3" t="str">
        <f>MONTH(A1348)&amp;"월"</f>
        <v>2월</v>
      </c>
      <c r="C1348" s="2" t="str">
        <f>TEXT(A1348,"aaa")</f>
        <v>월</v>
      </c>
      <c r="D1348" s="2" t="str">
        <f>IF(AND((HOUR($A1348)&gt;=7),(HOUR($A1348)&lt;14)),"오전", IF(AND((HOUR($A1348)&gt;=14),(HOUR($A1348)&lt;24)),"오후","기타"))</f>
        <v>기타</v>
      </c>
      <c r="E1348">
        <v>1</v>
      </c>
      <c r="F1348">
        <v>0</v>
      </c>
      <c r="G1348">
        <v>1</v>
      </c>
      <c r="H1348">
        <v>16</v>
      </c>
    </row>
    <row r="1349" spans="1:8" x14ac:dyDescent="0.25">
      <c r="A1349" s="1">
        <v>43157.125</v>
      </c>
      <c r="B1349" s="3" t="str">
        <f>MONTH(A1349)&amp;"월"</f>
        <v>2월</v>
      </c>
      <c r="C1349" s="2" t="str">
        <f>TEXT(A1349,"aaa")</f>
        <v>월</v>
      </c>
      <c r="D1349" s="2" t="str">
        <f>IF(AND((HOUR($A1349)&gt;=7),(HOUR($A1349)&lt;14)),"오전", IF(AND((HOUR($A1349)&gt;=14),(HOUR($A1349)&lt;24)),"오후","기타"))</f>
        <v>기타</v>
      </c>
      <c r="E1349">
        <v>1</v>
      </c>
      <c r="F1349">
        <v>0</v>
      </c>
      <c r="G1349">
        <v>1</v>
      </c>
      <c r="H1349">
        <v>16</v>
      </c>
    </row>
    <row r="1350" spans="1:8" x14ac:dyDescent="0.25">
      <c r="A1350" s="1">
        <v>43157.166666666664</v>
      </c>
      <c r="B1350" s="3" t="str">
        <f>MONTH(A1350)&amp;"월"</f>
        <v>2월</v>
      </c>
      <c r="C1350" s="2" t="str">
        <f>TEXT(A1350,"aaa")</f>
        <v>월</v>
      </c>
      <c r="D1350" s="2" t="str">
        <f>IF(AND((HOUR($A1350)&gt;=7),(HOUR($A1350)&lt;14)),"오전", IF(AND((HOUR($A1350)&gt;=14),(HOUR($A1350)&lt;24)),"오후","기타"))</f>
        <v>기타</v>
      </c>
      <c r="E1350">
        <v>1</v>
      </c>
      <c r="F1350">
        <v>0</v>
      </c>
      <c r="G1350">
        <v>1</v>
      </c>
      <c r="H1350">
        <v>15</v>
      </c>
    </row>
    <row r="1351" spans="1:8" x14ac:dyDescent="0.25">
      <c r="A1351" s="1">
        <v>43157.208333333336</v>
      </c>
      <c r="B1351" s="3" t="str">
        <f>MONTH(A1351)&amp;"월"</f>
        <v>2월</v>
      </c>
      <c r="C1351" s="2" t="str">
        <f>TEXT(A1351,"aaa")</f>
        <v>월</v>
      </c>
      <c r="D1351" s="2" t="str">
        <f>IF(AND((HOUR($A1351)&gt;=7),(HOUR($A1351)&lt;14)),"오전", IF(AND((HOUR($A1351)&gt;=14),(HOUR($A1351)&lt;24)),"오후","기타"))</f>
        <v>기타</v>
      </c>
      <c r="E1351">
        <v>1</v>
      </c>
      <c r="F1351">
        <v>0</v>
      </c>
      <c r="G1351">
        <v>1</v>
      </c>
      <c r="H1351">
        <v>16</v>
      </c>
    </row>
    <row r="1352" spans="1:8" x14ac:dyDescent="0.25">
      <c r="A1352" s="1">
        <v>43157.25</v>
      </c>
      <c r="B1352" s="3" t="str">
        <f>MONTH(A1352)&amp;"월"</f>
        <v>2월</v>
      </c>
      <c r="C1352" s="2" t="str">
        <f>TEXT(A1352,"aaa")</f>
        <v>월</v>
      </c>
      <c r="D1352" s="2" t="str">
        <f>IF(AND((HOUR($A1352)&gt;=7),(HOUR($A1352)&lt;14)),"오전", IF(AND((HOUR($A1352)&gt;=14),(HOUR($A1352)&lt;24)),"오후","기타"))</f>
        <v>기타</v>
      </c>
      <c r="E1352">
        <v>2</v>
      </c>
      <c r="F1352">
        <v>0</v>
      </c>
      <c r="G1352">
        <v>1</v>
      </c>
      <c r="H1352">
        <v>25</v>
      </c>
    </row>
    <row r="1353" spans="1:8" x14ac:dyDescent="0.25">
      <c r="A1353" s="1">
        <v>43157.291666666664</v>
      </c>
      <c r="B1353" s="3" t="str">
        <f>MONTH(A1353)&amp;"월"</f>
        <v>2월</v>
      </c>
      <c r="C1353" s="2" t="str">
        <f>TEXT(A1353,"aaa")</f>
        <v>월</v>
      </c>
      <c r="D1353" s="2" t="str">
        <f>IF(AND((HOUR($A1353)&gt;=7),(HOUR($A1353)&lt;14)),"오전", IF(AND((HOUR($A1353)&gt;=14),(HOUR($A1353)&lt;24)),"오후","기타"))</f>
        <v>오전</v>
      </c>
      <c r="E1353">
        <v>2</v>
      </c>
      <c r="F1353">
        <v>10</v>
      </c>
      <c r="G1353">
        <v>1</v>
      </c>
      <c r="H1353">
        <v>48</v>
      </c>
    </row>
    <row r="1354" spans="1:8" x14ac:dyDescent="0.25">
      <c r="A1354" s="1">
        <v>43157.333333333336</v>
      </c>
      <c r="B1354" s="3" t="str">
        <f>MONTH(A1354)&amp;"월"</f>
        <v>2월</v>
      </c>
      <c r="C1354" s="2" t="str">
        <f>TEXT(A1354,"aaa")</f>
        <v>월</v>
      </c>
      <c r="D1354" s="2" t="str">
        <f>IF(AND((HOUR($A1354)&gt;=7),(HOUR($A1354)&lt;14)),"오전", IF(AND((HOUR($A1354)&gt;=14),(HOUR($A1354)&lt;24)),"오후","기타"))</f>
        <v>오전</v>
      </c>
      <c r="E1354">
        <v>1</v>
      </c>
      <c r="F1354">
        <v>16</v>
      </c>
      <c r="G1354">
        <v>0</v>
      </c>
      <c r="H1354">
        <v>126</v>
      </c>
    </row>
    <row r="1355" spans="1:8" x14ac:dyDescent="0.25">
      <c r="A1355" s="1">
        <v>43157.375</v>
      </c>
      <c r="B1355" s="3" t="str">
        <f>MONTH(A1355)&amp;"월"</f>
        <v>2월</v>
      </c>
      <c r="C1355" s="2" t="str">
        <f>TEXT(A1355,"aaa")</f>
        <v>월</v>
      </c>
      <c r="D1355" s="2" t="str">
        <f>IF(AND((HOUR($A1355)&gt;=7),(HOUR($A1355)&lt;14)),"오전", IF(AND((HOUR($A1355)&gt;=14),(HOUR($A1355)&lt;24)),"오후","기타"))</f>
        <v>오전</v>
      </c>
      <c r="E1355">
        <v>2</v>
      </c>
      <c r="F1355">
        <v>21</v>
      </c>
      <c r="G1355">
        <v>0</v>
      </c>
      <c r="H1355">
        <v>131</v>
      </c>
    </row>
    <row r="1356" spans="1:8" x14ac:dyDescent="0.25">
      <c r="A1356" s="1">
        <v>43157.416666666664</v>
      </c>
      <c r="B1356" s="3" t="str">
        <f>MONTH(A1356)&amp;"월"</f>
        <v>2월</v>
      </c>
      <c r="C1356" s="2" t="str">
        <f>TEXT(A1356,"aaa")</f>
        <v>월</v>
      </c>
      <c r="D1356" s="2" t="str">
        <f>IF(AND((HOUR($A1356)&gt;=7),(HOUR($A1356)&lt;14)),"오전", IF(AND((HOUR($A1356)&gt;=14),(HOUR($A1356)&lt;24)),"오후","기타"))</f>
        <v>오전</v>
      </c>
      <c r="E1356">
        <v>2</v>
      </c>
      <c r="F1356">
        <v>23</v>
      </c>
      <c r="G1356">
        <v>0</v>
      </c>
      <c r="H1356">
        <v>136</v>
      </c>
    </row>
    <row r="1357" spans="1:8" x14ac:dyDescent="0.25">
      <c r="A1357" s="1">
        <v>43157.458333333336</v>
      </c>
      <c r="B1357" s="3" t="str">
        <f>MONTH(A1357)&amp;"월"</f>
        <v>2월</v>
      </c>
      <c r="C1357" s="2" t="str">
        <f>TEXT(A1357,"aaa")</f>
        <v>월</v>
      </c>
      <c r="D1357" s="2" t="str">
        <f>IF(AND((HOUR($A1357)&gt;=7),(HOUR($A1357)&lt;14)),"오전", IF(AND((HOUR($A1357)&gt;=14),(HOUR($A1357)&lt;24)),"오후","기타"))</f>
        <v>오전</v>
      </c>
      <c r="E1357">
        <v>2</v>
      </c>
      <c r="F1357">
        <v>23</v>
      </c>
      <c r="G1357">
        <v>0</v>
      </c>
      <c r="H1357">
        <v>147</v>
      </c>
    </row>
    <row r="1358" spans="1:8" x14ac:dyDescent="0.25">
      <c r="A1358" s="1">
        <v>43157.5</v>
      </c>
      <c r="B1358" s="3" t="str">
        <f>MONTH(A1358)&amp;"월"</f>
        <v>2월</v>
      </c>
      <c r="C1358" s="2" t="str">
        <f>TEXT(A1358,"aaa")</f>
        <v>월</v>
      </c>
      <c r="D1358" s="2" t="str">
        <f>IF(AND((HOUR($A1358)&gt;=7),(HOUR($A1358)&lt;14)),"오전", IF(AND((HOUR($A1358)&gt;=14),(HOUR($A1358)&lt;24)),"오후","기타"))</f>
        <v>오전</v>
      </c>
      <c r="E1358">
        <v>2</v>
      </c>
      <c r="F1358">
        <v>22</v>
      </c>
      <c r="G1358">
        <v>1</v>
      </c>
      <c r="H1358">
        <v>161</v>
      </c>
    </row>
    <row r="1359" spans="1:8" x14ac:dyDescent="0.25">
      <c r="A1359" s="1">
        <v>43157.541666666664</v>
      </c>
      <c r="B1359" s="3" t="str">
        <f>MONTH(A1359)&amp;"월"</f>
        <v>2월</v>
      </c>
      <c r="C1359" s="2" t="str">
        <f>TEXT(A1359,"aaa")</f>
        <v>월</v>
      </c>
      <c r="D1359" s="2" t="str">
        <f>IF(AND((HOUR($A1359)&gt;=7),(HOUR($A1359)&lt;14)),"오전", IF(AND((HOUR($A1359)&gt;=14),(HOUR($A1359)&lt;24)),"오후","기타"))</f>
        <v>오전</v>
      </c>
      <c r="E1359">
        <v>2</v>
      </c>
      <c r="F1359">
        <v>24</v>
      </c>
      <c r="G1359">
        <v>0</v>
      </c>
      <c r="H1359">
        <v>170</v>
      </c>
    </row>
    <row r="1360" spans="1:8" x14ac:dyDescent="0.25">
      <c r="A1360" s="1">
        <v>43157.583333333336</v>
      </c>
      <c r="B1360" s="3" t="str">
        <f>MONTH(A1360)&amp;"월"</f>
        <v>2월</v>
      </c>
      <c r="C1360" s="2" t="str">
        <f>TEXT(A1360,"aaa")</f>
        <v>월</v>
      </c>
      <c r="D1360" s="2" t="str">
        <f>IF(AND((HOUR($A1360)&gt;=7),(HOUR($A1360)&lt;14)),"오전", IF(AND((HOUR($A1360)&gt;=14),(HOUR($A1360)&lt;24)),"오후","기타"))</f>
        <v>오후</v>
      </c>
      <c r="E1360">
        <v>2</v>
      </c>
      <c r="F1360">
        <v>22</v>
      </c>
      <c r="G1360">
        <v>0</v>
      </c>
      <c r="H1360">
        <v>162</v>
      </c>
    </row>
    <row r="1361" spans="1:8" x14ac:dyDescent="0.25">
      <c r="A1361" s="1">
        <v>43157.625</v>
      </c>
      <c r="B1361" s="3" t="str">
        <f>MONTH(A1361)&amp;"월"</f>
        <v>2월</v>
      </c>
      <c r="C1361" s="2" t="str">
        <f>TEXT(A1361,"aaa")</f>
        <v>월</v>
      </c>
      <c r="D1361" s="2" t="str">
        <f>IF(AND((HOUR($A1361)&gt;=7),(HOUR($A1361)&lt;14)),"오전", IF(AND((HOUR($A1361)&gt;=14),(HOUR($A1361)&lt;24)),"오후","기타"))</f>
        <v>오후</v>
      </c>
      <c r="E1361">
        <v>2</v>
      </c>
      <c r="F1361">
        <v>26</v>
      </c>
      <c r="G1361">
        <v>1</v>
      </c>
      <c r="H1361">
        <v>147</v>
      </c>
    </row>
    <row r="1362" spans="1:8" x14ac:dyDescent="0.25">
      <c r="A1362" s="1">
        <v>43157.666666666664</v>
      </c>
      <c r="B1362" s="3" t="str">
        <f>MONTH(A1362)&amp;"월"</f>
        <v>2월</v>
      </c>
      <c r="C1362" s="2" t="str">
        <f>TEXT(A1362,"aaa")</f>
        <v>월</v>
      </c>
      <c r="D1362" s="2" t="str">
        <f>IF(AND((HOUR($A1362)&gt;=7),(HOUR($A1362)&lt;14)),"오전", IF(AND((HOUR($A1362)&gt;=14),(HOUR($A1362)&lt;24)),"오후","기타"))</f>
        <v>오후</v>
      </c>
      <c r="E1362">
        <v>2</v>
      </c>
      <c r="F1362">
        <v>14</v>
      </c>
      <c r="G1362">
        <v>1</v>
      </c>
      <c r="H1362">
        <v>138</v>
      </c>
    </row>
    <row r="1363" spans="1:8" x14ac:dyDescent="0.25">
      <c r="A1363" s="1">
        <v>43157.708333333336</v>
      </c>
      <c r="B1363" s="3" t="str">
        <f>MONTH(A1363)&amp;"월"</f>
        <v>2월</v>
      </c>
      <c r="C1363" s="2" t="str">
        <f>TEXT(A1363,"aaa")</f>
        <v>월</v>
      </c>
      <c r="D1363" s="2" t="str">
        <f>IF(AND((HOUR($A1363)&gt;=7),(HOUR($A1363)&lt;14)),"오전", IF(AND((HOUR($A1363)&gt;=14),(HOUR($A1363)&lt;24)),"오후","기타"))</f>
        <v>오후</v>
      </c>
      <c r="E1363">
        <v>2</v>
      </c>
      <c r="F1363">
        <v>10</v>
      </c>
      <c r="G1363">
        <v>0</v>
      </c>
      <c r="H1363">
        <v>143</v>
      </c>
    </row>
    <row r="1364" spans="1:8" x14ac:dyDescent="0.25">
      <c r="A1364" s="1">
        <v>43157.75</v>
      </c>
      <c r="B1364" s="3" t="str">
        <f>MONTH(A1364)&amp;"월"</f>
        <v>2월</v>
      </c>
      <c r="C1364" s="2" t="str">
        <f>TEXT(A1364,"aaa")</f>
        <v>월</v>
      </c>
      <c r="D1364" s="2" t="str">
        <f>IF(AND((HOUR($A1364)&gt;=7),(HOUR($A1364)&lt;14)),"오전", IF(AND((HOUR($A1364)&gt;=14),(HOUR($A1364)&lt;24)),"오후","기타"))</f>
        <v>오후</v>
      </c>
      <c r="E1364">
        <v>1</v>
      </c>
      <c r="F1364">
        <v>7</v>
      </c>
      <c r="G1364">
        <v>0</v>
      </c>
      <c r="H1364">
        <v>109</v>
      </c>
    </row>
    <row r="1365" spans="1:8" x14ac:dyDescent="0.25">
      <c r="A1365" s="1">
        <v>43157.791666666664</v>
      </c>
      <c r="B1365" s="3" t="str">
        <f>MONTH(A1365)&amp;"월"</f>
        <v>2월</v>
      </c>
      <c r="C1365" s="2" t="str">
        <f>TEXT(A1365,"aaa")</f>
        <v>월</v>
      </c>
      <c r="D1365" s="2" t="str">
        <f>IF(AND((HOUR($A1365)&gt;=7),(HOUR($A1365)&lt;14)),"오전", IF(AND((HOUR($A1365)&gt;=14),(HOUR($A1365)&lt;24)),"오후","기타"))</f>
        <v>오후</v>
      </c>
      <c r="E1365">
        <v>1</v>
      </c>
      <c r="F1365">
        <v>2</v>
      </c>
      <c r="G1365">
        <v>0</v>
      </c>
      <c r="H1365">
        <v>100</v>
      </c>
    </row>
    <row r="1366" spans="1:8" x14ac:dyDescent="0.25">
      <c r="A1366" s="1">
        <v>43157.833333333336</v>
      </c>
      <c r="B1366" s="3" t="str">
        <f>MONTH(A1366)&amp;"월"</f>
        <v>2월</v>
      </c>
      <c r="C1366" s="2" t="str">
        <f>TEXT(A1366,"aaa")</f>
        <v>월</v>
      </c>
      <c r="D1366" s="2" t="str">
        <f>IF(AND((HOUR($A1366)&gt;=7),(HOUR($A1366)&lt;14)),"오전", IF(AND((HOUR($A1366)&gt;=14),(HOUR($A1366)&lt;24)),"오후","기타"))</f>
        <v>오후</v>
      </c>
      <c r="E1366">
        <v>1</v>
      </c>
      <c r="F1366">
        <v>1</v>
      </c>
      <c r="G1366">
        <v>0</v>
      </c>
      <c r="H1366">
        <v>66</v>
      </c>
    </row>
    <row r="1367" spans="1:8" x14ac:dyDescent="0.25">
      <c r="A1367" s="1">
        <v>43157.875</v>
      </c>
      <c r="B1367" s="3" t="str">
        <f>MONTH(A1367)&amp;"월"</f>
        <v>2월</v>
      </c>
      <c r="C1367" s="2" t="str">
        <f>TEXT(A1367,"aaa")</f>
        <v>월</v>
      </c>
      <c r="D1367" s="2" t="str">
        <f>IF(AND((HOUR($A1367)&gt;=7),(HOUR($A1367)&lt;14)),"오전", IF(AND((HOUR($A1367)&gt;=14),(HOUR($A1367)&lt;24)),"오후","기타"))</f>
        <v>오후</v>
      </c>
      <c r="E1367">
        <v>1</v>
      </c>
      <c r="F1367">
        <v>1</v>
      </c>
      <c r="G1367">
        <v>0</v>
      </c>
      <c r="H1367">
        <v>43</v>
      </c>
    </row>
    <row r="1368" spans="1:8" x14ac:dyDescent="0.25">
      <c r="A1368" s="1">
        <v>43157.916666666664</v>
      </c>
      <c r="B1368" s="3" t="str">
        <f>MONTH(A1368)&amp;"월"</f>
        <v>2월</v>
      </c>
      <c r="C1368" s="2" t="str">
        <f>TEXT(A1368,"aaa")</f>
        <v>월</v>
      </c>
      <c r="D1368" s="2" t="str">
        <f>IF(AND((HOUR($A1368)&gt;=7),(HOUR($A1368)&lt;14)),"오전", IF(AND((HOUR($A1368)&gt;=14),(HOUR($A1368)&lt;24)),"오후","기타"))</f>
        <v>오후</v>
      </c>
      <c r="E1368">
        <v>1</v>
      </c>
      <c r="F1368">
        <v>1</v>
      </c>
      <c r="G1368">
        <v>0</v>
      </c>
      <c r="H1368">
        <v>27</v>
      </c>
    </row>
    <row r="1369" spans="1:8" x14ac:dyDescent="0.25">
      <c r="A1369" s="1">
        <v>43157.958333333336</v>
      </c>
      <c r="B1369" s="3" t="str">
        <f>MONTH(A1369)&amp;"월"</f>
        <v>2월</v>
      </c>
      <c r="C1369" s="2" t="str">
        <f>TEXT(A1369,"aaa")</f>
        <v>월</v>
      </c>
      <c r="D1369" s="2" t="str">
        <f>IF(AND((HOUR($A1369)&gt;=7),(HOUR($A1369)&lt;14)),"오전", IF(AND((HOUR($A1369)&gt;=14),(HOUR($A1369)&lt;24)),"오후","기타"))</f>
        <v>오후</v>
      </c>
      <c r="E1369">
        <v>1</v>
      </c>
      <c r="F1369">
        <v>1</v>
      </c>
      <c r="G1369">
        <v>0</v>
      </c>
      <c r="H1369">
        <v>21</v>
      </c>
    </row>
    <row r="1370" spans="1:8" x14ac:dyDescent="0.25">
      <c r="A1370" s="1">
        <v>43158</v>
      </c>
      <c r="B1370" s="3" t="str">
        <f>MONTH(A1370)&amp;"월"</f>
        <v>2월</v>
      </c>
      <c r="C1370" s="2" t="str">
        <f>TEXT(A1370,"aaa")</f>
        <v>화</v>
      </c>
      <c r="D1370" s="2" t="str">
        <f>IF(AND((HOUR($A1370)&gt;=7),(HOUR($A1370)&lt;14)),"오전", IF(AND((HOUR($A1370)&gt;=14),(HOUR($A1370)&lt;24)),"오후","기타"))</f>
        <v>기타</v>
      </c>
      <c r="E1370">
        <v>1</v>
      </c>
      <c r="F1370">
        <v>1</v>
      </c>
      <c r="G1370">
        <v>0</v>
      </c>
      <c r="H1370">
        <v>21</v>
      </c>
    </row>
    <row r="1371" spans="1:8" x14ac:dyDescent="0.25">
      <c r="A1371" s="1">
        <v>43158.041666666664</v>
      </c>
      <c r="B1371" s="3" t="str">
        <f>MONTH(A1371)&amp;"월"</f>
        <v>2월</v>
      </c>
      <c r="C1371" s="2" t="str">
        <f>TEXT(A1371,"aaa")</f>
        <v>화</v>
      </c>
      <c r="D1371" s="2" t="str">
        <f>IF(AND((HOUR($A1371)&gt;=7),(HOUR($A1371)&lt;14)),"오전", IF(AND((HOUR($A1371)&gt;=14),(HOUR($A1371)&lt;24)),"오후","기타"))</f>
        <v>기타</v>
      </c>
      <c r="E1371">
        <v>1</v>
      </c>
      <c r="F1371">
        <v>2</v>
      </c>
      <c r="G1371">
        <v>0</v>
      </c>
      <c r="H1371">
        <v>21</v>
      </c>
    </row>
    <row r="1372" spans="1:8" x14ac:dyDescent="0.25">
      <c r="A1372" s="1">
        <v>43158.083333333336</v>
      </c>
      <c r="B1372" s="3" t="str">
        <f>MONTH(A1372)&amp;"월"</f>
        <v>2월</v>
      </c>
      <c r="C1372" s="2" t="str">
        <f>TEXT(A1372,"aaa")</f>
        <v>화</v>
      </c>
      <c r="D1372" s="2" t="str">
        <f>IF(AND((HOUR($A1372)&gt;=7),(HOUR($A1372)&lt;14)),"오전", IF(AND((HOUR($A1372)&gt;=14),(HOUR($A1372)&lt;24)),"오후","기타"))</f>
        <v>기타</v>
      </c>
      <c r="E1372">
        <v>1</v>
      </c>
      <c r="F1372">
        <v>2</v>
      </c>
      <c r="G1372">
        <v>0</v>
      </c>
      <c r="H1372">
        <v>21</v>
      </c>
    </row>
    <row r="1373" spans="1:8" x14ac:dyDescent="0.25">
      <c r="A1373" s="1">
        <v>43158.125</v>
      </c>
      <c r="B1373" s="3" t="str">
        <f>MONTH(A1373)&amp;"월"</f>
        <v>2월</v>
      </c>
      <c r="C1373" s="2" t="str">
        <f>TEXT(A1373,"aaa")</f>
        <v>화</v>
      </c>
      <c r="D1373" s="2" t="str">
        <f>IF(AND((HOUR($A1373)&gt;=7),(HOUR($A1373)&lt;14)),"오전", IF(AND((HOUR($A1373)&gt;=14),(HOUR($A1373)&lt;24)),"오후","기타"))</f>
        <v>기타</v>
      </c>
      <c r="E1373">
        <v>1</v>
      </c>
      <c r="F1373">
        <v>2</v>
      </c>
      <c r="G1373">
        <v>0</v>
      </c>
      <c r="H1373">
        <v>21</v>
      </c>
    </row>
    <row r="1374" spans="1:8" x14ac:dyDescent="0.25">
      <c r="A1374" s="1">
        <v>43158.166666666664</v>
      </c>
      <c r="B1374" s="3" t="str">
        <f>MONTH(A1374)&amp;"월"</f>
        <v>2월</v>
      </c>
      <c r="C1374" s="2" t="str">
        <f>TEXT(A1374,"aaa")</f>
        <v>화</v>
      </c>
      <c r="D1374" s="2" t="str">
        <f>IF(AND((HOUR($A1374)&gt;=7),(HOUR($A1374)&lt;14)),"오전", IF(AND((HOUR($A1374)&gt;=14),(HOUR($A1374)&lt;24)),"오후","기타"))</f>
        <v>기타</v>
      </c>
      <c r="E1374">
        <v>1</v>
      </c>
      <c r="F1374">
        <v>2</v>
      </c>
      <c r="G1374">
        <v>0</v>
      </c>
      <c r="H1374">
        <v>21</v>
      </c>
    </row>
    <row r="1375" spans="1:8" x14ac:dyDescent="0.25">
      <c r="A1375" s="1">
        <v>43158.208333333336</v>
      </c>
      <c r="B1375" s="3" t="str">
        <f>MONTH(A1375)&amp;"월"</f>
        <v>2월</v>
      </c>
      <c r="C1375" s="2" t="str">
        <f>TEXT(A1375,"aaa")</f>
        <v>화</v>
      </c>
      <c r="D1375" s="2" t="str">
        <f>IF(AND((HOUR($A1375)&gt;=7),(HOUR($A1375)&lt;14)),"오전", IF(AND((HOUR($A1375)&gt;=14),(HOUR($A1375)&lt;24)),"오후","기타"))</f>
        <v>기타</v>
      </c>
      <c r="E1375">
        <v>1</v>
      </c>
      <c r="F1375">
        <v>2</v>
      </c>
      <c r="G1375">
        <v>0</v>
      </c>
      <c r="H1375">
        <v>21</v>
      </c>
    </row>
    <row r="1376" spans="1:8" x14ac:dyDescent="0.25">
      <c r="A1376" s="1">
        <v>43158.25</v>
      </c>
      <c r="B1376" s="3" t="str">
        <f>MONTH(A1376)&amp;"월"</f>
        <v>2월</v>
      </c>
      <c r="C1376" s="2" t="str">
        <f>TEXT(A1376,"aaa")</f>
        <v>화</v>
      </c>
      <c r="D1376" s="2" t="str">
        <f>IF(AND((HOUR($A1376)&gt;=7),(HOUR($A1376)&lt;14)),"오전", IF(AND((HOUR($A1376)&gt;=14),(HOUR($A1376)&lt;24)),"오후","기타"))</f>
        <v>기타</v>
      </c>
      <c r="E1376">
        <v>1</v>
      </c>
      <c r="F1376">
        <v>3</v>
      </c>
      <c r="G1376">
        <v>0</v>
      </c>
      <c r="H1376">
        <v>31</v>
      </c>
    </row>
    <row r="1377" spans="1:8" x14ac:dyDescent="0.25">
      <c r="A1377" s="1">
        <v>43158.291666666664</v>
      </c>
      <c r="B1377" s="3" t="str">
        <f>MONTH(A1377)&amp;"월"</f>
        <v>2월</v>
      </c>
      <c r="C1377" s="2" t="str">
        <f>TEXT(A1377,"aaa")</f>
        <v>화</v>
      </c>
      <c r="D1377" s="2" t="str">
        <f>IF(AND((HOUR($A1377)&gt;=7),(HOUR($A1377)&lt;14)),"오전", IF(AND((HOUR($A1377)&gt;=14),(HOUR($A1377)&lt;24)),"오후","기타"))</f>
        <v>오전</v>
      </c>
      <c r="E1377">
        <v>1</v>
      </c>
      <c r="F1377">
        <v>12</v>
      </c>
      <c r="G1377">
        <v>0</v>
      </c>
      <c r="H1377">
        <v>47</v>
      </c>
    </row>
    <row r="1378" spans="1:8" x14ac:dyDescent="0.25">
      <c r="A1378" s="1">
        <v>43158.333333333336</v>
      </c>
      <c r="B1378" s="3" t="str">
        <f>MONTH(A1378)&amp;"월"</f>
        <v>2월</v>
      </c>
      <c r="C1378" s="2" t="str">
        <f>TEXT(A1378,"aaa")</f>
        <v>화</v>
      </c>
      <c r="D1378" s="2" t="str">
        <f>IF(AND((HOUR($A1378)&gt;=7),(HOUR($A1378)&lt;14)),"오전", IF(AND((HOUR($A1378)&gt;=14),(HOUR($A1378)&lt;24)),"오후","기타"))</f>
        <v>오전</v>
      </c>
      <c r="E1378">
        <v>4</v>
      </c>
      <c r="F1378">
        <v>18</v>
      </c>
      <c r="G1378">
        <v>0</v>
      </c>
      <c r="H1378">
        <v>128</v>
      </c>
    </row>
    <row r="1379" spans="1:8" x14ac:dyDescent="0.25">
      <c r="A1379" s="1">
        <v>43158.375</v>
      </c>
      <c r="B1379" s="3" t="str">
        <f>MONTH(A1379)&amp;"월"</f>
        <v>2월</v>
      </c>
      <c r="C1379" s="2" t="str">
        <f>TEXT(A1379,"aaa")</f>
        <v>화</v>
      </c>
      <c r="D1379" s="2" t="str">
        <f>IF(AND((HOUR($A1379)&gt;=7),(HOUR($A1379)&lt;14)),"오전", IF(AND((HOUR($A1379)&gt;=14),(HOUR($A1379)&lt;24)),"오후","기타"))</f>
        <v>오전</v>
      </c>
      <c r="E1379">
        <v>23</v>
      </c>
      <c r="F1379">
        <v>30</v>
      </c>
      <c r="G1379">
        <v>0</v>
      </c>
      <c r="H1379">
        <v>145</v>
      </c>
    </row>
    <row r="1380" spans="1:8" x14ac:dyDescent="0.25">
      <c r="A1380" s="1">
        <v>43158.416666666664</v>
      </c>
      <c r="B1380" s="3" t="str">
        <f>MONTH(A1380)&amp;"월"</f>
        <v>2월</v>
      </c>
      <c r="C1380" s="2" t="str">
        <f>TEXT(A1380,"aaa")</f>
        <v>화</v>
      </c>
      <c r="D1380" s="2" t="str">
        <f>IF(AND((HOUR($A1380)&gt;=7),(HOUR($A1380)&lt;14)),"오전", IF(AND((HOUR($A1380)&gt;=14),(HOUR($A1380)&lt;24)),"오후","기타"))</f>
        <v>오전</v>
      </c>
      <c r="E1380">
        <v>31</v>
      </c>
      <c r="F1380">
        <v>47</v>
      </c>
      <c r="G1380">
        <v>0</v>
      </c>
      <c r="H1380">
        <v>148</v>
      </c>
    </row>
    <row r="1381" spans="1:8" x14ac:dyDescent="0.25">
      <c r="A1381" s="1">
        <v>43158.458333333336</v>
      </c>
      <c r="B1381" s="3" t="str">
        <f>MONTH(A1381)&amp;"월"</f>
        <v>2월</v>
      </c>
      <c r="C1381" s="2" t="str">
        <f>TEXT(A1381,"aaa")</f>
        <v>화</v>
      </c>
      <c r="D1381" s="2" t="str">
        <f>IF(AND((HOUR($A1381)&gt;=7),(HOUR($A1381)&lt;14)),"오전", IF(AND((HOUR($A1381)&gt;=14),(HOUR($A1381)&lt;24)),"오후","기타"))</f>
        <v>오전</v>
      </c>
      <c r="E1381">
        <v>42</v>
      </c>
      <c r="F1381">
        <v>65</v>
      </c>
      <c r="G1381">
        <v>0</v>
      </c>
      <c r="H1381">
        <v>156</v>
      </c>
    </row>
    <row r="1382" spans="1:8" x14ac:dyDescent="0.25">
      <c r="A1382" s="1">
        <v>43158.5</v>
      </c>
      <c r="B1382" s="3" t="str">
        <f>MONTH(A1382)&amp;"월"</f>
        <v>2월</v>
      </c>
      <c r="C1382" s="2" t="str">
        <f>TEXT(A1382,"aaa")</f>
        <v>화</v>
      </c>
      <c r="D1382" s="2" t="str">
        <f>IF(AND((HOUR($A1382)&gt;=7),(HOUR($A1382)&lt;14)),"오전", IF(AND((HOUR($A1382)&gt;=14),(HOUR($A1382)&lt;24)),"오후","기타"))</f>
        <v>오전</v>
      </c>
      <c r="E1382">
        <v>43</v>
      </c>
      <c r="F1382">
        <v>76</v>
      </c>
      <c r="G1382">
        <v>2</v>
      </c>
      <c r="H1382">
        <v>182</v>
      </c>
    </row>
    <row r="1383" spans="1:8" x14ac:dyDescent="0.25">
      <c r="A1383" s="1">
        <v>43158.541666666664</v>
      </c>
      <c r="B1383" s="3" t="str">
        <f>MONTH(A1383)&amp;"월"</f>
        <v>2월</v>
      </c>
      <c r="C1383" s="2" t="str">
        <f>TEXT(A1383,"aaa")</f>
        <v>화</v>
      </c>
      <c r="D1383" s="2" t="str">
        <f>IF(AND((HOUR($A1383)&gt;=7),(HOUR($A1383)&lt;14)),"오전", IF(AND((HOUR($A1383)&gt;=14),(HOUR($A1383)&lt;24)),"오후","기타"))</f>
        <v>오전</v>
      </c>
      <c r="E1383">
        <v>62</v>
      </c>
      <c r="F1383">
        <v>89</v>
      </c>
      <c r="G1383">
        <v>2</v>
      </c>
      <c r="H1383">
        <v>203</v>
      </c>
    </row>
    <row r="1384" spans="1:8" x14ac:dyDescent="0.25">
      <c r="A1384" s="1">
        <v>43158.583333333336</v>
      </c>
      <c r="B1384" s="3" t="str">
        <f>MONTH(A1384)&amp;"월"</f>
        <v>2월</v>
      </c>
      <c r="C1384" s="2" t="str">
        <f>TEXT(A1384,"aaa")</f>
        <v>화</v>
      </c>
      <c r="D1384" s="2" t="str">
        <f>IF(AND((HOUR($A1384)&gt;=7),(HOUR($A1384)&lt;14)),"오전", IF(AND((HOUR($A1384)&gt;=14),(HOUR($A1384)&lt;24)),"오후","기타"))</f>
        <v>오후</v>
      </c>
      <c r="E1384">
        <v>74</v>
      </c>
      <c r="F1384">
        <v>104</v>
      </c>
      <c r="G1384">
        <v>2</v>
      </c>
      <c r="H1384">
        <v>200</v>
      </c>
    </row>
    <row r="1385" spans="1:8" x14ac:dyDescent="0.25">
      <c r="A1385" s="1">
        <v>43158.625</v>
      </c>
      <c r="B1385" s="3" t="str">
        <f>MONTH(A1385)&amp;"월"</f>
        <v>2월</v>
      </c>
      <c r="C1385" s="2" t="str">
        <f>TEXT(A1385,"aaa")</f>
        <v>화</v>
      </c>
      <c r="D1385" s="2" t="str">
        <f>IF(AND((HOUR($A1385)&gt;=7),(HOUR($A1385)&lt;14)),"오전", IF(AND((HOUR($A1385)&gt;=14),(HOUR($A1385)&lt;24)),"오후","기타"))</f>
        <v>오후</v>
      </c>
      <c r="E1385">
        <v>87</v>
      </c>
      <c r="F1385">
        <v>85</v>
      </c>
      <c r="G1385">
        <v>1</v>
      </c>
      <c r="H1385">
        <v>189</v>
      </c>
    </row>
    <row r="1386" spans="1:8" x14ac:dyDescent="0.25">
      <c r="A1386" s="1">
        <v>43158.666666666664</v>
      </c>
      <c r="B1386" s="3" t="str">
        <f>MONTH(A1386)&amp;"월"</f>
        <v>2월</v>
      </c>
      <c r="C1386" s="2" t="str">
        <f>TEXT(A1386,"aaa")</f>
        <v>화</v>
      </c>
      <c r="D1386" s="2" t="str">
        <f>IF(AND((HOUR($A1386)&gt;=7),(HOUR($A1386)&lt;14)),"오전", IF(AND((HOUR($A1386)&gt;=14),(HOUR($A1386)&lt;24)),"오후","기타"))</f>
        <v>오후</v>
      </c>
      <c r="E1386">
        <v>71</v>
      </c>
      <c r="F1386">
        <v>67</v>
      </c>
      <c r="G1386">
        <v>1</v>
      </c>
      <c r="H1386">
        <v>173</v>
      </c>
    </row>
    <row r="1387" spans="1:8" x14ac:dyDescent="0.25">
      <c r="A1387" s="1">
        <v>43158.708333333336</v>
      </c>
      <c r="B1387" s="3" t="str">
        <f>MONTH(A1387)&amp;"월"</f>
        <v>2월</v>
      </c>
      <c r="C1387" s="2" t="str">
        <f>TEXT(A1387,"aaa")</f>
        <v>화</v>
      </c>
      <c r="D1387" s="2" t="str">
        <f>IF(AND((HOUR($A1387)&gt;=7),(HOUR($A1387)&lt;14)),"오전", IF(AND((HOUR($A1387)&gt;=14),(HOUR($A1387)&lt;24)),"오후","기타"))</f>
        <v>오후</v>
      </c>
      <c r="E1387">
        <v>38</v>
      </c>
      <c r="F1387">
        <v>39</v>
      </c>
      <c r="G1387">
        <v>0</v>
      </c>
      <c r="H1387">
        <v>160</v>
      </c>
    </row>
    <row r="1388" spans="1:8" x14ac:dyDescent="0.25">
      <c r="A1388" s="1">
        <v>43158.75</v>
      </c>
      <c r="B1388" s="3" t="str">
        <f>MONTH(A1388)&amp;"월"</f>
        <v>2월</v>
      </c>
      <c r="C1388" s="2" t="str">
        <f>TEXT(A1388,"aaa")</f>
        <v>화</v>
      </c>
      <c r="D1388" s="2" t="str">
        <f>IF(AND((HOUR($A1388)&gt;=7),(HOUR($A1388)&lt;14)),"오전", IF(AND((HOUR($A1388)&gt;=14),(HOUR($A1388)&lt;24)),"오후","기타"))</f>
        <v>오후</v>
      </c>
      <c r="E1388">
        <v>32</v>
      </c>
      <c r="F1388">
        <v>20</v>
      </c>
      <c r="G1388">
        <v>0</v>
      </c>
      <c r="H1388">
        <v>109</v>
      </c>
    </row>
    <row r="1389" spans="1:8" x14ac:dyDescent="0.25">
      <c r="A1389" s="1">
        <v>43158.791666666664</v>
      </c>
      <c r="B1389" s="3" t="str">
        <f>MONTH(A1389)&amp;"월"</f>
        <v>2월</v>
      </c>
      <c r="C1389" s="2" t="str">
        <f>TEXT(A1389,"aaa")</f>
        <v>화</v>
      </c>
      <c r="D1389" s="2" t="str">
        <f>IF(AND((HOUR($A1389)&gt;=7),(HOUR($A1389)&lt;14)),"오전", IF(AND((HOUR($A1389)&gt;=14),(HOUR($A1389)&lt;24)),"오후","기타"))</f>
        <v>오후</v>
      </c>
      <c r="E1389">
        <v>32</v>
      </c>
      <c r="F1389">
        <v>19</v>
      </c>
      <c r="G1389">
        <v>0</v>
      </c>
      <c r="H1389">
        <v>105</v>
      </c>
    </row>
    <row r="1390" spans="1:8" x14ac:dyDescent="0.25">
      <c r="A1390" s="1">
        <v>43158.833333333336</v>
      </c>
      <c r="B1390" s="3" t="str">
        <f>MONTH(A1390)&amp;"월"</f>
        <v>2월</v>
      </c>
      <c r="C1390" s="2" t="str">
        <f>TEXT(A1390,"aaa")</f>
        <v>화</v>
      </c>
      <c r="D1390" s="2" t="str">
        <f>IF(AND((HOUR($A1390)&gt;=7),(HOUR($A1390)&lt;14)),"오전", IF(AND((HOUR($A1390)&gt;=14),(HOUR($A1390)&lt;24)),"오후","기타"))</f>
        <v>오후</v>
      </c>
      <c r="E1390">
        <v>26</v>
      </c>
      <c r="F1390">
        <v>16</v>
      </c>
      <c r="G1390">
        <v>0</v>
      </c>
      <c r="H1390">
        <v>83</v>
      </c>
    </row>
    <row r="1391" spans="1:8" x14ac:dyDescent="0.25">
      <c r="A1391" s="1">
        <v>43158.875</v>
      </c>
      <c r="B1391" s="3" t="str">
        <f>MONTH(A1391)&amp;"월"</f>
        <v>2월</v>
      </c>
      <c r="C1391" s="2" t="str">
        <f>TEXT(A1391,"aaa")</f>
        <v>화</v>
      </c>
      <c r="D1391" s="2" t="str">
        <f>IF(AND((HOUR($A1391)&gt;=7),(HOUR($A1391)&lt;14)),"오전", IF(AND((HOUR($A1391)&gt;=14),(HOUR($A1391)&lt;24)),"오후","기타"))</f>
        <v>오후</v>
      </c>
      <c r="E1391">
        <v>15</v>
      </c>
      <c r="F1391">
        <v>8</v>
      </c>
      <c r="G1391">
        <v>0</v>
      </c>
      <c r="H1391">
        <v>53</v>
      </c>
    </row>
    <row r="1392" spans="1:8" x14ac:dyDescent="0.25">
      <c r="A1392" s="1">
        <v>43158.916666666664</v>
      </c>
      <c r="B1392" s="3" t="str">
        <f>MONTH(A1392)&amp;"월"</f>
        <v>2월</v>
      </c>
      <c r="C1392" s="2" t="str">
        <f>TEXT(A1392,"aaa")</f>
        <v>화</v>
      </c>
      <c r="D1392" s="2" t="str">
        <f>IF(AND((HOUR($A1392)&gt;=7),(HOUR($A1392)&lt;14)),"오전", IF(AND((HOUR($A1392)&gt;=14),(HOUR($A1392)&lt;24)),"오후","기타"))</f>
        <v>오후</v>
      </c>
      <c r="E1392">
        <v>7</v>
      </c>
      <c r="F1392">
        <v>5</v>
      </c>
      <c r="G1392">
        <v>0</v>
      </c>
      <c r="H1392">
        <v>34</v>
      </c>
    </row>
    <row r="1393" spans="1:8" x14ac:dyDescent="0.25">
      <c r="A1393" s="1">
        <v>43158.958333333336</v>
      </c>
      <c r="B1393" s="3" t="str">
        <f>MONTH(A1393)&amp;"월"</f>
        <v>2월</v>
      </c>
      <c r="C1393" s="2" t="str">
        <f>TEXT(A1393,"aaa")</f>
        <v>화</v>
      </c>
      <c r="D1393" s="2" t="str">
        <f>IF(AND((HOUR($A1393)&gt;=7),(HOUR($A1393)&lt;14)),"오전", IF(AND((HOUR($A1393)&gt;=14),(HOUR($A1393)&lt;24)),"오후","기타"))</f>
        <v>오후</v>
      </c>
      <c r="E1393">
        <v>3</v>
      </c>
      <c r="F1393">
        <v>4</v>
      </c>
      <c r="G1393">
        <v>0</v>
      </c>
      <c r="H1393">
        <v>19</v>
      </c>
    </row>
    <row r="1394" spans="1:8" x14ac:dyDescent="0.25">
      <c r="A1394" s="1">
        <v>43159</v>
      </c>
      <c r="B1394" s="3" t="str">
        <f>MONTH(A1394)&amp;"월"</f>
        <v>2월</v>
      </c>
      <c r="C1394" s="2" t="str">
        <f>TEXT(A1394,"aaa")</f>
        <v>수</v>
      </c>
      <c r="D1394" s="2" t="str">
        <f>IF(AND((HOUR($A1394)&gt;=7),(HOUR($A1394)&lt;14)),"오전", IF(AND((HOUR($A1394)&gt;=14),(HOUR($A1394)&lt;24)),"오후","기타"))</f>
        <v>기타</v>
      </c>
      <c r="E1394">
        <v>4</v>
      </c>
      <c r="F1394">
        <v>3</v>
      </c>
      <c r="G1394">
        <v>0</v>
      </c>
      <c r="H1394">
        <v>17</v>
      </c>
    </row>
    <row r="1395" spans="1:8" x14ac:dyDescent="0.25">
      <c r="A1395" s="1">
        <v>43159.041666666664</v>
      </c>
      <c r="B1395" s="3" t="str">
        <f>MONTH(A1395)&amp;"월"</f>
        <v>2월</v>
      </c>
      <c r="C1395" s="2" t="str">
        <f>TEXT(A1395,"aaa")</f>
        <v>수</v>
      </c>
      <c r="D1395" s="2" t="str">
        <f>IF(AND((HOUR($A1395)&gt;=7),(HOUR($A1395)&lt;14)),"오전", IF(AND((HOUR($A1395)&gt;=14),(HOUR($A1395)&lt;24)),"오후","기타"))</f>
        <v>기타</v>
      </c>
      <c r="E1395">
        <v>5</v>
      </c>
      <c r="F1395">
        <v>2</v>
      </c>
      <c r="G1395">
        <v>0</v>
      </c>
      <c r="H1395">
        <v>17</v>
      </c>
    </row>
    <row r="1396" spans="1:8" x14ac:dyDescent="0.25">
      <c r="A1396" s="1">
        <v>43159.083333333336</v>
      </c>
      <c r="B1396" s="3" t="str">
        <f>MONTH(A1396)&amp;"월"</f>
        <v>2월</v>
      </c>
      <c r="C1396" s="2" t="str">
        <f>TEXT(A1396,"aaa")</f>
        <v>수</v>
      </c>
      <c r="D1396" s="2" t="str">
        <f>IF(AND((HOUR($A1396)&gt;=7),(HOUR($A1396)&lt;14)),"오전", IF(AND((HOUR($A1396)&gt;=14),(HOUR($A1396)&lt;24)),"오후","기타"))</f>
        <v>기타</v>
      </c>
      <c r="E1396">
        <v>5</v>
      </c>
      <c r="F1396">
        <v>2</v>
      </c>
      <c r="G1396">
        <v>0</v>
      </c>
      <c r="H1396">
        <v>17</v>
      </c>
    </row>
    <row r="1397" spans="1:8" x14ac:dyDescent="0.25">
      <c r="A1397" s="1">
        <v>43159.125</v>
      </c>
      <c r="B1397" s="3" t="str">
        <f>MONTH(A1397)&amp;"월"</f>
        <v>2월</v>
      </c>
      <c r="C1397" s="2" t="str">
        <f>TEXT(A1397,"aaa")</f>
        <v>수</v>
      </c>
      <c r="D1397" s="2" t="str">
        <f>IF(AND((HOUR($A1397)&gt;=7),(HOUR($A1397)&lt;14)),"오전", IF(AND((HOUR($A1397)&gt;=14),(HOUR($A1397)&lt;24)),"오후","기타"))</f>
        <v>기타</v>
      </c>
      <c r="E1397">
        <v>5</v>
      </c>
      <c r="F1397">
        <v>2</v>
      </c>
      <c r="G1397">
        <v>0</v>
      </c>
      <c r="H1397">
        <v>16</v>
      </c>
    </row>
    <row r="1398" spans="1:8" x14ac:dyDescent="0.25">
      <c r="A1398" s="1">
        <v>43159.166666666664</v>
      </c>
      <c r="B1398" s="3" t="str">
        <f>MONTH(A1398)&amp;"월"</f>
        <v>2월</v>
      </c>
      <c r="C1398" s="2" t="str">
        <f>TEXT(A1398,"aaa")</f>
        <v>수</v>
      </c>
      <c r="D1398" s="2" t="str">
        <f>IF(AND((HOUR($A1398)&gt;=7),(HOUR($A1398)&lt;14)),"오전", IF(AND((HOUR($A1398)&gt;=14),(HOUR($A1398)&lt;24)),"오후","기타"))</f>
        <v>기타</v>
      </c>
      <c r="E1398">
        <v>5</v>
      </c>
      <c r="F1398">
        <v>2</v>
      </c>
      <c r="G1398">
        <v>0</v>
      </c>
      <c r="H1398">
        <v>16</v>
      </c>
    </row>
    <row r="1399" spans="1:8" x14ac:dyDescent="0.25">
      <c r="A1399" s="1">
        <v>43159.208333333336</v>
      </c>
      <c r="B1399" s="3" t="str">
        <f>MONTH(A1399)&amp;"월"</f>
        <v>2월</v>
      </c>
      <c r="C1399" s="2" t="str">
        <f>TEXT(A1399,"aaa")</f>
        <v>수</v>
      </c>
      <c r="D1399" s="2" t="str">
        <f>IF(AND((HOUR($A1399)&gt;=7),(HOUR($A1399)&lt;14)),"오전", IF(AND((HOUR($A1399)&gt;=14),(HOUR($A1399)&lt;24)),"오후","기타"))</f>
        <v>기타</v>
      </c>
      <c r="E1399">
        <v>5</v>
      </c>
      <c r="F1399">
        <v>2</v>
      </c>
      <c r="G1399">
        <v>0</v>
      </c>
      <c r="H1399">
        <v>16</v>
      </c>
    </row>
    <row r="1400" spans="1:8" x14ac:dyDescent="0.25">
      <c r="A1400" s="1">
        <v>43159.25</v>
      </c>
      <c r="B1400" s="3" t="str">
        <f>MONTH(A1400)&amp;"월"</f>
        <v>2월</v>
      </c>
      <c r="C1400" s="2" t="str">
        <f>TEXT(A1400,"aaa")</f>
        <v>수</v>
      </c>
      <c r="D1400" s="2" t="str">
        <f>IF(AND((HOUR($A1400)&gt;=7),(HOUR($A1400)&lt;14)),"오전", IF(AND((HOUR($A1400)&gt;=14),(HOUR($A1400)&lt;24)),"오후","기타"))</f>
        <v>기타</v>
      </c>
      <c r="E1400">
        <v>5</v>
      </c>
      <c r="F1400">
        <v>2</v>
      </c>
      <c r="G1400">
        <v>0</v>
      </c>
      <c r="H1400">
        <v>27</v>
      </c>
    </row>
    <row r="1401" spans="1:8" x14ac:dyDescent="0.25">
      <c r="A1401" s="1">
        <v>43159.291666666664</v>
      </c>
      <c r="B1401" s="3" t="str">
        <f>MONTH(A1401)&amp;"월"</f>
        <v>2월</v>
      </c>
      <c r="C1401" s="2" t="str">
        <f>TEXT(A1401,"aaa")</f>
        <v>수</v>
      </c>
      <c r="D1401" s="2" t="str">
        <f>IF(AND((HOUR($A1401)&gt;=7),(HOUR($A1401)&lt;14)),"오전", IF(AND((HOUR($A1401)&gt;=14),(HOUR($A1401)&lt;24)),"오후","기타"))</f>
        <v>오전</v>
      </c>
      <c r="E1401">
        <v>4</v>
      </c>
      <c r="F1401">
        <v>13</v>
      </c>
      <c r="G1401">
        <v>1</v>
      </c>
      <c r="H1401">
        <v>45</v>
      </c>
    </row>
    <row r="1402" spans="1:8" x14ac:dyDescent="0.25">
      <c r="A1402" s="1">
        <v>43159.333333333336</v>
      </c>
      <c r="B1402" s="3" t="str">
        <f>MONTH(A1402)&amp;"월"</f>
        <v>2월</v>
      </c>
      <c r="C1402" s="2" t="str">
        <f>TEXT(A1402,"aaa")</f>
        <v>수</v>
      </c>
      <c r="D1402" s="2" t="str">
        <f>IF(AND((HOUR($A1402)&gt;=7),(HOUR($A1402)&lt;14)),"오전", IF(AND((HOUR($A1402)&gt;=14),(HOUR($A1402)&lt;24)),"오후","기타"))</f>
        <v>오전</v>
      </c>
      <c r="E1402">
        <v>9</v>
      </c>
      <c r="F1402">
        <v>18</v>
      </c>
      <c r="G1402">
        <v>2</v>
      </c>
      <c r="H1402">
        <v>122</v>
      </c>
    </row>
    <row r="1403" spans="1:8" x14ac:dyDescent="0.25">
      <c r="A1403" s="1">
        <v>43159.375</v>
      </c>
      <c r="B1403" s="3" t="str">
        <f>MONTH(A1403)&amp;"월"</f>
        <v>2월</v>
      </c>
      <c r="C1403" s="2" t="str">
        <f>TEXT(A1403,"aaa")</f>
        <v>수</v>
      </c>
      <c r="D1403" s="2" t="str">
        <f>IF(AND((HOUR($A1403)&gt;=7),(HOUR($A1403)&lt;14)),"오전", IF(AND((HOUR($A1403)&gt;=14),(HOUR($A1403)&lt;24)),"오후","기타"))</f>
        <v>오전</v>
      </c>
      <c r="E1403">
        <v>26</v>
      </c>
      <c r="F1403">
        <v>36</v>
      </c>
      <c r="G1403">
        <v>2</v>
      </c>
      <c r="H1403">
        <v>145</v>
      </c>
    </row>
    <row r="1404" spans="1:8" x14ac:dyDescent="0.25">
      <c r="A1404" s="1">
        <v>43159.416666666664</v>
      </c>
      <c r="B1404" s="3" t="str">
        <f>MONTH(A1404)&amp;"월"</f>
        <v>2월</v>
      </c>
      <c r="C1404" s="2" t="str">
        <f>TEXT(A1404,"aaa")</f>
        <v>수</v>
      </c>
      <c r="D1404" s="2" t="str">
        <f>IF(AND((HOUR($A1404)&gt;=7),(HOUR($A1404)&lt;14)),"오전", IF(AND((HOUR($A1404)&gt;=14),(HOUR($A1404)&lt;24)),"오후","기타"))</f>
        <v>오전</v>
      </c>
      <c r="E1404">
        <v>191</v>
      </c>
      <c r="F1404">
        <v>93</v>
      </c>
      <c r="G1404">
        <v>3</v>
      </c>
      <c r="H1404">
        <v>153</v>
      </c>
    </row>
    <row r="1405" spans="1:8" x14ac:dyDescent="0.25">
      <c r="A1405" s="1">
        <v>43159.458333333336</v>
      </c>
      <c r="B1405" s="3" t="str">
        <f>MONTH(A1405)&amp;"월"</f>
        <v>2월</v>
      </c>
      <c r="C1405" s="2" t="str">
        <f>TEXT(A1405,"aaa")</f>
        <v>수</v>
      </c>
      <c r="D1405" s="2" t="str">
        <f>IF(AND((HOUR($A1405)&gt;=7),(HOUR($A1405)&lt;14)),"오전", IF(AND((HOUR($A1405)&gt;=14),(HOUR($A1405)&lt;24)),"오후","기타"))</f>
        <v>오전</v>
      </c>
      <c r="E1405">
        <v>200</v>
      </c>
      <c r="F1405">
        <v>112</v>
      </c>
      <c r="G1405">
        <v>3</v>
      </c>
      <c r="H1405">
        <v>157</v>
      </c>
    </row>
    <row r="1406" spans="1:8" x14ac:dyDescent="0.25">
      <c r="A1406" s="1">
        <v>43159.5</v>
      </c>
      <c r="B1406" s="3" t="str">
        <f>MONTH(A1406)&amp;"월"</f>
        <v>2월</v>
      </c>
      <c r="C1406" s="2" t="str">
        <f>TEXT(A1406,"aaa")</f>
        <v>수</v>
      </c>
      <c r="D1406" s="2" t="str">
        <f>IF(AND((HOUR($A1406)&gt;=7),(HOUR($A1406)&lt;14)),"오전", IF(AND((HOUR($A1406)&gt;=14),(HOUR($A1406)&lt;24)),"오후","기타"))</f>
        <v>오전</v>
      </c>
      <c r="E1406">
        <v>191</v>
      </c>
      <c r="F1406">
        <v>134</v>
      </c>
      <c r="G1406">
        <v>3</v>
      </c>
      <c r="H1406">
        <v>173</v>
      </c>
    </row>
    <row r="1407" spans="1:8" x14ac:dyDescent="0.25">
      <c r="A1407" s="1">
        <v>43159.541666666664</v>
      </c>
      <c r="B1407" s="3" t="str">
        <f>MONTH(A1407)&amp;"월"</f>
        <v>2월</v>
      </c>
      <c r="C1407" s="2" t="str">
        <f>TEXT(A1407,"aaa")</f>
        <v>수</v>
      </c>
      <c r="D1407" s="2" t="str">
        <f>IF(AND((HOUR($A1407)&gt;=7),(HOUR($A1407)&lt;14)),"오전", IF(AND((HOUR($A1407)&gt;=14),(HOUR($A1407)&lt;24)),"오후","기타"))</f>
        <v>오전</v>
      </c>
      <c r="E1407">
        <v>64</v>
      </c>
      <c r="F1407">
        <v>135</v>
      </c>
      <c r="G1407">
        <v>3</v>
      </c>
      <c r="H1407">
        <v>163</v>
      </c>
    </row>
    <row r="1408" spans="1:8" x14ac:dyDescent="0.25">
      <c r="A1408" s="1">
        <v>43159.583333333336</v>
      </c>
      <c r="B1408" s="3" t="str">
        <f>MONTH(A1408)&amp;"월"</f>
        <v>2월</v>
      </c>
      <c r="C1408" s="2" t="str">
        <f>TEXT(A1408,"aaa")</f>
        <v>수</v>
      </c>
      <c r="D1408" s="2" t="str">
        <f>IF(AND((HOUR($A1408)&gt;=7),(HOUR($A1408)&lt;14)),"오전", IF(AND((HOUR($A1408)&gt;=14),(HOUR($A1408)&lt;24)),"오후","기타"))</f>
        <v>오후</v>
      </c>
      <c r="E1408">
        <v>57</v>
      </c>
      <c r="F1408">
        <v>137</v>
      </c>
      <c r="G1408">
        <v>1</v>
      </c>
      <c r="H1408">
        <v>155</v>
      </c>
    </row>
    <row r="1409" spans="1:8" x14ac:dyDescent="0.25">
      <c r="A1409" s="1">
        <v>43159.625</v>
      </c>
      <c r="B1409" s="3" t="str">
        <f>MONTH(A1409)&amp;"월"</f>
        <v>2월</v>
      </c>
      <c r="C1409" s="2" t="str">
        <f>TEXT(A1409,"aaa")</f>
        <v>수</v>
      </c>
      <c r="D1409" s="2" t="str">
        <f>IF(AND((HOUR($A1409)&gt;=7),(HOUR($A1409)&lt;14)),"오전", IF(AND((HOUR($A1409)&gt;=14),(HOUR($A1409)&lt;24)),"오후","기타"))</f>
        <v>오후</v>
      </c>
      <c r="E1409">
        <v>56</v>
      </c>
      <c r="F1409">
        <v>119</v>
      </c>
      <c r="G1409">
        <v>1</v>
      </c>
      <c r="H1409">
        <v>146</v>
      </c>
    </row>
    <row r="1410" spans="1:8" x14ac:dyDescent="0.25">
      <c r="A1410" s="1">
        <v>43159.666666666664</v>
      </c>
      <c r="B1410" s="3" t="str">
        <f>MONTH(A1410)&amp;"월"</f>
        <v>2월</v>
      </c>
      <c r="C1410" s="2" t="str">
        <f>TEXT(A1410,"aaa")</f>
        <v>수</v>
      </c>
      <c r="D1410" s="2" t="str">
        <f>IF(AND((HOUR($A1410)&gt;=7),(HOUR($A1410)&lt;14)),"오전", IF(AND((HOUR($A1410)&gt;=14),(HOUR($A1410)&lt;24)),"오후","기타"))</f>
        <v>오후</v>
      </c>
      <c r="E1410">
        <v>42</v>
      </c>
      <c r="F1410">
        <v>88</v>
      </c>
      <c r="G1410">
        <v>1</v>
      </c>
      <c r="H1410">
        <v>139</v>
      </c>
    </row>
    <row r="1411" spans="1:8" x14ac:dyDescent="0.25">
      <c r="A1411" s="1">
        <v>43159.708333333336</v>
      </c>
      <c r="B1411" s="3" t="str">
        <f>MONTH(A1411)&amp;"월"</f>
        <v>2월</v>
      </c>
      <c r="C1411" s="2" t="str">
        <f>TEXT(A1411,"aaa")</f>
        <v>수</v>
      </c>
      <c r="D1411" s="2" t="str">
        <f>IF(AND((HOUR($A1411)&gt;=7),(HOUR($A1411)&lt;14)),"오전", IF(AND((HOUR($A1411)&gt;=14),(HOUR($A1411)&lt;24)),"오후","기타"))</f>
        <v>오후</v>
      </c>
      <c r="E1411">
        <v>33</v>
      </c>
      <c r="F1411">
        <v>55</v>
      </c>
      <c r="G1411">
        <v>0</v>
      </c>
      <c r="H1411">
        <v>138</v>
      </c>
    </row>
    <row r="1412" spans="1:8" x14ac:dyDescent="0.25">
      <c r="A1412" s="1">
        <v>43159.75</v>
      </c>
      <c r="B1412" s="3" t="str">
        <f>MONTH(A1412)&amp;"월"</f>
        <v>2월</v>
      </c>
      <c r="C1412" s="2" t="str">
        <f>TEXT(A1412,"aaa")</f>
        <v>수</v>
      </c>
      <c r="D1412" s="2" t="str">
        <f>IF(AND((HOUR($A1412)&gt;=7),(HOUR($A1412)&lt;14)),"오전", IF(AND((HOUR($A1412)&gt;=14),(HOUR($A1412)&lt;24)),"오후","기타"))</f>
        <v>오후</v>
      </c>
      <c r="E1412">
        <v>28</v>
      </c>
      <c r="F1412">
        <v>26</v>
      </c>
      <c r="G1412">
        <v>4</v>
      </c>
      <c r="H1412">
        <v>100</v>
      </c>
    </row>
    <row r="1413" spans="1:8" x14ac:dyDescent="0.25">
      <c r="A1413" s="1">
        <v>43159.791666666664</v>
      </c>
      <c r="B1413" s="3" t="str">
        <f>MONTH(A1413)&amp;"월"</f>
        <v>2월</v>
      </c>
      <c r="C1413" s="2" t="str">
        <f>TEXT(A1413,"aaa")</f>
        <v>수</v>
      </c>
      <c r="D1413" s="2" t="str">
        <f>IF(AND((HOUR($A1413)&gt;=7),(HOUR($A1413)&lt;14)),"오전", IF(AND((HOUR($A1413)&gt;=14),(HOUR($A1413)&lt;24)),"오후","기타"))</f>
        <v>오후</v>
      </c>
      <c r="E1413">
        <v>25</v>
      </c>
      <c r="F1413">
        <v>12</v>
      </c>
      <c r="G1413">
        <v>4</v>
      </c>
      <c r="H1413">
        <v>83</v>
      </c>
    </row>
    <row r="1414" spans="1:8" x14ac:dyDescent="0.25">
      <c r="A1414" s="1">
        <v>43159.833333333336</v>
      </c>
      <c r="B1414" s="3" t="str">
        <f>MONTH(A1414)&amp;"월"</f>
        <v>2월</v>
      </c>
      <c r="C1414" s="2" t="str">
        <f>TEXT(A1414,"aaa")</f>
        <v>수</v>
      </c>
      <c r="D1414" s="2" t="str">
        <f>IF(AND((HOUR($A1414)&gt;=7),(HOUR($A1414)&lt;14)),"오전", IF(AND((HOUR($A1414)&gt;=14),(HOUR($A1414)&lt;24)),"오후","기타"))</f>
        <v>오후</v>
      </c>
      <c r="E1414">
        <v>22</v>
      </c>
      <c r="F1414">
        <v>8</v>
      </c>
      <c r="G1414">
        <v>2</v>
      </c>
      <c r="H1414">
        <v>56</v>
      </c>
    </row>
    <row r="1415" spans="1:8" x14ac:dyDescent="0.25">
      <c r="A1415" s="1">
        <v>43159.875</v>
      </c>
      <c r="B1415" s="3" t="str">
        <f>MONTH(A1415)&amp;"월"</f>
        <v>2월</v>
      </c>
      <c r="C1415" s="2" t="str">
        <f>TEXT(A1415,"aaa")</f>
        <v>수</v>
      </c>
      <c r="D1415" s="2" t="str">
        <f>IF(AND((HOUR($A1415)&gt;=7),(HOUR($A1415)&lt;14)),"오전", IF(AND((HOUR($A1415)&gt;=14),(HOUR($A1415)&lt;24)),"오후","기타"))</f>
        <v>오후</v>
      </c>
      <c r="E1415">
        <v>11</v>
      </c>
      <c r="F1415">
        <v>6</v>
      </c>
      <c r="G1415">
        <v>2</v>
      </c>
      <c r="H1415">
        <v>45</v>
      </c>
    </row>
    <row r="1416" spans="1:8" x14ac:dyDescent="0.25">
      <c r="A1416" s="1">
        <v>43159.916666666664</v>
      </c>
      <c r="B1416" s="3" t="str">
        <f>MONTH(A1416)&amp;"월"</f>
        <v>2월</v>
      </c>
      <c r="C1416" s="2" t="str">
        <f>TEXT(A1416,"aaa")</f>
        <v>수</v>
      </c>
      <c r="D1416" s="2" t="str">
        <f>IF(AND((HOUR($A1416)&gt;=7),(HOUR($A1416)&lt;14)),"오전", IF(AND((HOUR($A1416)&gt;=14),(HOUR($A1416)&lt;24)),"오후","기타"))</f>
        <v>오후</v>
      </c>
      <c r="E1416">
        <v>9</v>
      </c>
      <c r="F1416">
        <v>2</v>
      </c>
      <c r="G1416">
        <v>2</v>
      </c>
      <c r="H1416">
        <v>26</v>
      </c>
    </row>
    <row r="1417" spans="1:8" x14ac:dyDescent="0.25">
      <c r="A1417" s="1">
        <v>43159.958333333336</v>
      </c>
      <c r="B1417" s="3" t="str">
        <f>MONTH(A1417)&amp;"월"</f>
        <v>2월</v>
      </c>
      <c r="C1417" s="2" t="str">
        <f>TEXT(A1417,"aaa")</f>
        <v>수</v>
      </c>
      <c r="D1417" s="2" t="str">
        <f>IF(AND((HOUR($A1417)&gt;=7),(HOUR($A1417)&lt;14)),"오전", IF(AND((HOUR($A1417)&gt;=14),(HOUR($A1417)&lt;24)),"오후","기타"))</f>
        <v>오후</v>
      </c>
      <c r="E1417">
        <v>4</v>
      </c>
      <c r="F1417">
        <v>1</v>
      </c>
      <c r="G1417">
        <v>2</v>
      </c>
      <c r="H1417">
        <v>19</v>
      </c>
    </row>
    <row r="1418" spans="1:8" x14ac:dyDescent="0.25">
      <c r="A1418" s="1">
        <v>43160</v>
      </c>
      <c r="B1418" s="3" t="str">
        <f>MONTH(A1418)&amp;"월"</f>
        <v>3월</v>
      </c>
      <c r="C1418" s="2" t="str">
        <f>TEXT(A1418,"aaa")</f>
        <v>목</v>
      </c>
      <c r="D1418" s="2" t="str">
        <f>IF(AND((HOUR($A1418)&gt;=7),(HOUR($A1418)&lt;14)),"오전", IF(AND((HOUR($A1418)&gt;=14),(HOUR($A1418)&lt;24)),"오후","기타"))</f>
        <v>기타</v>
      </c>
      <c r="E1418">
        <v>5</v>
      </c>
      <c r="F1418">
        <v>0</v>
      </c>
      <c r="G1418">
        <v>2</v>
      </c>
      <c r="H1418">
        <v>19</v>
      </c>
    </row>
    <row r="1419" spans="1:8" x14ac:dyDescent="0.25">
      <c r="A1419" s="1">
        <v>43160.041666666664</v>
      </c>
      <c r="B1419" s="3" t="str">
        <f>MONTH(A1419)&amp;"월"</f>
        <v>3월</v>
      </c>
      <c r="C1419" s="2" t="str">
        <f>TEXT(A1419,"aaa")</f>
        <v>목</v>
      </c>
      <c r="D1419" s="2" t="str">
        <f>IF(AND((HOUR($A1419)&gt;=7),(HOUR($A1419)&lt;14)),"오전", IF(AND((HOUR($A1419)&gt;=14),(HOUR($A1419)&lt;24)),"오후","기타"))</f>
        <v>기타</v>
      </c>
      <c r="E1419">
        <v>5</v>
      </c>
      <c r="F1419">
        <v>0</v>
      </c>
      <c r="G1419">
        <v>2</v>
      </c>
      <c r="H1419">
        <v>18</v>
      </c>
    </row>
    <row r="1420" spans="1:8" x14ac:dyDescent="0.25">
      <c r="A1420" s="1">
        <v>43160.083333333336</v>
      </c>
      <c r="B1420" s="3" t="str">
        <f>MONTH(A1420)&amp;"월"</f>
        <v>3월</v>
      </c>
      <c r="C1420" s="2" t="str">
        <f>TEXT(A1420,"aaa")</f>
        <v>목</v>
      </c>
      <c r="D1420" s="2" t="str">
        <f>IF(AND((HOUR($A1420)&gt;=7),(HOUR($A1420)&lt;14)),"오전", IF(AND((HOUR($A1420)&gt;=14),(HOUR($A1420)&lt;24)),"오후","기타"))</f>
        <v>기타</v>
      </c>
      <c r="E1420">
        <v>5</v>
      </c>
      <c r="F1420">
        <v>0</v>
      </c>
      <c r="G1420">
        <v>2</v>
      </c>
      <c r="H1420">
        <v>18</v>
      </c>
    </row>
    <row r="1421" spans="1:8" x14ac:dyDescent="0.25">
      <c r="A1421" s="1">
        <v>43160.125</v>
      </c>
      <c r="B1421" s="3" t="str">
        <f>MONTH(A1421)&amp;"월"</f>
        <v>3월</v>
      </c>
      <c r="C1421" s="2" t="str">
        <f>TEXT(A1421,"aaa")</f>
        <v>목</v>
      </c>
      <c r="D1421" s="2" t="str">
        <f>IF(AND((HOUR($A1421)&gt;=7),(HOUR($A1421)&lt;14)),"오전", IF(AND((HOUR($A1421)&gt;=14),(HOUR($A1421)&lt;24)),"오후","기타"))</f>
        <v>기타</v>
      </c>
      <c r="E1421">
        <v>5</v>
      </c>
      <c r="F1421">
        <v>0</v>
      </c>
      <c r="G1421">
        <v>2</v>
      </c>
      <c r="H1421">
        <v>17</v>
      </c>
    </row>
    <row r="1422" spans="1:8" x14ac:dyDescent="0.25">
      <c r="A1422" s="1">
        <v>43160.166666666664</v>
      </c>
      <c r="B1422" s="3" t="str">
        <f>MONTH(A1422)&amp;"월"</f>
        <v>3월</v>
      </c>
      <c r="C1422" s="2" t="str">
        <f>TEXT(A1422,"aaa")</f>
        <v>목</v>
      </c>
      <c r="D1422" s="2" t="str">
        <f>IF(AND((HOUR($A1422)&gt;=7),(HOUR($A1422)&lt;14)),"오전", IF(AND((HOUR($A1422)&gt;=14),(HOUR($A1422)&lt;24)),"오후","기타"))</f>
        <v>기타</v>
      </c>
      <c r="E1422">
        <v>5</v>
      </c>
      <c r="F1422">
        <v>0</v>
      </c>
      <c r="G1422">
        <v>2</v>
      </c>
      <c r="H1422">
        <v>17</v>
      </c>
    </row>
    <row r="1423" spans="1:8" x14ac:dyDescent="0.25">
      <c r="A1423" s="1">
        <v>43160.208333333336</v>
      </c>
      <c r="B1423" s="3" t="str">
        <f>MONTH(A1423)&amp;"월"</f>
        <v>3월</v>
      </c>
      <c r="C1423" s="2" t="str">
        <f>TEXT(A1423,"aaa")</f>
        <v>목</v>
      </c>
      <c r="D1423" s="2" t="str">
        <f>IF(AND((HOUR($A1423)&gt;=7),(HOUR($A1423)&lt;14)),"오전", IF(AND((HOUR($A1423)&gt;=14),(HOUR($A1423)&lt;24)),"오후","기타"))</f>
        <v>기타</v>
      </c>
      <c r="E1423">
        <v>5</v>
      </c>
      <c r="F1423">
        <v>0</v>
      </c>
      <c r="G1423">
        <v>2</v>
      </c>
      <c r="H1423">
        <v>17</v>
      </c>
    </row>
    <row r="1424" spans="1:8" x14ac:dyDescent="0.25">
      <c r="A1424" s="1">
        <v>43160.25</v>
      </c>
      <c r="B1424" s="3" t="str">
        <f>MONTH(A1424)&amp;"월"</f>
        <v>3월</v>
      </c>
      <c r="C1424" s="2" t="str">
        <f>TEXT(A1424,"aaa")</f>
        <v>목</v>
      </c>
      <c r="D1424" s="2" t="str">
        <f>IF(AND((HOUR($A1424)&gt;=7),(HOUR($A1424)&lt;14)),"오전", IF(AND((HOUR($A1424)&gt;=14),(HOUR($A1424)&lt;24)),"오후","기타"))</f>
        <v>기타</v>
      </c>
      <c r="E1424">
        <v>4</v>
      </c>
      <c r="F1424">
        <v>0</v>
      </c>
      <c r="G1424">
        <v>2</v>
      </c>
      <c r="H1424">
        <v>22</v>
      </c>
    </row>
    <row r="1425" spans="1:8" x14ac:dyDescent="0.25">
      <c r="A1425" s="1">
        <v>43160.291666666664</v>
      </c>
      <c r="B1425" s="3" t="str">
        <f>MONTH(A1425)&amp;"월"</f>
        <v>3월</v>
      </c>
      <c r="C1425" s="2" t="str">
        <f>TEXT(A1425,"aaa")</f>
        <v>목</v>
      </c>
      <c r="D1425" s="2" t="str">
        <f>IF(AND((HOUR($A1425)&gt;=7),(HOUR($A1425)&lt;14)),"오전", IF(AND((HOUR($A1425)&gt;=14),(HOUR($A1425)&lt;24)),"오후","기타"))</f>
        <v>오전</v>
      </c>
      <c r="E1425">
        <v>4</v>
      </c>
      <c r="F1425">
        <v>1</v>
      </c>
      <c r="G1425">
        <v>2</v>
      </c>
      <c r="H1425">
        <v>23</v>
      </c>
    </row>
    <row r="1426" spans="1:8" x14ac:dyDescent="0.25">
      <c r="A1426" s="1">
        <v>43160.333333333336</v>
      </c>
      <c r="B1426" s="3" t="str">
        <f>MONTH(A1426)&amp;"월"</f>
        <v>3월</v>
      </c>
      <c r="C1426" s="2" t="str">
        <f>TEXT(A1426,"aaa")</f>
        <v>목</v>
      </c>
      <c r="D1426" s="2" t="str">
        <f>IF(AND((HOUR($A1426)&gt;=7),(HOUR($A1426)&lt;14)),"오전", IF(AND((HOUR($A1426)&gt;=14),(HOUR($A1426)&lt;24)),"오후","기타"))</f>
        <v>오전</v>
      </c>
      <c r="E1426">
        <v>8</v>
      </c>
      <c r="F1426">
        <v>6</v>
      </c>
      <c r="G1426">
        <v>3</v>
      </c>
      <c r="H1426">
        <v>34</v>
      </c>
    </row>
    <row r="1427" spans="1:8" x14ac:dyDescent="0.25">
      <c r="A1427" s="1">
        <v>43160.375</v>
      </c>
      <c r="B1427" s="3" t="str">
        <f>MONTH(A1427)&amp;"월"</f>
        <v>3월</v>
      </c>
      <c r="C1427" s="2" t="str">
        <f>TEXT(A1427,"aaa")</f>
        <v>목</v>
      </c>
      <c r="D1427" s="2" t="str">
        <f>IF(AND((HOUR($A1427)&gt;=7),(HOUR($A1427)&lt;14)),"오전", IF(AND((HOUR($A1427)&gt;=14),(HOUR($A1427)&lt;24)),"오후","기타"))</f>
        <v>오전</v>
      </c>
      <c r="E1427">
        <v>16</v>
      </c>
      <c r="F1427">
        <v>12</v>
      </c>
      <c r="G1427">
        <v>1</v>
      </c>
      <c r="H1427">
        <v>42</v>
      </c>
    </row>
    <row r="1428" spans="1:8" x14ac:dyDescent="0.25">
      <c r="A1428" s="1">
        <v>43160.416666666664</v>
      </c>
      <c r="B1428" s="3" t="str">
        <f>MONTH(A1428)&amp;"월"</f>
        <v>3월</v>
      </c>
      <c r="C1428" s="2" t="str">
        <f>TEXT(A1428,"aaa")</f>
        <v>목</v>
      </c>
      <c r="D1428" s="2" t="str">
        <f>IF(AND((HOUR($A1428)&gt;=7),(HOUR($A1428)&lt;14)),"오전", IF(AND((HOUR($A1428)&gt;=14),(HOUR($A1428)&lt;24)),"오후","기타"))</f>
        <v>오전</v>
      </c>
      <c r="E1428">
        <v>38</v>
      </c>
      <c r="F1428">
        <v>42</v>
      </c>
      <c r="G1428">
        <v>1</v>
      </c>
      <c r="H1428">
        <v>45</v>
      </c>
    </row>
    <row r="1429" spans="1:8" x14ac:dyDescent="0.25">
      <c r="A1429" s="1">
        <v>43160.458333333336</v>
      </c>
      <c r="B1429" s="3" t="str">
        <f>MONTH(A1429)&amp;"월"</f>
        <v>3월</v>
      </c>
      <c r="C1429" s="2" t="str">
        <f>TEXT(A1429,"aaa")</f>
        <v>목</v>
      </c>
      <c r="D1429" s="2" t="str">
        <f>IF(AND((HOUR($A1429)&gt;=7),(HOUR($A1429)&lt;14)),"오전", IF(AND((HOUR($A1429)&gt;=14),(HOUR($A1429)&lt;24)),"오후","기타"))</f>
        <v>오전</v>
      </c>
      <c r="E1429">
        <v>58</v>
      </c>
      <c r="F1429">
        <v>78</v>
      </c>
      <c r="G1429">
        <v>1</v>
      </c>
      <c r="H1429">
        <v>55</v>
      </c>
    </row>
    <row r="1430" spans="1:8" x14ac:dyDescent="0.25">
      <c r="A1430" s="1">
        <v>43160.5</v>
      </c>
      <c r="B1430" s="3" t="str">
        <f>MONTH(A1430)&amp;"월"</f>
        <v>3월</v>
      </c>
      <c r="C1430" s="2" t="str">
        <f>TEXT(A1430,"aaa")</f>
        <v>목</v>
      </c>
      <c r="D1430" s="2" t="str">
        <f>IF(AND((HOUR($A1430)&gt;=7),(HOUR($A1430)&lt;14)),"오전", IF(AND((HOUR($A1430)&gt;=14),(HOUR($A1430)&lt;24)),"오후","기타"))</f>
        <v>오전</v>
      </c>
      <c r="E1430">
        <v>78</v>
      </c>
      <c r="F1430">
        <v>142</v>
      </c>
      <c r="G1430">
        <v>2</v>
      </c>
      <c r="H1430">
        <v>81</v>
      </c>
    </row>
    <row r="1431" spans="1:8" x14ac:dyDescent="0.25">
      <c r="A1431" s="1">
        <v>43160.541666666664</v>
      </c>
      <c r="B1431" s="3" t="str">
        <f>MONTH(A1431)&amp;"월"</f>
        <v>3월</v>
      </c>
      <c r="C1431" s="2" t="str">
        <f>TEXT(A1431,"aaa")</f>
        <v>목</v>
      </c>
      <c r="D1431" s="2" t="str">
        <f>IF(AND((HOUR($A1431)&gt;=7),(HOUR($A1431)&lt;14)),"오전", IF(AND((HOUR($A1431)&gt;=14),(HOUR($A1431)&lt;24)),"오후","기타"))</f>
        <v>오전</v>
      </c>
      <c r="E1431">
        <v>112</v>
      </c>
      <c r="F1431">
        <v>194</v>
      </c>
      <c r="G1431">
        <v>2</v>
      </c>
      <c r="H1431">
        <v>101</v>
      </c>
    </row>
    <row r="1432" spans="1:8" x14ac:dyDescent="0.25">
      <c r="A1432" s="1">
        <v>43160.583333333336</v>
      </c>
      <c r="B1432" s="3" t="str">
        <f>MONTH(A1432)&amp;"월"</f>
        <v>3월</v>
      </c>
      <c r="C1432" s="2" t="str">
        <f>TEXT(A1432,"aaa")</f>
        <v>목</v>
      </c>
      <c r="D1432" s="2" t="str">
        <f>IF(AND((HOUR($A1432)&gt;=7),(HOUR($A1432)&lt;14)),"오전", IF(AND((HOUR($A1432)&gt;=14),(HOUR($A1432)&lt;24)),"오후","기타"))</f>
        <v>오후</v>
      </c>
      <c r="E1432">
        <v>169</v>
      </c>
      <c r="F1432">
        <v>201</v>
      </c>
      <c r="G1432">
        <v>3</v>
      </c>
      <c r="H1432">
        <v>102</v>
      </c>
    </row>
    <row r="1433" spans="1:8" x14ac:dyDescent="0.25">
      <c r="A1433" s="1">
        <v>43160.625</v>
      </c>
      <c r="B1433" s="3" t="str">
        <f>MONTH(A1433)&amp;"월"</f>
        <v>3월</v>
      </c>
      <c r="C1433" s="2" t="str">
        <f>TEXT(A1433,"aaa")</f>
        <v>목</v>
      </c>
      <c r="D1433" s="2" t="str">
        <f>IF(AND((HOUR($A1433)&gt;=7),(HOUR($A1433)&lt;14)),"오전", IF(AND((HOUR($A1433)&gt;=14),(HOUR($A1433)&lt;24)),"오후","기타"))</f>
        <v>오후</v>
      </c>
      <c r="E1433">
        <v>184</v>
      </c>
      <c r="F1433">
        <v>196</v>
      </c>
      <c r="G1433">
        <v>1</v>
      </c>
      <c r="H1433">
        <v>95</v>
      </c>
    </row>
    <row r="1434" spans="1:8" x14ac:dyDescent="0.25">
      <c r="A1434" s="1">
        <v>43160.666666666664</v>
      </c>
      <c r="B1434" s="3" t="str">
        <f>MONTH(A1434)&amp;"월"</f>
        <v>3월</v>
      </c>
      <c r="C1434" s="2" t="str">
        <f>TEXT(A1434,"aaa")</f>
        <v>목</v>
      </c>
      <c r="D1434" s="2" t="str">
        <f>IF(AND((HOUR($A1434)&gt;=7),(HOUR($A1434)&lt;14)),"오전", IF(AND((HOUR($A1434)&gt;=14),(HOUR($A1434)&lt;24)),"오후","기타"))</f>
        <v>오후</v>
      </c>
      <c r="E1434">
        <v>182</v>
      </c>
      <c r="F1434">
        <v>158</v>
      </c>
      <c r="G1434">
        <v>2</v>
      </c>
      <c r="H1434">
        <v>88</v>
      </c>
    </row>
    <row r="1435" spans="1:8" x14ac:dyDescent="0.25">
      <c r="A1435" s="1">
        <v>43160.708333333336</v>
      </c>
      <c r="B1435" s="3" t="str">
        <f>MONTH(A1435)&amp;"월"</f>
        <v>3월</v>
      </c>
      <c r="C1435" s="2" t="str">
        <f>TEXT(A1435,"aaa")</f>
        <v>목</v>
      </c>
      <c r="D1435" s="2" t="str">
        <f>IF(AND((HOUR($A1435)&gt;=7),(HOUR($A1435)&lt;14)),"오전", IF(AND((HOUR($A1435)&gt;=14),(HOUR($A1435)&lt;24)),"오후","기타"))</f>
        <v>오후</v>
      </c>
      <c r="E1435">
        <v>124</v>
      </c>
      <c r="F1435">
        <v>88</v>
      </c>
      <c r="G1435">
        <v>1</v>
      </c>
      <c r="H1435">
        <v>84</v>
      </c>
    </row>
    <row r="1436" spans="1:8" x14ac:dyDescent="0.25">
      <c r="A1436" s="1">
        <v>43160.75</v>
      </c>
      <c r="B1436" s="3" t="str">
        <f>MONTH(A1436)&amp;"월"</f>
        <v>3월</v>
      </c>
      <c r="C1436" s="2" t="str">
        <f>TEXT(A1436,"aaa")</f>
        <v>목</v>
      </c>
      <c r="D1436" s="2" t="str">
        <f>IF(AND((HOUR($A1436)&gt;=7),(HOUR($A1436)&lt;14)),"오전", IF(AND((HOUR($A1436)&gt;=14),(HOUR($A1436)&lt;24)),"오후","기타"))</f>
        <v>오후</v>
      </c>
      <c r="E1436">
        <v>71</v>
      </c>
      <c r="F1436">
        <v>24</v>
      </c>
      <c r="G1436">
        <v>1</v>
      </c>
      <c r="H1436">
        <v>72</v>
      </c>
    </row>
    <row r="1437" spans="1:8" x14ac:dyDescent="0.25">
      <c r="A1437" s="1">
        <v>43160.791666666664</v>
      </c>
      <c r="B1437" s="3" t="str">
        <f>MONTH(A1437)&amp;"월"</f>
        <v>3월</v>
      </c>
      <c r="C1437" s="2" t="str">
        <f>TEXT(A1437,"aaa")</f>
        <v>목</v>
      </c>
      <c r="D1437" s="2" t="str">
        <f>IF(AND((HOUR($A1437)&gt;=7),(HOUR($A1437)&lt;14)),"오전", IF(AND((HOUR($A1437)&gt;=14),(HOUR($A1437)&lt;24)),"오후","기타"))</f>
        <v>오후</v>
      </c>
      <c r="E1437">
        <v>45</v>
      </c>
      <c r="F1437">
        <v>14</v>
      </c>
      <c r="G1437">
        <v>1</v>
      </c>
      <c r="H1437">
        <v>66</v>
      </c>
    </row>
    <row r="1438" spans="1:8" x14ac:dyDescent="0.25">
      <c r="A1438" s="1">
        <v>43160.833333333336</v>
      </c>
      <c r="B1438" s="3" t="str">
        <f>MONTH(A1438)&amp;"월"</f>
        <v>3월</v>
      </c>
      <c r="C1438" s="2" t="str">
        <f>TEXT(A1438,"aaa")</f>
        <v>목</v>
      </c>
      <c r="D1438" s="2" t="str">
        <f>IF(AND((HOUR($A1438)&gt;=7),(HOUR($A1438)&lt;14)),"오전", IF(AND((HOUR($A1438)&gt;=14),(HOUR($A1438)&lt;24)),"오후","기타"))</f>
        <v>오후</v>
      </c>
      <c r="E1438">
        <v>22</v>
      </c>
      <c r="F1438">
        <v>6</v>
      </c>
      <c r="G1438">
        <v>1</v>
      </c>
      <c r="H1438">
        <v>44</v>
      </c>
    </row>
    <row r="1439" spans="1:8" x14ac:dyDescent="0.25">
      <c r="A1439" s="1">
        <v>43160.875</v>
      </c>
      <c r="B1439" s="3" t="str">
        <f>MONTH(A1439)&amp;"월"</f>
        <v>3월</v>
      </c>
      <c r="C1439" s="2" t="str">
        <f>TEXT(A1439,"aaa")</f>
        <v>목</v>
      </c>
      <c r="D1439" s="2" t="str">
        <f>IF(AND((HOUR($A1439)&gt;=7),(HOUR($A1439)&lt;14)),"오전", IF(AND((HOUR($A1439)&gt;=14),(HOUR($A1439)&lt;24)),"오후","기타"))</f>
        <v>오후</v>
      </c>
      <c r="E1439">
        <v>5</v>
      </c>
      <c r="F1439">
        <v>2</v>
      </c>
      <c r="G1439">
        <v>1</v>
      </c>
      <c r="H1439">
        <v>28</v>
      </c>
    </row>
    <row r="1440" spans="1:8" x14ac:dyDescent="0.25">
      <c r="A1440" s="1">
        <v>43160.916666666664</v>
      </c>
      <c r="B1440" s="3" t="str">
        <f>MONTH(A1440)&amp;"월"</f>
        <v>3월</v>
      </c>
      <c r="C1440" s="2" t="str">
        <f>TEXT(A1440,"aaa")</f>
        <v>목</v>
      </c>
      <c r="D1440" s="2" t="str">
        <f>IF(AND((HOUR($A1440)&gt;=7),(HOUR($A1440)&lt;14)),"오전", IF(AND((HOUR($A1440)&gt;=14),(HOUR($A1440)&lt;24)),"오후","기타"))</f>
        <v>오후</v>
      </c>
      <c r="E1440">
        <v>2</v>
      </c>
      <c r="F1440">
        <v>0</v>
      </c>
      <c r="G1440">
        <v>1</v>
      </c>
      <c r="H1440">
        <v>20</v>
      </c>
    </row>
    <row r="1441" spans="1:8" x14ac:dyDescent="0.25">
      <c r="A1441" s="1">
        <v>43160.958333333336</v>
      </c>
      <c r="B1441" s="3" t="str">
        <f>MONTH(A1441)&amp;"월"</f>
        <v>3월</v>
      </c>
      <c r="C1441" s="2" t="str">
        <f>TEXT(A1441,"aaa")</f>
        <v>목</v>
      </c>
      <c r="D1441" s="2" t="str">
        <f>IF(AND((HOUR($A1441)&gt;=7),(HOUR($A1441)&lt;14)),"오전", IF(AND((HOUR($A1441)&gt;=14),(HOUR($A1441)&lt;24)),"오후","기타"))</f>
        <v>오후</v>
      </c>
      <c r="E1441">
        <v>2</v>
      </c>
      <c r="F1441">
        <v>0</v>
      </c>
      <c r="G1441">
        <v>1</v>
      </c>
      <c r="H1441">
        <v>14</v>
      </c>
    </row>
    <row r="1442" spans="1:8" x14ac:dyDescent="0.25">
      <c r="A1442" s="1">
        <v>43161</v>
      </c>
      <c r="B1442" s="3" t="str">
        <f>MONTH(A1442)&amp;"월"</f>
        <v>3월</v>
      </c>
      <c r="C1442" s="2" t="str">
        <f>TEXT(A1442,"aaa")</f>
        <v>금</v>
      </c>
      <c r="D1442" s="2" t="str">
        <f>IF(AND((HOUR($A1442)&gt;=7),(HOUR($A1442)&lt;14)),"오전", IF(AND((HOUR($A1442)&gt;=14),(HOUR($A1442)&lt;24)),"오후","기타"))</f>
        <v>기타</v>
      </c>
      <c r="E1442">
        <v>2</v>
      </c>
      <c r="F1442">
        <v>0</v>
      </c>
      <c r="G1442">
        <v>1</v>
      </c>
      <c r="H1442">
        <v>14</v>
      </c>
    </row>
    <row r="1443" spans="1:8" x14ac:dyDescent="0.25">
      <c r="A1443" s="1">
        <v>43161.041666666664</v>
      </c>
      <c r="B1443" s="3" t="str">
        <f>MONTH(A1443)&amp;"월"</f>
        <v>3월</v>
      </c>
      <c r="C1443" s="2" t="str">
        <f>TEXT(A1443,"aaa")</f>
        <v>금</v>
      </c>
      <c r="D1443" s="2" t="str">
        <f>IF(AND((HOUR($A1443)&gt;=7),(HOUR($A1443)&lt;14)),"오전", IF(AND((HOUR($A1443)&gt;=14),(HOUR($A1443)&lt;24)),"오후","기타"))</f>
        <v>기타</v>
      </c>
      <c r="E1443">
        <v>1</v>
      </c>
      <c r="F1443">
        <v>0</v>
      </c>
      <c r="G1443">
        <v>1</v>
      </c>
      <c r="H1443">
        <v>14</v>
      </c>
    </row>
    <row r="1444" spans="1:8" x14ac:dyDescent="0.25">
      <c r="A1444" s="1">
        <v>43161.083333333336</v>
      </c>
      <c r="B1444" s="3" t="str">
        <f>MONTH(A1444)&amp;"월"</f>
        <v>3월</v>
      </c>
      <c r="C1444" s="2" t="str">
        <f>TEXT(A1444,"aaa")</f>
        <v>금</v>
      </c>
      <c r="D1444" s="2" t="str">
        <f>IF(AND((HOUR($A1444)&gt;=7),(HOUR($A1444)&lt;14)),"오전", IF(AND((HOUR($A1444)&gt;=14),(HOUR($A1444)&lt;24)),"오후","기타"))</f>
        <v>기타</v>
      </c>
      <c r="E1444">
        <v>1</v>
      </c>
      <c r="F1444">
        <v>0</v>
      </c>
      <c r="G1444">
        <v>1</v>
      </c>
      <c r="H1444">
        <v>15</v>
      </c>
    </row>
    <row r="1445" spans="1:8" x14ac:dyDescent="0.25">
      <c r="A1445" s="1">
        <v>43161.125</v>
      </c>
      <c r="B1445" s="3" t="str">
        <f>MONTH(A1445)&amp;"월"</f>
        <v>3월</v>
      </c>
      <c r="C1445" s="2" t="str">
        <f>TEXT(A1445,"aaa")</f>
        <v>금</v>
      </c>
      <c r="D1445" s="2" t="str">
        <f>IF(AND((HOUR($A1445)&gt;=7),(HOUR($A1445)&lt;14)),"오전", IF(AND((HOUR($A1445)&gt;=14),(HOUR($A1445)&lt;24)),"오후","기타"))</f>
        <v>기타</v>
      </c>
      <c r="E1445">
        <v>1</v>
      </c>
      <c r="F1445">
        <v>0</v>
      </c>
      <c r="G1445">
        <v>1</v>
      </c>
      <c r="H1445">
        <v>15</v>
      </c>
    </row>
    <row r="1446" spans="1:8" x14ac:dyDescent="0.25">
      <c r="A1446" s="1">
        <v>43161.166666666664</v>
      </c>
      <c r="B1446" s="3" t="str">
        <f>MONTH(A1446)&amp;"월"</f>
        <v>3월</v>
      </c>
      <c r="C1446" s="2" t="str">
        <f>TEXT(A1446,"aaa")</f>
        <v>금</v>
      </c>
      <c r="D1446" s="2" t="str">
        <f>IF(AND((HOUR($A1446)&gt;=7),(HOUR($A1446)&lt;14)),"오전", IF(AND((HOUR($A1446)&gt;=14),(HOUR($A1446)&lt;24)),"오후","기타"))</f>
        <v>기타</v>
      </c>
      <c r="E1446">
        <v>1</v>
      </c>
      <c r="F1446">
        <v>0</v>
      </c>
      <c r="G1446">
        <v>1</v>
      </c>
      <c r="H1446">
        <v>15</v>
      </c>
    </row>
    <row r="1447" spans="1:8" x14ac:dyDescent="0.25">
      <c r="A1447" s="1">
        <v>43161.208333333336</v>
      </c>
      <c r="B1447" s="3" t="str">
        <f>MONTH(A1447)&amp;"월"</f>
        <v>3월</v>
      </c>
      <c r="C1447" s="2" t="str">
        <f>TEXT(A1447,"aaa")</f>
        <v>금</v>
      </c>
      <c r="D1447" s="2" t="str">
        <f>IF(AND((HOUR($A1447)&gt;=7),(HOUR($A1447)&lt;14)),"오전", IF(AND((HOUR($A1447)&gt;=14),(HOUR($A1447)&lt;24)),"오후","기타"))</f>
        <v>기타</v>
      </c>
      <c r="E1447">
        <v>1</v>
      </c>
      <c r="F1447">
        <v>0</v>
      </c>
      <c r="G1447">
        <v>1</v>
      </c>
      <c r="H1447">
        <v>15</v>
      </c>
    </row>
    <row r="1448" spans="1:8" x14ac:dyDescent="0.25">
      <c r="A1448" s="1">
        <v>43161.25</v>
      </c>
      <c r="B1448" s="3" t="str">
        <f>MONTH(A1448)&amp;"월"</f>
        <v>3월</v>
      </c>
      <c r="C1448" s="2" t="str">
        <f>TEXT(A1448,"aaa")</f>
        <v>금</v>
      </c>
      <c r="D1448" s="2" t="str">
        <f>IF(AND((HOUR($A1448)&gt;=7),(HOUR($A1448)&lt;14)),"오전", IF(AND((HOUR($A1448)&gt;=14),(HOUR($A1448)&lt;24)),"오후","기타"))</f>
        <v>기타</v>
      </c>
      <c r="E1448">
        <v>2</v>
      </c>
      <c r="F1448">
        <v>0</v>
      </c>
      <c r="G1448">
        <v>1</v>
      </c>
      <c r="H1448">
        <v>24</v>
      </c>
    </row>
    <row r="1449" spans="1:8" x14ac:dyDescent="0.25">
      <c r="A1449" s="1">
        <v>43161.291666666664</v>
      </c>
      <c r="B1449" s="3" t="str">
        <f>MONTH(A1449)&amp;"월"</f>
        <v>3월</v>
      </c>
      <c r="C1449" s="2" t="str">
        <f>TEXT(A1449,"aaa")</f>
        <v>금</v>
      </c>
      <c r="D1449" s="2" t="str">
        <f>IF(AND((HOUR($A1449)&gt;=7),(HOUR($A1449)&lt;14)),"오전", IF(AND((HOUR($A1449)&gt;=14),(HOUR($A1449)&lt;24)),"오후","기타"))</f>
        <v>오전</v>
      </c>
      <c r="E1449">
        <v>2</v>
      </c>
      <c r="F1449">
        <v>1</v>
      </c>
      <c r="G1449">
        <v>1</v>
      </c>
      <c r="H1449">
        <v>37</v>
      </c>
    </row>
    <row r="1450" spans="1:8" x14ac:dyDescent="0.25">
      <c r="A1450" s="1">
        <v>43161.333333333336</v>
      </c>
      <c r="B1450" s="3" t="str">
        <f>MONTH(A1450)&amp;"월"</f>
        <v>3월</v>
      </c>
      <c r="C1450" s="2" t="str">
        <f>TEXT(A1450,"aaa")</f>
        <v>금</v>
      </c>
      <c r="D1450" s="2" t="str">
        <f>IF(AND((HOUR($A1450)&gt;=7),(HOUR($A1450)&lt;14)),"오전", IF(AND((HOUR($A1450)&gt;=14),(HOUR($A1450)&lt;24)),"오후","기타"))</f>
        <v>오전</v>
      </c>
      <c r="E1450">
        <v>6</v>
      </c>
      <c r="F1450">
        <v>10</v>
      </c>
      <c r="G1450">
        <v>1</v>
      </c>
      <c r="H1450">
        <v>108</v>
      </c>
    </row>
    <row r="1451" spans="1:8" x14ac:dyDescent="0.25">
      <c r="A1451" s="1">
        <v>43161.375</v>
      </c>
      <c r="B1451" s="3" t="str">
        <f>MONTH(A1451)&amp;"월"</f>
        <v>3월</v>
      </c>
      <c r="C1451" s="2" t="str">
        <f>TEXT(A1451,"aaa")</f>
        <v>금</v>
      </c>
      <c r="D1451" s="2" t="str">
        <f>IF(AND((HOUR($A1451)&gt;=7),(HOUR($A1451)&lt;14)),"오전", IF(AND((HOUR($A1451)&gt;=14),(HOUR($A1451)&lt;24)),"오후","기타"))</f>
        <v>오전</v>
      </c>
      <c r="E1451">
        <v>10</v>
      </c>
      <c r="F1451">
        <v>24</v>
      </c>
      <c r="G1451">
        <v>1</v>
      </c>
      <c r="H1451">
        <v>132</v>
      </c>
    </row>
    <row r="1452" spans="1:8" x14ac:dyDescent="0.25">
      <c r="A1452" s="1">
        <v>43161.416666666664</v>
      </c>
      <c r="B1452" s="3" t="str">
        <f>MONTH(A1452)&amp;"월"</f>
        <v>3월</v>
      </c>
      <c r="C1452" s="2" t="str">
        <f>TEXT(A1452,"aaa")</f>
        <v>금</v>
      </c>
      <c r="D1452" s="2" t="str">
        <f>IF(AND((HOUR($A1452)&gt;=7),(HOUR($A1452)&lt;14)),"오전", IF(AND((HOUR($A1452)&gt;=14),(HOUR($A1452)&lt;24)),"오후","기타"))</f>
        <v>오전</v>
      </c>
      <c r="E1452">
        <v>13</v>
      </c>
      <c r="F1452">
        <v>29</v>
      </c>
      <c r="G1452">
        <v>1</v>
      </c>
      <c r="H1452">
        <v>132</v>
      </c>
    </row>
    <row r="1453" spans="1:8" x14ac:dyDescent="0.25">
      <c r="A1453" s="1">
        <v>43161.458333333336</v>
      </c>
      <c r="B1453" s="3" t="str">
        <f>MONTH(A1453)&amp;"월"</f>
        <v>3월</v>
      </c>
      <c r="C1453" s="2" t="str">
        <f>TEXT(A1453,"aaa")</f>
        <v>금</v>
      </c>
      <c r="D1453" s="2" t="str">
        <f>IF(AND((HOUR($A1453)&gt;=7),(HOUR($A1453)&lt;14)),"오전", IF(AND((HOUR($A1453)&gt;=14),(HOUR($A1453)&lt;24)),"오후","기타"))</f>
        <v>오전</v>
      </c>
      <c r="E1453">
        <v>22</v>
      </c>
      <c r="F1453">
        <v>35</v>
      </c>
      <c r="G1453">
        <v>1</v>
      </c>
      <c r="H1453">
        <v>147</v>
      </c>
    </row>
    <row r="1454" spans="1:8" x14ac:dyDescent="0.25">
      <c r="A1454" s="1">
        <v>43161.5</v>
      </c>
      <c r="B1454" s="3" t="str">
        <f>MONTH(A1454)&amp;"월"</f>
        <v>3월</v>
      </c>
      <c r="C1454" s="2" t="str">
        <f>TEXT(A1454,"aaa")</f>
        <v>금</v>
      </c>
      <c r="D1454" s="2" t="str">
        <f>IF(AND((HOUR($A1454)&gt;=7),(HOUR($A1454)&lt;14)),"오전", IF(AND((HOUR($A1454)&gt;=14),(HOUR($A1454)&lt;24)),"오후","기타"))</f>
        <v>오전</v>
      </c>
      <c r="E1454">
        <v>39</v>
      </c>
      <c r="F1454">
        <v>56</v>
      </c>
      <c r="G1454">
        <v>1</v>
      </c>
      <c r="H1454">
        <v>152</v>
      </c>
    </row>
    <row r="1455" spans="1:8" x14ac:dyDescent="0.25">
      <c r="A1455" s="1">
        <v>43161.541666666664</v>
      </c>
      <c r="B1455" s="3" t="str">
        <f>MONTH(A1455)&amp;"월"</f>
        <v>3월</v>
      </c>
      <c r="C1455" s="2" t="str">
        <f>TEXT(A1455,"aaa")</f>
        <v>금</v>
      </c>
      <c r="D1455" s="2" t="str">
        <f>IF(AND((HOUR($A1455)&gt;=7),(HOUR($A1455)&lt;14)),"오전", IF(AND((HOUR($A1455)&gt;=14),(HOUR($A1455)&lt;24)),"오후","기타"))</f>
        <v>오전</v>
      </c>
      <c r="E1455">
        <v>59</v>
      </c>
      <c r="F1455">
        <v>76</v>
      </c>
      <c r="G1455">
        <v>2</v>
      </c>
      <c r="H1455">
        <v>159</v>
      </c>
    </row>
    <row r="1456" spans="1:8" x14ac:dyDescent="0.25">
      <c r="A1456" s="1">
        <v>43161.583333333336</v>
      </c>
      <c r="B1456" s="3" t="str">
        <f>MONTH(A1456)&amp;"월"</f>
        <v>3월</v>
      </c>
      <c r="C1456" s="2" t="str">
        <f>TEXT(A1456,"aaa")</f>
        <v>금</v>
      </c>
      <c r="D1456" s="2" t="str">
        <f>IF(AND((HOUR($A1456)&gt;=7),(HOUR($A1456)&lt;14)),"오전", IF(AND((HOUR($A1456)&gt;=14),(HOUR($A1456)&lt;24)),"오후","기타"))</f>
        <v>오후</v>
      </c>
      <c r="E1456">
        <v>55</v>
      </c>
      <c r="F1456">
        <v>87</v>
      </c>
      <c r="G1456">
        <v>1</v>
      </c>
      <c r="H1456">
        <v>148</v>
      </c>
    </row>
    <row r="1457" spans="1:8" x14ac:dyDescent="0.25">
      <c r="A1457" s="1">
        <v>43161.625</v>
      </c>
      <c r="B1457" s="3" t="str">
        <f>MONTH(A1457)&amp;"월"</f>
        <v>3월</v>
      </c>
      <c r="C1457" s="2" t="str">
        <f>TEXT(A1457,"aaa")</f>
        <v>금</v>
      </c>
      <c r="D1457" s="2" t="str">
        <f>IF(AND((HOUR($A1457)&gt;=7),(HOUR($A1457)&lt;14)),"오전", IF(AND((HOUR($A1457)&gt;=14),(HOUR($A1457)&lt;24)),"오후","기타"))</f>
        <v>오후</v>
      </c>
      <c r="E1457">
        <v>57</v>
      </c>
      <c r="F1457">
        <v>65</v>
      </c>
      <c r="G1457">
        <v>3</v>
      </c>
      <c r="H1457">
        <v>142</v>
      </c>
    </row>
    <row r="1458" spans="1:8" x14ac:dyDescent="0.25">
      <c r="A1458" s="1">
        <v>43161.666666666664</v>
      </c>
      <c r="B1458" s="3" t="str">
        <f>MONTH(A1458)&amp;"월"</f>
        <v>3월</v>
      </c>
      <c r="C1458" s="2" t="str">
        <f>TEXT(A1458,"aaa")</f>
        <v>금</v>
      </c>
      <c r="D1458" s="2" t="str">
        <f>IF(AND((HOUR($A1458)&gt;=7),(HOUR($A1458)&lt;14)),"오전", IF(AND((HOUR($A1458)&gt;=14),(HOUR($A1458)&lt;24)),"오후","기타"))</f>
        <v>오후</v>
      </c>
      <c r="E1458">
        <v>57</v>
      </c>
      <c r="F1458">
        <v>49</v>
      </c>
      <c r="G1458">
        <v>3</v>
      </c>
      <c r="H1458">
        <v>133</v>
      </c>
    </row>
    <row r="1459" spans="1:8" x14ac:dyDescent="0.25">
      <c r="A1459" s="1">
        <v>43161.708333333336</v>
      </c>
      <c r="B1459" s="3" t="str">
        <f>MONTH(A1459)&amp;"월"</f>
        <v>3월</v>
      </c>
      <c r="C1459" s="2" t="str">
        <f>TEXT(A1459,"aaa")</f>
        <v>금</v>
      </c>
      <c r="D1459" s="2" t="str">
        <f>IF(AND((HOUR($A1459)&gt;=7),(HOUR($A1459)&lt;14)),"오전", IF(AND((HOUR($A1459)&gt;=14),(HOUR($A1459)&lt;24)),"오후","기타"))</f>
        <v>오후</v>
      </c>
      <c r="E1459">
        <v>45</v>
      </c>
      <c r="F1459">
        <v>33</v>
      </c>
      <c r="G1459">
        <v>1</v>
      </c>
      <c r="H1459">
        <v>136</v>
      </c>
    </row>
    <row r="1460" spans="1:8" x14ac:dyDescent="0.25">
      <c r="A1460" s="1">
        <v>43161.75</v>
      </c>
      <c r="B1460" s="3" t="str">
        <f>MONTH(A1460)&amp;"월"</f>
        <v>3월</v>
      </c>
      <c r="C1460" s="2" t="str">
        <f>TEXT(A1460,"aaa")</f>
        <v>금</v>
      </c>
      <c r="D1460" s="2" t="str">
        <f>IF(AND((HOUR($A1460)&gt;=7),(HOUR($A1460)&lt;14)),"오전", IF(AND((HOUR($A1460)&gt;=14),(HOUR($A1460)&lt;24)),"오후","기타"))</f>
        <v>오후</v>
      </c>
      <c r="E1460">
        <v>41</v>
      </c>
      <c r="F1460">
        <v>18</v>
      </c>
      <c r="G1460">
        <v>1</v>
      </c>
      <c r="H1460">
        <v>95</v>
      </c>
    </row>
    <row r="1461" spans="1:8" x14ac:dyDescent="0.25">
      <c r="A1461" s="1">
        <v>43161.791666666664</v>
      </c>
      <c r="B1461" s="3" t="str">
        <f>MONTH(A1461)&amp;"월"</f>
        <v>3월</v>
      </c>
      <c r="C1461" s="2" t="str">
        <f>TEXT(A1461,"aaa")</f>
        <v>금</v>
      </c>
      <c r="D1461" s="2" t="str">
        <f>IF(AND((HOUR($A1461)&gt;=7),(HOUR($A1461)&lt;14)),"오전", IF(AND((HOUR($A1461)&gt;=14),(HOUR($A1461)&lt;24)),"오후","기타"))</f>
        <v>오후</v>
      </c>
      <c r="E1461">
        <v>35</v>
      </c>
      <c r="F1461">
        <v>12</v>
      </c>
      <c r="G1461">
        <v>1</v>
      </c>
      <c r="H1461">
        <v>75</v>
      </c>
    </row>
    <row r="1462" spans="1:8" x14ac:dyDescent="0.25">
      <c r="A1462" s="1">
        <v>43161.833333333336</v>
      </c>
      <c r="B1462" s="3" t="str">
        <f>MONTH(A1462)&amp;"월"</f>
        <v>3월</v>
      </c>
      <c r="C1462" s="2" t="str">
        <f>TEXT(A1462,"aaa")</f>
        <v>금</v>
      </c>
      <c r="D1462" s="2" t="str">
        <f>IF(AND((HOUR($A1462)&gt;=7),(HOUR($A1462)&lt;14)),"오전", IF(AND((HOUR($A1462)&gt;=14),(HOUR($A1462)&lt;24)),"오후","기타"))</f>
        <v>오후</v>
      </c>
      <c r="E1462">
        <v>18</v>
      </c>
      <c r="F1462">
        <v>7</v>
      </c>
      <c r="G1462">
        <v>1</v>
      </c>
      <c r="H1462">
        <v>55</v>
      </c>
    </row>
    <row r="1463" spans="1:8" x14ac:dyDescent="0.25">
      <c r="A1463" s="1">
        <v>43161.875</v>
      </c>
      <c r="B1463" s="3" t="str">
        <f>MONTH(A1463)&amp;"월"</f>
        <v>3월</v>
      </c>
      <c r="C1463" s="2" t="str">
        <f>TEXT(A1463,"aaa")</f>
        <v>금</v>
      </c>
      <c r="D1463" s="2" t="str">
        <f>IF(AND((HOUR($A1463)&gt;=7),(HOUR($A1463)&lt;14)),"오전", IF(AND((HOUR($A1463)&gt;=14),(HOUR($A1463)&lt;24)),"오후","기타"))</f>
        <v>오후</v>
      </c>
      <c r="E1463">
        <v>8</v>
      </c>
      <c r="F1463">
        <v>1</v>
      </c>
      <c r="G1463">
        <v>1</v>
      </c>
      <c r="H1463">
        <v>29</v>
      </c>
    </row>
    <row r="1464" spans="1:8" x14ac:dyDescent="0.25">
      <c r="A1464" s="1">
        <v>43161.916666666664</v>
      </c>
      <c r="B1464" s="3" t="str">
        <f>MONTH(A1464)&amp;"월"</f>
        <v>3월</v>
      </c>
      <c r="C1464" s="2" t="str">
        <f>TEXT(A1464,"aaa")</f>
        <v>금</v>
      </c>
      <c r="D1464" s="2" t="str">
        <f>IF(AND((HOUR($A1464)&gt;=7),(HOUR($A1464)&lt;14)),"오전", IF(AND((HOUR($A1464)&gt;=14),(HOUR($A1464)&lt;24)),"오후","기타"))</f>
        <v>오후</v>
      </c>
      <c r="E1464">
        <v>4</v>
      </c>
      <c r="F1464">
        <v>0</v>
      </c>
      <c r="G1464">
        <v>1</v>
      </c>
      <c r="H1464">
        <v>22</v>
      </c>
    </row>
    <row r="1465" spans="1:8" x14ac:dyDescent="0.25">
      <c r="A1465" s="1">
        <v>43161.958333333336</v>
      </c>
      <c r="B1465" s="3" t="str">
        <f>MONTH(A1465)&amp;"월"</f>
        <v>3월</v>
      </c>
      <c r="C1465" s="2" t="str">
        <f>TEXT(A1465,"aaa")</f>
        <v>금</v>
      </c>
      <c r="D1465" s="2" t="str">
        <f>IF(AND((HOUR($A1465)&gt;=7),(HOUR($A1465)&lt;14)),"오전", IF(AND((HOUR($A1465)&gt;=14),(HOUR($A1465)&lt;24)),"오후","기타"))</f>
        <v>오후</v>
      </c>
      <c r="E1465">
        <v>3</v>
      </c>
      <c r="F1465">
        <v>0</v>
      </c>
      <c r="G1465">
        <v>1</v>
      </c>
      <c r="H1465">
        <v>18</v>
      </c>
    </row>
    <row r="1466" spans="1:8" x14ac:dyDescent="0.25">
      <c r="A1466" s="1">
        <v>43162</v>
      </c>
      <c r="B1466" s="3" t="str">
        <f>MONTH(A1466)&amp;"월"</f>
        <v>3월</v>
      </c>
      <c r="C1466" s="2" t="str">
        <f>TEXT(A1466,"aaa")</f>
        <v>토</v>
      </c>
      <c r="D1466" s="2" t="str">
        <f>IF(AND((HOUR($A1466)&gt;=7),(HOUR($A1466)&lt;14)),"오전", IF(AND((HOUR($A1466)&gt;=14),(HOUR($A1466)&lt;24)),"오후","기타"))</f>
        <v>기타</v>
      </c>
      <c r="E1466">
        <v>3</v>
      </c>
      <c r="F1466">
        <v>0</v>
      </c>
      <c r="G1466">
        <v>1</v>
      </c>
      <c r="H1466">
        <v>17</v>
      </c>
    </row>
    <row r="1467" spans="1:8" x14ac:dyDescent="0.25">
      <c r="A1467" s="1">
        <v>43162.041666666664</v>
      </c>
      <c r="B1467" s="3" t="str">
        <f>MONTH(A1467)&amp;"월"</f>
        <v>3월</v>
      </c>
      <c r="C1467" s="2" t="str">
        <f>TEXT(A1467,"aaa")</f>
        <v>토</v>
      </c>
      <c r="D1467" s="2" t="str">
        <f>IF(AND((HOUR($A1467)&gt;=7),(HOUR($A1467)&lt;14)),"오전", IF(AND((HOUR($A1467)&gt;=14),(HOUR($A1467)&lt;24)),"오후","기타"))</f>
        <v>기타</v>
      </c>
      <c r="E1467">
        <v>3</v>
      </c>
      <c r="F1467">
        <v>0</v>
      </c>
      <c r="G1467">
        <v>1</v>
      </c>
      <c r="H1467">
        <v>16</v>
      </c>
    </row>
    <row r="1468" spans="1:8" x14ac:dyDescent="0.25">
      <c r="A1468" s="1">
        <v>43162.083333333336</v>
      </c>
      <c r="B1468" s="3" t="str">
        <f>MONTH(A1468)&amp;"월"</f>
        <v>3월</v>
      </c>
      <c r="C1468" s="2" t="str">
        <f>TEXT(A1468,"aaa")</f>
        <v>토</v>
      </c>
      <c r="D1468" s="2" t="str">
        <f>IF(AND((HOUR($A1468)&gt;=7),(HOUR($A1468)&lt;14)),"오전", IF(AND((HOUR($A1468)&gt;=14),(HOUR($A1468)&lt;24)),"오후","기타"))</f>
        <v>기타</v>
      </c>
      <c r="E1468">
        <v>3</v>
      </c>
      <c r="F1468">
        <v>0</v>
      </c>
      <c r="G1468">
        <v>1</v>
      </c>
      <c r="H1468">
        <v>15</v>
      </c>
    </row>
    <row r="1469" spans="1:8" x14ac:dyDescent="0.25">
      <c r="A1469" s="1">
        <v>43162.125</v>
      </c>
      <c r="B1469" s="3" t="str">
        <f>MONTH(A1469)&amp;"월"</f>
        <v>3월</v>
      </c>
      <c r="C1469" s="2" t="str">
        <f>TEXT(A1469,"aaa")</f>
        <v>토</v>
      </c>
      <c r="D1469" s="2" t="str">
        <f>IF(AND((HOUR($A1469)&gt;=7),(HOUR($A1469)&lt;14)),"오전", IF(AND((HOUR($A1469)&gt;=14),(HOUR($A1469)&lt;24)),"오후","기타"))</f>
        <v>기타</v>
      </c>
      <c r="E1469">
        <v>3</v>
      </c>
      <c r="F1469">
        <v>0</v>
      </c>
      <c r="G1469">
        <v>1</v>
      </c>
      <c r="H1469">
        <v>15</v>
      </c>
    </row>
    <row r="1470" spans="1:8" x14ac:dyDescent="0.25">
      <c r="A1470" s="1">
        <v>43162.166666666664</v>
      </c>
      <c r="B1470" s="3" t="str">
        <f>MONTH(A1470)&amp;"월"</f>
        <v>3월</v>
      </c>
      <c r="C1470" s="2" t="str">
        <f>TEXT(A1470,"aaa")</f>
        <v>토</v>
      </c>
      <c r="D1470" s="2" t="str">
        <f>IF(AND((HOUR($A1470)&gt;=7),(HOUR($A1470)&lt;14)),"오전", IF(AND((HOUR($A1470)&gt;=14),(HOUR($A1470)&lt;24)),"오후","기타"))</f>
        <v>기타</v>
      </c>
      <c r="E1470">
        <v>3</v>
      </c>
      <c r="F1470">
        <v>0</v>
      </c>
      <c r="G1470">
        <v>1</v>
      </c>
      <c r="H1470">
        <v>15</v>
      </c>
    </row>
    <row r="1471" spans="1:8" x14ac:dyDescent="0.25">
      <c r="A1471" s="1">
        <v>43162.208333333336</v>
      </c>
      <c r="B1471" s="3" t="str">
        <f>MONTH(A1471)&amp;"월"</f>
        <v>3월</v>
      </c>
      <c r="C1471" s="2" t="str">
        <f>TEXT(A1471,"aaa")</f>
        <v>토</v>
      </c>
      <c r="D1471" s="2" t="str">
        <f>IF(AND((HOUR($A1471)&gt;=7),(HOUR($A1471)&lt;14)),"오전", IF(AND((HOUR($A1471)&gt;=14),(HOUR($A1471)&lt;24)),"오후","기타"))</f>
        <v>기타</v>
      </c>
      <c r="E1471">
        <v>3</v>
      </c>
      <c r="F1471">
        <v>0</v>
      </c>
      <c r="G1471">
        <v>1</v>
      </c>
      <c r="H1471">
        <v>15</v>
      </c>
    </row>
    <row r="1472" spans="1:8" x14ac:dyDescent="0.25">
      <c r="A1472" s="1">
        <v>43162.25</v>
      </c>
      <c r="B1472" s="3" t="str">
        <f>MONTH(A1472)&amp;"월"</f>
        <v>3월</v>
      </c>
      <c r="C1472" s="2" t="str">
        <f>TEXT(A1472,"aaa")</f>
        <v>토</v>
      </c>
      <c r="D1472" s="2" t="str">
        <f>IF(AND((HOUR($A1472)&gt;=7),(HOUR($A1472)&lt;14)),"오전", IF(AND((HOUR($A1472)&gt;=14),(HOUR($A1472)&lt;24)),"오후","기타"))</f>
        <v>기타</v>
      </c>
      <c r="E1472">
        <v>4</v>
      </c>
      <c r="F1472">
        <v>0</v>
      </c>
      <c r="G1472">
        <v>1</v>
      </c>
      <c r="H1472">
        <v>18</v>
      </c>
    </row>
    <row r="1473" spans="1:8" x14ac:dyDescent="0.25">
      <c r="A1473" s="1">
        <v>43162.291666666664</v>
      </c>
      <c r="B1473" s="3" t="str">
        <f>MONTH(A1473)&amp;"월"</f>
        <v>3월</v>
      </c>
      <c r="C1473" s="2" t="str">
        <f>TEXT(A1473,"aaa")</f>
        <v>토</v>
      </c>
      <c r="D1473" s="2" t="str">
        <f>IF(AND((HOUR($A1473)&gt;=7),(HOUR($A1473)&lt;14)),"오전", IF(AND((HOUR($A1473)&gt;=14),(HOUR($A1473)&lt;24)),"오후","기타"))</f>
        <v>오전</v>
      </c>
      <c r="E1473">
        <v>4</v>
      </c>
      <c r="F1473">
        <v>1</v>
      </c>
      <c r="G1473">
        <v>2</v>
      </c>
      <c r="H1473">
        <v>22</v>
      </c>
    </row>
    <row r="1474" spans="1:8" x14ac:dyDescent="0.25">
      <c r="A1474" s="1">
        <v>43162.333333333336</v>
      </c>
      <c r="B1474" s="3" t="str">
        <f>MONTH(A1474)&amp;"월"</f>
        <v>3월</v>
      </c>
      <c r="C1474" s="2" t="str">
        <f>TEXT(A1474,"aaa")</f>
        <v>토</v>
      </c>
      <c r="D1474" s="2" t="str">
        <f>IF(AND((HOUR($A1474)&gt;=7),(HOUR($A1474)&lt;14)),"오전", IF(AND((HOUR($A1474)&gt;=14),(HOUR($A1474)&lt;24)),"오후","기타"))</f>
        <v>오전</v>
      </c>
      <c r="E1474">
        <v>2</v>
      </c>
      <c r="F1474">
        <v>3</v>
      </c>
      <c r="G1474">
        <v>2</v>
      </c>
      <c r="H1474">
        <v>33</v>
      </c>
    </row>
    <row r="1475" spans="1:8" x14ac:dyDescent="0.25">
      <c r="A1475" s="1">
        <v>43162.375</v>
      </c>
      <c r="B1475" s="3" t="str">
        <f>MONTH(A1475)&amp;"월"</f>
        <v>3월</v>
      </c>
      <c r="C1475" s="2" t="str">
        <f>TEXT(A1475,"aaa")</f>
        <v>토</v>
      </c>
      <c r="D1475" s="2" t="str">
        <f>IF(AND((HOUR($A1475)&gt;=7),(HOUR($A1475)&lt;14)),"오전", IF(AND((HOUR($A1475)&gt;=14),(HOUR($A1475)&lt;24)),"오후","기타"))</f>
        <v>오전</v>
      </c>
      <c r="E1475">
        <v>7</v>
      </c>
      <c r="F1475">
        <v>6</v>
      </c>
      <c r="G1475">
        <v>1</v>
      </c>
      <c r="H1475">
        <v>40</v>
      </c>
    </row>
    <row r="1476" spans="1:8" x14ac:dyDescent="0.25">
      <c r="A1476" s="1">
        <v>43162.416666666664</v>
      </c>
      <c r="B1476" s="3" t="str">
        <f>MONTH(A1476)&amp;"월"</f>
        <v>3월</v>
      </c>
      <c r="C1476" s="2" t="str">
        <f>TEXT(A1476,"aaa")</f>
        <v>토</v>
      </c>
      <c r="D1476" s="2" t="str">
        <f>IF(AND((HOUR($A1476)&gt;=7),(HOUR($A1476)&lt;14)),"오전", IF(AND((HOUR($A1476)&gt;=14),(HOUR($A1476)&lt;24)),"오후","기타"))</f>
        <v>오전</v>
      </c>
      <c r="E1476">
        <v>16</v>
      </c>
      <c r="F1476">
        <v>34</v>
      </c>
      <c r="G1476">
        <v>1</v>
      </c>
      <c r="H1476">
        <v>38</v>
      </c>
    </row>
    <row r="1477" spans="1:8" x14ac:dyDescent="0.25">
      <c r="A1477" s="1">
        <v>43162.458333333336</v>
      </c>
      <c r="B1477" s="3" t="str">
        <f>MONTH(A1477)&amp;"월"</f>
        <v>3월</v>
      </c>
      <c r="C1477" s="2" t="str">
        <f>TEXT(A1477,"aaa")</f>
        <v>토</v>
      </c>
      <c r="D1477" s="2" t="str">
        <f>IF(AND((HOUR($A1477)&gt;=7),(HOUR($A1477)&lt;14)),"오전", IF(AND((HOUR($A1477)&gt;=14),(HOUR($A1477)&lt;24)),"오후","기타"))</f>
        <v>오전</v>
      </c>
      <c r="E1477">
        <v>36</v>
      </c>
      <c r="F1477">
        <v>61</v>
      </c>
      <c r="G1477">
        <v>1</v>
      </c>
      <c r="H1477">
        <v>47</v>
      </c>
    </row>
    <row r="1478" spans="1:8" x14ac:dyDescent="0.25">
      <c r="A1478" s="1">
        <v>43162.5</v>
      </c>
      <c r="B1478" s="3" t="str">
        <f>MONTH(A1478)&amp;"월"</f>
        <v>3월</v>
      </c>
      <c r="C1478" s="2" t="str">
        <f>TEXT(A1478,"aaa")</f>
        <v>토</v>
      </c>
      <c r="D1478" s="2" t="str">
        <f>IF(AND((HOUR($A1478)&gt;=7),(HOUR($A1478)&lt;14)),"오전", IF(AND((HOUR($A1478)&gt;=14),(HOUR($A1478)&lt;24)),"오후","기타"))</f>
        <v>오전</v>
      </c>
      <c r="E1478">
        <v>53</v>
      </c>
      <c r="F1478">
        <v>76</v>
      </c>
      <c r="G1478">
        <v>1</v>
      </c>
      <c r="H1478">
        <v>72</v>
      </c>
    </row>
    <row r="1479" spans="1:8" x14ac:dyDescent="0.25">
      <c r="A1479" s="1">
        <v>43162.541666666664</v>
      </c>
      <c r="B1479" s="3" t="str">
        <f>MONTH(A1479)&amp;"월"</f>
        <v>3월</v>
      </c>
      <c r="C1479" s="2" t="str">
        <f>TEXT(A1479,"aaa")</f>
        <v>토</v>
      </c>
      <c r="D1479" s="2" t="str">
        <f>IF(AND((HOUR($A1479)&gt;=7),(HOUR($A1479)&lt;14)),"오전", IF(AND((HOUR($A1479)&gt;=14),(HOUR($A1479)&lt;24)),"오후","기타"))</f>
        <v>오전</v>
      </c>
      <c r="E1479">
        <v>99</v>
      </c>
      <c r="F1479">
        <v>109</v>
      </c>
      <c r="G1479">
        <v>1</v>
      </c>
      <c r="H1479">
        <v>102</v>
      </c>
    </row>
    <row r="1480" spans="1:8" x14ac:dyDescent="0.25">
      <c r="A1480" s="1">
        <v>43162.583333333336</v>
      </c>
      <c r="B1480" s="3" t="str">
        <f>MONTH(A1480)&amp;"월"</f>
        <v>3월</v>
      </c>
      <c r="C1480" s="2" t="str">
        <f>TEXT(A1480,"aaa")</f>
        <v>토</v>
      </c>
      <c r="D1480" s="2" t="str">
        <f>IF(AND((HOUR($A1480)&gt;=7),(HOUR($A1480)&lt;14)),"오전", IF(AND((HOUR($A1480)&gt;=14),(HOUR($A1480)&lt;24)),"오후","기타"))</f>
        <v>오후</v>
      </c>
      <c r="E1480">
        <v>140</v>
      </c>
      <c r="F1480">
        <v>140</v>
      </c>
      <c r="G1480">
        <v>1</v>
      </c>
      <c r="H1480">
        <v>100</v>
      </c>
    </row>
    <row r="1481" spans="1:8" x14ac:dyDescent="0.25">
      <c r="A1481" s="1">
        <v>43162.625</v>
      </c>
      <c r="B1481" s="3" t="str">
        <f>MONTH(A1481)&amp;"월"</f>
        <v>3월</v>
      </c>
      <c r="C1481" s="2" t="str">
        <f>TEXT(A1481,"aaa")</f>
        <v>토</v>
      </c>
      <c r="D1481" s="2" t="str">
        <f>IF(AND((HOUR($A1481)&gt;=7),(HOUR($A1481)&lt;14)),"오전", IF(AND((HOUR($A1481)&gt;=14),(HOUR($A1481)&lt;24)),"오후","기타"))</f>
        <v>오후</v>
      </c>
      <c r="E1481">
        <v>149</v>
      </c>
      <c r="F1481">
        <v>152</v>
      </c>
      <c r="G1481">
        <v>1</v>
      </c>
      <c r="H1481">
        <v>104</v>
      </c>
    </row>
    <row r="1482" spans="1:8" x14ac:dyDescent="0.25">
      <c r="A1482" s="1">
        <v>43162.666666666664</v>
      </c>
      <c r="B1482" s="3" t="str">
        <f>MONTH(A1482)&amp;"월"</f>
        <v>3월</v>
      </c>
      <c r="C1482" s="2" t="str">
        <f>TEXT(A1482,"aaa")</f>
        <v>토</v>
      </c>
      <c r="D1482" s="2" t="str">
        <f>IF(AND((HOUR($A1482)&gt;=7),(HOUR($A1482)&lt;14)),"오전", IF(AND((HOUR($A1482)&gt;=14),(HOUR($A1482)&lt;24)),"오후","기타"))</f>
        <v>오후</v>
      </c>
      <c r="E1482">
        <v>148</v>
      </c>
      <c r="F1482">
        <v>110</v>
      </c>
      <c r="G1482">
        <v>2</v>
      </c>
      <c r="H1482">
        <v>100</v>
      </c>
    </row>
    <row r="1483" spans="1:8" x14ac:dyDescent="0.25">
      <c r="A1483" s="1">
        <v>43162.708333333336</v>
      </c>
      <c r="B1483" s="3" t="str">
        <f>MONTH(A1483)&amp;"월"</f>
        <v>3월</v>
      </c>
      <c r="C1483" s="2" t="str">
        <f>TEXT(A1483,"aaa")</f>
        <v>토</v>
      </c>
      <c r="D1483" s="2" t="str">
        <f>IF(AND((HOUR($A1483)&gt;=7),(HOUR($A1483)&lt;14)),"오전", IF(AND((HOUR($A1483)&gt;=14),(HOUR($A1483)&lt;24)),"오후","기타"))</f>
        <v>오후</v>
      </c>
      <c r="E1483">
        <v>129</v>
      </c>
      <c r="F1483">
        <v>69</v>
      </c>
      <c r="G1483">
        <v>5</v>
      </c>
      <c r="H1483">
        <v>97</v>
      </c>
    </row>
    <row r="1484" spans="1:8" x14ac:dyDescent="0.25">
      <c r="A1484" s="1">
        <v>43162.75</v>
      </c>
      <c r="B1484" s="3" t="str">
        <f>MONTH(A1484)&amp;"월"</f>
        <v>3월</v>
      </c>
      <c r="C1484" s="2" t="str">
        <f>TEXT(A1484,"aaa")</f>
        <v>토</v>
      </c>
      <c r="D1484" s="2" t="str">
        <f>IF(AND((HOUR($A1484)&gt;=7),(HOUR($A1484)&lt;14)),"오전", IF(AND((HOUR($A1484)&gt;=14),(HOUR($A1484)&lt;24)),"오후","기타"))</f>
        <v>오후</v>
      </c>
      <c r="E1484">
        <v>96</v>
      </c>
      <c r="F1484">
        <v>25</v>
      </c>
      <c r="G1484">
        <v>5</v>
      </c>
      <c r="H1484">
        <v>99</v>
      </c>
    </row>
    <row r="1485" spans="1:8" x14ac:dyDescent="0.25">
      <c r="A1485" s="1">
        <v>43162.791666666664</v>
      </c>
      <c r="B1485" s="3" t="str">
        <f>MONTH(A1485)&amp;"월"</f>
        <v>3월</v>
      </c>
      <c r="C1485" s="2" t="str">
        <f>TEXT(A1485,"aaa")</f>
        <v>토</v>
      </c>
      <c r="D1485" s="2" t="str">
        <f>IF(AND((HOUR($A1485)&gt;=7),(HOUR($A1485)&lt;14)),"오전", IF(AND((HOUR($A1485)&gt;=14),(HOUR($A1485)&lt;24)),"오후","기타"))</f>
        <v>오후</v>
      </c>
      <c r="E1485">
        <v>62</v>
      </c>
      <c r="F1485">
        <v>13</v>
      </c>
      <c r="G1485">
        <v>5</v>
      </c>
      <c r="H1485">
        <v>64</v>
      </c>
    </row>
    <row r="1486" spans="1:8" x14ac:dyDescent="0.25">
      <c r="A1486" s="1">
        <v>43162.833333333336</v>
      </c>
      <c r="B1486" s="3" t="str">
        <f>MONTH(A1486)&amp;"월"</f>
        <v>3월</v>
      </c>
      <c r="C1486" s="2" t="str">
        <f>TEXT(A1486,"aaa")</f>
        <v>토</v>
      </c>
      <c r="D1486" s="2" t="str">
        <f>IF(AND((HOUR($A1486)&gt;=7),(HOUR($A1486)&lt;14)),"오전", IF(AND((HOUR($A1486)&gt;=14),(HOUR($A1486)&lt;24)),"오후","기타"))</f>
        <v>오후</v>
      </c>
      <c r="E1486">
        <v>21</v>
      </c>
      <c r="F1486">
        <v>6</v>
      </c>
      <c r="G1486">
        <v>5</v>
      </c>
      <c r="H1486">
        <v>49</v>
      </c>
    </row>
    <row r="1487" spans="1:8" x14ac:dyDescent="0.25">
      <c r="A1487" s="1">
        <v>43162.875</v>
      </c>
      <c r="B1487" s="3" t="str">
        <f>MONTH(A1487)&amp;"월"</f>
        <v>3월</v>
      </c>
      <c r="C1487" s="2" t="str">
        <f>TEXT(A1487,"aaa")</f>
        <v>토</v>
      </c>
      <c r="D1487" s="2" t="str">
        <f>IF(AND((HOUR($A1487)&gt;=7),(HOUR($A1487)&lt;14)),"오전", IF(AND((HOUR($A1487)&gt;=14),(HOUR($A1487)&lt;24)),"오후","기타"))</f>
        <v>오후</v>
      </c>
      <c r="E1487">
        <v>4</v>
      </c>
      <c r="F1487">
        <v>0</v>
      </c>
      <c r="G1487">
        <v>5</v>
      </c>
      <c r="H1487">
        <v>18</v>
      </c>
    </row>
    <row r="1488" spans="1:8" x14ac:dyDescent="0.25">
      <c r="A1488" s="1">
        <v>43162.916666666664</v>
      </c>
      <c r="B1488" s="3" t="str">
        <f>MONTH(A1488)&amp;"월"</f>
        <v>3월</v>
      </c>
      <c r="C1488" s="2" t="str">
        <f>TEXT(A1488,"aaa")</f>
        <v>토</v>
      </c>
      <c r="D1488" s="2" t="str">
        <f>IF(AND((HOUR($A1488)&gt;=7),(HOUR($A1488)&lt;14)),"오전", IF(AND((HOUR($A1488)&gt;=14),(HOUR($A1488)&lt;24)),"오후","기타"))</f>
        <v>오후</v>
      </c>
      <c r="E1488">
        <v>1</v>
      </c>
      <c r="F1488">
        <v>0</v>
      </c>
      <c r="G1488">
        <v>5</v>
      </c>
      <c r="H1488">
        <v>13</v>
      </c>
    </row>
    <row r="1489" spans="1:8" x14ac:dyDescent="0.25">
      <c r="A1489" s="1">
        <v>43162.958333333336</v>
      </c>
      <c r="B1489" s="3" t="str">
        <f>MONTH(A1489)&amp;"월"</f>
        <v>3월</v>
      </c>
      <c r="C1489" s="2" t="str">
        <f>TEXT(A1489,"aaa")</f>
        <v>토</v>
      </c>
      <c r="D1489" s="2" t="str">
        <f>IF(AND((HOUR($A1489)&gt;=7),(HOUR($A1489)&lt;14)),"오전", IF(AND((HOUR($A1489)&gt;=14),(HOUR($A1489)&lt;24)),"오후","기타"))</f>
        <v>오후</v>
      </c>
      <c r="E1489">
        <v>1</v>
      </c>
      <c r="F1489">
        <v>0</v>
      </c>
      <c r="G1489">
        <v>5</v>
      </c>
      <c r="H1489">
        <v>12</v>
      </c>
    </row>
    <row r="1490" spans="1:8" x14ac:dyDescent="0.25">
      <c r="A1490" s="1">
        <v>43163</v>
      </c>
      <c r="B1490" s="3" t="str">
        <f>MONTH(A1490)&amp;"월"</f>
        <v>3월</v>
      </c>
      <c r="C1490" s="2" t="str">
        <f>TEXT(A1490,"aaa")</f>
        <v>일</v>
      </c>
      <c r="D1490" s="2" t="str">
        <f>IF(AND((HOUR($A1490)&gt;=7),(HOUR($A1490)&lt;14)),"오전", IF(AND((HOUR($A1490)&gt;=14),(HOUR($A1490)&lt;24)),"오후","기타"))</f>
        <v>기타</v>
      </c>
      <c r="E1490">
        <v>1</v>
      </c>
      <c r="F1490">
        <v>0</v>
      </c>
      <c r="G1490">
        <v>5</v>
      </c>
      <c r="H1490">
        <v>12</v>
      </c>
    </row>
    <row r="1491" spans="1:8" x14ac:dyDescent="0.25">
      <c r="A1491" s="1">
        <v>43163.041666666664</v>
      </c>
      <c r="B1491" s="3" t="str">
        <f>MONTH(A1491)&amp;"월"</f>
        <v>3월</v>
      </c>
      <c r="C1491" s="2" t="str">
        <f>TEXT(A1491,"aaa")</f>
        <v>일</v>
      </c>
      <c r="D1491" s="2" t="str">
        <f>IF(AND((HOUR($A1491)&gt;=7),(HOUR($A1491)&lt;14)),"오전", IF(AND((HOUR($A1491)&gt;=14),(HOUR($A1491)&lt;24)),"오후","기타"))</f>
        <v>기타</v>
      </c>
      <c r="E1491">
        <v>1</v>
      </c>
      <c r="F1491">
        <v>0</v>
      </c>
      <c r="G1491">
        <v>5</v>
      </c>
      <c r="H1491">
        <v>12</v>
      </c>
    </row>
    <row r="1492" spans="1:8" x14ac:dyDescent="0.25">
      <c r="A1492" s="1">
        <v>43163.083333333336</v>
      </c>
      <c r="B1492" s="3" t="str">
        <f>MONTH(A1492)&amp;"월"</f>
        <v>3월</v>
      </c>
      <c r="C1492" s="2" t="str">
        <f>TEXT(A1492,"aaa")</f>
        <v>일</v>
      </c>
      <c r="D1492" s="2" t="str">
        <f>IF(AND((HOUR($A1492)&gt;=7),(HOUR($A1492)&lt;14)),"오전", IF(AND((HOUR($A1492)&gt;=14),(HOUR($A1492)&lt;24)),"오후","기타"))</f>
        <v>기타</v>
      </c>
      <c r="E1492">
        <v>1</v>
      </c>
      <c r="F1492">
        <v>0</v>
      </c>
      <c r="G1492">
        <v>5</v>
      </c>
      <c r="H1492">
        <v>12</v>
      </c>
    </row>
    <row r="1493" spans="1:8" x14ac:dyDescent="0.25">
      <c r="A1493" s="1">
        <v>43163.125</v>
      </c>
      <c r="B1493" s="3" t="str">
        <f>MONTH(A1493)&amp;"월"</f>
        <v>3월</v>
      </c>
      <c r="C1493" s="2" t="str">
        <f>TEXT(A1493,"aaa")</f>
        <v>일</v>
      </c>
      <c r="D1493" s="2" t="str">
        <f>IF(AND((HOUR($A1493)&gt;=7),(HOUR($A1493)&lt;14)),"오전", IF(AND((HOUR($A1493)&gt;=14),(HOUR($A1493)&lt;24)),"오후","기타"))</f>
        <v>기타</v>
      </c>
      <c r="E1493">
        <v>1</v>
      </c>
      <c r="F1493">
        <v>0</v>
      </c>
      <c r="G1493">
        <v>5</v>
      </c>
      <c r="H1493">
        <v>12</v>
      </c>
    </row>
    <row r="1494" spans="1:8" x14ac:dyDescent="0.25">
      <c r="A1494" s="1">
        <v>43163.166666666664</v>
      </c>
      <c r="B1494" s="3" t="str">
        <f>MONTH(A1494)&amp;"월"</f>
        <v>3월</v>
      </c>
      <c r="C1494" s="2" t="str">
        <f>TEXT(A1494,"aaa")</f>
        <v>일</v>
      </c>
      <c r="D1494" s="2" t="str">
        <f>IF(AND((HOUR($A1494)&gt;=7),(HOUR($A1494)&lt;14)),"오전", IF(AND((HOUR($A1494)&gt;=14),(HOUR($A1494)&lt;24)),"오후","기타"))</f>
        <v>기타</v>
      </c>
      <c r="E1494">
        <v>1</v>
      </c>
      <c r="F1494">
        <v>0</v>
      </c>
      <c r="G1494">
        <v>5</v>
      </c>
      <c r="H1494">
        <v>12</v>
      </c>
    </row>
    <row r="1495" spans="1:8" x14ac:dyDescent="0.25">
      <c r="A1495" s="1">
        <v>43163.208333333336</v>
      </c>
      <c r="B1495" s="3" t="str">
        <f>MONTH(A1495)&amp;"월"</f>
        <v>3월</v>
      </c>
      <c r="C1495" s="2" t="str">
        <f>TEXT(A1495,"aaa")</f>
        <v>일</v>
      </c>
      <c r="D1495" s="2" t="str">
        <f>IF(AND((HOUR($A1495)&gt;=7),(HOUR($A1495)&lt;14)),"오전", IF(AND((HOUR($A1495)&gt;=14),(HOUR($A1495)&lt;24)),"오후","기타"))</f>
        <v>기타</v>
      </c>
      <c r="E1495">
        <v>1</v>
      </c>
      <c r="F1495">
        <v>0</v>
      </c>
      <c r="G1495">
        <v>5</v>
      </c>
      <c r="H1495">
        <v>12</v>
      </c>
    </row>
    <row r="1496" spans="1:8" x14ac:dyDescent="0.25">
      <c r="A1496" s="1">
        <v>43163.25</v>
      </c>
      <c r="B1496" s="3" t="str">
        <f>MONTH(A1496)&amp;"월"</f>
        <v>3월</v>
      </c>
      <c r="C1496" s="2" t="str">
        <f>TEXT(A1496,"aaa")</f>
        <v>일</v>
      </c>
      <c r="D1496" s="2" t="str">
        <f>IF(AND((HOUR($A1496)&gt;=7),(HOUR($A1496)&lt;14)),"오전", IF(AND((HOUR($A1496)&gt;=14),(HOUR($A1496)&lt;24)),"오후","기타"))</f>
        <v>기타</v>
      </c>
      <c r="E1496">
        <v>2</v>
      </c>
      <c r="F1496">
        <v>0</v>
      </c>
      <c r="G1496">
        <v>5</v>
      </c>
      <c r="H1496">
        <v>16</v>
      </c>
    </row>
    <row r="1497" spans="1:8" x14ac:dyDescent="0.25">
      <c r="A1497" s="1">
        <v>43163.291666666664</v>
      </c>
      <c r="B1497" s="3" t="str">
        <f>MONTH(A1497)&amp;"월"</f>
        <v>3월</v>
      </c>
      <c r="C1497" s="2" t="str">
        <f>TEXT(A1497,"aaa")</f>
        <v>일</v>
      </c>
      <c r="D1497" s="2" t="str">
        <f>IF(AND((HOUR($A1497)&gt;=7),(HOUR($A1497)&lt;14)),"오전", IF(AND((HOUR($A1497)&gt;=14),(HOUR($A1497)&lt;24)),"오후","기타"))</f>
        <v>오전</v>
      </c>
      <c r="E1497">
        <v>16</v>
      </c>
      <c r="F1497">
        <v>2</v>
      </c>
      <c r="G1497">
        <v>5</v>
      </c>
      <c r="H1497">
        <v>23</v>
      </c>
    </row>
    <row r="1498" spans="1:8" x14ac:dyDescent="0.25">
      <c r="A1498" s="1">
        <v>43163.333333333336</v>
      </c>
      <c r="B1498" s="3" t="str">
        <f>MONTH(A1498)&amp;"월"</f>
        <v>3월</v>
      </c>
      <c r="C1498" s="2" t="str">
        <f>TEXT(A1498,"aaa")</f>
        <v>일</v>
      </c>
      <c r="D1498" s="2" t="str">
        <f>IF(AND((HOUR($A1498)&gt;=7),(HOUR($A1498)&lt;14)),"오전", IF(AND((HOUR($A1498)&gt;=14),(HOUR($A1498)&lt;24)),"오후","기타"))</f>
        <v>오전</v>
      </c>
      <c r="E1498">
        <v>15</v>
      </c>
      <c r="F1498">
        <v>2</v>
      </c>
      <c r="G1498">
        <v>5</v>
      </c>
      <c r="H1498">
        <v>30</v>
      </c>
    </row>
    <row r="1499" spans="1:8" x14ac:dyDescent="0.25">
      <c r="A1499" s="1">
        <v>43163.375</v>
      </c>
      <c r="B1499" s="3" t="str">
        <f>MONTH(A1499)&amp;"월"</f>
        <v>3월</v>
      </c>
      <c r="C1499" s="2" t="str">
        <f>TEXT(A1499,"aaa")</f>
        <v>일</v>
      </c>
      <c r="D1499" s="2" t="str">
        <f>IF(AND((HOUR($A1499)&gt;=7),(HOUR($A1499)&lt;14)),"오전", IF(AND((HOUR($A1499)&gt;=14),(HOUR($A1499)&lt;24)),"오후","기타"))</f>
        <v>오전</v>
      </c>
      <c r="E1499">
        <v>12</v>
      </c>
      <c r="F1499">
        <v>6</v>
      </c>
      <c r="G1499">
        <v>5</v>
      </c>
      <c r="H1499">
        <v>39</v>
      </c>
    </row>
    <row r="1500" spans="1:8" x14ac:dyDescent="0.25">
      <c r="A1500" s="1">
        <v>43163.416666666664</v>
      </c>
      <c r="B1500" s="3" t="str">
        <f>MONTH(A1500)&amp;"월"</f>
        <v>3월</v>
      </c>
      <c r="C1500" s="2" t="str">
        <f>TEXT(A1500,"aaa")</f>
        <v>일</v>
      </c>
      <c r="D1500" s="2" t="str">
        <f>IF(AND((HOUR($A1500)&gt;=7),(HOUR($A1500)&lt;14)),"오전", IF(AND((HOUR($A1500)&gt;=14),(HOUR($A1500)&lt;24)),"오후","기타"))</f>
        <v>오전</v>
      </c>
      <c r="E1500">
        <v>21</v>
      </c>
      <c r="F1500">
        <v>29</v>
      </c>
      <c r="G1500">
        <v>3</v>
      </c>
      <c r="H1500">
        <v>42</v>
      </c>
    </row>
    <row r="1501" spans="1:8" x14ac:dyDescent="0.25">
      <c r="A1501" s="1">
        <v>43163.458333333336</v>
      </c>
      <c r="B1501" s="3" t="str">
        <f>MONTH(A1501)&amp;"월"</f>
        <v>3월</v>
      </c>
      <c r="C1501" s="2" t="str">
        <f>TEXT(A1501,"aaa")</f>
        <v>일</v>
      </c>
      <c r="D1501" s="2" t="str">
        <f>IF(AND((HOUR($A1501)&gt;=7),(HOUR($A1501)&lt;14)),"오전", IF(AND((HOUR($A1501)&gt;=14),(HOUR($A1501)&lt;24)),"오후","기타"))</f>
        <v>오전</v>
      </c>
      <c r="E1501">
        <v>36</v>
      </c>
      <c r="F1501">
        <v>56</v>
      </c>
      <c r="G1501">
        <v>2</v>
      </c>
      <c r="H1501">
        <v>52</v>
      </c>
    </row>
    <row r="1502" spans="1:8" x14ac:dyDescent="0.25">
      <c r="A1502" s="1">
        <v>43163.5</v>
      </c>
      <c r="B1502" s="3" t="str">
        <f>MONTH(A1502)&amp;"월"</f>
        <v>3월</v>
      </c>
      <c r="C1502" s="2" t="str">
        <f>TEXT(A1502,"aaa")</f>
        <v>일</v>
      </c>
      <c r="D1502" s="2" t="str">
        <f>IF(AND((HOUR($A1502)&gt;=7),(HOUR($A1502)&lt;14)),"오전", IF(AND((HOUR($A1502)&gt;=14),(HOUR($A1502)&lt;24)),"오후","기타"))</f>
        <v>오전</v>
      </c>
      <c r="E1502">
        <v>46</v>
      </c>
      <c r="F1502">
        <v>80</v>
      </c>
      <c r="G1502">
        <v>2</v>
      </c>
      <c r="H1502">
        <v>82</v>
      </c>
    </row>
    <row r="1503" spans="1:8" x14ac:dyDescent="0.25">
      <c r="A1503" s="1">
        <v>43163.541666666664</v>
      </c>
      <c r="B1503" s="3" t="str">
        <f>MONTH(A1503)&amp;"월"</f>
        <v>3월</v>
      </c>
      <c r="C1503" s="2" t="str">
        <f>TEXT(A1503,"aaa")</f>
        <v>일</v>
      </c>
      <c r="D1503" s="2" t="str">
        <f>IF(AND((HOUR($A1503)&gt;=7),(HOUR($A1503)&lt;14)),"오전", IF(AND((HOUR($A1503)&gt;=14),(HOUR($A1503)&lt;24)),"오후","기타"))</f>
        <v>오전</v>
      </c>
      <c r="E1503">
        <v>83</v>
      </c>
      <c r="F1503">
        <v>127</v>
      </c>
      <c r="G1503">
        <v>3</v>
      </c>
      <c r="H1503">
        <v>103</v>
      </c>
    </row>
    <row r="1504" spans="1:8" x14ac:dyDescent="0.25">
      <c r="A1504" s="1">
        <v>43163.583333333336</v>
      </c>
      <c r="B1504" s="3" t="str">
        <f>MONTH(A1504)&amp;"월"</f>
        <v>3월</v>
      </c>
      <c r="C1504" s="2" t="str">
        <f>TEXT(A1504,"aaa")</f>
        <v>일</v>
      </c>
      <c r="D1504" s="2" t="str">
        <f>IF(AND((HOUR($A1504)&gt;=7),(HOUR($A1504)&lt;14)),"오전", IF(AND((HOUR($A1504)&gt;=14),(HOUR($A1504)&lt;24)),"오후","기타"))</f>
        <v>오후</v>
      </c>
      <c r="E1504">
        <v>122</v>
      </c>
      <c r="F1504">
        <v>146</v>
      </c>
      <c r="G1504">
        <v>2</v>
      </c>
      <c r="H1504">
        <v>106</v>
      </c>
    </row>
    <row r="1505" spans="1:8" x14ac:dyDescent="0.25">
      <c r="A1505" s="1">
        <v>43163.625</v>
      </c>
      <c r="B1505" s="3" t="str">
        <f>MONTH(A1505)&amp;"월"</f>
        <v>3월</v>
      </c>
      <c r="C1505" s="2" t="str">
        <f>TEXT(A1505,"aaa")</f>
        <v>일</v>
      </c>
      <c r="D1505" s="2" t="str">
        <f>IF(AND((HOUR($A1505)&gt;=7),(HOUR($A1505)&lt;14)),"오전", IF(AND((HOUR($A1505)&gt;=14),(HOUR($A1505)&lt;24)),"오후","기타"))</f>
        <v>오후</v>
      </c>
      <c r="E1505">
        <v>148</v>
      </c>
      <c r="F1505">
        <v>138</v>
      </c>
      <c r="G1505">
        <v>1</v>
      </c>
      <c r="H1505">
        <v>100</v>
      </c>
    </row>
    <row r="1506" spans="1:8" x14ac:dyDescent="0.25">
      <c r="A1506" s="1">
        <v>43163.666666666664</v>
      </c>
      <c r="B1506" s="3" t="str">
        <f>MONTH(A1506)&amp;"월"</f>
        <v>3월</v>
      </c>
      <c r="C1506" s="2" t="str">
        <f>TEXT(A1506,"aaa")</f>
        <v>일</v>
      </c>
      <c r="D1506" s="2" t="str">
        <f>IF(AND((HOUR($A1506)&gt;=7),(HOUR($A1506)&lt;14)),"오전", IF(AND((HOUR($A1506)&gt;=14),(HOUR($A1506)&lt;24)),"오후","기타"))</f>
        <v>오후</v>
      </c>
      <c r="E1506">
        <v>131</v>
      </c>
      <c r="F1506">
        <v>95</v>
      </c>
      <c r="G1506">
        <v>1</v>
      </c>
      <c r="H1506">
        <v>83</v>
      </c>
    </row>
    <row r="1507" spans="1:8" x14ac:dyDescent="0.25">
      <c r="A1507" s="1">
        <v>43163.708333333336</v>
      </c>
      <c r="B1507" s="3" t="str">
        <f>MONTH(A1507)&amp;"월"</f>
        <v>3월</v>
      </c>
      <c r="C1507" s="2" t="str">
        <f>TEXT(A1507,"aaa")</f>
        <v>일</v>
      </c>
      <c r="D1507" s="2" t="str">
        <f>IF(AND((HOUR($A1507)&gt;=7),(HOUR($A1507)&lt;14)),"오전", IF(AND((HOUR($A1507)&gt;=14),(HOUR($A1507)&lt;24)),"오후","기타"))</f>
        <v>오후</v>
      </c>
      <c r="E1507">
        <v>76</v>
      </c>
      <c r="F1507">
        <v>52</v>
      </c>
      <c r="G1507">
        <v>1</v>
      </c>
      <c r="H1507">
        <v>79</v>
      </c>
    </row>
    <row r="1508" spans="1:8" x14ac:dyDescent="0.25">
      <c r="A1508" s="1">
        <v>43163.75</v>
      </c>
      <c r="B1508" s="3" t="str">
        <f>MONTH(A1508)&amp;"월"</f>
        <v>3월</v>
      </c>
      <c r="C1508" s="2" t="str">
        <f>TEXT(A1508,"aaa")</f>
        <v>일</v>
      </c>
      <c r="D1508" s="2" t="str">
        <f>IF(AND((HOUR($A1508)&gt;=7),(HOUR($A1508)&lt;14)),"오전", IF(AND((HOUR($A1508)&gt;=14),(HOUR($A1508)&lt;24)),"오후","기타"))</f>
        <v>오후</v>
      </c>
      <c r="E1508">
        <v>42</v>
      </c>
      <c r="F1508">
        <v>21</v>
      </c>
      <c r="G1508">
        <v>1</v>
      </c>
      <c r="H1508">
        <v>59</v>
      </c>
    </row>
    <row r="1509" spans="1:8" x14ac:dyDescent="0.25">
      <c r="A1509" s="1">
        <v>43163.791666666664</v>
      </c>
      <c r="B1509" s="3" t="str">
        <f>MONTH(A1509)&amp;"월"</f>
        <v>3월</v>
      </c>
      <c r="C1509" s="2" t="str">
        <f>TEXT(A1509,"aaa")</f>
        <v>일</v>
      </c>
      <c r="D1509" s="2" t="str">
        <f>IF(AND((HOUR($A1509)&gt;=7),(HOUR($A1509)&lt;14)),"오전", IF(AND((HOUR($A1509)&gt;=14),(HOUR($A1509)&lt;24)),"오후","기타"))</f>
        <v>오후</v>
      </c>
      <c r="E1509">
        <v>22</v>
      </c>
      <c r="F1509">
        <v>7</v>
      </c>
      <c r="G1509">
        <v>1</v>
      </c>
      <c r="H1509">
        <v>35</v>
      </c>
    </row>
    <row r="1510" spans="1:8" x14ac:dyDescent="0.25">
      <c r="A1510" s="1">
        <v>43163.833333333336</v>
      </c>
      <c r="B1510" s="3" t="str">
        <f>MONTH(A1510)&amp;"월"</f>
        <v>3월</v>
      </c>
      <c r="C1510" s="2" t="str">
        <f>TEXT(A1510,"aaa")</f>
        <v>일</v>
      </c>
      <c r="D1510" s="2" t="str">
        <f>IF(AND((HOUR($A1510)&gt;=7),(HOUR($A1510)&lt;14)),"오전", IF(AND((HOUR($A1510)&gt;=14),(HOUR($A1510)&lt;24)),"오후","기타"))</f>
        <v>오후</v>
      </c>
      <c r="E1510">
        <v>8</v>
      </c>
      <c r="F1510">
        <v>5</v>
      </c>
      <c r="G1510">
        <v>1</v>
      </c>
      <c r="H1510">
        <v>27</v>
      </c>
    </row>
    <row r="1511" spans="1:8" x14ac:dyDescent="0.25">
      <c r="A1511" s="1">
        <v>43163.875</v>
      </c>
      <c r="B1511" s="3" t="str">
        <f>MONTH(A1511)&amp;"월"</f>
        <v>3월</v>
      </c>
      <c r="C1511" s="2" t="str">
        <f>TEXT(A1511,"aaa")</f>
        <v>일</v>
      </c>
      <c r="D1511" s="2" t="str">
        <f>IF(AND((HOUR($A1511)&gt;=7),(HOUR($A1511)&lt;14)),"오전", IF(AND((HOUR($A1511)&gt;=14),(HOUR($A1511)&lt;24)),"오후","기타"))</f>
        <v>오후</v>
      </c>
      <c r="E1511">
        <v>4</v>
      </c>
      <c r="F1511">
        <v>3</v>
      </c>
      <c r="G1511">
        <v>1</v>
      </c>
      <c r="H1511">
        <v>15</v>
      </c>
    </row>
    <row r="1512" spans="1:8" x14ac:dyDescent="0.25">
      <c r="A1512" s="1">
        <v>43163.916666666664</v>
      </c>
      <c r="B1512" s="3" t="str">
        <f>MONTH(A1512)&amp;"월"</f>
        <v>3월</v>
      </c>
      <c r="C1512" s="2" t="str">
        <f>TEXT(A1512,"aaa")</f>
        <v>일</v>
      </c>
      <c r="D1512" s="2" t="str">
        <f>IF(AND((HOUR($A1512)&gt;=7),(HOUR($A1512)&lt;14)),"오전", IF(AND((HOUR($A1512)&gt;=14),(HOUR($A1512)&lt;24)),"오후","기타"))</f>
        <v>오후</v>
      </c>
      <c r="E1512">
        <v>1</v>
      </c>
      <c r="F1512">
        <v>1</v>
      </c>
      <c r="G1512">
        <v>1</v>
      </c>
      <c r="H1512">
        <v>11</v>
      </c>
    </row>
    <row r="1513" spans="1:8" x14ac:dyDescent="0.25">
      <c r="A1513" s="1">
        <v>43163.958333333336</v>
      </c>
      <c r="B1513" s="3" t="str">
        <f>MONTH(A1513)&amp;"월"</f>
        <v>3월</v>
      </c>
      <c r="C1513" s="2" t="str">
        <f>TEXT(A1513,"aaa")</f>
        <v>일</v>
      </c>
      <c r="D1513" s="2" t="str">
        <f>IF(AND((HOUR($A1513)&gt;=7),(HOUR($A1513)&lt;14)),"오전", IF(AND((HOUR($A1513)&gt;=14),(HOUR($A1513)&lt;24)),"오후","기타"))</f>
        <v>오후</v>
      </c>
      <c r="E1513">
        <v>1</v>
      </c>
      <c r="F1513">
        <v>1</v>
      </c>
      <c r="G1513">
        <v>1</v>
      </c>
      <c r="H1513">
        <v>11</v>
      </c>
    </row>
    <row r="1514" spans="1:8" x14ac:dyDescent="0.25">
      <c r="A1514" s="1">
        <v>43164</v>
      </c>
      <c r="B1514" s="3" t="str">
        <f>MONTH(A1514)&amp;"월"</f>
        <v>3월</v>
      </c>
      <c r="C1514" s="2" t="str">
        <f>TEXT(A1514,"aaa")</f>
        <v>월</v>
      </c>
      <c r="D1514" s="2" t="str">
        <f>IF(AND((HOUR($A1514)&gt;=7),(HOUR($A1514)&lt;14)),"오전", IF(AND((HOUR($A1514)&gt;=14),(HOUR($A1514)&lt;24)),"오후","기타"))</f>
        <v>기타</v>
      </c>
      <c r="E1514">
        <v>1</v>
      </c>
      <c r="F1514">
        <v>1</v>
      </c>
      <c r="G1514">
        <v>1</v>
      </c>
      <c r="H1514">
        <v>11</v>
      </c>
    </row>
    <row r="1515" spans="1:8" x14ac:dyDescent="0.25">
      <c r="A1515" s="1">
        <v>43164.041666666664</v>
      </c>
      <c r="B1515" s="3" t="str">
        <f>MONTH(A1515)&amp;"월"</f>
        <v>3월</v>
      </c>
      <c r="C1515" s="2" t="str">
        <f>TEXT(A1515,"aaa")</f>
        <v>월</v>
      </c>
      <c r="D1515" s="2" t="str">
        <f>IF(AND((HOUR($A1515)&gt;=7),(HOUR($A1515)&lt;14)),"오전", IF(AND((HOUR($A1515)&gt;=14),(HOUR($A1515)&lt;24)),"오후","기타"))</f>
        <v>기타</v>
      </c>
      <c r="E1515">
        <v>1</v>
      </c>
      <c r="F1515">
        <v>1</v>
      </c>
      <c r="G1515">
        <v>1</v>
      </c>
      <c r="H1515">
        <v>11</v>
      </c>
    </row>
    <row r="1516" spans="1:8" x14ac:dyDescent="0.25">
      <c r="A1516" s="1">
        <v>43164.083333333336</v>
      </c>
      <c r="B1516" s="3" t="str">
        <f>MONTH(A1516)&amp;"월"</f>
        <v>3월</v>
      </c>
      <c r="C1516" s="2" t="str">
        <f>TEXT(A1516,"aaa")</f>
        <v>월</v>
      </c>
      <c r="D1516" s="2" t="str">
        <f>IF(AND((HOUR($A1516)&gt;=7),(HOUR($A1516)&lt;14)),"오전", IF(AND((HOUR($A1516)&gt;=14),(HOUR($A1516)&lt;24)),"오후","기타"))</f>
        <v>기타</v>
      </c>
      <c r="E1516">
        <v>1</v>
      </c>
      <c r="F1516">
        <v>1</v>
      </c>
      <c r="G1516">
        <v>1</v>
      </c>
      <c r="H1516">
        <v>11</v>
      </c>
    </row>
    <row r="1517" spans="1:8" x14ac:dyDescent="0.25">
      <c r="A1517" s="1">
        <v>43164.125</v>
      </c>
      <c r="B1517" s="3" t="str">
        <f>MONTH(A1517)&amp;"월"</f>
        <v>3월</v>
      </c>
      <c r="C1517" s="2" t="str">
        <f>TEXT(A1517,"aaa")</f>
        <v>월</v>
      </c>
      <c r="D1517" s="2" t="str">
        <f>IF(AND((HOUR($A1517)&gt;=7),(HOUR($A1517)&lt;14)),"오전", IF(AND((HOUR($A1517)&gt;=14),(HOUR($A1517)&lt;24)),"오후","기타"))</f>
        <v>기타</v>
      </c>
      <c r="E1517">
        <v>1</v>
      </c>
      <c r="F1517">
        <v>1</v>
      </c>
      <c r="G1517">
        <v>1</v>
      </c>
      <c r="H1517">
        <v>11</v>
      </c>
    </row>
    <row r="1518" spans="1:8" x14ac:dyDescent="0.25">
      <c r="A1518" s="1">
        <v>43164.166666666664</v>
      </c>
      <c r="B1518" s="3" t="str">
        <f>MONTH(A1518)&amp;"월"</f>
        <v>3월</v>
      </c>
      <c r="C1518" s="2" t="str">
        <f>TEXT(A1518,"aaa")</f>
        <v>월</v>
      </c>
      <c r="D1518" s="2" t="str">
        <f>IF(AND((HOUR($A1518)&gt;=7),(HOUR($A1518)&lt;14)),"오전", IF(AND((HOUR($A1518)&gt;=14),(HOUR($A1518)&lt;24)),"오후","기타"))</f>
        <v>기타</v>
      </c>
      <c r="E1518">
        <v>1</v>
      </c>
      <c r="F1518">
        <v>1</v>
      </c>
      <c r="G1518">
        <v>1</v>
      </c>
      <c r="H1518">
        <v>11</v>
      </c>
    </row>
    <row r="1519" spans="1:8" x14ac:dyDescent="0.25">
      <c r="A1519" s="1">
        <v>43164.208333333336</v>
      </c>
      <c r="B1519" s="3" t="str">
        <f>MONTH(A1519)&amp;"월"</f>
        <v>3월</v>
      </c>
      <c r="C1519" s="2" t="str">
        <f>TEXT(A1519,"aaa")</f>
        <v>월</v>
      </c>
      <c r="D1519" s="2" t="str">
        <f>IF(AND((HOUR($A1519)&gt;=7),(HOUR($A1519)&lt;14)),"오전", IF(AND((HOUR($A1519)&gt;=14),(HOUR($A1519)&lt;24)),"오후","기타"))</f>
        <v>기타</v>
      </c>
      <c r="E1519">
        <v>1</v>
      </c>
      <c r="F1519">
        <v>1</v>
      </c>
      <c r="G1519">
        <v>1</v>
      </c>
      <c r="H1519">
        <v>11</v>
      </c>
    </row>
    <row r="1520" spans="1:8" x14ac:dyDescent="0.25">
      <c r="A1520" s="1">
        <v>43164.25</v>
      </c>
      <c r="B1520" s="3" t="str">
        <f>MONTH(A1520)&amp;"월"</f>
        <v>3월</v>
      </c>
      <c r="C1520" s="2" t="str">
        <f>TEXT(A1520,"aaa")</f>
        <v>월</v>
      </c>
      <c r="D1520" s="2" t="str">
        <f>IF(AND((HOUR($A1520)&gt;=7),(HOUR($A1520)&lt;14)),"오전", IF(AND((HOUR($A1520)&gt;=14),(HOUR($A1520)&lt;24)),"오후","기타"))</f>
        <v>기타</v>
      </c>
      <c r="E1520">
        <v>1</v>
      </c>
      <c r="F1520">
        <v>2</v>
      </c>
      <c r="G1520">
        <v>1</v>
      </c>
      <c r="H1520">
        <v>20</v>
      </c>
    </row>
    <row r="1521" spans="1:8" x14ac:dyDescent="0.25">
      <c r="A1521" s="1">
        <v>43164.291666666664</v>
      </c>
      <c r="B1521" s="3" t="str">
        <f>MONTH(A1521)&amp;"월"</f>
        <v>3월</v>
      </c>
      <c r="C1521" s="2" t="str">
        <f>TEXT(A1521,"aaa")</f>
        <v>월</v>
      </c>
      <c r="D1521" s="2" t="str">
        <f>IF(AND((HOUR($A1521)&gt;=7),(HOUR($A1521)&lt;14)),"오전", IF(AND((HOUR($A1521)&gt;=14),(HOUR($A1521)&lt;24)),"오후","기타"))</f>
        <v>오전</v>
      </c>
      <c r="E1521">
        <v>1</v>
      </c>
      <c r="F1521">
        <v>6</v>
      </c>
      <c r="G1521">
        <v>1</v>
      </c>
      <c r="H1521">
        <v>36</v>
      </c>
    </row>
    <row r="1522" spans="1:8" x14ac:dyDescent="0.25">
      <c r="A1522" s="1">
        <v>43164.333333333336</v>
      </c>
      <c r="B1522" s="3" t="str">
        <f>MONTH(A1522)&amp;"월"</f>
        <v>3월</v>
      </c>
      <c r="C1522" s="2" t="str">
        <f>TEXT(A1522,"aaa")</f>
        <v>월</v>
      </c>
      <c r="D1522" s="2" t="str">
        <f>IF(AND((HOUR($A1522)&gt;=7),(HOUR($A1522)&lt;14)),"오전", IF(AND((HOUR($A1522)&gt;=14),(HOUR($A1522)&lt;24)),"오후","기타"))</f>
        <v>오전</v>
      </c>
      <c r="E1522">
        <v>1</v>
      </c>
      <c r="F1522">
        <v>11</v>
      </c>
      <c r="G1522">
        <v>0</v>
      </c>
      <c r="H1522">
        <v>102</v>
      </c>
    </row>
    <row r="1523" spans="1:8" x14ac:dyDescent="0.25">
      <c r="A1523" s="1">
        <v>43164.375</v>
      </c>
      <c r="B1523" s="3" t="str">
        <f>MONTH(A1523)&amp;"월"</f>
        <v>3월</v>
      </c>
      <c r="C1523" s="2" t="str">
        <f>TEXT(A1523,"aaa")</f>
        <v>월</v>
      </c>
      <c r="D1523" s="2" t="str">
        <f>IF(AND((HOUR($A1523)&gt;=7),(HOUR($A1523)&lt;14)),"오전", IF(AND((HOUR($A1523)&gt;=14),(HOUR($A1523)&lt;24)),"오후","기타"))</f>
        <v>오전</v>
      </c>
      <c r="E1523">
        <v>1</v>
      </c>
      <c r="F1523">
        <v>16</v>
      </c>
      <c r="G1523">
        <v>0</v>
      </c>
      <c r="H1523">
        <v>122</v>
      </c>
    </row>
    <row r="1524" spans="1:8" x14ac:dyDescent="0.25">
      <c r="A1524" s="1">
        <v>43164.416666666664</v>
      </c>
      <c r="B1524" s="3" t="str">
        <f>MONTH(A1524)&amp;"월"</f>
        <v>3월</v>
      </c>
      <c r="C1524" s="2" t="str">
        <f>TEXT(A1524,"aaa")</f>
        <v>월</v>
      </c>
      <c r="D1524" s="2" t="str">
        <f>IF(AND((HOUR($A1524)&gt;=7),(HOUR($A1524)&lt;14)),"오전", IF(AND((HOUR($A1524)&gt;=14),(HOUR($A1524)&lt;24)),"오후","기타"))</f>
        <v>오전</v>
      </c>
      <c r="E1524">
        <v>1</v>
      </c>
      <c r="F1524">
        <v>16</v>
      </c>
      <c r="G1524">
        <v>0</v>
      </c>
      <c r="H1524">
        <v>123</v>
      </c>
    </row>
    <row r="1525" spans="1:8" x14ac:dyDescent="0.25">
      <c r="A1525" s="1">
        <v>43164.458333333336</v>
      </c>
      <c r="B1525" s="3" t="str">
        <f>MONTH(A1525)&amp;"월"</f>
        <v>3월</v>
      </c>
      <c r="C1525" s="2" t="str">
        <f>TEXT(A1525,"aaa")</f>
        <v>월</v>
      </c>
      <c r="D1525" s="2" t="str">
        <f>IF(AND((HOUR($A1525)&gt;=7),(HOUR($A1525)&lt;14)),"오전", IF(AND((HOUR($A1525)&gt;=14),(HOUR($A1525)&lt;24)),"오후","기타"))</f>
        <v>오전</v>
      </c>
      <c r="E1525">
        <v>1</v>
      </c>
      <c r="F1525">
        <v>17</v>
      </c>
      <c r="G1525">
        <v>0</v>
      </c>
      <c r="H1525">
        <v>124</v>
      </c>
    </row>
    <row r="1526" spans="1:8" x14ac:dyDescent="0.25">
      <c r="A1526" s="1">
        <v>43164.5</v>
      </c>
      <c r="B1526" s="3" t="str">
        <f>MONTH(A1526)&amp;"월"</f>
        <v>3월</v>
      </c>
      <c r="C1526" s="2" t="str">
        <f>TEXT(A1526,"aaa")</f>
        <v>월</v>
      </c>
      <c r="D1526" s="2" t="str">
        <f>IF(AND((HOUR($A1526)&gt;=7),(HOUR($A1526)&lt;14)),"오전", IF(AND((HOUR($A1526)&gt;=14),(HOUR($A1526)&lt;24)),"오후","기타"))</f>
        <v>오전</v>
      </c>
      <c r="E1526">
        <v>1</v>
      </c>
      <c r="F1526">
        <v>15</v>
      </c>
      <c r="G1526">
        <v>0</v>
      </c>
      <c r="H1526">
        <v>138</v>
      </c>
    </row>
    <row r="1527" spans="1:8" x14ac:dyDescent="0.25">
      <c r="A1527" s="1">
        <v>43164.541666666664</v>
      </c>
      <c r="B1527" s="3" t="str">
        <f>MONTH(A1527)&amp;"월"</f>
        <v>3월</v>
      </c>
      <c r="C1527" s="2" t="str">
        <f>TEXT(A1527,"aaa")</f>
        <v>월</v>
      </c>
      <c r="D1527" s="2" t="str">
        <f>IF(AND((HOUR($A1527)&gt;=7),(HOUR($A1527)&lt;14)),"오전", IF(AND((HOUR($A1527)&gt;=14),(HOUR($A1527)&lt;24)),"오후","기타"))</f>
        <v>오전</v>
      </c>
      <c r="E1527">
        <v>1</v>
      </c>
      <c r="F1527">
        <v>15</v>
      </c>
      <c r="G1527">
        <v>1</v>
      </c>
      <c r="H1527">
        <v>133</v>
      </c>
    </row>
    <row r="1528" spans="1:8" x14ac:dyDescent="0.25">
      <c r="A1528" s="1">
        <v>43164.583333333336</v>
      </c>
      <c r="B1528" s="3" t="str">
        <f>MONTH(A1528)&amp;"월"</f>
        <v>3월</v>
      </c>
      <c r="C1528" s="2" t="str">
        <f>TEXT(A1528,"aaa")</f>
        <v>월</v>
      </c>
      <c r="D1528" s="2" t="str">
        <f>IF(AND((HOUR($A1528)&gt;=7),(HOUR($A1528)&lt;14)),"오전", IF(AND((HOUR($A1528)&gt;=14),(HOUR($A1528)&lt;24)),"오후","기타"))</f>
        <v>오후</v>
      </c>
      <c r="E1528">
        <v>1</v>
      </c>
      <c r="F1528">
        <v>18</v>
      </c>
      <c r="G1528">
        <v>1</v>
      </c>
      <c r="H1528">
        <v>127</v>
      </c>
    </row>
    <row r="1529" spans="1:8" x14ac:dyDescent="0.25">
      <c r="A1529" s="1">
        <v>43164.625</v>
      </c>
      <c r="B1529" s="3" t="str">
        <f>MONTH(A1529)&amp;"월"</f>
        <v>3월</v>
      </c>
      <c r="C1529" s="2" t="str">
        <f>TEXT(A1529,"aaa")</f>
        <v>월</v>
      </c>
      <c r="D1529" s="2" t="str">
        <f>IF(AND((HOUR($A1529)&gt;=7),(HOUR($A1529)&lt;14)),"오전", IF(AND((HOUR($A1529)&gt;=14),(HOUR($A1529)&lt;24)),"오후","기타"))</f>
        <v>오후</v>
      </c>
      <c r="E1529">
        <v>1</v>
      </c>
      <c r="F1529">
        <v>22</v>
      </c>
      <c r="G1529">
        <v>1</v>
      </c>
      <c r="H1529">
        <v>128</v>
      </c>
    </row>
    <row r="1530" spans="1:8" x14ac:dyDescent="0.25">
      <c r="A1530" s="1">
        <v>43164.666666666664</v>
      </c>
      <c r="B1530" s="3" t="str">
        <f>MONTH(A1530)&amp;"월"</f>
        <v>3월</v>
      </c>
      <c r="C1530" s="2" t="str">
        <f>TEXT(A1530,"aaa")</f>
        <v>월</v>
      </c>
      <c r="D1530" s="2" t="str">
        <f>IF(AND((HOUR($A1530)&gt;=7),(HOUR($A1530)&lt;14)),"오전", IF(AND((HOUR($A1530)&gt;=14),(HOUR($A1530)&lt;24)),"오후","기타"))</f>
        <v>오후</v>
      </c>
      <c r="E1530">
        <v>1</v>
      </c>
      <c r="F1530">
        <v>13</v>
      </c>
      <c r="G1530">
        <v>2</v>
      </c>
      <c r="H1530">
        <v>124</v>
      </c>
    </row>
    <row r="1531" spans="1:8" x14ac:dyDescent="0.25">
      <c r="A1531" s="1">
        <v>43164.708333333336</v>
      </c>
      <c r="B1531" s="3" t="str">
        <f>MONTH(A1531)&amp;"월"</f>
        <v>3월</v>
      </c>
      <c r="C1531" s="2" t="str">
        <f>TEXT(A1531,"aaa")</f>
        <v>월</v>
      </c>
      <c r="D1531" s="2" t="str">
        <f>IF(AND((HOUR($A1531)&gt;=7),(HOUR($A1531)&lt;14)),"오전", IF(AND((HOUR($A1531)&gt;=14),(HOUR($A1531)&lt;24)),"오후","기타"))</f>
        <v>오후</v>
      </c>
      <c r="E1531">
        <v>1</v>
      </c>
      <c r="F1531">
        <v>9</v>
      </c>
      <c r="G1531">
        <v>0</v>
      </c>
      <c r="H1531">
        <v>119</v>
      </c>
    </row>
    <row r="1532" spans="1:8" x14ac:dyDescent="0.25">
      <c r="A1532" s="1">
        <v>43164.75</v>
      </c>
      <c r="B1532" s="3" t="str">
        <f>MONTH(A1532)&amp;"월"</f>
        <v>3월</v>
      </c>
      <c r="C1532" s="2" t="str">
        <f>TEXT(A1532,"aaa")</f>
        <v>월</v>
      </c>
      <c r="D1532" s="2" t="str">
        <f>IF(AND((HOUR($A1532)&gt;=7),(HOUR($A1532)&lt;14)),"오전", IF(AND((HOUR($A1532)&gt;=14),(HOUR($A1532)&lt;24)),"오후","기타"))</f>
        <v>오후</v>
      </c>
      <c r="E1532">
        <v>1</v>
      </c>
      <c r="F1532">
        <v>5</v>
      </c>
      <c r="G1532">
        <v>0</v>
      </c>
      <c r="H1532">
        <v>89</v>
      </c>
    </row>
    <row r="1533" spans="1:8" x14ac:dyDescent="0.25">
      <c r="A1533" s="1">
        <v>43164.791666666664</v>
      </c>
      <c r="B1533" s="3" t="str">
        <f>MONTH(A1533)&amp;"월"</f>
        <v>3월</v>
      </c>
      <c r="C1533" s="2" t="str">
        <f>TEXT(A1533,"aaa")</f>
        <v>월</v>
      </c>
      <c r="D1533" s="2" t="str">
        <f>IF(AND((HOUR($A1533)&gt;=7),(HOUR($A1533)&lt;14)),"오전", IF(AND((HOUR($A1533)&gt;=14),(HOUR($A1533)&lt;24)),"오후","기타"))</f>
        <v>오후</v>
      </c>
      <c r="E1533">
        <v>1</v>
      </c>
      <c r="F1533">
        <v>1</v>
      </c>
      <c r="G1533">
        <v>0</v>
      </c>
      <c r="H1533">
        <v>81</v>
      </c>
    </row>
    <row r="1534" spans="1:8" x14ac:dyDescent="0.25">
      <c r="A1534" s="1">
        <v>43164.833333333336</v>
      </c>
      <c r="B1534" s="3" t="str">
        <f>MONTH(A1534)&amp;"월"</f>
        <v>3월</v>
      </c>
      <c r="C1534" s="2" t="str">
        <f>TEXT(A1534,"aaa")</f>
        <v>월</v>
      </c>
      <c r="D1534" s="2" t="str">
        <f>IF(AND((HOUR($A1534)&gt;=7),(HOUR($A1534)&lt;14)),"오전", IF(AND((HOUR($A1534)&gt;=14),(HOUR($A1534)&lt;24)),"오후","기타"))</f>
        <v>오후</v>
      </c>
      <c r="E1534">
        <v>1</v>
      </c>
      <c r="F1534">
        <v>1</v>
      </c>
      <c r="G1534">
        <v>0</v>
      </c>
      <c r="H1534">
        <v>55</v>
      </c>
    </row>
    <row r="1535" spans="1:8" x14ac:dyDescent="0.25">
      <c r="A1535" s="1">
        <v>43164.875</v>
      </c>
      <c r="B1535" s="3" t="str">
        <f>MONTH(A1535)&amp;"월"</f>
        <v>3월</v>
      </c>
      <c r="C1535" s="2" t="str">
        <f>TEXT(A1535,"aaa")</f>
        <v>월</v>
      </c>
      <c r="D1535" s="2" t="str">
        <f>IF(AND((HOUR($A1535)&gt;=7),(HOUR($A1535)&lt;14)),"오전", IF(AND((HOUR($A1535)&gt;=14),(HOUR($A1535)&lt;24)),"오후","기타"))</f>
        <v>오후</v>
      </c>
      <c r="E1535">
        <v>1</v>
      </c>
      <c r="F1535">
        <v>0</v>
      </c>
      <c r="G1535">
        <v>0</v>
      </c>
      <c r="H1535">
        <v>39</v>
      </c>
    </row>
    <row r="1536" spans="1:8" x14ac:dyDescent="0.25">
      <c r="A1536" s="1">
        <v>43164.916666666664</v>
      </c>
      <c r="B1536" s="3" t="str">
        <f>MONTH(A1536)&amp;"월"</f>
        <v>3월</v>
      </c>
      <c r="C1536" s="2" t="str">
        <f>TEXT(A1536,"aaa")</f>
        <v>월</v>
      </c>
      <c r="D1536" s="2" t="str">
        <f>IF(AND((HOUR($A1536)&gt;=7),(HOUR($A1536)&lt;14)),"오전", IF(AND((HOUR($A1536)&gt;=14),(HOUR($A1536)&lt;24)),"오후","기타"))</f>
        <v>오후</v>
      </c>
      <c r="E1536">
        <v>1</v>
      </c>
      <c r="F1536">
        <v>0</v>
      </c>
      <c r="G1536">
        <v>0</v>
      </c>
      <c r="H1536">
        <v>28</v>
      </c>
    </row>
    <row r="1537" spans="1:8" x14ac:dyDescent="0.25">
      <c r="A1537" s="1">
        <v>43164.958333333336</v>
      </c>
      <c r="B1537" s="3" t="str">
        <f>MONTH(A1537)&amp;"월"</f>
        <v>3월</v>
      </c>
      <c r="C1537" s="2" t="str">
        <f>TEXT(A1537,"aaa")</f>
        <v>월</v>
      </c>
      <c r="D1537" s="2" t="str">
        <f>IF(AND((HOUR($A1537)&gt;=7),(HOUR($A1537)&lt;14)),"오전", IF(AND((HOUR($A1537)&gt;=14),(HOUR($A1537)&lt;24)),"오후","기타"))</f>
        <v>오후</v>
      </c>
      <c r="E1537">
        <v>1</v>
      </c>
      <c r="F1537">
        <v>0</v>
      </c>
      <c r="G1537">
        <v>0</v>
      </c>
      <c r="H1537">
        <v>23</v>
      </c>
    </row>
    <row r="1538" spans="1:8" x14ac:dyDescent="0.25">
      <c r="A1538" s="1">
        <v>43165</v>
      </c>
      <c r="B1538" s="3" t="str">
        <f>MONTH(A1538)&amp;"월"</f>
        <v>3월</v>
      </c>
      <c r="C1538" s="2" t="str">
        <f>TEXT(A1538,"aaa")</f>
        <v>화</v>
      </c>
      <c r="D1538" s="2" t="str">
        <f>IF(AND((HOUR($A1538)&gt;=7),(HOUR($A1538)&lt;14)),"오전", IF(AND((HOUR($A1538)&gt;=14),(HOUR($A1538)&lt;24)),"오후","기타"))</f>
        <v>기타</v>
      </c>
      <c r="E1538">
        <v>1</v>
      </c>
      <c r="F1538">
        <v>0</v>
      </c>
      <c r="G1538">
        <v>0</v>
      </c>
      <c r="H1538">
        <v>23</v>
      </c>
    </row>
    <row r="1539" spans="1:8" x14ac:dyDescent="0.25">
      <c r="A1539" s="1">
        <v>43165.041666666664</v>
      </c>
      <c r="B1539" s="3" t="str">
        <f>MONTH(A1539)&amp;"월"</f>
        <v>3월</v>
      </c>
      <c r="C1539" s="2" t="str">
        <f>TEXT(A1539,"aaa")</f>
        <v>화</v>
      </c>
      <c r="D1539" s="2" t="str">
        <f>IF(AND((HOUR($A1539)&gt;=7),(HOUR($A1539)&lt;14)),"오전", IF(AND((HOUR($A1539)&gt;=14),(HOUR($A1539)&lt;24)),"오후","기타"))</f>
        <v>기타</v>
      </c>
      <c r="E1539">
        <v>1</v>
      </c>
      <c r="F1539">
        <v>0</v>
      </c>
      <c r="G1539">
        <v>0</v>
      </c>
      <c r="H1539">
        <v>23</v>
      </c>
    </row>
    <row r="1540" spans="1:8" x14ac:dyDescent="0.25">
      <c r="A1540" s="1">
        <v>43165.083333333336</v>
      </c>
      <c r="B1540" s="3" t="str">
        <f>MONTH(A1540)&amp;"월"</f>
        <v>3월</v>
      </c>
      <c r="C1540" s="2" t="str">
        <f>TEXT(A1540,"aaa")</f>
        <v>화</v>
      </c>
      <c r="D1540" s="2" t="str">
        <f>IF(AND((HOUR($A1540)&gt;=7),(HOUR($A1540)&lt;14)),"오전", IF(AND((HOUR($A1540)&gt;=14),(HOUR($A1540)&lt;24)),"오후","기타"))</f>
        <v>기타</v>
      </c>
      <c r="E1540">
        <v>1</v>
      </c>
      <c r="F1540">
        <v>0</v>
      </c>
      <c r="G1540">
        <v>0</v>
      </c>
      <c r="H1540">
        <v>23</v>
      </c>
    </row>
    <row r="1541" spans="1:8" x14ac:dyDescent="0.25">
      <c r="A1541" s="1">
        <v>43165.125</v>
      </c>
      <c r="B1541" s="3" t="str">
        <f>MONTH(A1541)&amp;"월"</f>
        <v>3월</v>
      </c>
      <c r="C1541" s="2" t="str">
        <f>TEXT(A1541,"aaa")</f>
        <v>화</v>
      </c>
      <c r="D1541" s="2" t="str">
        <f>IF(AND((HOUR($A1541)&gt;=7),(HOUR($A1541)&lt;14)),"오전", IF(AND((HOUR($A1541)&gt;=14),(HOUR($A1541)&lt;24)),"오후","기타"))</f>
        <v>기타</v>
      </c>
      <c r="E1541">
        <v>1</v>
      </c>
      <c r="F1541">
        <v>0</v>
      </c>
      <c r="G1541">
        <v>0</v>
      </c>
      <c r="H1541">
        <v>23</v>
      </c>
    </row>
    <row r="1542" spans="1:8" x14ac:dyDescent="0.25">
      <c r="A1542" s="1">
        <v>43165.166666666664</v>
      </c>
      <c r="B1542" s="3" t="str">
        <f>MONTH(A1542)&amp;"월"</f>
        <v>3월</v>
      </c>
      <c r="C1542" s="2" t="str">
        <f>TEXT(A1542,"aaa")</f>
        <v>화</v>
      </c>
      <c r="D1542" s="2" t="str">
        <f>IF(AND((HOUR($A1542)&gt;=7),(HOUR($A1542)&lt;14)),"오전", IF(AND((HOUR($A1542)&gt;=14),(HOUR($A1542)&lt;24)),"오후","기타"))</f>
        <v>기타</v>
      </c>
      <c r="E1542">
        <v>1</v>
      </c>
      <c r="F1542">
        <v>0</v>
      </c>
      <c r="G1542">
        <v>0</v>
      </c>
      <c r="H1542">
        <v>23</v>
      </c>
    </row>
    <row r="1543" spans="1:8" x14ac:dyDescent="0.25">
      <c r="A1543" s="1">
        <v>43165.208333333336</v>
      </c>
      <c r="B1543" s="3" t="str">
        <f>MONTH(A1543)&amp;"월"</f>
        <v>3월</v>
      </c>
      <c r="C1543" s="2" t="str">
        <f>TEXT(A1543,"aaa")</f>
        <v>화</v>
      </c>
      <c r="D1543" s="2" t="str">
        <f>IF(AND((HOUR($A1543)&gt;=7),(HOUR($A1543)&lt;14)),"오전", IF(AND((HOUR($A1543)&gt;=14),(HOUR($A1543)&lt;24)),"오후","기타"))</f>
        <v>기타</v>
      </c>
      <c r="E1543">
        <v>1</v>
      </c>
      <c r="F1543">
        <v>0</v>
      </c>
      <c r="G1543">
        <v>0</v>
      </c>
      <c r="H1543">
        <v>23</v>
      </c>
    </row>
    <row r="1544" spans="1:8" x14ac:dyDescent="0.25">
      <c r="A1544" s="1">
        <v>43165.25</v>
      </c>
      <c r="B1544" s="3" t="str">
        <f>MONTH(A1544)&amp;"월"</f>
        <v>3월</v>
      </c>
      <c r="C1544" s="2" t="str">
        <f>TEXT(A1544,"aaa")</f>
        <v>화</v>
      </c>
      <c r="D1544" s="2" t="str">
        <f>IF(AND((HOUR($A1544)&gt;=7),(HOUR($A1544)&lt;14)),"오전", IF(AND((HOUR($A1544)&gt;=14),(HOUR($A1544)&lt;24)),"오후","기타"))</f>
        <v>기타</v>
      </c>
      <c r="E1544">
        <v>1</v>
      </c>
      <c r="F1544">
        <v>2</v>
      </c>
      <c r="G1544">
        <v>0</v>
      </c>
      <c r="H1544">
        <v>33</v>
      </c>
    </row>
    <row r="1545" spans="1:8" x14ac:dyDescent="0.25">
      <c r="A1545" s="1">
        <v>43165.291666666664</v>
      </c>
      <c r="B1545" s="3" t="str">
        <f>MONTH(A1545)&amp;"월"</f>
        <v>3월</v>
      </c>
      <c r="C1545" s="2" t="str">
        <f>TEXT(A1545,"aaa")</f>
        <v>화</v>
      </c>
      <c r="D1545" s="2" t="str">
        <f>IF(AND((HOUR($A1545)&gt;=7),(HOUR($A1545)&lt;14)),"오전", IF(AND((HOUR($A1545)&gt;=14),(HOUR($A1545)&lt;24)),"오후","기타"))</f>
        <v>오전</v>
      </c>
      <c r="E1545">
        <v>1</v>
      </c>
      <c r="F1545">
        <v>7</v>
      </c>
      <c r="G1545">
        <v>0</v>
      </c>
      <c r="H1545">
        <v>49</v>
      </c>
    </row>
    <row r="1546" spans="1:8" x14ac:dyDescent="0.25">
      <c r="A1546" s="1">
        <v>43165.333333333336</v>
      </c>
      <c r="B1546" s="3" t="str">
        <f>MONTH(A1546)&amp;"월"</f>
        <v>3월</v>
      </c>
      <c r="C1546" s="2" t="str">
        <f>TEXT(A1546,"aaa")</f>
        <v>화</v>
      </c>
      <c r="D1546" s="2" t="str">
        <f>IF(AND((HOUR($A1546)&gt;=7),(HOUR($A1546)&lt;14)),"오전", IF(AND((HOUR($A1546)&gt;=14),(HOUR($A1546)&lt;24)),"오후","기타"))</f>
        <v>오전</v>
      </c>
      <c r="E1546">
        <v>5</v>
      </c>
      <c r="F1546">
        <v>10</v>
      </c>
      <c r="G1546">
        <v>1</v>
      </c>
      <c r="H1546">
        <v>121</v>
      </c>
    </row>
    <row r="1547" spans="1:8" x14ac:dyDescent="0.25">
      <c r="A1547" s="1">
        <v>43165.375</v>
      </c>
      <c r="B1547" s="3" t="str">
        <f>MONTH(A1547)&amp;"월"</f>
        <v>3월</v>
      </c>
      <c r="C1547" s="2" t="str">
        <f>TEXT(A1547,"aaa")</f>
        <v>화</v>
      </c>
      <c r="D1547" s="2" t="str">
        <f>IF(AND((HOUR($A1547)&gt;=7),(HOUR($A1547)&lt;14)),"오전", IF(AND((HOUR($A1547)&gt;=14),(HOUR($A1547)&lt;24)),"오후","기타"))</f>
        <v>오전</v>
      </c>
      <c r="E1547">
        <v>17</v>
      </c>
      <c r="F1547">
        <v>12</v>
      </c>
      <c r="G1547">
        <v>1</v>
      </c>
      <c r="H1547">
        <v>142</v>
      </c>
    </row>
    <row r="1548" spans="1:8" x14ac:dyDescent="0.25">
      <c r="A1548" s="1">
        <v>43165.416666666664</v>
      </c>
      <c r="B1548" s="3" t="str">
        <f>MONTH(A1548)&amp;"월"</f>
        <v>3월</v>
      </c>
      <c r="C1548" s="2" t="str">
        <f>TEXT(A1548,"aaa")</f>
        <v>화</v>
      </c>
      <c r="D1548" s="2" t="str">
        <f>IF(AND((HOUR($A1548)&gt;=7),(HOUR($A1548)&lt;14)),"오전", IF(AND((HOUR($A1548)&gt;=14),(HOUR($A1548)&lt;24)),"오후","기타"))</f>
        <v>오전</v>
      </c>
      <c r="E1548">
        <v>23</v>
      </c>
      <c r="F1548">
        <v>26</v>
      </c>
      <c r="G1548">
        <v>2</v>
      </c>
      <c r="H1548">
        <v>141</v>
      </c>
    </row>
    <row r="1549" spans="1:8" x14ac:dyDescent="0.25">
      <c r="A1549" s="1">
        <v>43165.458333333336</v>
      </c>
      <c r="B1549" s="3" t="str">
        <f>MONTH(A1549)&amp;"월"</f>
        <v>3월</v>
      </c>
      <c r="C1549" s="2" t="str">
        <f>TEXT(A1549,"aaa")</f>
        <v>화</v>
      </c>
      <c r="D1549" s="2" t="str">
        <f>IF(AND((HOUR($A1549)&gt;=7),(HOUR($A1549)&lt;14)),"오전", IF(AND((HOUR($A1549)&gt;=14),(HOUR($A1549)&lt;24)),"오후","기타"))</f>
        <v>오전</v>
      </c>
      <c r="E1549">
        <v>28</v>
      </c>
      <c r="F1549">
        <v>27</v>
      </c>
      <c r="G1549">
        <v>3</v>
      </c>
      <c r="H1549">
        <v>146</v>
      </c>
    </row>
    <row r="1550" spans="1:8" x14ac:dyDescent="0.25">
      <c r="A1550" s="1">
        <v>43165.5</v>
      </c>
      <c r="B1550" s="3" t="str">
        <f>MONTH(A1550)&amp;"월"</f>
        <v>3월</v>
      </c>
      <c r="C1550" s="2" t="str">
        <f>TEXT(A1550,"aaa")</f>
        <v>화</v>
      </c>
      <c r="D1550" s="2" t="str">
        <f>IF(AND((HOUR($A1550)&gt;=7),(HOUR($A1550)&lt;14)),"오전", IF(AND((HOUR($A1550)&gt;=14),(HOUR($A1550)&lt;24)),"오후","기타"))</f>
        <v>오전</v>
      </c>
      <c r="E1550">
        <v>30</v>
      </c>
      <c r="F1550">
        <v>36</v>
      </c>
      <c r="G1550">
        <v>2</v>
      </c>
      <c r="H1550">
        <v>165</v>
      </c>
    </row>
    <row r="1551" spans="1:8" x14ac:dyDescent="0.25">
      <c r="A1551" s="1">
        <v>43165.541666666664</v>
      </c>
      <c r="B1551" s="3" t="str">
        <f>MONTH(A1551)&amp;"월"</f>
        <v>3월</v>
      </c>
      <c r="C1551" s="2" t="str">
        <f>TEXT(A1551,"aaa")</f>
        <v>화</v>
      </c>
      <c r="D1551" s="2" t="str">
        <f>IF(AND((HOUR($A1551)&gt;=7),(HOUR($A1551)&lt;14)),"오전", IF(AND((HOUR($A1551)&gt;=14),(HOUR($A1551)&lt;24)),"오후","기타"))</f>
        <v>오전</v>
      </c>
      <c r="E1551">
        <v>37</v>
      </c>
      <c r="F1551">
        <v>37</v>
      </c>
      <c r="G1551">
        <v>2</v>
      </c>
      <c r="H1551">
        <v>172</v>
      </c>
    </row>
    <row r="1552" spans="1:8" x14ac:dyDescent="0.25">
      <c r="A1552" s="1">
        <v>43165.583333333336</v>
      </c>
      <c r="B1552" s="3" t="str">
        <f>MONTH(A1552)&amp;"월"</f>
        <v>3월</v>
      </c>
      <c r="C1552" s="2" t="str">
        <f>TEXT(A1552,"aaa")</f>
        <v>화</v>
      </c>
      <c r="D1552" s="2" t="str">
        <f>IF(AND((HOUR($A1552)&gt;=7),(HOUR($A1552)&lt;14)),"오전", IF(AND((HOUR($A1552)&gt;=14),(HOUR($A1552)&lt;24)),"오후","기타"))</f>
        <v>오후</v>
      </c>
      <c r="E1552">
        <v>35</v>
      </c>
      <c r="F1552">
        <v>33</v>
      </c>
      <c r="G1552">
        <v>2</v>
      </c>
      <c r="H1552">
        <v>160</v>
      </c>
    </row>
    <row r="1553" spans="1:8" x14ac:dyDescent="0.25">
      <c r="A1553" s="1">
        <v>43165.625</v>
      </c>
      <c r="B1553" s="3" t="str">
        <f>MONTH(A1553)&amp;"월"</f>
        <v>3월</v>
      </c>
      <c r="C1553" s="2" t="str">
        <f>TEXT(A1553,"aaa")</f>
        <v>화</v>
      </c>
      <c r="D1553" s="2" t="str">
        <f>IF(AND((HOUR($A1553)&gt;=7),(HOUR($A1553)&lt;14)),"오전", IF(AND((HOUR($A1553)&gt;=14),(HOUR($A1553)&lt;24)),"오후","기타"))</f>
        <v>오후</v>
      </c>
      <c r="E1553">
        <v>25</v>
      </c>
      <c r="F1553">
        <v>36</v>
      </c>
      <c r="G1553">
        <v>2</v>
      </c>
      <c r="H1553">
        <v>158</v>
      </c>
    </row>
    <row r="1554" spans="1:8" x14ac:dyDescent="0.25">
      <c r="A1554" s="1">
        <v>43165.666666666664</v>
      </c>
      <c r="B1554" s="3" t="str">
        <f>MONTH(A1554)&amp;"월"</f>
        <v>3월</v>
      </c>
      <c r="C1554" s="2" t="str">
        <f>TEXT(A1554,"aaa")</f>
        <v>화</v>
      </c>
      <c r="D1554" s="2" t="str">
        <f>IF(AND((HOUR($A1554)&gt;=7),(HOUR($A1554)&lt;14)),"오전", IF(AND((HOUR($A1554)&gt;=14),(HOUR($A1554)&lt;24)),"오후","기타"))</f>
        <v>오후</v>
      </c>
      <c r="E1554">
        <v>29</v>
      </c>
      <c r="F1554">
        <v>34</v>
      </c>
      <c r="G1554">
        <v>2</v>
      </c>
      <c r="H1554">
        <v>150</v>
      </c>
    </row>
    <row r="1555" spans="1:8" x14ac:dyDescent="0.25">
      <c r="A1555" s="1">
        <v>43165.708333333336</v>
      </c>
      <c r="B1555" s="3" t="str">
        <f>MONTH(A1555)&amp;"월"</f>
        <v>3월</v>
      </c>
      <c r="C1555" s="2" t="str">
        <f>TEXT(A1555,"aaa")</f>
        <v>화</v>
      </c>
      <c r="D1555" s="2" t="str">
        <f>IF(AND((HOUR($A1555)&gt;=7),(HOUR($A1555)&lt;14)),"오전", IF(AND((HOUR($A1555)&gt;=14),(HOUR($A1555)&lt;24)),"오후","기타"))</f>
        <v>오후</v>
      </c>
      <c r="E1555">
        <v>35</v>
      </c>
      <c r="F1555">
        <v>23</v>
      </c>
      <c r="G1555">
        <v>0</v>
      </c>
      <c r="H1555">
        <v>151</v>
      </c>
    </row>
    <row r="1556" spans="1:8" x14ac:dyDescent="0.25">
      <c r="A1556" s="1">
        <v>43165.75</v>
      </c>
      <c r="B1556" s="3" t="str">
        <f>MONTH(A1556)&amp;"월"</f>
        <v>3월</v>
      </c>
      <c r="C1556" s="2" t="str">
        <f>TEXT(A1556,"aaa")</f>
        <v>화</v>
      </c>
      <c r="D1556" s="2" t="str">
        <f>IF(AND((HOUR($A1556)&gt;=7),(HOUR($A1556)&lt;14)),"오전", IF(AND((HOUR($A1556)&gt;=14),(HOUR($A1556)&lt;24)),"오후","기타"))</f>
        <v>오후</v>
      </c>
      <c r="E1556">
        <v>29</v>
      </c>
      <c r="F1556">
        <v>16</v>
      </c>
      <c r="G1556">
        <v>0</v>
      </c>
      <c r="H1556">
        <v>90</v>
      </c>
    </row>
    <row r="1557" spans="1:8" x14ac:dyDescent="0.25">
      <c r="A1557" s="1">
        <v>43165.791666666664</v>
      </c>
      <c r="B1557" s="3" t="str">
        <f>MONTH(A1557)&amp;"월"</f>
        <v>3월</v>
      </c>
      <c r="C1557" s="2" t="str">
        <f>TEXT(A1557,"aaa")</f>
        <v>화</v>
      </c>
      <c r="D1557" s="2" t="str">
        <f>IF(AND((HOUR($A1557)&gt;=7),(HOUR($A1557)&lt;14)),"오전", IF(AND((HOUR($A1557)&gt;=14),(HOUR($A1557)&lt;24)),"오후","기타"))</f>
        <v>오후</v>
      </c>
      <c r="E1557">
        <v>27</v>
      </c>
      <c r="F1557">
        <v>14</v>
      </c>
      <c r="G1557">
        <v>0</v>
      </c>
      <c r="H1557">
        <v>88</v>
      </c>
    </row>
    <row r="1558" spans="1:8" x14ac:dyDescent="0.25">
      <c r="A1558" s="1">
        <v>43165.833333333336</v>
      </c>
      <c r="B1558" s="3" t="str">
        <f>MONTH(A1558)&amp;"월"</f>
        <v>3월</v>
      </c>
      <c r="C1558" s="2" t="str">
        <f>TEXT(A1558,"aaa")</f>
        <v>화</v>
      </c>
      <c r="D1558" s="2" t="str">
        <f>IF(AND((HOUR($A1558)&gt;=7),(HOUR($A1558)&lt;14)),"오전", IF(AND((HOUR($A1558)&gt;=14),(HOUR($A1558)&lt;24)),"오후","기타"))</f>
        <v>오후</v>
      </c>
      <c r="E1558">
        <v>9</v>
      </c>
      <c r="F1558">
        <v>7</v>
      </c>
      <c r="G1558">
        <v>0</v>
      </c>
      <c r="H1558">
        <v>62</v>
      </c>
    </row>
    <row r="1559" spans="1:8" x14ac:dyDescent="0.25">
      <c r="A1559" s="1">
        <v>43165.875</v>
      </c>
      <c r="B1559" s="3" t="str">
        <f>MONTH(A1559)&amp;"월"</f>
        <v>3월</v>
      </c>
      <c r="C1559" s="2" t="str">
        <f>TEXT(A1559,"aaa")</f>
        <v>화</v>
      </c>
      <c r="D1559" s="2" t="str">
        <f>IF(AND((HOUR($A1559)&gt;=7),(HOUR($A1559)&lt;14)),"오전", IF(AND((HOUR($A1559)&gt;=14),(HOUR($A1559)&lt;24)),"오후","기타"))</f>
        <v>오후</v>
      </c>
      <c r="E1559">
        <v>2</v>
      </c>
      <c r="F1559">
        <v>3</v>
      </c>
      <c r="G1559">
        <v>0</v>
      </c>
      <c r="H1559">
        <v>35</v>
      </c>
    </row>
    <row r="1560" spans="1:8" x14ac:dyDescent="0.25">
      <c r="A1560" s="1">
        <v>43165.916666666664</v>
      </c>
      <c r="B1560" s="3" t="str">
        <f>MONTH(A1560)&amp;"월"</f>
        <v>3월</v>
      </c>
      <c r="C1560" s="2" t="str">
        <f>TEXT(A1560,"aaa")</f>
        <v>화</v>
      </c>
      <c r="D1560" s="2" t="str">
        <f>IF(AND((HOUR($A1560)&gt;=7),(HOUR($A1560)&lt;14)),"오전", IF(AND((HOUR($A1560)&gt;=14),(HOUR($A1560)&lt;24)),"오후","기타"))</f>
        <v>오후</v>
      </c>
      <c r="E1560">
        <v>2</v>
      </c>
      <c r="F1560">
        <v>0</v>
      </c>
      <c r="G1560">
        <v>0</v>
      </c>
      <c r="H1560">
        <v>18</v>
      </c>
    </row>
    <row r="1561" spans="1:8" x14ac:dyDescent="0.25">
      <c r="A1561" s="1">
        <v>43165.958333333336</v>
      </c>
      <c r="B1561" s="3" t="str">
        <f>MONTH(A1561)&amp;"월"</f>
        <v>3월</v>
      </c>
      <c r="C1561" s="2" t="str">
        <f>TEXT(A1561,"aaa")</f>
        <v>화</v>
      </c>
      <c r="D1561" s="2" t="str">
        <f>IF(AND((HOUR($A1561)&gt;=7),(HOUR($A1561)&lt;14)),"오전", IF(AND((HOUR($A1561)&gt;=14),(HOUR($A1561)&lt;24)),"오후","기타"))</f>
        <v>오후</v>
      </c>
      <c r="E1561">
        <v>2</v>
      </c>
      <c r="F1561">
        <v>0</v>
      </c>
      <c r="G1561">
        <v>0</v>
      </c>
      <c r="H1561">
        <v>15</v>
      </c>
    </row>
    <row r="1562" spans="1:8" x14ac:dyDescent="0.25">
      <c r="A1562" s="1">
        <v>43166</v>
      </c>
      <c r="B1562" s="3" t="str">
        <f>MONTH(A1562)&amp;"월"</f>
        <v>3월</v>
      </c>
      <c r="C1562" s="2" t="str">
        <f>TEXT(A1562,"aaa")</f>
        <v>수</v>
      </c>
      <c r="D1562" s="2" t="str">
        <f>IF(AND((HOUR($A1562)&gt;=7),(HOUR($A1562)&lt;14)),"오전", IF(AND((HOUR($A1562)&gt;=14),(HOUR($A1562)&lt;24)),"오후","기타"))</f>
        <v>기타</v>
      </c>
      <c r="E1562">
        <v>2</v>
      </c>
      <c r="F1562">
        <v>0</v>
      </c>
      <c r="G1562">
        <v>0</v>
      </c>
      <c r="H1562">
        <v>15</v>
      </c>
    </row>
    <row r="1563" spans="1:8" x14ac:dyDescent="0.25">
      <c r="A1563" s="1">
        <v>43166.041666666664</v>
      </c>
      <c r="B1563" s="3" t="str">
        <f>MONTH(A1563)&amp;"월"</f>
        <v>3월</v>
      </c>
      <c r="C1563" s="2" t="str">
        <f>TEXT(A1563,"aaa")</f>
        <v>수</v>
      </c>
      <c r="D1563" s="2" t="str">
        <f>IF(AND((HOUR($A1563)&gt;=7),(HOUR($A1563)&lt;14)),"오전", IF(AND((HOUR($A1563)&gt;=14),(HOUR($A1563)&lt;24)),"오후","기타"))</f>
        <v>기타</v>
      </c>
      <c r="E1563">
        <v>3</v>
      </c>
      <c r="F1563">
        <v>0</v>
      </c>
      <c r="G1563">
        <v>0</v>
      </c>
      <c r="H1563">
        <v>15</v>
      </c>
    </row>
    <row r="1564" spans="1:8" x14ac:dyDescent="0.25">
      <c r="A1564" s="1">
        <v>43166.083333333336</v>
      </c>
      <c r="B1564" s="3" t="str">
        <f>MONTH(A1564)&amp;"월"</f>
        <v>3월</v>
      </c>
      <c r="C1564" s="2" t="str">
        <f>TEXT(A1564,"aaa")</f>
        <v>수</v>
      </c>
      <c r="D1564" s="2" t="str">
        <f>IF(AND((HOUR($A1564)&gt;=7),(HOUR($A1564)&lt;14)),"오전", IF(AND((HOUR($A1564)&gt;=14),(HOUR($A1564)&lt;24)),"오후","기타"))</f>
        <v>기타</v>
      </c>
      <c r="E1564">
        <v>3</v>
      </c>
      <c r="F1564">
        <v>0</v>
      </c>
      <c r="G1564">
        <v>0</v>
      </c>
      <c r="H1564">
        <v>15</v>
      </c>
    </row>
    <row r="1565" spans="1:8" x14ac:dyDescent="0.25">
      <c r="A1565" s="1">
        <v>43166.125</v>
      </c>
      <c r="B1565" s="3" t="str">
        <f>MONTH(A1565)&amp;"월"</f>
        <v>3월</v>
      </c>
      <c r="C1565" s="2" t="str">
        <f>TEXT(A1565,"aaa")</f>
        <v>수</v>
      </c>
      <c r="D1565" s="2" t="str">
        <f>IF(AND((HOUR($A1565)&gt;=7),(HOUR($A1565)&lt;14)),"오전", IF(AND((HOUR($A1565)&gt;=14),(HOUR($A1565)&lt;24)),"오후","기타"))</f>
        <v>기타</v>
      </c>
      <c r="E1565">
        <v>3</v>
      </c>
      <c r="F1565">
        <v>0</v>
      </c>
      <c r="G1565">
        <v>0</v>
      </c>
      <c r="H1565">
        <v>15</v>
      </c>
    </row>
    <row r="1566" spans="1:8" x14ac:dyDescent="0.25">
      <c r="A1566" s="1">
        <v>43166.166666666664</v>
      </c>
      <c r="B1566" s="3" t="str">
        <f>MONTH(A1566)&amp;"월"</f>
        <v>3월</v>
      </c>
      <c r="C1566" s="2" t="str">
        <f>TEXT(A1566,"aaa")</f>
        <v>수</v>
      </c>
      <c r="D1566" s="2" t="str">
        <f>IF(AND((HOUR($A1566)&gt;=7),(HOUR($A1566)&lt;14)),"오전", IF(AND((HOUR($A1566)&gt;=14),(HOUR($A1566)&lt;24)),"오후","기타"))</f>
        <v>기타</v>
      </c>
      <c r="E1566">
        <v>3</v>
      </c>
      <c r="F1566">
        <v>0</v>
      </c>
      <c r="G1566">
        <v>0</v>
      </c>
      <c r="H1566">
        <v>15</v>
      </c>
    </row>
    <row r="1567" spans="1:8" x14ac:dyDescent="0.25">
      <c r="A1567" s="1">
        <v>43166.208333333336</v>
      </c>
      <c r="B1567" s="3" t="str">
        <f>MONTH(A1567)&amp;"월"</f>
        <v>3월</v>
      </c>
      <c r="C1567" s="2" t="str">
        <f>TEXT(A1567,"aaa")</f>
        <v>수</v>
      </c>
      <c r="D1567" s="2" t="str">
        <f>IF(AND((HOUR($A1567)&gt;=7),(HOUR($A1567)&lt;14)),"오전", IF(AND((HOUR($A1567)&gt;=14),(HOUR($A1567)&lt;24)),"오후","기타"))</f>
        <v>기타</v>
      </c>
      <c r="E1567">
        <v>4</v>
      </c>
      <c r="F1567">
        <v>0</v>
      </c>
      <c r="G1567">
        <v>0</v>
      </c>
      <c r="H1567">
        <v>16</v>
      </c>
    </row>
    <row r="1568" spans="1:8" x14ac:dyDescent="0.25">
      <c r="A1568" s="1">
        <v>43166.25</v>
      </c>
      <c r="B1568" s="3" t="str">
        <f>MONTH(A1568)&amp;"월"</f>
        <v>3월</v>
      </c>
      <c r="C1568" s="2" t="str">
        <f>TEXT(A1568,"aaa")</f>
        <v>수</v>
      </c>
      <c r="D1568" s="2" t="str">
        <f>IF(AND((HOUR($A1568)&gt;=7),(HOUR($A1568)&lt;14)),"오전", IF(AND((HOUR($A1568)&gt;=14),(HOUR($A1568)&lt;24)),"오후","기타"))</f>
        <v>기타</v>
      </c>
      <c r="E1568">
        <v>5</v>
      </c>
      <c r="F1568">
        <v>0</v>
      </c>
      <c r="G1568">
        <v>0</v>
      </c>
      <c r="H1568">
        <v>25</v>
      </c>
    </row>
    <row r="1569" spans="1:8" x14ac:dyDescent="0.25">
      <c r="A1569" s="1">
        <v>43166.291666666664</v>
      </c>
      <c r="B1569" s="3" t="str">
        <f>MONTH(A1569)&amp;"월"</f>
        <v>3월</v>
      </c>
      <c r="C1569" s="2" t="str">
        <f>TEXT(A1569,"aaa")</f>
        <v>수</v>
      </c>
      <c r="D1569" s="2" t="str">
        <f>IF(AND((HOUR($A1569)&gt;=7),(HOUR($A1569)&lt;14)),"오전", IF(AND((HOUR($A1569)&gt;=14),(HOUR($A1569)&lt;24)),"오후","기타"))</f>
        <v>오전</v>
      </c>
      <c r="E1569">
        <v>5</v>
      </c>
      <c r="F1569">
        <v>5</v>
      </c>
      <c r="G1569">
        <v>0</v>
      </c>
      <c r="H1569">
        <v>40</v>
      </c>
    </row>
    <row r="1570" spans="1:8" x14ac:dyDescent="0.25">
      <c r="A1570" s="1">
        <v>43166.333333333336</v>
      </c>
      <c r="B1570" s="3" t="str">
        <f>MONTH(A1570)&amp;"월"</f>
        <v>3월</v>
      </c>
      <c r="C1570" s="2" t="str">
        <f>TEXT(A1570,"aaa")</f>
        <v>수</v>
      </c>
      <c r="D1570" s="2" t="str">
        <f>IF(AND((HOUR($A1570)&gt;=7),(HOUR($A1570)&lt;14)),"오전", IF(AND((HOUR($A1570)&gt;=14),(HOUR($A1570)&lt;24)),"오후","기타"))</f>
        <v>오전</v>
      </c>
      <c r="E1570">
        <v>10</v>
      </c>
      <c r="F1570">
        <v>9</v>
      </c>
      <c r="G1570">
        <v>0</v>
      </c>
      <c r="H1570">
        <v>123</v>
      </c>
    </row>
    <row r="1571" spans="1:8" x14ac:dyDescent="0.25">
      <c r="A1571" s="1">
        <v>43166.375</v>
      </c>
      <c r="B1571" s="3" t="str">
        <f>MONTH(A1571)&amp;"월"</f>
        <v>3월</v>
      </c>
      <c r="C1571" s="2" t="str">
        <f>TEXT(A1571,"aaa")</f>
        <v>수</v>
      </c>
      <c r="D1571" s="2" t="str">
        <f>IF(AND((HOUR($A1571)&gt;=7),(HOUR($A1571)&lt;14)),"오전", IF(AND((HOUR($A1571)&gt;=14),(HOUR($A1571)&lt;24)),"오후","기타"))</f>
        <v>오전</v>
      </c>
      <c r="E1571">
        <v>18</v>
      </c>
      <c r="F1571">
        <v>12</v>
      </c>
      <c r="G1571">
        <v>1</v>
      </c>
      <c r="H1571">
        <v>147</v>
      </c>
    </row>
    <row r="1572" spans="1:8" x14ac:dyDescent="0.25">
      <c r="A1572" s="1">
        <v>43166.416666666664</v>
      </c>
      <c r="B1572" s="3" t="str">
        <f>MONTH(A1572)&amp;"월"</f>
        <v>3월</v>
      </c>
      <c r="C1572" s="2" t="str">
        <f>TEXT(A1572,"aaa")</f>
        <v>수</v>
      </c>
      <c r="D1572" s="2" t="str">
        <f>IF(AND((HOUR($A1572)&gt;=7),(HOUR($A1572)&lt;14)),"오전", IF(AND((HOUR($A1572)&gt;=14),(HOUR($A1572)&lt;24)),"오후","기타"))</f>
        <v>오전</v>
      </c>
      <c r="E1572">
        <v>24</v>
      </c>
      <c r="F1572">
        <v>21</v>
      </c>
      <c r="G1572">
        <v>2</v>
      </c>
      <c r="H1572">
        <v>152</v>
      </c>
    </row>
    <row r="1573" spans="1:8" x14ac:dyDescent="0.25">
      <c r="A1573" s="1">
        <v>43166.458333333336</v>
      </c>
      <c r="B1573" s="3" t="str">
        <f>MONTH(A1573)&amp;"월"</f>
        <v>3월</v>
      </c>
      <c r="C1573" s="2" t="str">
        <f>TEXT(A1573,"aaa")</f>
        <v>수</v>
      </c>
      <c r="D1573" s="2" t="str">
        <f>IF(AND((HOUR($A1573)&gt;=7),(HOUR($A1573)&lt;14)),"오전", IF(AND((HOUR($A1573)&gt;=14),(HOUR($A1573)&lt;24)),"오후","기타"))</f>
        <v>오전</v>
      </c>
      <c r="E1573">
        <v>32</v>
      </c>
      <c r="F1573">
        <v>26</v>
      </c>
      <c r="G1573">
        <v>3</v>
      </c>
      <c r="H1573">
        <v>165</v>
      </c>
    </row>
    <row r="1574" spans="1:8" x14ac:dyDescent="0.25">
      <c r="A1574" s="1">
        <v>43166.5</v>
      </c>
      <c r="B1574" s="3" t="str">
        <f>MONTH(A1574)&amp;"월"</f>
        <v>3월</v>
      </c>
      <c r="C1574" s="2" t="str">
        <f>TEXT(A1574,"aaa")</f>
        <v>수</v>
      </c>
      <c r="D1574" s="2" t="str">
        <f>IF(AND((HOUR($A1574)&gt;=7),(HOUR($A1574)&lt;14)),"오전", IF(AND((HOUR($A1574)&gt;=14),(HOUR($A1574)&lt;24)),"오후","기타"))</f>
        <v>오전</v>
      </c>
      <c r="E1574">
        <v>36</v>
      </c>
      <c r="F1574">
        <v>20</v>
      </c>
      <c r="G1574">
        <v>3</v>
      </c>
      <c r="H1574">
        <v>168</v>
      </c>
    </row>
    <row r="1575" spans="1:8" x14ac:dyDescent="0.25">
      <c r="A1575" s="1">
        <v>43166.541666666664</v>
      </c>
      <c r="B1575" s="3" t="str">
        <f>MONTH(A1575)&amp;"월"</f>
        <v>3월</v>
      </c>
      <c r="C1575" s="2" t="str">
        <f>TEXT(A1575,"aaa")</f>
        <v>수</v>
      </c>
      <c r="D1575" s="2" t="str">
        <f>IF(AND((HOUR($A1575)&gt;=7),(HOUR($A1575)&lt;14)),"오전", IF(AND((HOUR($A1575)&gt;=14),(HOUR($A1575)&lt;24)),"오후","기타"))</f>
        <v>오전</v>
      </c>
      <c r="E1575">
        <v>34</v>
      </c>
      <c r="F1575">
        <v>28</v>
      </c>
      <c r="G1575">
        <v>3</v>
      </c>
      <c r="H1575">
        <v>178</v>
      </c>
    </row>
    <row r="1576" spans="1:8" x14ac:dyDescent="0.25">
      <c r="A1576" s="1">
        <v>43166.583333333336</v>
      </c>
      <c r="B1576" s="3" t="str">
        <f>MONTH(A1576)&amp;"월"</f>
        <v>3월</v>
      </c>
      <c r="C1576" s="2" t="str">
        <f>TEXT(A1576,"aaa")</f>
        <v>수</v>
      </c>
      <c r="D1576" s="2" t="str">
        <f>IF(AND((HOUR($A1576)&gt;=7),(HOUR($A1576)&lt;14)),"오전", IF(AND((HOUR($A1576)&gt;=14),(HOUR($A1576)&lt;24)),"오후","기타"))</f>
        <v>오후</v>
      </c>
      <c r="E1576">
        <v>33</v>
      </c>
      <c r="F1576">
        <v>28</v>
      </c>
      <c r="G1576">
        <v>4</v>
      </c>
      <c r="H1576">
        <v>169</v>
      </c>
    </row>
    <row r="1577" spans="1:8" x14ac:dyDescent="0.25">
      <c r="A1577" s="1">
        <v>43166.625</v>
      </c>
      <c r="B1577" s="3" t="str">
        <f>MONTH(A1577)&amp;"월"</f>
        <v>3월</v>
      </c>
      <c r="C1577" s="2" t="str">
        <f>TEXT(A1577,"aaa")</f>
        <v>수</v>
      </c>
      <c r="D1577" s="2" t="str">
        <f>IF(AND((HOUR($A1577)&gt;=7),(HOUR($A1577)&lt;14)),"오전", IF(AND((HOUR($A1577)&gt;=14),(HOUR($A1577)&lt;24)),"오후","기타"))</f>
        <v>오후</v>
      </c>
      <c r="E1577">
        <v>37</v>
      </c>
      <c r="F1577">
        <v>23</v>
      </c>
      <c r="G1577">
        <v>4</v>
      </c>
      <c r="H1577">
        <v>163</v>
      </c>
    </row>
    <row r="1578" spans="1:8" x14ac:dyDescent="0.25">
      <c r="A1578" s="1">
        <v>43166.666666666664</v>
      </c>
      <c r="B1578" s="3" t="str">
        <f>MONTH(A1578)&amp;"월"</f>
        <v>3월</v>
      </c>
      <c r="C1578" s="2" t="str">
        <f>TEXT(A1578,"aaa")</f>
        <v>수</v>
      </c>
      <c r="D1578" s="2" t="str">
        <f>IF(AND((HOUR($A1578)&gt;=7),(HOUR($A1578)&lt;14)),"오전", IF(AND((HOUR($A1578)&gt;=14),(HOUR($A1578)&lt;24)),"오후","기타"))</f>
        <v>오후</v>
      </c>
      <c r="E1578">
        <v>30</v>
      </c>
      <c r="F1578">
        <v>24</v>
      </c>
      <c r="G1578">
        <v>0</v>
      </c>
      <c r="H1578">
        <v>151</v>
      </c>
    </row>
    <row r="1579" spans="1:8" x14ac:dyDescent="0.25">
      <c r="A1579" s="1">
        <v>43166.708333333336</v>
      </c>
      <c r="B1579" s="3" t="str">
        <f>MONTH(A1579)&amp;"월"</f>
        <v>3월</v>
      </c>
      <c r="C1579" s="2" t="str">
        <f>TEXT(A1579,"aaa")</f>
        <v>수</v>
      </c>
      <c r="D1579" s="2" t="str">
        <f>IF(AND((HOUR($A1579)&gt;=7),(HOUR($A1579)&lt;14)),"오전", IF(AND((HOUR($A1579)&gt;=14),(HOUR($A1579)&lt;24)),"오후","기타"))</f>
        <v>오후</v>
      </c>
      <c r="E1579">
        <v>22</v>
      </c>
      <c r="F1579">
        <v>24</v>
      </c>
      <c r="G1579">
        <v>0</v>
      </c>
      <c r="H1579">
        <v>153</v>
      </c>
    </row>
    <row r="1580" spans="1:8" x14ac:dyDescent="0.25">
      <c r="A1580" s="1">
        <v>43166.75</v>
      </c>
      <c r="B1580" s="3" t="str">
        <f>MONTH(A1580)&amp;"월"</f>
        <v>3월</v>
      </c>
      <c r="C1580" s="2" t="str">
        <f>TEXT(A1580,"aaa")</f>
        <v>수</v>
      </c>
      <c r="D1580" s="2" t="str">
        <f>IF(AND((HOUR($A1580)&gt;=7),(HOUR($A1580)&lt;14)),"오전", IF(AND((HOUR($A1580)&gt;=14),(HOUR($A1580)&lt;24)),"오후","기타"))</f>
        <v>오후</v>
      </c>
      <c r="E1580">
        <v>19</v>
      </c>
      <c r="F1580">
        <v>20</v>
      </c>
      <c r="G1580">
        <v>0</v>
      </c>
      <c r="H1580">
        <v>111</v>
      </c>
    </row>
    <row r="1581" spans="1:8" x14ac:dyDescent="0.25">
      <c r="A1581" s="1">
        <v>43166.791666666664</v>
      </c>
      <c r="B1581" s="3" t="str">
        <f>MONTH(A1581)&amp;"월"</f>
        <v>3월</v>
      </c>
      <c r="C1581" s="2" t="str">
        <f>TEXT(A1581,"aaa")</f>
        <v>수</v>
      </c>
      <c r="D1581" s="2" t="str">
        <f>IF(AND((HOUR($A1581)&gt;=7),(HOUR($A1581)&lt;14)),"오전", IF(AND((HOUR($A1581)&gt;=14),(HOUR($A1581)&lt;24)),"오후","기타"))</f>
        <v>오후</v>
      </c>
      <c r="E1581">
        <v>16</v>
      </c>
      <c r="F1581">
        <v>10</v>
      </c>
      <c r="G1581">
        <v>0</v>
      </c>
      <c r="H1581">
        <v>91</v>
      </c>
    </row>
    <row r="1582" spans="1:8" x14ac:dyDescent="0.25">
      <c r="A1582" s="1">
        <v>43166.833333333336</v>
      </c>
      <c r="B1582" s="3" t="str">
        <f>MONTH(A1582)&amp;"월"</f>
        <v>3월</v>
      </c>
      <c r="C1582" s="2" t="str">
        <f>TEXT(A1582,"aaa")</f>
        <v>수</v>
      </c>
      <c r="D1582" s="2" t="str">
        <f>IF(AND((HOUR($A1582)&gt;=7),(HOUR($A1582)&lt;14)),"오전", IF(AND((HOUR($A1582)&gt;=14),(HOUR($A1582)&lt;24)),"오후","기타"))</f>
        <v>오후</v>
      </c>
      <c r="E1582">
        <v>10</v>
      </c>
      <c r="F1582">
        <v>6</v>
      </c>
      <c r="G1582">
        <v>0</v>
      </c>
      <c r="H1582">
        <v>52</v>
      </c>
    </row>
    <row r="1583" spans="1:8" x14ac:dyDescent="0.25">
      <c r="A1583" s="1">
        <v>43166.875</v>
      </c>
      <c r="B1583" s="3" t="str">
        <f>MONTH(A1583)&amp;"월"</f>
        <v>3월</v>
      </c>
      <c r="C1583" s="2" t="str">
        <f>TEXT(A1583,"aaa")</f>
        <v>수</v>
      </c>
      <c r="D1583" s="2" t="str">
        <f>IF(AND((HOUR($A1583)&gt;=7),(HOUR($A1583)&lt;14)),"오전", IF(AND((HOUR($A1583)&gt;=14),(HOUR($A1583)&lt;24)),"오후","기타"))</f>
        <v>오후</v>
      </c>
      <c r="E1583">
        <v>4</v>
      </c>
      <c r="F1583">
        <v>4</v>
      </c>
      <c r="G1583">
        <v>0</v>
      </c>
      <c r="H1583">
        <v>33</v>
      </c>
    </row>
    <row r="1584" spans="1:8" x14ac:dyDescent="0.25">
      <c r="A1584" s="1">
        <v>43166.916666666664</v>
      </c>
      <c r="B1584" s="3" t="str">
        <f>MONTH(A1584)&amp;"월"</f>
        <v>3월</v>
      </c>
      <c r="C1584" s="2" t="str">
        <f>TEXT(A1584,"aaa")</f>
        <v>수</v>
      </c>
      <c r="D1584" s="2" t="str">
        <f>IF(AND((HOUR($A1584)&gt;=7),(HOUR($A1584)&lt;14)),"오전", IF(AND((HOUR($A1584)&gt;=14),(HOUR($A1584)&lt;24)),"오후","기타"))</f>
        <v>오후</v>
      </c>
      <c r="E1584">
        <v>3</v>
      </c>
      <c r="F1584">
        <v>1</v>
      </c>
      <c r="G1584">
        <v>0</v>
      </c>
      <c r="H1584">
        <v>19</v>
      </c>
    </row>
    <row r="1585" spans="1:8" x14ac:dyDescent="0.25">
      <c r="A1585" s="1">
        <v>43166.958333333336</v>
      </c>
      <c r="B1585" s="3" t="str">
        <f>MONTH(A1585)&amp;"월"</f>
        <v>3월</v>
      </c>
      <c r="C1585" s="2" t="str">
        <f>TEXT(A1585,"aaa")</f>
        <v>수</v>
      </c>
      <c r="D1585" s="2" t="str">
        <f>IF(AND((HOUR($A1585)&gt;=7),(HOUR($A1585)&lt;14)),"오전", IF(AND((HOUR($A1585)&gt;=14),(HOUR($A1585)&lt;24)),"오후","기타"))</f>
        <v>오후</v>
      </c>
      <c r="E1585">
        <v>3</v>
      </c>
      <c r="F1585">
        <v>1</v>
      </c>
      <c r="G1585">
        <v>0</v>
      </c>
      <c r="H1585">
        <v>15</v>
      </c>
    </row>
    <row r="1586" spans="1:8" x14ac:dyDescent="0.25">
      <c r="A1586" s="1">
        <v>43167</v>
      </c>
      <c r="B1586" s="3" t="str">
        <f>MONTH(A1586)&amp;"월"</f>
        <v>3월</v>
      </c>
      <c r="C1586" s="2" t="str">
        <f>TEXT(A1586,"aaa")</f>
        <v>목</v>
      </c>
      <c r="D1586" s="2" t="str">
        <f>IF(AND((HOUR($A1586)&gt;=7),(HOUR($A1586)&lt;14)),"오전", IF(AND((HOUR($A1586)&gt;=14),(HOUR($A1586)&lt;24)),"오후","기타"))</f>
        <v>기타</v>
      </c>
      <c r="E1586">
        <v>3</v>
      </c>
      <c r="F1586">
        <v>1</v>
      </c>
      <c r="G1586">
        <v>0</v>
      </c>
      <c r="H1586">
        <v>13</v>
      </c>
    </row>
    <row r="1587" spans="1:8" x14ac:dyDescent="0.25">
      <c r="A1587" s="1">
        <v>43167.041666666664</v>
      </c>
      <c r="B1587" s="3" t="str">
        <f>MONTH(A1587)&amp;"월"</f>
        <v>3월</v>
      </c>
      <c r="C1587" s="2" t="str">
        <f>TEXT(A1587,"aaa")</f>
        <v>목</v>
      </c>
      <c r="D1587" s="2" t="str">
        <f>IF(AND((HOUR($A1587)&gt;=7),(HOUR($A1587)&lt;14)),"오전", IF(AND((HOUR($A1587)&gt;=14),(HOUR($A1587)&lt;24)),"오후","기타"))</f>
        <v>기타</v>
      </c>
      <c r="E1587">
        <v>3</v>
      </c>
      <c r="F1587">
        <v>1</v>
      </c>
      <c r="G1587">
        <v>0</v>
      </c>
      <c r="H1587">
        <v>14</v>
      </c>
    </row>
    <row r="1588" spans="1:8" x14ac:dyDescent="0.25">
      <c r="A1588" s="1">
        <v>43167.083333333336</v>
      </c>
      <c r="B1588" s="3" t="str">
        <f>MONTH(A1588)&amp;"월"</f>
        <v>3월</v>
      </c>
      <c r="C1588" s="2" t="str">
        <f>TEXT(A1588,"aaa")</f>
        <v>목</v>
      </c>
      <c r="D1588" s="2" t="str">
        <f>IF(AND((HOUR($A1588)&gt;=7),(HOUR($A1588)&lt;14)),"오전", IF(AND((HOUR($A1588)&gt;=14),(HOUR($A1588)&lt;24)),"오후","기타"))</f>
        <v>기타</v>
      </c>
      <c r="E1588">
        <v>3</v>
      </c>
      <c r="F1588">
        <v>1</v>
      </c>
      <c r="G1588">
        <v>0</v>
      </c>
      <c r="H1588">
        <v>14</v>
      </c>
    </row>
    <row r="1589" spans="1:8" x14ac:dyDescent="0.25">
      <c r="A1589" s="1">
        <v>43167.125</v>
      </c>
      <c r="B1589" s="3" t="str">
        <f>MONTH(A1589)&amp;"월"</f>
        <v>3월</v>
      </c>
      <c r="C1589" s="2" t="str">
        <f>TEXT(A1589,"aaa")</f>
        <v>목</v>
      </c>
      <c r="D1589" s="2" t="str">
        <f>IF(AND((HOUR($A1589)&gt;=7),(HOUR($A1589)&lt;14)),"오전", IF(AND((HOUR($A1589)&gt;=14),(HOUR($A1589)&lt;24)),"오후","기타"))</f>
        <v>기타</v>
      </c>
      <c r="E1589">
        <v>3</v>
      </c>
      <c r="F1589">
        <v>1</v>
      </c>
      <c r="G1589">
        <v>0</v>
      </c>
      <c r="H1589">
        <v>14</v>
      </c>
    </row>
    <row r="1590" spans="1:8" x14ac:dyDescent="0.25">
      <c r="A1590" s="1">
        <v>43167.166666666664</v>
      </c>
      <c r="B1590" s="3" t="str">
        <f>MONTH(A1590)&amp;"월"</f>
        <v>3월</v>
      </c>
      <c r="C1590" s="2" t="str">
        <f>TEXT(A1590,"aaa")</f>
        <v>목</v>
      </c>
      <c r="D1590" s="2" t="str">
        <f>IF(AND((HOUR($A1590)&gt;=7),(HOUR($A1590)&lt;14)),"오전", IF(AND((HOUR($A1590)&gt;=14),(HOUR($A1590)&lt;24)),"오후","기타"))</f>
        <v>기타</v>
      </c>
      <c r="E1590">
        <v>3</v>
      </c>
      <c r="F1590">
        <v>1</v>
      </c>
      <c r="G1590">
        <v>0</v>
      </c>
      <c r="H1590">
        <v>14</v>
      </c>
    </row>
    <row r="1591" spans="1:8" x14ac:dyDescent="0.25">
      <c r="A1591" s="1">
        <v>43167.208333333336</v>
      </c>
      <c r="B1591" s="3" t="str">
        <f>MONTH(A1591)&amp;"월"</f>
        <v>3월</v>
      </c>
      <c r="C1591" s="2" t="str">
        <f>TEXT(A1591,"aaa")</f>
        <v>목</v>
      </c>
      <c r="D1591" s="2" t="str">
        <f>IF(AND((HOUR($A1591)&gt;=7),(HOUR($A1591)&lt;14)),"오전", IF(AND((HOUR($A1591)&gt;=14),(HOUR($A1591)&lt;24)),"오후","기타"))</f>
        <v>기타</v>
      </c>
      <c r="E1591">
        <v>3</v>
      </c>
      <c r="F1591">
        <v>1</v>
      </c>
      <c r="G1591">
        <v>0</v>
      </c>
      <c r="H1591">
        <v>14</v>
      </c>
    </row>
    <row r="1592" spans="1:8" x14ac:dyDescent="0.25">
      <c r="A1592" s="1">
        <v>43167.25</v>
      </c>
      <c r="B1592" s="3" t="str">
        <f>MONTH(A1592)&amp;"월"</f>
        <v>3월</v>
      </c>
      <c r="C1592" s="2" t="str">
        <f>TEXT(A1592,"aaa")</f>
        <v>목</v>
      </c>
      <c r="D1592" s="2" t="str">
        <f>IF(AND((HOUR($A1592)&gt;=7),(HOUR($A1592)&lt;14)),"오전", IF(AND((HOUR($A1592)&gt;=14),(HOUR($A1592)&lt;24)),"오후","기타"))</f>
        <v>기타</v>
      </c>
      <c r="E1592">
        <v>4</v>
      </c>
      <c r="F1592">
        <v>1</v>
      </c>
      <c r="G1592">
        <v>0</v>
      </c>
      <c r="H1592">
        <v>22</v>
      </c>
    </row>
    <row r="1593" spans="1:8" x14ac:dyDescent="0.25">
      <c r="A1593" s="1">
        <v>43167.291666666664</v>
      </c>
      <c r="B1593" s="3" t="str">
        <f>MONTH(A1593)&amp;"월"</f>
        <v>3월</v>
      </c>
      <c r="C1593" s="2" t="str">
        <f>TEXT(A1593,"aaa")</f>
        <v>목</v>
      </c>
      <c r="D1593" s="2" t="str">
        <f>IF(AND((HOUR($A1593)&gt;=7),(HOUR($A1593)&lt;14)),"오전", IF(AND((HOUR($A1593)&gt;=14),(HOUR($A1593)&lt;24)),"오후","기타"))</f>
        <v>오전</v>
      </c>
      <c r="E1593">
        <v>5</v>
      </c>
      <c r="F1593">
        <v>6</v>
      </c>
      <c r="G1593">
        <v>1</v>
      </c>
      <c r="H1593">
        <v>33</v>
      </c>
    </row>
    <row r="1594" spans="1:8" x14ac:dyDescent="0.25">
      <c r="A1594" s="1">
        <v>43167.333333333336</v>
      </c>
      <c r="B1594" s="3" t="str">
        <f>MONTH(A1594)&amp;"월"</f>
        <v>3월</v>
      </c>
      <c r="C1594" s="2" t="str">
        <f>TEXT(A1594,"aaa")</f>
        <v>목</v>
      </c>
      <c r="D1594" s="2" t="str">
        <f>IF(AND((HOUR($A1594)&gt;=7),(HOUR($A1594)&lt;14)),"오전", IF(AND((HOUR($A1594)&gt;=14),(HOUR($A1594)&lt;24)),"오후","기타"))</f>
        <v>오전</v>
      </c>
      <c r="E1594">
        <v>7</v>
      </c>
      <c r="F1594">
        <v>14</v>
      </c>
      <c r="G1594">
        <v>1</v>
      </c>
      <c r="H1594">
        <v>109</v>
      </c>
    </row>
    <row r="1595" spans="1:8" x14ac:dyDescent="0.25">
      <c r="A1595" s="1">
        <v>43167.375</v>
      </c>
      <c r="B1595" s="3" t="str">
        <f>MONTH(A1595)&amp;"월"</f>
        <v>3월</v>
      </c>
      <c r="C1595" s="2" t="str">
        <f>TEXT(A1595,"aaa")</f>
        <v>목</v>
      </c>
      <c r="D1595" s="2" t="str">
        <f>IF(AND((HOUR($A1595)&gt;=7),(HOUR($A1595)&lt;14)),"오전", IF(AND((HOUR($A1595)&gt;=14),(HOUR($A1595)&lt;24)),"오후","기타"))</f>
        <v>오전</v>
      </c>
      <c r="E1595">
        <v>15</v>
      </c>
      <c r="F1595">
        <v>37</v>
      </c>
      <c r="G1595">
        <v>2</v>
      </c>
      <c r="H1595">
        <v>133</v>
      </c>
    </row>
    <row r="1596" spans="1:8" x14ac:dyDescent="0.25">
      <c r="A1596" s="1">
        <v>43167.416666666664</v>
      </c>
      <c r="B1596" s="3" t="str">
        <f>MONTH(A1596)&amp;"월"</f>
        <v>3월</v>
      </c>
      <c r="C1596" s="2" t="str">
        <f>TEXT(A1596,"aaa")</f>
        <v>목</v>
      </c>
      <c r="D1596" s="2" t="str">
        <f>IF(AND((HOUR($A1596)&gt;=7),(HOUR($A1596)&lt;14)),"오전", IF(AND((HOUR($A1596)&gt;=14),(HOUR($A1596)&lt;24)),"오후","기타"))</f>
        <v>오전</v>
      </c>
      <c r="E1596">
        <v>33</v>
      </c>
      <c r="F1596">
        <v>41</v>
      </c>
      <c r="G1596">
        <v>1</v>
      </c>
      <c r="H1596">
        <v>136</v>
      </c>
    </row>
    <row r="1597" spans="1:8" x14ac:dyDescent="0.25">
      <c r="A1597" s="1">
        <v>43167.458333333336</v>
      </c>
      <c r="B1597" s="3" t="str">
        <f>MONTH(A1597)&amp;"월"</f>
        <v>3월</v>
      </c>
      <c r="C1597" s="2" t="str">
        <f>TEXT(A1597,"aaa")</f>
        <v>목</v>
      </c>
      <c r="D1597" s="2" t="str">
        <f>IF(AND((HOUR($A1597)&gt;=7),(HOUR($A1597)&lt;14)),"오전", IF(AND((HOUR($A1597)&gt;=14),(HOUR($A1597)&lt;24)),"오후","기타"))</f>
        <v>오전</v>
      </c>
      <c r="E1597">
        <v>39</v>
      </c>
      <c r="F1597">
        <v>31</v>
      </c>
      <c r="G1597">
        <v>1</v>
      </c>
      <c r="H1597">
        <v>143</v>
      </c>
    </row>
    <row r="1598" spans="1:8" x14ac:dyDescent="0.25">
      <c r="A1598" s="1">
        <v>43167.5</v>
      </c>
      <c r="B1598" s="3" t="str">
        <f>MONTH(A1598)&amp;"월"</f>
        <v>3월</v>
      </c>
      <c r="C1598" s="2" t="str">
        <f>TEXT(A1598,"aaa")</f>
        <v>목</v>
      </c>
      <c r="D1598" s="2" t="str">
        <f>IF(AND((HOUR($A1598)&gt;=7),(HOUR($A1598)&lt;14)),"오전", IF(AND((HOUR($A1598)&gt;=14),(HOUR($A1598)&lt;24)),"오후","기타"))</f>
        <v>오전</v>
      </c>
      <c r="E1598">
        <v>39</v>
      </c>
      <c r="F1598">
        <v>35</v>
      </c>
      <c r="G1598">
        <v>1</v>
      </c>
      <c r="H1598">
        <v>162</v>
      </c>
    </row>
    <row r="1599" spans="1:8" x14ac:dyDescent="0.25">
      <c r="A1599" s="1">
        <v>43167.541666666664</v>
      </c>
      <c r="B1599" s="3" t="str">
        <f>MONTH(A1599)&amp;"월"</f>
        <v>3월</v>
      </c>
      <c r="C1599" s="2" t="str">
        <f>TEXT(A1599,"aaa")</f>
        <v>목</v>
      </c>
      <c r="D1599" s="2" t="str">
        <f>IF(AND((HOUR($A1599)&gt;=7),(HOUR($A1599)&lt;14)),"오전", IF(AND((HOUR($A1599)&gt;=14),(HOUR($A1599)&lt;24)),"오후","기타"))</f>
        <v>오전</v>
      </c>
      <c r="E1599">
        <v>38</v>
      </c>
      <c r="F1599">
        <v>47</v>
      </c>
      <c r="G1599">
        <v>1</v>
      </c>
      <c r="H1599">
        <v>161</v>
      </c>
    </row>
    <row r="1600" spans="1:8" x14ac:dyDescent="0.25">
      <c r="A1600" s="1">
        <v>43167.583333333336</v>
      </c>
      <c r="B1600" s="3" t="str">
        <f>MONTH(A1600)&amp;"월"</f>
        <v>3월</v>
      </c>
      <c r="C1600" s="2" t="str">
        <f>TEXT(A1600,"aaa")</f>
        <v>목</v>
      </c>
      <c r="D1600" s="2" t="str">
        <f>IF(AND((HOUR($A1600)&gt;=7),(HOUR($A1600)&lt;14)),"오전", IF(AND((HOUR($A1600)&gt;=14),(HOUR($A1600)&lt;24)),"오후","기타"))</f>
        <v>오후</v>
      </c>
      <c r="E1600">
        <v>45</v>
      </c>
      <c r="F1600">
        <v>40</v>
      </c>
      <c r="G1600">
        <v>2</v>
      </c>
      <c r="H1600">
        <v>152</v>
      </c>
    </row>
    <row r="1601" spans="1:8" x14ac:dyDescent="0.25">
      <c r="A1601" s="1">
        <v>43167.625</v>
      </c>
      <c r="B1601" s="3" t="str">
        <f>MONTH(A1601)&amp;"월"</f>
        <v>3월</v>
      </c>
      <c r="C1601" s="2" t="str">
        <f>TEXT(A1601,"aaa")</f>
        <v>목</v>
      </c>
      <c r="D1601" s="2" t="str">
        <f>IF(AND((HOUR($A1601)&gt;=7),(HOUR($A1601)&lt;14)),"오전", IF(AND((HOUR($A1601)&gt;=14),(HOUR($A1601)&lt;24)),"오후","기타"))</f>
        <v>오후</v>
      </c>
      <c r="E1601">
        <v>69</v>
      </c>
      <c r="F1601">
        <v>44</v>
      </c>
      <c r="G1601">
        <v>1</v>
      </c>
      <c r="H1601">
        <v>146</v>
      </c>
    </row>
    <row r="1602" spans="1:8" x14ac:dyDescent="0.25">
      <c r="A1602" s="1">
        <v>43167.666666666664</v>
      </c>
      <c r="B1602" s="3" t="str">
        <f>MONTH(A1602)&amp;"월"</f>
        <v>3월</v>
      </c>
      <c r="C1602" s="2" t="str">
        <f>TEXT(A1602,"aaa")</f>
        <v>목</v>
      </c>
      <c r="D1602" s="2" t="str">
        <f>IF(AND((HOUR($A1602)&gt;=7),(HOUR($A1602)&lt;14)),"오전", IF(AND((HOUR($A1602)&gt;=14),(HOUR($A1602)&lt;24)),"오후","기타"))</f>
        <v>오후</v>
      </c>
      <c r="E1602">
        <v>66</v>
      </c>
      <c r="F1602">
        <v>30</v>
      </c>
      <c r="G1602">
        <v>1</v>
      </c>
      <c r="H1602">
        <v>138</v>
      </c>
    </row>
    <row r="1603" spans="1:8" x14ac:dyDescent="0.25">
      <c r="A1603" s="1">
        <v>43167.708333333336</v>
      </c>
      <c r="B1603" s="3" t="str">
        <f>MONTH(A1603)&amp;"월"</f>
        <v>3월</v>
      </c>
      <c r="C1603" s="2" t="str">
        <f>TEXT(A1603,"aaa")</f>
        <v>목</v>
      </c>
      <c r="D1603" s="2" t="str">
        <f>IF(AND((HOUR($A1603)&gt;=7),(HOUR($A1603)&lt;14)),"오전", IF(AND((HOUR($A1603)&gt;=14),(HOUR($A1603)&lt;24)),"오후","기타"))</f>
        <v>오후</v>
      </c>
      <c r="E1603">
        <v>43</v>
      </c>
      <c r="F1603">
        <v>22</v>
      </c>
      <c r="G1603">
        <v>0</v>
      </c>
      <c r="H1603">
        <v>141</v>
      </c>
    </row>
    <row r="1604" spans="1:8" x14ac:dyDescent="0.25">
      <c r="A1604" s="1">
        <v>43167.75</v>
      </c>
      <c r="B1604" s="3" t="str">
        <f>MONTH(A1604)&amp;"월"</f>
        <v>3월</v>
      </c>
      <c r="C1604" s="2" t="str">
        <f>TEXT(A1604,"aaa")</f>
        <v>목</v>
      </c>
      <c r="D1604" s="2" t="str">
        <f>IF(AND((HOUR($A1604)&gt;=7),(HOUR($A1604)&lt;14)),"오전", IF(AND((HOUR($A1604)&gt;=14),(HOUR($A1604)&lt;24)),"오후","기타"))</f>
        <v>오후</v>
      </c>
      <c r="E1604">
        <v>26</v>
      </c>
      <c r="F1604">
        <v>17</v>
      </c>
      <c r="G1604">
        <v>0</v>
      </c>
      <c r="H1604">
        <v>96</v>
      </c>
    </row>
    <row r="1605" spans="1:8" x14ac:dyDescent="0.25">
      <c r="A1605" s="1">
        <v>43167.791666666664</v>
      </c>
      <c r="B1605" s="3" t="str">
        <f>MONTH(A1605)&amp;"월"</f>
        <v>3월</v>
      </c>
      <c r="C1605" s="2" t="str">
        <f>TEXT(A1605,"aaa")</f>
        <v>목</v>
      </c>
      <c r="D1605" s="2" t="str">
        <f>IF(AND((HOUR($A1605)&gt;=7),(HOUR($A1605)&lt;14)),"오전", IF(AND((HOUR($A1605)&gt;=14),(HOUR($A1605)&lt;24)),"오후","기타"))</f>
        <v>오후</v>
      </c>
      <c r="E1605">
        <v>20</v>
      </c>
      <c r="F1605">
        <v>12</v>
      </c>
      <c r="G1605">
        <v>0</v>
      </c>
      <c r="H1605">
        <v>85</v>
      </c>
    </row>
    <row r="1606" spans="1:8" x14ac:dyDescent="0.25">
      <c r="A1606" s="1">
        <v>43167.833333333336</v>
      </c>
      <c r="B1606" s="3" t="str">
        <f>MONTH(A1606)&amp;"월"</f>
        <v>3월</v>
      </c>
      <c r="C1606" s="2" t="str">
        <f>TEXT(A1606,"aaa")</f>
        <v>목</v>
      </c>
      <c r="D1606" s="2" t="str">
        <f>IF(AND((HOUR($A1606)&gt;=7),(HOUR($A1606)&lt;14)),"오전", IF(AND((HOUR($A1606)&gt;=14),(HOUR($A1606)&lt;24)),"오후","기타"))</f>
        <v>오후</v>
      </c>
      <c r="E1606">
        <v>12</v>
      </c>
      <c r="F1606">
        <v>7</v>
      </c>
      <c r="G1606">
        <v>0</v>
      </c>
      <c r="H1606">
        <v>74</v>
      </c>
    </row>
    <row r="1607" spans="1:8" x14ac:dyDescent="0.25">
      <c r="A1607" s="1">
        <v>43167.875</v>
      </c>
      <c r="B1607" s="3" t="str">
        <f>MONTH(A1607)&amp;"월"</f>
        <v>3월</v>
      </c>
      <c r="C1607" s="2" t="str">
        <f>TEXT(A1607,"aaa")</f>
        <v>목</v>
      </c>
      <c r="D1607" s="2" t="str">
        <f>IF(AND((HOUR($A1607)&gt;=7),(HOUR($A1607)&lt;14)),"오전", IF(AND((HOUR($A1607)&gt;=14),(HOUR($A1607)&lt;24)),"오후","기타"))</f>
        <v>오후</v>
      </c>
      <c r="E1607">
        <v>3</v>
      </c>
      <c r="F1607">
        <v>3</v>
      </c>
      <c r="G1607">
        <v>0</v>
      </c>
      <c r="H1607">
        <v>41</v>
      </c>
    </row>
    <row r="1608" spans="1:8" x14ac:dyDescent="0.25">
      <c r="A1608" s="1">
        <v>43167.916666666664</v>
      </c>
      <c r="B1608" s="3" t="str">
        <f>MONTH(A1608)&amp;"월"</f>
        <v>3월</v>
      </c>
      <c r="C1608" s="2" t="str">
        <f>TEXT(A1608,"aaa")</f>
        <v>목</v>
      </c>
      <c r="D1608" s="2" t="str">
        <f>IF(AND((HOUR($A1608)&gt;=7),(HOUR($A1608)&lt;14)),"오전", IF(AND((HOUR($A1608)&gt;=14),(HOUR($A1608)&lt;24)),"오후","기타"))</f>
        <v>오후</v>
      </c>
      <c r="E1608">
        <v>3</v>
      </c>
      <c r="F1608">
        <v>2</v>
      </c>
      <c r="G1608">
        <v>0</v>
      </c>
      <c r="H1608">
        <v>26</v>
      </c>
    </row>
    <row r="1609" spans="1:8" x14ac:dyDescent="0.25">
      <c r="A1609" s="1">
        <v>43167.958333333336</v>
      </c>
      <c r="B1609" s="3" t="str">
        <f>MONTH(A1609)&amp;"월"</f>
        <v>3월</v>
      </c>
      <c r="C1609" s="2" t="str">
        <f>TEXT(A1609,"aaa")</f>
        <v>목</v>
      </c>
      <c r="D1609" s="2" t="str">
        <f>IF(AND((HOUR($A1609)&gt;=7),(HOUR($A1609)&lt;14)),"오전", IF(AND((HOUR($A1609)&gt;=14),(HOUR($A1609)&lt;24)),"오후","기타"))</f>
        <v>오후</v>
      </c>
      <c r="E1609">
        <v>3</v>
      </c>
      <c r="F1609">
        <v>2</v>
      </c>
      <c r="G1609">
        <v>0</v>
      </c>
      <c r="H1609">
        <v>24</v>
      </c>
    </row>
    <row r="1610" spans="1:8" x14ac:dyDescent="0.25">
      <c r="A1610" s="1">
        <v>43168</v>
      </c>
      <c r="B1610" s="3" t="str">
        <f>MONTH(A1610)&amp;"월"</f>
        <v>3월</v>
      </c>
      <c r="C1610" s="2" t="str">
        <f>TEXT(A1610,"aaa")</f>
        <v>금</v>
      </c>
      <c r="D1610" s="2" t="str">
        <f>IF(AND((HOUR($A1610)&gt;=7),(HOUR($A1610)&lt;14)),"오전", IF(AND((HOUR($A1610)&gt;=14),(HOUR($A1610)&lt;24)),"오후","기타"))</f>
        <v>기타</v>
      </c>
      <c r="E1610">
        <v>3</v>
      </c>
      <c r="F1610">
        <v>2</v>
      </c>
      <c r="G1610">
        <v>0</v>
      </c>
      <c r="H1610">
        <v>21</v>
      </c>
    </row>
    <row r="1611" spans="1:8" x14ac:dyDescent="0.25">
      <c r="A1611" s="1">
        <v>43168.041666666664</v>
      </c>
      <c r="B1611" s="3" t="str">
        <f>MONTH(A1611)&amp;"월"</f>
        <v>3월</v>
      </c>
      <c r="C1611" s="2" t="str">
        <f>TEXT(A1611,"aaa")</f>
        <v>금</v>
      </c>
      <c r="D1611" s="2" t="str">
        <f>IF(AND((HOUR($A1611)&gt;=7),(HOUR($A1611)&lt;14)),"오전", IF(AND((HOUR($A1611)&gt;=14),(HOUR($A1611)&lt;24)),"오후","기타"))</f>
        <v>기타</v>
      </c>
      <c r="E1611">
        <v>3</v>
      </c>
      <c r="F1611">
        <v>2</v>
      </c>
      <c r="G1611">
        <v>0</v>
      </c>
      <c r="H1611">
        <v>20</v>
      </c>
    </row>
    <row r="1612" spans="1:8" x14ac:dyDescent="0.25">
      <c r="A1612" s="1">
        <v>43168.083333333336</v>
      </c>
      <c r="B1612" s="3" t="str">
        <f>MONTH(A1612)&amp;"월"</f>
        <v>3월</v>
      </c>
      <c r="C1612" s="2" t="str">
        <f>TEXT(A1612,"aaa")</f>
        <v>금</v>
      </c>
      <c r="D1612" s="2" t="str">
        <f>IF(AND((HOUR($A1612)&gt;=7),(HOUR($A1612)&lt;14)),"오전", IF(AND((HOUR($A1612)&gt;=14),(HOUR($A1612)&lt;24)),"오후","기타"))</f>
        <v>기타</v>
      </c>
      <c r="E1612">
        <v>3</v>
      </c>
      <c r="F1612">
        <v>2</v>
      </c>
      <c r="G1612">
        <v>0</v>
      </c>
      <c r="H1612">
        <v>20</v>
      </c>
    </row>
    <row r="1613" spans="1:8" x14ac:dyDescent="0.25">
      <c r="A1613" s="1">
        <v>43168.125</v>
      </c>
      <c r="B1613" s="3" t="str">
        <f>MONTH(A1613)&amp;"월"</f>
        <v>3월</v>
      </c>
      <c r="C1613" s="2" t="str">
        <f>TEXT(A1613,"aaa")</f>
        <v>금</v>
      </c>
      <c r="D1613" s="2" t="str">
        <f>IF(AND((HOUR($A1613)&gt;=7),(HOUR($A1613)&lt;14)),"오전", IF(AND((HOUR($A1613)&gt;=14),(HOUR($A1613)&lt;24)),"오후","기타"))</f>
        <v>기타</v>
      </c>
      <c r="E1613">
        <v>3</v>
      </c>
      <c r="F1613">
        <v>2</v>
      </c>
      <c r="G1613">
        <v>0</v>
      </c>
      <c r="H1613">
        <v>20</v>
      </c>
    </row>
    <row r="1614" spans="1:8" x14ac:dyDescent="0.25">
      <c r="A1614" s="1">
        <v>43168.166666666664</v>
      </c>
      <c r="B1614" s="3" t="str">
        <f>MONTH(A1614)&amp;"월"</f>
        <v>3월</v>
      </c>
      <c r="C1614" s="2" t="str">
        <f>TEXT(A1614,"aaa")</f>
        <v>금</v>
      </c>
      <c r="D1614" s="2" t="str">
        <f>IF(AND((HOUR($A1614)&gt;=7),(HOUR($A1614)&lt;14)),"오전", IF(AND((HOUR($A1614)&gt;=14),(HOUR($A1614)&lt;24)),"오후","기타"))</f>
        <v>기타</v>
      </c>
      <c r="E1614">
        <v>3</v>
      </c>
      <c r="F1614">
        <v>2</v>
      </c>
      <c r="G1614">
        <v>0</v>
      </c>
      <c r="H1614">
        <v>20</v>
      </c>
    </row>
    <row r="1615" spans="1:8" x14ac:dyDescent="0.25">
      <c r="A1615" s="1">
        <v>43168.208333333336</v>
      </c>
      <c r="B1615" s="3" t="str">
        <f>MONTH(A1615)&amp;"월"</f>
        <v>3월</v>
      </c>
      <c r="C1615" s="2" t="str">
        <f>TEXT(A1615,"aaa")</f>
        <v>금</v>
      </c>
      <c r="D1615" s="2" t="str">
        <f>IF(AND((HOUR($A1615)&gt;=7),(HOUR($A1615)&lt;14)),"오전", IF(AND((HOUR($A1615)&gt;=14),(HOUR($A1615)&lt;24)),"오후","기타"))</f>
        <v>기타</v>
      </c>
      <c r="E1615">
        <v>3</v>
      </c>
      <c r="F1615">
        <v>2</v>
      </c>
      <c r="G1615">
        <v>0</v>
      </c>
      <c r="H1615">
        <v>21</v>
      </c>
    </row>
    <row r="1616" spans="1:8" x14ac:dyDescent="0.25">
      <c r="A1616" s="1">
        <v>43168.25</v>
      </c>
      <c r="B1616" s="3" t="str">
        <f>MONTH(A1616)&amp;"월"</f>
        <v>3월</v>
      </c>
      <c r="C1616" s="2" t="str">
        <f>TEXT(A1616,"aaa")</f>
        <v>금</v>
      </c>
      <c r="D1616" s="2" t="str">
        <f>IF(AND((HOUR($A1616)&gt;=7),(HOUR($A1616)&lt;14)),"오전", IF(AND((HOUR($A1616)&gt;=14),(HOUR($A1616)&lt;24)),"오후","기타"))</f>
        <v>기타</v>
      </c>
      <c r="E1616">
        <v>4</v>
      </c>
      <c r="F1616">
        <v>3</v>
      </c>
      <c r="G1616">
        <v>0</v>
      </c>
      <c r="H1616">
        <v>31</v>
      </c>
    </row>
    <row r="1617" spans="1:8" x14ac:dyDescent="0.25">
      <c r="A1617" s="1">
        <v>43168.291666666664</v>
      </c>
      <c r="B1617" s="3" t="str">
        <f>MONTH(A1617)&amp;"월"</f>
        <v>3월</v>
      </c>
      <c r="C1617" s="2" t="str">
        <f>TEXT(A1617,"aaa")</f>
        <v>금</v>
      </c>
      <c r="D1617" s="2" t="str">
        <f>IF(AND((HOUR($A1617)&gt;=7),(HOUR($A1617)&lt;14)),"오전", IF(AND((HOUR($A1617)&gt;=14),(HOUR($A1617)&lt;24)),"오후","기타"))</f>
        <v>오전</v>
      </c>
      <c r="E1617">
        <v>6</v>
      </c>
      <c r="F1617">
        <v>8</v>
      </c>
      <c r="G1617">
        <v>0</v>
      </c>
      <c r="H1617">
        <v>42</v>
      </c>
    </row>
    <row r="1618" spans="1:8" x14ac:dyDescent="0.25">
      <c r="A1618" s="1">
        <v>43168.333333333336</v>
      </c>
      <c r="B1618" s="3" t="str">
        <f>MONTH(A1618)&amp;"월"</f>
        <v>3월</v>
      </c>
      <c r="C1618" s="2" t="str">
        <f>TEXT(A1618,"aaa")</f>
        <v>금</v>
      </c>
      <c r="D1618" s="2" t="str">
        <f>IF(AND((HOUR($A1618)&gt;=7),(HOUR($A1618)&lt;14)),"오전", IF(AND((HOUR($A1618)&gt;=14),(HOUR($A1618)&lt;24)),"오후","기타"))</f>
        <v>오전</v>
      </c>
      <c r="E1618">
        <v>7</v>
      </c>
      <c r="F1618">
        <v>11</v>
      </c>
      <c r="G1618">
        <v>0</v>
      </c>
      <c r="H1618">
        <v>118</v>
      </c>
    </row>
    <row r="1619" spans="1:8" x14ac:dyDescent="0.25">
      <c r="A1619" s="1">
        <v>43168.375</v>
      </c>
      <c r="B1619" s="3" t="str">
        <f>MONTH(A1619)&amp;"월"</f>
        <v>3월</v>
      </c>
      <c r="C1619" s="2" t="str">
        <f>TEXT(A1619,"aaa")</f>
        <v>금</v>
      </c>
      <c r="D1619" s="2" t="str">
        <f>IF(AND((HOUR($A1619)&gt;=7),(HOUR($A1619)&lt;14)),"오전", IF(AND((HOUR($A1619)&gt;=14),(HOUR($A1619)&lt;24)),"오후","기타"))</f>
        <v>오전</v>
      </c>
      <c r="E1619">
        <v>15</v>
      </c>
      <c r="F1619">
        <v>17</v>
      </c>
      <c r="G1619">
        <v>0</v>
      </c>
      <c r="H1619">
        <v>134</v>
      </c>
    </row>
    <row r="1620" spans="1:8" x14ac:dyDescent="0.25">
      <c r="A1620" s="1">
        <v>43168.416666666664</v>
      </c>
      <c r="B1620" s="3" t="str">
        <f>MONTH(A1620)&amp;"월"</f>
        <v>3월</v>
      </c>
      <c r="C1620" s="2" t="str">
        <f>TEXT(A1620,"aaa")</f>
        <v>금</v>
      </c>
      <c r="D1620" s="2" t="str">
        <f>IF(AND((HOUR($A1620)&gt;=7),(HOUR($A1620)&lt;14)),"오전", IF(AND((HOUR($A1620)&gt;=14),(HOUR($A1620)&lt;24)),"오후","기타"))</f>
        <v>오전</v>
      </c>
      <c r="E1620">
        <v>16</v>
      </c>
      <c r="F1620">
        <v>21</v>
      </c>
      <c r="G1620">
        <v>3</v>
      </c>
      <c r="H1620">
        <v>135</v>
      </c>
    </row>
    <row r="1621" spans="1:8" x14ac:dyDescent="0.25">
      <c r="A1621" s="1">
        <v>43168.458333333336</v>
      </c>
      <c r="B1621" s="3" t="str">
        <f>MONTH(A1621)&amp;"월"</f>
        <v>3월</v>
      </c>
      <c r="C1621" s="2" t="str">
        <f>TEXT(A1621,"aaa")</f>
        <v>금</v>
      </c>
      <c r="D1621" s="2" t="str">
        <f>IF(AND((HOUR($A1621)&gt;=7),(HOUR($A1621)&lt;14)),"오전", IF(AND((HOUR($A1621)&gt;=14),(HOUR($A1621)&lt;24)),"오후","기타"))</f>
        <v>오전</v>
      </c>
      <c r="E1621">
        <v>25</v>
      </c>
      <c r="F1621">
        <v>23</v>
      </c>
      <c r="G1621">
        <v>1</v>
      </c>
      <c r="H1621">
        <v>145</v>
      </c>
    </row>
    <row r="1622" spans="1:8" x14ac:dyDescent="0.25">
      <c r="A1622" s="1">
        <v>43168.5</v>
      </c>
      <c r="B1622" s="3" t="str">
        <f>MONTH(A1622)&amp;"월"</f>
        <v>3월</v>
      </c>
      <c r="C1622" s="2" t="str">
        <f>TEXT(A1622,"aaa")</f>
        <v>금</v>
      </c>
      <c r="D1622" s="2" t="str">
        <f>IF(AND((HOUR($A1622)&gt;=7),(HOUR($A1622)&lt;14)),"오전", IF(AND((HOUR($A1622)&gt;=14),(HOUR($A1622)&lt;24)),"오후","기타"))</f>
        <v>오전</v>
      </c>
      <c r="E1622">
        <v>33</v>
      </c>
      <c r="F1622">
        <v>28</v>
      </c>
      <c r="G1622">
        <v>4</v>
      </c>
      <c r="H1622">
        <v>155</v>
      </c>
    </row>
    <row r="1623" spans="1:8" x14ac:dyDescent="0.25">
      <c r="A1623" s="1">
        <v>43168.541666666664</v>
      </c>
      <c r="B1623" s="3" t="str">
        <f>MONTH(A1623)&amp;"월"</f>
        <v>3월</v>
      </c>
      <c r="C1623" s="2" t="str">
        <f>TEXT(A1623,"aaa")</f>
        <v>금</v>
      </c>
      <c r="D1623" s="2" t="str">
        <f>IF(AND((HOUR($A1623)&gt;=7),(HOUR($A1623)&lt;14)),"오전", IF(AND((HOUR($A1623)&gt;=14),(HOUR($A1623)&lt;24)),"오후","기타"))</f>
        <v>오전</v>
      </c>
      <c r="E1623">
        <v>44</v>
      </c>
      <c r="F1623">
        <v>32</v>
      </c>
      <c r="G1623">
        <v>5</v>
      </c>
      <c r="H1623">
        <v>146</v>
      </c>
    </row>
    <row r="1624" spans="1:8" x14ac:dyDescent="0.25">
      <c r="A1624" s="1">
        <v>43168.583333333336</v>
      </c>
      <c r="B1624" s="3" t="str">
        <f>MONTH(A1624)&amp;"월"</f>
        <v>3월</v>
      </c>
      <c r="C1624" s="2" t="str">
        <f>TEXT(A1624,"aaa")</f>
        <v>금</v>
      </c>
      <c r="D1624" s="2" t="str">
        <f>IF(AND((HOUR($A1624)&gt;=7),(HOUR($A1624)&lt;14)),"오전", IF(AND((HOUR($A1624)&gt;=14),(HOUR($A1624)&lt;24)),"오후","기타"))</f>
        <v>오후</v>
      </c>
      <c r="E1624">
        <v>50</v>
      </c>
      <c r="F1624">
        <v>36</v>
      </c>
      <c r="G1624">
        <v>4</v>
      </c>
      <c r="H1624">
        <v>153</v>
      </c>
    </row>
    <row r="1625" spans="1:8" x14ac:dyDescent="0.25">
      <c r="A1625" s="1">
        <v>43168.625</v>
      </c>
      <c r="B1625" s="3" t="str">
        <f>MONTH(A1625)&amp;"월"</f>
        <v>3월</v>
      </c>
      <c r="C1625" s="2" t="str">
        <f>TEXT(A1625,"aaa")</f>
        <v>금</v>
      </c>
      <c r="D1625" s="2" t="str">
        <f>IF(AND((HOUR($A1625)&gt;=7),(HOUR($A1625)&lt;14)),"오전", IF(AND((HOUR($A1625)&gt;=14),(HOUR($A1625)&lt;24)),"오후","기타"))</f>
        <v>오후</v>
      </c>
      <c r="E1625">
        <v>48</v>
      </c>
      <c r="F1625">
        <v>36</v>
      </c>
      <c r="G1625">
        <v>2</v>
      </c>
      <c r="H1625">
        <v>151</v>
      </c>
    </row>
    <row r="1626" spans="1:8" x14ac:dyDescent="0.25">
      <c r="A1626" s="1">
        <v>43168.666666666664</v>
      </c>
      <c r="B1626" s="3" t="str">
        <f>MONTH(A1626)&amp;"월"</f>
        <v>3월</v>
      </c>
      <c r="C1626" s="2" t="str">
        <f>TEXT(A1626,"aaa")</f>
        <v>금</v>
      </c>
      <c r="D1626" s="2" t="str">
        <f>IF(AND((HOUR($A1626)&gt;=7),(HOUR($A1626)&lt;14)),"오전", IF(AND((HOUR($A1626)&gt;=14),(HOUR($A1626)&lt;24)),"오후","기타"))</f>
        <v>오후</v>
      </c>
      <c r="E1626">
        <v>41</v>
      </c>
      <c r="F1626">
        <v>30</v>
      </c>
      <c r="G1626">
        <v>3</v>
      </c>
      <c r="H1626">
        <v>137</v>
      </c>
    </row>
    <row r="1627" spans="1:8" x14ac:dyDescent="0.25">
      <c r="A1627" s="1">
        <v>43168.708333333336</v>
      </c>
      <c r="B1627" s="3" t="str">
        <f>MONTH(A1627)&amp;"월"</f>
        <v>3월</v>
      </c>
      <c r="C1627" s="2" t="str">
        <f>TEXT(A1627,"aaa")</f>
        <v>금</v>
      </c>
      <c r="D1627" s="2" t="str">
        <f>IF(AND((HOUR($A1627)&gt;=7),(HOUR($A1627)&lt;14)),"오전", IF(AND((HOUR($A1627)&gt;=14),(HOUR($A1627)&lt;24)),"오후","기타"))</f>
        <v>오후</v>
      </c>
      <c r="E1627">
        <v>31</v>
      </c>
      <c r="F1627">
        <v>27</v>
      </c>
      <c r="G1627">
        <v>0</v>
      </c>
      <c r="H1627">
        <v>135</v>
      </c>
    </row>
    <row r="1628" spans="1:8" x14ac:dyDescent="0.25">
      <c r="A1628" s="1">
        <v>43168.75</v>
      </c>
      <c r="B1628" s="3" t="str">
        <f>MONTH(A1628)&amp;"월"</f>
        <v>3월</v>
      </c>
      <c r="C1628" s="2" t="str">
        <f>TEXT(A1628,"aaa")</f>
        <v>금</v>
      </c>
      <c r="D1628" s="2" t="str">
        <f>IF(AND((HOUR($A1628)&gt;=7),(HOUR($A1628)&lt;14)),"오전", IF(AND((HOUR($A1628)&gt;=14),(HOUR($A1628)&lt;24)),"오후","기타"))</f>
        <v>오후</v>
      </c>
      <c r="E1628">
        <v>26</v>
      </c>
      <c r="F1628">
        <v>17</v>
      </c>
      <c r="G1628">
        <v>0</v>
      </c>
      <c r="H1628">
        <v>71</v>
      </c>
    </row>
    <row r="1629" spans="1:8" x14ac:dyDescent="0.25">
      <c r="A1629" s="1">
        <v>43168.791666666664</v>
      </c>
      <c r="B1629" s="3" t="str">
        <f>MONTH(A1629)&amp;"월"</f>
        <v>3월</v>
      </c>
      <c r="C1629" s="2" t="str">
        <f>TEXT(A1629,"aaa")</f>
        <v>금</v>
      </c>
      <c r="D1629" s="2" t="str">
        <f>IF(AND((HOUR($A1629)&gt;=7),(HOUR($A1629)&lt;14)),"오전", IF(AND((HOUR($A1629)&gt;=14),(HOUR($A1629)&lt;24)),"오후","기타"))</f>
        <v>오후</v>
      </c>
      <c r="E1629">
        <v>22</v>
      </c>
      <c r="F1629">
        <v>16</v>
      </c>
      <c r="G1629">
        <v>0</v>
      </c>
      <c r="H1629">
        <v>67</v>
      </c>
    </row>
    <row r="1630" spans="1:8" x14ac:dyDescent="0.25">
      <c r="A1630" s="1">
        <v>43168.833333333336</v>
      </c>
      <c r="B1630" s="3" t="str">
        <f>MONTH(A1630)&amp;"월"</f>
        <v>3월</v>
      </c>
      <c r="C1630" s="2" t="str">
        <f>TEXT(A1630,"aaa")</f>
        <v>금</v>
      </c>
      <c r="D1630" s="2" t="str">
        <f>IF(AND((HOUR($A1630)&gt;=7),(HOUR($A1630)&lt;14)),"오전", IF(AND((HOUR($A1630)&gt;=14),(HOUR($A1630)&lt;24)),"오후","기타"))</f>
        <v>오후</v>
      </c>
      <c r="E1630">
        <v>14</v>
      </c>
      <c r="F1630">
        <v>8</v>
      </c>
      <c r="G1630">
        <v>0</v>
      </c>
      <c r="H1630">
        <v>53</v>
      </c>
    </row>
    <row r="1631" spans="1:8" x14ac:dyDescent="0.25">
      <c r="A1631" s="1">
        <v>43168.875</v>
      </c>
      <c r="B1631" s="3" t="str">
        <f>MONTH(A1631)&amp;"월"</f>
        <v>3월</v>
      </c>
      <c r="C1631" s="2" t="str">
        <f>TEXT(A1631,"aaa")</f>
        <v>금</v>
      </c>
      <c r="D1631" s="2" t="str">
        <f>IF(AND((HOUR($A1631)&gt;=7),(HOUR($A1631)&lt;14)),"오전", IF(AND((HOUR($A1631)&gt;=14),(HOUR($A1631)&lt;24)),"오후","기타"))</f>
        <v>오후</v>
      </c>
      <c r="E1631">
        <v>4</v>
      </c>
      <c r="F1631">
        <v>1</v>
      </c>
      <c r="G1631">
        <v>0</v>
      </c>
      <c r="H1631">
        <v>35</v>
      </c>
    </row>
    <row r="1632" spans="1:8" x14ac:dyDescent="0.25">
      <c r="A1632" s="1">
        <v>43168.916666666664</v>
      </c>
      <c r="B1632" s="3" t="str">
        <f>MONTH(A1632)&amp;"월"</f>
        <v>3월</v>
      </c>
      <c r="C1632" s="2" t="str">
        <f>TEXT(A1632,"aaa")</f>
        <v>금</v>
      </c>
      <c r="D1632" s="2" t="str">
        <f>IF(AND((HOUR($A1632)&gt;=7),(HOUR($A1632)&lt;14)),"오전", IF(AND((HOUR($A1632)&gt;=14),(HOUR($A1632)&lt;24)),"오후","기타"))</f>
        <v>오후</v>
      </c>
      <c r="E1632">
        <v>2</v>
      </c>
      <c r="F1632">
        <v>0</v>
      </c>
      <c r="G1632">
        <v>0</v>
      </c>
      <c r="H1632">
        <v>21</v>
      </c>
    </row>
    <row r="1633" spans="1:8" x14ac:dyDescent="0.25">
      <c r="A1633" s="1">
        <v>43168.958333333336</v>
      </c>
      <c r="B1633" s="3" t="str">
        <f>MONTH(A1633)&amp;"월"</f>
        <v>3월</v>
      </c>
      <c r="C1633" s="2" t="str">
        <f>TEXT(A1633,"aaa")</f>
        <v>금</v>
      </c>
      <c r="D1633" s="2" t="str">
        <f>IF(AND((HOUR($A1633)&gt;=7),(HOUR($A1633)&lt;14)),"오전", IF(AND((HOUR($A1633)&gt;=14),(HOUR($A1633)&lt;24)),"오후","기타"))</f>
        <v>오후</v>
      </c>
      <c r="E1633">
        <v>1</v>
      </c>
      <c r="F1633">
        <v>0</v>
      </c>
      <c r="G1633">
        <v>0</v>
      </c>
      <c r="H1633">
        <v>18</v>
      </c>
    </row>
    <row r="1634" spans="1:8" x14ac:dyDescent="0.25">
      <c r="A1634" s="1">
        <v>43169</v>
      </c>
      <c r="B1634" s="3" t="str">
        <f>MONTH(A1634)&amp;"월"</f>
        <v>3월</v>
      </c>
      <c r="C1634" s="2" t="str">
        <f>TEXT(A1634,"aaa")</f>
        <v>토</v>
      </c>
      <c r="D1634" s="2" t="str">
        <f>IF(AND((HOUR($A1634)&gt;=7),(HOUR($A1634)&lt;14)),"오전", IF(AND((HOUR($A1634)&gt;=14),(HOUR($A1634)&lt;24)),"오후","기타"))</f>
        <v>기타</v>
      </c>
      <c r="E1634">
        <v>1</v>
      </c>
      <c r="F1634">
        <v>0</v>
      </c>
      <c r="G1634">
        <v>0</v>
      </c>
      <c r="H1634">
        <v>15</v>
      </c>
    </row>
    <row r="1635" spans="1:8" x14ac:dyDescent="0.25">
      <c r="A1635" s="1">
        <v>43169.041666666664</v>
      </c>
      <c r="B1635" s="3" t="str">
        <f>MONTH(A1635)&amp;"월"</f>
        <v>3월</v>
      </c>
      <c r="C1635" s="2" t="str">
        <f>TEXT(A1635,"aaa")</f>
        <v>토</v>
      </c>
      <c r="D1635" s="2" t="str">
        <f>IF(AND((HOUR($A1635)&gt;=7),(HOUR($A1635)&lt;14)),"오전", IF(AND((HOUR($A1635)&gt;=14),(HOUR($A1635)&lt;24)),"오후","기타"))</f>
        <v>기타</v>
      </c>
      <c r="E1635">
        <v>1</v>
      </c>
      <c r="F1635">
        <v>0</v>
      </c>
      <c r="G1635">
        <v>0</v>
      </c>
      <c r="H1635">
        <v>15</v>
      </c>
    </row>
    <row r="1636" spans="1:8" x14ac:dyDescent="0.25">
      <c r="A1636" s="1">
        <v>43169.083333333336</v>
      </c>
      <c r="B1636" s="3" t="str">
        <f>MONTH(A1636)&amp;"월"</f>
        <v>3월</v>
      </c>
      <c r="C1636" s="2" t="str">
        <f>TEXT(A1636,"aaa")</f>
        <v>토</v>
      </c>
      <c r="D1636" s="2" t="str">
        <f>IF(AND((HOUR($A1636)&gt;=7),(HOUR($A1636)&lt;14)),"오전", IF(AND((HOUR($A1636)&gt;=14),(HOUR($A1636)&lt;24)),"오후","기타"))</f>
        <v>기타</v>
      </c>
      <c r="E1636">
        <v>1</v>
      </c>
      <c r="F1636">
        <v>0</v>
      </c>
      <c r="G1636">
        <v>0</v>
      </c>
      <c r="H1636">
        <v>15</v>
      </c>
    </row>
    <row r="1637" spans="1:8" x14ac:dyDescent="0.25">
      <c r="A1637" s="1">
        <v>43169.125</v>
      </c>
      <c r="B1637" s="3" t="str">
        <f>MONTH(A1637)&amp;"월"</f>
        <v>3월</v>
      </c>
      <c r="C1637" s="2" t="str">
        <f>TEXT(A1637,"aaa")</f>
        <v>토</v>
      </c>
      <c r="D1637" s="2" t="str">
        <f>IF(AND((HOUR($A1637)&gt;=7),(HOUR($A1637)&lt;14)),"오전", IF(AND((HOUR($A1637)&gt;=14),(HOUR($A1637)&lt;24)),"오후","기타"))</f>
        <v>기타</v>
      </c>
      <c r="E1637">
        <v>1</v>
      </c>
      <c r="F1637">
        <v>0</v>
      </c>
      <c r="G1637">
        <v>0</v>
      </c>
      <c r="H1637">
        <v>15</v>
      </c>
    </row>
    <row r="1638" spans="1:8" x14ac:dyDescent="0.25">
      <c r="A1638" s="1">
        <v>43169.166666666664</v>
      </c>
      <c r="B1638" s="3" t="str">
        <f>MONTH(A1638)&amp;"월"</f>
        <v>3월</v>
      </c>
      <c r="C1638" s="2" t="str">
        <f>TEXT(A1638,"aaa")</f>
        <v>토</v>
      </c>
      <c r="D1638" s="2" t="str">
        <f>IF(AND((HOUR($A1638)&gt;=7),(HOUR($A1638)&lt;14)),"오전", IF(AND((HOUR($A1638)&gt;=14),(HOUR($A1638)&lt;24)),"오후","기타"))</f>
        <v>기타</v>
      </c>
      <c r="E1638">
        <v>1</v>
      </c>
      <c r="F1638">
        <v>0</v>
      </c>
      <c r="G1638">
        <v>0</v>
      </c>
      <c r="H1638">
        <v>15</v>
      </c>
    </row>
    <row r="1639" spans="1:8" x14ac:dyDescent="0.25">
      <c r="A1639" s="1">
        <v>43169.208333333336</v>
      </c>
      <c r="B1639" s="3" t="str">
        <f>MONTH(A1639)&amp;"월"</f>
        <v>3월</v>
      </c>
      <c r="C1639" s="2" t="str">
        <f>TEXT(A1639,"aaa")</f>
        <v>토</v>
      </c>
      <c r="D1639" s="2" t="str">
        <f>IF(AND((HOUR($A1639)&gt;=7),(HOUR($A1639)&lt;14)),"오전", IF(AND((HOUR($A1639)&gt;=14),(HOUR($A1639)&lt;24)),"오후","기타"))</f>
        <v>기타</v>
      </c>
      <c r="E1639">
        <v>1</v>
      </c>
      <c r="F1639">
        <v>0</v>
      </c>
      <c r="G1639">
        <v>0</v>
      </c>
      <c r="H1639">
        <v>15</v>
      </c>
    </row>
    <row r="1640" spans="1:8" x14ac:dyDescent="0.25">
      <c r="A1640" s="1">
        <v>43169.25</v>
      </c>
      <c r="B1640" s="3" t="str">
        <f>MONTH(A1640)&amp;"월"</f>
        <v>3월</v>
      </c>
      <c r="C1640" s="2" t="str">
        <f>TEXT(A1640,"aaa")</f>
        <v>토</v>
      </c>
      <c r="D1640" s="2" t="str">
        <f>IF(AND((HOUR($A1640)&gt;=7),(HOUR($A1640)&lt;14)),"오전", IF(AND((HOUR($A1640)&gt;=14),(HOUR($A1640)&lt;24)),"오후","기타"))</f>
        <v>기타</v>
      </c>
      <c r="E1640">
        <v>3</v>
      </c>
      <c r="F1640">
        <v>0</v>
      </c>
      <c r="G1640">
        <v>0</v>
      </c>
      <c r="H1640">
        <v>17</v>
      </c>
    </row>
    <row r="1641" spans="1:8" x14ac:dyDescent="0.25">
      <c r="A1641" s="1">
        <v>43169.291666666664</v>
      </c>
      <c r="B1641" s="3" t="str">
        <f>MONTH(A1641)&amp;"월"</f>
        <v>3월</v>
      </c>
      <c r="C1641" s="2" t="str">
        <f>TEXT(A1641,"aaa")</f>
        <v>토</v>
      </c>
      <c r="D1641" s="2" t="str">
        <f>IF(AND((HOUR($A1641)&gt;=7),(HOUR($A1641)&lt;14)),"오전", IF(AND((HOUR($A1641)&gt;=14),(HOUR($A1641)&lt;24)),"오후","기타"))</f>
        <v>오전</v>
      </c>
      <c r="E1641">
        <v>3</v>
      </c>
      <c r="F1641">
        <v>0</v>
      </c>
      <c r="G1641">
        <v>0</v>
      </c>
      <c r="H1641">
        <v>23</v>
      </c>
    </row>
    <row r="1642" spans="1:8" x14ac:dyDescent="0.25">
      <c r="A1642" s="1">
        <v>43169.333333333336</v>
      </c>
      <c r="B1642" s="3" t="str">
        <f>MONTH(A1642)&amp;"월"</f>
        <v>3월</v>
      </c>
      <c r="C1642" s="2" t="str">
        <f>TEXT(A1642,"aaa")</f>
        <v>토</v>
      </c>
      <c r="D1642" s="2" t="str">
        <f>IF(AND((HOUR($A1642)&gt;=7),(HOUR($A1642)&lt;14)),"오전", IF(AND((HOUR($A1642)&gt;=14),(HOUR($A1642)&lt;24)),"오후","기타"))</f>
        <v>오전</v>
      </c>
      <c r="E1642">
        <v>2</v>
      </c>
      <c r="F1642">
        <v>0</v>
      </c>
      <c r="G1642">
        <v>1</v>
      </c>
      <c r="H1642">
        <v>47</v>
      </c>
    </row>
    <row r="1643" spans="1:8" x14ac:dyDescent="0.25">
      <c r="A1643" s="1">
        <v>43169.375</v>
      </c>
      <c r="B1643" s="3" t="str">
        <f>MONTH(A1643)&amp;"월"</f>
        <v>3월</v>
      </c>
      <c r="C1643" s="2" t="str">
        <f>TEXT(A1643,"aaa")</f>
        <v>토</v>
      </c>
      <c r="D1643" s="2" t="str">
        <f>IF(AND((HOUR($A1643)&gt;=7),(HOUR($A1643)&lt;14)),"오전", IF(AND((HOUR($A1643)&gt;=14),(HOUR($A1643)&lt;24)),"오후","기타"))</f>
        <v>오전</v>
      </c>
      <c r="E1643">
        <v>10</v>
      </c>
      <c r="F1643">
        <v>5</v>
      </c>
      <c r="G1643">
        <v>0</v>
      </c>
      <c r="H1643">
        <v>59</v>
      </c>
    </row>
    <row r="1644" spans="1:8" x14ac:dyDescent="0.25">
      <c r="A1644" s="1">
        <v>43169.416666666664</v>
      </c>
      <c r="B1644" s="3" t="str">
        <f>MONTH(A1644)&amp;"월"</f>
        <v>3월</v>
      </c>
      <c r="C1644" s="2" t="str">
        <f>TEXT(A1644,"aaa")</f>
        <v>토</v>
      </c>
      <c r="D1644" s="2" t="str">
        <f>IF(AND((HOUR($A1644)&gt;=7),(HOUR($A1644)&lt;14)),"오전", IF(AND((HOUR($A1644)&gt;=14),(HOUR($A1644)&lt;24)),"오후","기타"))</f>
        <v>오전</v>
      </c>
      <c r="E1644">
        <v>18</v>
      </c>
      <c r="F1644">
        <v>44</v>
      </c>
      <c r="G1644">
        <v>0</v>
      </c>
      <c r="H1644">
        <v>62</v>
      </c>
    </row>
    <row r="1645" spans="1:8" x14ac:dyDescent="0.25">
      <c r="A1645" s="1">
        <v>43169.458333333336</v>
      </c>
      <c r="B1645" s="3" t="str">
        <f>MONTH(A1645)&amp;"월"</f>
        <v>3월</v>
      </c>
      <c r="C1645" s="2" t="str">
        <f>TEXT(A1645,"aaa")</f>
        <v>토</v>
      </c>
      <c r="D1645" s="2" t="str">
        <f>IF(AND((HOUR($A1645)&gt;=7),(HOUR($A1645)&lt;14)),"오전", IF(AND((HOUR($A1645)&gt;=14),(HOUR($A1645)&lt;24)),"오후","기타"))</f>
        <v>오전</v>
      </c>
      <c r="E1645">
        <v>39</v>
      </c>
      <c r="F1645">
        <v>67</v>
      </c>
      <c r="G1645">
        <v>1</v>
      </c>
      <c r="H1645">
        <v>72</v>
      </c>
    </row>
    <row r="1646" spans="1:8" x14ac:dyDescent="0.25">
      <c r="A1646" s="1">
        <v>43169.5</v>
      </c>
      <c r="B1646" s="3" t="str">
        <f>MONTH(A1646)&amp;"월"</f>
        <v>3월</v>
      </c>
      <c r="C1646" s="2" t="str">
        <f>TEXT(A1646,"aaa")</f>
        <v>토</v>
      </c>
      <c r="D1646" s="2" t="str">
        <f>IF(AND((HOUR($A1646)&gt;=7),(HOUR($A1646)&lt;14)),"오전", IF(AND((HOUR($A1646)&gt;=14),(HOUR($A1646)&lt;24)),"오후","기타"))</f>
        <v>오전</v>
      </c>
      <c r="E1646">
        <v>59</v>
      </c>
      <c r="F1646">
        <v>81</v>
      </c>
      <c r="G1646">
        <v>1</v>
      </c>
      <c r="H1646">
        <v>99</v>
      </c>
    </row>
    <row r="1647" spans="1:8" x14ac:dyDescent="0.25">
      <c r="A1647" s="1">
        <v>43169.541666666664</v>
      </c>
      <c r="B1647" s="3" t="str">
        <f>MONTH(A1647)&amp;"월"</f>
        <v>3월</v>
      </c>
      <c r="C1647" s="2" t="str">
        <f>TEXT(A1647,"aaa")</f>
        <v>토</v>
      </c>
      <c r="D1647" s="2" t="str">
        <f>IF(AND((HOUR($A1647)&gt;=7),(HOUR($A1647)&lt;14)),"오전", IF(AND((HOUR($A1647)&gt;=14),(HOUR($A1647)&lt;24)),"오후","기타"))</f>
        <v>오전</v>
      </c>
      <c r="E1647">
        <v>83</v>
      </c>
      <c r="F1647">
        <v>124</v>
      </c>
      <c r="G1647">
        <v>2</v>
      </c>
      <c r="H1647">
        <v>122</v>
      </c>
    </row>
    <row r="1648" spans="1:8" x14ac:dyDescent="0.25">
      <c r="A1648" s="1">
        <v>43169.583333333336</v>
      </c>
      <c r="B1648" s="3" t="str">
        <f>MONTH(A1648)&amp;"월"</f>
        <v>3월</v>
      </c>
      <c r="C1648" s="2" t="str">
        <f>TEXT(A1648,"aaa")</f>
        <v>토</v>
      </c>
      <c r="D1648" s="2" t="str">
        <f>IF(AND((HOUR($A1648)&gt;=7),(HOUR($A1648)&lt;14)),"오전", IF(AND((HOUR($A1648)&gt;=14),(HOUR($A1648)&lt;24)),"오후","기타"))</f>
        <v>오후</v>
      </c>
      <c r="E1648">
        <v>118</v>
      </c>
      <c r="F1648">
        <v>164</v>
      </c>
      <c r="G1648">
        <v>2</v>
      </c>
      <c r="H1648">
        <v>156</v>
      </c>
    </row>
    <row r="1649" spans="1:8" x14ac:dyDescent="0.25">
      <c r="A1649" s="1">
        <v>43169.625</v>
      </c>
      <c r="B1649" s="3" t="str">
        <f>MONTH(A1649)&amp;"월"</f>
        <v>3월</v>
      </c>
      <c r="C1649" s="2" t="str">
        <f>TEXT(A1649,"aaa")</f>
        <v>토</v>
      </c>
      <c r="D1649" s="2" t="str">
        <f>IF(AND((HOUR($A1649)&gt;=7),(HOUR($A1649)&lt;14)),"오전", IF(AND((HOUR($A1649)&gt;=14),(HOUR($A1649)&lt;24)),"오후","기타"))</f>
        <v>오후</v>
      </c>
      <c r="E1649">
        <v>168</v>
      </c>
      <c r="F1649">
        <v>154</v>
      </c>
      <c r="G1649">
        <v>4</v>
      </c>
      <c r="H1649">
        <v>143</v>
      </c>
    </row>
    <row r="1650" spans="1:8" x14ac:dyDescent="0.25">
      <c r="A1650" s="1">
        <v>43169.666666666664</v>
      </c>
      <c r="B1650" s="3" t="str">
        <f>MONTH(A1650)&amp;"월"</f>
        <v>3월</v>
      </c>
      <c r="C1650" s="2" t="str">
        <f>TEXT(A1650,"aaa")</f>
        <v>토</v>
      </c>
      <c r="D1650" s="2" t="str">
        <f>IF(AND((HOUR($A1650)&gt;=7),(HOUR($A1650)&lt;14)),"오전", IF(AND((HOUR($A1650)&gt;=14),(HOUR($A1650)&lt;24)),"오후","기타"))</f>
        <v>오후</v>
      </c>
      <c r="E1650">
        <v>197</v>
      </c>
      <c r="F1650">
        <v>117</v>
      </c>
      <c r="G1650">
        <v>3</v>
      </c>
      <c r="H1650">
        <v>128</v>
      </c>
    </row>
    <row r="1651" spans="1:8" x14ac:dyDescent="0.25">
      <c r="A1651" s="1">
        <v>43169.708333333336</v>
      </c>
      <c r="B1651" s="3" t="str">
        <f>MONTH(A1651)&amp;"월"</f>
        <v>3월</v>
      </c>
      <c r="C1651" s="2" t="str">
        <f>TEXT(A1651,"aaa")</f>
        <v>토</v>
      </c>
      <c r="D1651" s="2" t="str">
        <f>IF(AND((HOUR($A1651)&gt;=7),(HOUR($A1651)&lt;14)),"오전", IF(AND((HOUR($A1651)&gt;=14),(HOUR($A1651)&lt;24)),"오후","기타"))</f>
        <v>오후</v>
      </c>
      <c r="E1651">
        <v>161</v>
      </c>
      <c r="F1651">
        <v>92</v>
      </c>
      <c r="G1651">
        <v>0</v>
      </c>
      <c r="H1651">
        <v>110</v>
      </c>
    </row>
    <row r="1652" spans="1:8" x14ac:dyDescent="0.25">
      <c r="A1652" s="1">
        <v>43169.75</v>
      </c>
      <c r="B1652" s="3" t="str">
        <f>MONTH(A1652)&amp;"월"</f>
        <v>3월</v>
      </c>
      <c r="C1652" s="2" t="str">
        <f>TEXT(A1652,"aaa")</f>
        <v>토</v>
      </c>
      <c r="D1652" s="2" t="str">
        <f>IF(AND((HOUR($A1652)&gt;=7),(HOUR($A1652)&lt;14)),"오전", IF(AND((HOUR($A1652)&gt;=14),(HOUR($A1652)&lt;24)),"오후","기타"))</f>
        <v>오후</v>
      </c>
      <c r="E1652">
        <v>105</v>
      </c>
      <c r="F1652">
        <v>38</v>
      </c>
      <c r="G1652">
        <v>0</v>
      </c>
      <c r="H1652">
        <v>101</v>
      </c>
    </row>
    <row r="1653" spans="1:8" x14ac:dyDescent="0.25">
      <c r="A1653" s="1">
        <v>43169.791666666664</v>
      </c>
      <c r="B1653" s="3" t="str">
        <f>MONTH(A1653)&amp;"월"</f>
        <v>3월</v>
      </c>
      <c r="C1653" s="2" t="str">
        <f>TEXT(A1653,"aaa")</f>
        <v>토</v>
      </c>
      <c r="D1653" s="2" t="str">
        <f>IF(AND((HOUR($A1653)&gt;=7),(HOUR($A1653)&lt;14)),"오전", IF(AND((HOUR($A1653)&gt;=14),(HOUR($A1653)&lt;24)),"오후","기타"))</f>
        <v>오후</v>
      </c>
      <c r="E1653">
        <v>69</v>
      </c>
      <c r="F1653">
        <v>27</v>
      </c>
      <c r="G1653">
        <v>0</v>
      </c>
      <c r="H1653">
        <v>86</v>
      </c>
    </row>
    <row r="1654" spans="1:8" x14ac:dyDescent="0.25">
      <c r="A1654" s="1">
        <v>43169.833333333336</v>
      </c>
      <c r="B1654" s="3" t="str">
        <f>MONTH(A1654)&amp;"월"</f>
        <v>3월</v>
      </c>
      <c r="C1654" s="2" t="str">
        <f>TEXT(A1654,"aaa")</f>
        <v>토</v>
      </c>
      <c r="D1654" s="2" t="str">
        <f>IF(AND((HOUR($A1654)&gt;=7),(HOUR($A1654)&lt;14)),"오전", IF(AND((HOUR($A1654)&gt;=14),(HOUR($A1654)&lt;24)),"오후","기타"))</f>
        <v>오후</v>
      </c>
      <c r="E1654">
        <v>28</v>
      </c>
      <c r="F1654">
        <v>8</v>
      </c>
      <c r="G1654">
        <v>0</v>
      </c>
      <c r="H1654">
        <v>61</v>
      </c>
    </row>
    <row r="1655" spans="1:8" x14ac:dyDescent="0.25">
      <c r="A1655" s="1">
        <v>43169.875</v>
      </c>
      <c r="B1655" s="3" t="str">
        <f>MONTH(A1655)&amp;"월"</f>
        <v>3월</v>
      </c>
      <c r="C1655" s="2" t="str">
        <f>TEXT(A1655,"aaa")</f>
        <v>토</v>
      </c>
      <c r="D1655" s="2" t="str">
        <f>IF(AND((HOUR($A1655)&gt;=7),(HOUR($A1655)&lt;14)),"오전", IF(AND((HOUR($A1655)&gt;=14),(HOUR($A1655)&lt;24)),"오후","기타"))</f>
        <v>오후</v>
      </c>
      <c r="E1655">
        <v>8</v>
      </c>
      <c r="F1655">
        <v>2</v>
      </c>
      <c r="G1655">
        <v>0</v>
      </c>
      <c r="H1655">
        <v>42</v>
      </c>
    </row>
    <row r="1656" spans="1:8" x14ac:dyDescent="0.25">
      <c r="A1656" s="1">
        <v>43169.916666666664</v>
      </c>
      <c r="B1656" s="3" t="str">
        <f>MONTH(A1656)&amp;"월"</f>
        <v>3월</v>
      </c>
      <c r="C1656" s="2" t="str">
        <f>TEXT(A1656,"aaa")</f>
        <v>토</v>
      </c>
      <c r="D1656" s="2" t="str">
        <f>IF(AND((HOUR($A1656)&gt;=7),(HOUR($A1656)&lt;14)),"오전", IF(AND((HOUR($A1656)&gt;=14),(HOUR($A1656)&lt;24)),"오후","기타"))</f>
        <v>오후</v>
      </c>
      <c r="E1656">
        <v>2</v>
      </c>
      <c r="F1656">
        <v>1</v>
      </c>
      <c r="G1656">
        <v>0</v>
      </c>
      <c r="H1656">
        <v>24</v>
      </c>
    </row>
    <row r="1657" spans="1:8" x14ac:dyDescent="0.25">
      <c r="A1657" s="1">
        <v>43169.958333333336</v>
      </c>
      <c r="B1657" s="3" t="str">
        <f>MONTH(A1657)&amp;"월"</f>
        <v>3월</v>
      </c>
      <c r="C1657" s="2" t="str">
        <f>TEXT(A1657,"aaa")</f>
        <v>토</v>
      </c>
      <c r="D1657" s="2" t="str">
        <f>IF(AND((HOUR($A1657)&gt;=7),(HOUR($A1657)&lt;14)),"오전", IF(AND((HOUR($A1657)&gt;=14),(HOUR($A1657)&lt;24)),"오후","기타"))</f>
        <v>오후</v>
      </c>
      <c r="E1657">
        <v>1</v>
      </c>
      <c r="F1657">
        <v>1</v>
      </c>
      <c r="G1657">
        <v>0</v>
      </c>
      <c r="H1657">
        <v>17</v>
      </c>
    </row>
    <row r="1658" spans="1:8" x14ac:dyDescent="0.25">
      <c r="A1658" s="1">
        <v>43170</v>
      </c>
      <c r="B1658" s="3" t="str">
        <f>MONTH(A1658)&amp;"월"</f>
        <v>3월</v>
      </c>
      <c r="C1658" s="2" t="str">
        <f>TEXT(A1658,"aaa")</f>
        <v>일</v>
      </c>
      <c r="D1658" s="2" t="str">
        <f>IF(AND((HOUR($A1658)&gt;=7),(HOUR($A1658)&lt;14)),"오전", IF(AND((HOUR($A1658)&gt;=14),(HOUR($A1658)&lt;24)),"오후","기타"))</f>
        <v>기타</v>
      </c>
      <c r="E1658">
        <v>1</v>
      </c>
      <c r="F1658">
        <v>1</v>
      </c>
      <c r="G1658">
        <v>0</v>
      </c>
      <c r="H1658">
        <v>16</v>
      </c>
    </row>
    <row r="1659" spans="1:8" x14ac:dyDescent="0.25">
      <c r="A1659" s="1">
        <v>43170.041666666664</v>
      </c>
      <c r="B1659" s="3" t="str">
        <f>MONTH(A1659)&amp;"월"</f>
        <v>3월</v>
      </c>
      <c r="C1659" s="2" t="str">
        <f>TEXT(A1659,"aaa")</f>
        <v>일</v>
      </c>
      <c r="D1659" s="2" t="str">
        <f>IF(AND((HOUR($A1659)&gt;=7),(HOUR($A1659)&lt;14)),"오전", IF(AND((HOUR($A1659)&gt;=14),(HOUR($A1659)&lt;24)),"오후","기타"))</f>
        <v>기타</v>
      </c>
      <c r="E1659">
        <v>1</v>
      </c>
      <c r="F1659">
        <v>1</v>
      </c>
      <c r="G1659">
        <v>0</v>
      </c>
      <c r="H1659">
        <v>16</v>
      </c>
    </row>
    <row r="1660" spans="1:8" x14ac:dyDescent="0.25">
      <c r="A1660" s="1">
        <v>43170.083333333336</v>
      </c>
      <c r="B1660" s="3" t="str">
        <f>MONTH(A1660)&amp;"월"</f>
        <v>3월</v>
      </c>
      <c r="C1660" s="2" t="str">
        <f>TEXT(A1660,"aaa")</f>
        <v>일</v>
      </c>
      <c r="D1660" s="2" t="str">
        <f>IF(AND((HOUR($A1660)&gt;=7),(HOUR($A1660)&lt;14)),"오전", IF(AND((HOUR($A1660)&gt;=14),(HOUR($A1660)&lt;24)),"오후","기타"))</f>
        <v>기타</v>
      </c>
      <c r="E1660">
        <v>1</v>
      </c>
      <c r="F1660">
        <v>1</v>
      </c>
      <c r="G1660">
        <v>0</v>
      </c>
      <c r="H1660">
        <v>16</v>
      </c>
    </row>
    <row r="1661" spans="1:8" x14ac:dyDescent="0.25">
      <c r="A1661" s="1">
        <v>43170.125</v>
      </c>
      <c r="B1661" s="3" t="str">
        <f>MONTH(A1661)&amp;"월"</f>
        <v>3월</v>
      </c>
      <c r="C1661" s="2" t="str">
        <f>TEXT(A1661,"aaa")</f>
        <v>일</v>
      </c>
      <c r="D1661" s="2" t="str">
        <f>IF(AND((HOUR($A1661)&gt;=7),(HOUR($A1661)&lt;14)),"오전", IF(AND((HOUR($A1661)&gt;=14),(HOUR($A1661)&lt;24)),"오후","기타"))</f>
        <v>기타</v>
      </c>
      <c r="E1661">
        <v>1</v>
      </c>
      <c r="F1661">
        <v>1</v>
      </c>
      <c r="G1661">
        <v>0</v>
      </c>
      <c r="H1661">
        <v>16</v>
      </c>
    </row>
    <row r="1662" spans="1:8" x14ac:dyDescent="0.25">
      <c r="A1662" s="1">
        <v>43170.166666666664</v>
      </c>
      <c r="B1662" s="3" t="str">
        <f>MONTH(A1662)&amp;"월"</f>
        <v>3월</v>
      </c>
      <c r="C1662" s="2" t="str">
        <f>TEXT(A1662,"aaa")</f>
        <v>일</v>
      </c>
      <c r="D1662" s="2" t="str">
        <f>IF(AND((HOUR($A1662)&gt;=7),(HOUR($A1662)&lt;14)),"오전", IF(AND((HOUR($A1662)&gt;=14),(HOUR($A1662)&lt;24)),"오후","기타"))</f>
        <v>기타</v>
      </c>
      <c r="E1662">
        <v>1</v>
      </c>
      <c r="F1662">
        <v>1</v>
      </c>
      <c r="G1662">
        <v>0</v>
      </c>
      <c r="H1662">
        <v>16</v>
      </c>
    </row>
    <row r="1663" spans="1:8" x14ac:dyDescent="0.25">
      <c r="A1663" s="1">
        <v>43170.208333333336</v>
      </c>
      <c r="B1663" s="3" t="str">
        <f>MONTH(A1663)&amp;"월"</f>
        <v>3월</v>
      </c>
      <c r="C1663" s="2" t="str">
        <f>TEXT(A1663,"aaa")</f>
        <v>일</v>
      </c>
      <c r="D1663" s="2" t="str">
        <f>IF(AND((HOUR($A1663)&gt;=7),(HOUR($A1663)&lt;14)),"오전", IF(AND((HOUR($A1663)&gt;=14),(HOUR($A1663)&lt;24)),"오후","기타"))</f>
        <v>기타</v>
      </c>
      <c r="E1663">
        <v>1</v>
      </c>
      <c r="F1663">
        <v>1</v>
      </c>
      <c r="G1663">
        <v>0</v>
      </c>
      <c r="H1663">
        <v>16</v>
      </c>
    </row>
    <row r="1664" spans="1:8" x14ac:dyDescent="0.25">
      <c r="A1664" s="1">
        <v>43170.25</v>
      </c>
      <c r="B1664" s="3" t="str">
        <f>MONTH(A1664)&amp;"월"</f>
        <v>3월</v>
      </c>
      <c r="C1664" s="2" t="str">
        <f>TEXT(A1664,"aaa")</f>
        <v>일</v>
      </c>
      <c r="D1664" s="2" t="str">
        <f>IF(AND((HOUR($A1664)&gt;=7),(HOUR($A1664)&lt;14)),"오전", IF(AND((HOUR($A1664)&gt;=14),(HOUR($A1664)&lt;24)),"오후","기타"))</f>
        <v>기타</v>
      </c>
      <c r="E1664">
        <v>2</v>
      </c>
      <c r="F1664">
        <v>1</v>
      </c>
      <c r="G1664">
        <v>0</v>
      </c>
      <c r="H1664">
        <v>18</v>
      </c>
    </row>
    <row r="1665" spans="1:8" x14ac:dyDescent="0.25">
      <c r="A1665" s="1">
        <v>43170.291666666664</v>
      </c>
      <c r="B1665" s="3" t="str">
        <f>MONTH(A1665)&amp;"월"</f>
        <v>3월</v>
      </c>
      <c r="C1665" s="2" t="str">
        <f>TEXT(A1665,"aaa")</f>
        <v>일</v>
      </c>
      <c r="D1665" s="2" t="str">
        <f>IF(AND((HOUR($A1665)&gt;=7),(HOUR($A1665)&lt;14)),"오전", IF(AND((HOUR($A1665)&gt;=14),(HOUR($A1665)&lt;24)),"오후","기타"))</f>
        <v>오전</v>
      </c>
      <c r="E1665">
        <v>3</v>
      </c>
      <c r="F1665">
        <v>2</v>
      </c>
      <c r="G1665">
        <v>0</v>
      </c>
      <c r="H1665">
        <v>17</v>
      </c>
    </row>
    <row r="1666" spans="1:8" x14ac:dyDescent="0.25">
      <c r="A1666" s="1">
        <v>43170.333333333336</v>
      </c>
      <c r="B1666" s="3" t="str">
        <f>MONTH(A1666)&amp;"월"</f>
        <v>3월</v>
      </c>
      <c r="C1666" s="2" t="str">
        <f>TEXT(A1666,"aaa")</f>
        <v>일</v>
      </c>
      <c r="D1666" s="2" t="str">
        <f>IF(AND((HOUR($A1666)&gt;=7),(HOUR($A1666)&lt;14)),"오전", IF(AND((HOUR($A1666)&gt;=14),(HOUR($A1666)&lt;24)),"오후","기타"))</f>
        <v>오전</v>
      </c>
      <c r="E1666">
        <v>2</v>
      </c>
      <c r="F1666">
        <v>3</v>
      </c>
      <c r="G1666">
        <v>0</v>
      </c>
      <c r="H1666">
        <v>27</v>
      </c>
    </row>
    <row r="1667" spans="1:8" x14ac:dyDescent="0.25">
      <c r="A1667" s="1">
        <v>43170.375</v>
      </c>
      <c r="B1667" s="3" t="str">
        <f>MONTH(A1667)&amp;"월"</f>
        <v>3월</v>
      </c>
      <c r="C1667" s="2" t="str">
        <f>TEXT(A1667,"aaa")</f>
        <v>일</v>
      </c>
      <c r="D1667" s="2" t="str">
        <f>IF(AND((HOUR($A1667)&gt;=7),(HOUR($A1667)&lt;14)),"오전", IF(AND((HOUR($A1667)&gt;=14),(HOUR($A1667)&lt;24)),"오후","기타"))</f>
        <v>오전</v>
      </c>
      <c r="E1667">
        <v>7</v>
      </c>
      <c r="F1667">
        <v>8</v>
      </c>
      <c r="G1667">
        <v>0</v>
      </c>
      <c r="H1667">
        <v>35</v>
      </c>
    </row>
    <row r="1668" spans="1:8" x14ac:dyDescent="0.25">
      <c r="A1668" s="1">
        <v>43170.416666666664</v>
      </c>
      <c r="B1668" s="3" t="str">
        <f>MONTH(A1668)&amp;"월"</f>
        <v>3월</v>
      </c>
      <c r="C1668" s="2" t="str">
        <f>TEXT(A1668,"aaa")</f>
        <v>일</v>
      </c>
      <c r="D1668" s="2" t="str">
        <f>IF(AND((HOUR($A1668)&gt;=7),(HOUR($A1668)&lt;14)),"오전", IF(AND((HOUR($A1668)&gt;=14),(HOUR($A1668)&lt;24)),"오후","기타"))</f>
        <v>오전</v>
      </c>
      <c r="E1668">
        <v>14</v>
      </c>
      <c r="F1668">
        <v>30</v>
      </c>
      <c r="G1668">
        <v>0</v>
      </c>
      <c r="H1668">
        <v>39</v>
      </c>
    </row>
    <row r="1669" spans="1:8" x14ac:dyDescent="0.25">
      <c r="A1669" s="1">
        <v>43170.458333333336</v>
      </c>
      <c r="B1669" s="3" t="str">
        <f>MONTH(A1669)&amp;"월"</f>
        <v>3월</v>
      </c>
      <c r="C1669" s="2" t="str">
        <f>TEXT(A1669,"aaa")</f>
        <v>일</v>
      </c>
      <c r="D1669" s="2" t="str">
        <f>IF(AND((HOUR($A1669)&gt;=7),(HOUR($A1669)&lt;14)),"오전", IF(AND((HOUR($A1669)&gt;=14),(HOUR($A1669)&lt;24)),"오후","기타"))</f>
        <v>오전</v>
      </c>
      <c r="E1669">
        <v>27</v>
      </c>
      <c r="F1669">
        <v>79</v>
      </c>
      <c r="G1669">
        <v>0</v>
      </c>
      <c r="H1669">
        <v>46</v>
      </c>
    </row>
    <row r="1670" spans="1:8" x14ac:dyDescent="0.25">
      <c r="A1670" s="1">
        <v>43170.5</v>
      </c>
      <c r="B1670" s="3" t="str">
        <f>MONTH(A1670)&amp;"월"</f>
        <v>3월</v>
      </c>
      <c r="C1670" s="2" t="str">
        <f>TEXT(A1670,"aaa")</f>
        <v>일</v>
      </c>
      <c r="D1670" s="2" t="str">
        <f>IF(AND((HOUR($A1670)&gt;=7),(HOUR($A1670)&lt;14)),"오전", IF(AND((HOUR($A1670)&gt;=14),(HOUR($A1670)&lt;24)),"오후","기타"))</f>
        <v>오전</v>
      </c>
      <c r="E1670">
        <v>48</v>
      </c>
      <c r="F1670">
        <v>99</v>
      </c>
      <c r="G1670">
        <v>2</v>
      </c>
      <c r="H1670">
        <v>81</v>
      </c>
    </row>
    <row r="1671" spans="1:8" x14ac:dyDescent="0.25">
      <c r="A1671" s="1">
        <v>43170.541666666664</v>
      </c>
      <c r="B1671" s="3" t="str">
        <f>MONTH(A1671)&amp;"월"</f>
        <v>3월</v>
      </c>
      <c r="C1671" s="2" t="str">
        <f>TEXT(A1671,"aaa")</f>
        <v>일</v>
      </c>
      <c r="D1671" s="2" t="str">
        <f>IF(AND((HOUR($A1671)&gt;=7),(HOUR($A1671)&lt;14)),"오전", IF(AND((HOUR($A1671)&gt;=14),(HOUR($A1671)&lt;24)),"오후","기타"))</f>
        <v>오전</v>
      </c>
      <c r="E1671">
        <v>86</v>
      </c>
      <c r="F1671">
        <v>142</v>
      </c>
      <c r="G1671">
        <v>1</v>
      </c>
      <c r="H1671">
        <v>112</v>
      </c>
    </row>
    <row r="1672" spans="1:8" x14ac:dyDescent="0.25">
      <c r="A1672" s="1">
        <v>43170.583333333336</v>
      </c>
      <c r="B1672" s="3" t="str">
        <f>MONTH(A1672)&amp;"월"</f>
        <v>3월</v>
      </c>
      <c r="C1672" s="2" t="str">
        <f>TEXT(A1672,"aaa")</f>
        <v>일</v>
      </c>
      <c r="D1672" s="2" t="str">
        <f>IF(AND((HOUR($A1672)&gt;=7),(HOUR($A1672)&lt;14)),"오전", IF(AND((HOUR($A1672)&gt;=14),(HOUR($A1672)&lt;24)),"오후","기타"))</f>
        <v>오후</v>
      </c>
      <c r="E1672">
        <v>139</v>
      </c>
      <c r="F1672">
        <v>162</v>
      </c>
      <c r="G1672">
        <v>1</v>
      </c>
      <c r="H1672">
        <v>113</v>
      </c>
    </row>
    <row r="1673" spans="1:8" x14ac:dyDescent="0.25">
      <c r="A1673" s="1">
        <v>43170.625</v>
      </c>
      <c r="B1673" s="3" t="str">
        <f>MONTH(A1673)&amp;"월"</f>
        <v>3월</v>
      </c>
      <c r="C1673" s="2" t="str">
        <f>TEXT(A1673,"aaa")</f>
        <v>일</v>
      </c>
      <c r="D1673" s="2" t="str">
        <f>IF(AND((HOUR($A1673)&gt;=7),(HOUR($A1673)&lt;14)),"오전", IF(AND((HOUR($A1673)&gt;=14),(HOUR($A1673)&lt;24)),"오후","기타"))</f>
        <v>오후</v>
      </c>
      <c r="E1673">
        <v>167</v>
      </c>
      <c r="F1673">
        <v>172</v>
      </c>
      <c r="G1673">
        <v>1</v>
      </c>
      <c r="H1673">
        <v>122</v>
      </c>
    </row>
    <row r="1674" spans="1:8" x14ac:dyDescent="0.25">
      <c r="A1674" s="1">
        <v>43170.666666666664</v>
      </c>
      <c r="B1674" s="3" t="str">
        <f>MONTH(A1674)&amp;"월"</f>
        <v>3월</v>
      </c>
      <c r="C1674" s="2" t="str">
        <f>TEXT(A1674,"aaa")</f>
        <v>일</v>
      </c>
      <c r="D1674" s="2" t="str">
        <f>IF(AND((HOUR($A1674)&gt;=7),(HOUR($A1674)&lt;14)),"오전", IF(AND((HOUR($A1674)&gt;=14),(HOUR($A1674)&lt;24)),"오후","기타"))</f>
        <v>오후</v>
      </c>
      <c r="E1674">
        <v>163</v>
      </c>
      <c r="F1674">
        <v>127</v>
      </c>
      <c r="G1674">
        <v>1</v>
      </c>
      <c r="H1674">
        <v>120</v>
      </c>
    </row>
    <row r="1675" spans="1:8" x14ac:dyDescent="0.25">
      <c r="A1675" s="1">
        <v>43170.708333333336</v>
      </c>
      <c r="B1675" s="3" t="str">
        <f>MONTH(A1675)&amp;"월"</f>
        <v>3월</v>
      </c>
      <c r="C1675" s="2" t="str">
        <f>TEXT(A1675,"aaa")</f>
        <v>일</v>
      </c>
      <c r="D1675" s="2" t="str">
        <f>IF(AND((HOUR($A1675)&gt;=7),(HOUR($A1675)&lt;14)),"오전", IF(AND((HOUR($A1675)&gt;=14),(HOUR($A1675)&lt;24)),"오후","기타"))</f>
        <v>오후</v>
      </c>
      <c r="E1675">
        <v>115</v>
      </c>
      <c r="F1675">
        <v>63</v>
      </c>
      <c r="G1675">
        <v>0</v>
      </c>
      <c r="H1675">
        <v>101</v>
      </c>
    </row>
    <row r="1676" spans="1:8" x14ac:dyDescent="0.25">
      <c r="A1676" s="1">
        <v>43170.75</v>
      </c>
      <c r="B1676" s="3" t="str">
        <f>MONTH(A1676)&amp;"월"</f>
        <v>3월</v>
      </c>
      <c r="C1676" s="2" t="str">
        <f>TEXT(A1676,"aaa")</f>
        <v>일</v>
      </c>
      <c r="D1676" s="2" t="str">
        <f>IF(AND((HOUR($A1676)&gt;=7),(HOUR($A1676)&lt;14)),"오전", IF(AND((HOUR($A1676)&gt;=14),(HOUR($A1676)&lt;24)),"오후","기타"))</f>
        <v>오후</v>
      </c>
      <c r="E1676">
        <v>75</v>
      </c>
      <c r="F1676">
        <v>17</v>
      </c>
      <c r="G1676">
        <v>0</v>
      </c>
      <c r="H1676">
        <v>70</v>
      </c>
    </row>
    <row r="1677" spans="1:8" x14ac:dyDescent="0.25">
      <c r="A1677" s="1">
        <v>43170.791666666664</v>
      </c>
      <c r="B1677" s="3" t="str">
        <f>MONTH(A1677)&amp;"월"</f>
        <v>3월</v>
      </c>
      <c r="C1677" s="2" t="str">
        <f>TEXT(A1677,"aaa")</f>
        <v>일</v>
      </c>
      <c r="D1677" s="2" t="str">
        <f>IF(AND((HOUR($A1677)&gt;=7),(HOUR($A1677)&lt;14)),"오전", IF(AND((HOUR($A1677)&gt;=14),(HOUR($A1677)&lt;24)),"오후","기타"))</f>
        <v>오후</v>
      </c>
      <c r="E1677">
        <v>43</v>
      </c>
      <c r="F1677">
        <v>12</v>
      </c>
      <c r="G1677">
        <v>0</v>
      </c>
      <c r="H1677">
        <v>50</v>
      </c>
    </row>
    <row r="1678" spans="1:8" x14ac:dyDescent="0.25">
      <c r="A1678" s="1">
        <v>43170.833333333336</v>
      </c>
      <c r="B1678" s="3" t="str">
        <f>MONTH(A1678)&amp;"월"</f>
        <v>3월</v>
      </c>
      <c r="C1678" s="2" t="str">
        <f>TEXT(A1678,"aaa")</f>
        <v>일</v>
      </c>
      <c r="D1678" s="2" t="str">
        <f>IF(AND((HOUR($A1678)&gt;=7),(HOUR($A1678)&lt;14)),"오전", IF(AND((HOUR($A1678)&gt;=14),(HOUR($A1678)&lt;24)),"오후","기타"))</f>
        <v>오후</v>
      </c>
      <c r="E1678">
        <v>16</v>
      </c>
      <c r="F1678">
        <v>5</v>
      </c>
      <c r="G1678">
        <v>0</v>
      </c>
      <c r="H1678">
        <v>31</v>
      </c>
    </row>
    <row r="1679" spans="1:8" x14ac:dyDescent="0.25">
      <c r="A1679" s="1">
        <v>43170.875</v>
      </c>
      <c r="B1679" s="3" t="str">
        <f>MONTH(A1679)&amp;"월"</f>
        <v>3월</v>
      </c>
      <c r="C1679" s="2" t="str">
        <f>TEXT(A1679,"aaa")</f>
        <v>일</v>
      </c>
      <c r="D1679" s="2" t="str">
        <f>IF(AND((HOUR($A1679)&gt;=7),(HOUR($A1679)&lt;14)),"오전", IF(AND((HOUR($A1679)&gt;=14),(HOUR($A1679)&lt;24)),"오후","기타"))</f>
        <v>오후</v>
      </c>
      <c r="E1679">
        <v>1</v>
      </c>
      <c r="F1679">
        <v>1</v>
      </c>
      <c r="G1679">
        <v>0</v>
      </c>
      <c r="H1679">
        <v>16</v>
      </c>
    </row>
    <row r="1680" spans="1:8" x14ac:dyDescent="0.25">
      <c r="A1680" s="1">
        <v>43170.916666666664</v>
      </c>
      <c r="B1680" s="3" t="str">
        <f>MONTH(A1680)&amp;"월"</f>
        <v>3월</v>
      </c>
      <c r="C1680" s="2" t="str">
        <f>TEXT(A1680,"aaa")</f>
        <v>일</v>
      </c>
      <c r="D1680" s="2" t="str">
        <f>IF(AND((HOUR($A1680)&gt;=7),(HOUR($A1680)&lt;14)),"오전", IF(AND((HOUR($A1680)&gt;=14),(HOUR($A1680)&lt;24)),"오후","기타"))</f>
        <v>오후</v>
      </c>
      <c r="E1680">
        <v>1</v>
      </c>
      <c r="F1680">
        <v>1</v>
      </c>
      <c r="G1680">
        <v>0</v>
      </c>
      <c r="H1680">
        <v>15</v>
      </c>
    </row>
    <row r="1681" spans="1:8" x14ac:dyDescent="0.25">
      <c r="A1681" s="1">
        <v>43170.958333333336</v>
      </c>
      <c r="B1681" s="3" t="str">
        <f>MONTH(A1681)&amp;"월"</f>
        <v>3월</v>
      </c>
      <c r="C1681" s="2" t="str">
        <f>TEXT(A1681,"aaa")</f>
        <v>일</v>
      </c>
      <c r="D1681" s="2" t="str">
        <f>IF(AND((HOUR($A1681)&gt;=7),(HOUR($A1681)&lt;14)),"오전", IF(AND((HOUR($A1681)&gt;=14),(HOUR($A1681)&lt;24)),"오후","기타"))</f>
        <v>오후</v>
      </c>
      <c r="E1681">
        <v>1</v>
      </c>
      <c r="F1681">
        <v>1</v>
      </c>
      <c r="G1681">
        <v>0</v>
      </c>
      <c r="H1681">
        <v>14</v>
      </c>
    </row>
    <row r="1682" spans="1:8" x14ac:dyDescent="0.25">
      <c r="A1682" s="1">
        <v>43171</v>
      </c>
      <c r="B1682" s="3" t="str">
        <f>MONTH(A1682)&amp;"월"</f>
        <v>3월</v>
      </c>
      <c r="C1682" s="2" t="str">
        <f>TEXT(A1682,"aaa")</f>
        <v>월</v>
      </c>
      <c r="D1682" s="2" t="str">
        <f>IF(AND((HOUR($A1682)&gt;=7),(HOUR($A1682)&lt;14)),"오전", IF(AND((HOUR($A1682)&gt;=14),(HOUR($A1682)&lt;24)),"오후","기타"))</f>
        <v>기타</v>
      </c>
      <c r="E1682">
        <v>1</v>
      </c>
      <c r="F1682">
        <v>1</v>
      </c>
      <c r="G1682">
        <v>0</v>
      </c>
      <c r="H1682">
        <v>15</v>
      </c>
    </row>
    <row r="1683" spans="1:8" x14ac:dyDescent="0.25">
      <c r="A1683" s="1">
        <v>43171.041666666664</v>
      </c>
      <c r="B1683" s="3" t="str">
        <f>MONTH(A1683)&amp;"월"</f>
        <v>3월</v>
      </c>
      <c r="C1683" s="2" t="str">
        <f>TEXT(A1683,"aaa")</f>
        <v>월</v>
      </c>
      <c r="D1683" s="2" t="str">
        <f>IF(AND((HOUR($A1683)&gt;=7),(HOUR($A1683)&lt;14)),"오전", IF(AND((HOUR($A1683)&gt;=14),(HOUR($A1683)&lt;24)),"오후","기타"))</f>
        <v>기타</v>
      </c>
      <c r="E1683">
        <v>1</v>
      </c>
      <c r="F1683">
        <v>1</v>
      </c>
      <c r="G1683">
        <v>0</v>
      </c>
      <c r="H1683">
        <v>15</v>
      </c>
    </row>
    <row r="1684" spans="1:8" x14ac:dyDescent="0.25">
      <c r="A1684" s="1">
        <v>43171.083333333336</v>
      </c>
      <c r="B1684" s="3" t="str">
        <f>MONTH(A1684)&amp;"월"</f>
        <v>3월</v>
      </c>
      <c r="C1684" s="2" t="str">
        <f>TEXT(A1684,"aaa")</f>
        <v>월</v>
      </c>
      <c r="D1684" s="2" t="str">
        <f>IF(AND((HOUR($A1684)&gt;=7),(HOUR($A1684)&lt;14)),"오전", IF(AND((HOUR($A1684)&gt;=14),(HOUR($A1684)&lt;24)),"오후","기타"))</f>
        <v>기타</v>
      </c>
      <c r="E1684">
        <v>1</v>
      </c>
      <c r="F1684">
        <v>1</v>
      </c>
      <c r="G1684">
        <v>0</v>
      </c>
      <c r="H1684">
        <v>15</v>
      </c>
    </row>
    <row r="1685" spans="1:8" x14ac:dyDescent="0.25">
      <c r="A1685" s="1">
        <v>43171.125</v>
      </c>
      <c r="B1685" s="3" t="str">
        <f>MONTH(A1685)&amp;"월"</f>
        <v>3월</v>
      </c>
      <c r="C1685" s="2" t="str">
        <f>TEXT(A1685,"aaa")</f>
        <v>월</v>
      </c>
      <c r="D1685" s="2" t="str">
        <f>IF(AND((HOUR($A1685)&gt;=7),(HOUR($A1685)&lt;14)),"오전", IF(AND((HOUR($A1685)&gt;=14),(HOUR($A1685)&lt;24)),"오후","기타"))</f>
        <v>기타</v>
      </c>
      <c r="E1685">
        <v>1</v>
      </c>
      <c r="F1685">
        <v>1</v>
      </c>
      <c r="G1685">
        <v>0</v>
      </c>
      <c r="H1685">
        <v>15</v>
      </c>
    </row>
    <row r="1686" spans="1:8" x14ac:dyDescent="0.25">
      <c r="A1686" s="1">
        <v>43171.166666666664</v>
      </c>
      <c r="B1686" s="3" t="str">
        <f>MONTH(A1686)&amp;"월"</f>
        <v>3월</v>
      </c>
      <c r="C1686" s="2" t="str">
        <f>TEXT(A1686,"aaa")</f>
        <v>월</v>
      </c>
      <c r="D1686" s="2" t="str">
        <f>IF(AND((HOUR($A1686)&gt;=7),(HOUR($A1686)&lt;14)),"오전", IF(AND((HOUR($A1686)&gt;=14),(HOUR($A1686)&lt;24)),"오후","기타"))</f>
        <v>기타</v>
      </c>
      <c r="E1686">
        <v>1</v>
      </c>
      <c r="F1686">
        <v>1</v>
      </c>
      <c r="G1686">
        <v>0</v>
      </c>
      <c r="H1686">
        <v>15</v>
      </c>
    </row>
    <row r="1687" spans="1:8" x14ac:dyDescent="0.25">
      <c r="A1687" s="1">
        <v>43171.208333333336</v>
      </c>
      <c r="B1687" s="3" t="str">
        <f>MONTH(A1687)&amp;"월"</f>
        <v>3월</v>
      </c>
      <c r="C1687" s="2" t="str">
        <f>TEXT(A1687,"aaa")</f>
        <v>월</v>
      </c>
      <c r="D1687" s="2" t="str">
        <f>IF(AND((HOUR($A1687)&gt;=7),(HOUR($A1687)&lt;14)),"오전", IF(AND((HOUR($A1687)&gt;=14),(HOUR($A1687)&lt;24)),"오후","기타"))</f>
        <v>기타</v>
      </c>
      <c r="E1687">
        <v>1</v>
      </c>
      <c r="F1687">
        <v>1</v>
      </c>
      <c r="G1687">
        <v>0</v>
      </c>
      <c r="H1687">
        <v>16</v>
      </c>
    </row>
    <row r="1688" spans="1:8" x14ac:dyDescent="0.25">
      <c r="A1688" s="1">
        <v>43171.25</v>
      </c>
      <c r="B1688" s="3" t="str">
        <f>MONTH(A1688)&amp;"월"</f>
        <v>3월</v>
      </c>
      <c r="C1688" s="2" t="str">
        <f>TEXT(A1688,"aaa")</f>
        <v>월</v>
      </c>
      <c r="D1688" s="2" t="str">
        <f>IF(AND((HOUR($A1688)&gt;=7),(HOUR($A1688)&lt;14)),"오전", IF(AND((HOUR($A1688)&gt;=14),(HOUR($A1688)&lt;24)),"오후","기타"))</f>
        <v>기타</v>
      </c>
      <c r="E1688">
        <v>1</v>
      </c>
      <c r="F1688">
        <v>3</v>
      </c>
      <c r="G1688">
        <v>0</v>
      </c>
      <c r="H1688">
        <v>27</v>
      </c>
    </row>
    <row r="1689" spans="1:8" x14ac:dyDescent="0.25">
      <c r="A1689" s="1">
        <v>43171.291666666664</v>
      </c>
      <c r="B1689" s="3" t="str">
        <f>MONTH(A1689)&amp;"월"</f>
        <v>3월</v>
      </c>
      <c r="C1689" s="2" t="str">
        <f>TEXT(A1689,"aaa")</f>
        <v>월</v>
      </c>
      <c r="D1689" s="2" t="str">
        <f>IF(AND((HOUR($A1689)&gt;=7),(HOUR($A1689)&lt;14)),"오전", IF(AND((HOUR($A1689)&gt;=14),(HOUR($A1689)&lt;24)),"오후","기타"))</f>
        <v>오전</v>
      </c>
      <c r="E1689">
        <v>1</v>
      </c>
      <c r="F1689">
        <v>10</v>
      </c>
      <c r="G1689">
        <v>0</v>
      </c>
      <c r="H1689">
        <v>38</v>
      </c>
    </row>
    <row r="1690" spans="1:8" x14ac:dyDescent="0.25">
      <c r="A1690" s="1">
        <v>43171.333333333336</v>
      </c>
      <c r="B1690" s="3" t="str">
        <f>MONTH(A1690)&amp;"월"</f>
        <v>3월</v>
      </c>
      <c r="C1690" s="2" t="str">
        <f>TEXT(A1690,"aaa")</f>
        <v>월</v>
      </c>
      <c r="D1690" s="2" t="str">
        <f>IF(AND((HOUR($A1690)&gt;=7),(HOUR($A1690)&lt;14)),"오전", IF(AND((HOUR($A1690)&gt;=14),(HOUR($A1690)&lt;24)),"오후","기타"))</f>
        <v>오전</v>
      </c>
      <c r="E1690">
        <v>2</v>
      </c>
      <c r="F1690">
        <v>12</v>
      </c>
      <c r="G1690">
        <v>0</v>
      </c>
      <c r="H1690">
        <v>120</v>
      </c>
    </row>
    <row r="1691" spans="1:8" x14ac:dyDescent="0.25">
      <c r="A1691" s="1">
        <v>43171.375</v>
      </c>
      <c r="B1691" s="3" t="str">
        <f>MONTH(A1691)&amp;"월"</f>
        <v>3월</v>
      </c>
      <c r="C1691" s="2" t="str">
        <f>TEXT(A1691,"aaa")</f>
        <v>월</v>
      </c>
      <c r="D1691" s="2" t="str">
        <f>IF(AND((HOUR($A1691)&gt;=7),(HOUR($A1691)&lt;14)),"오전", IF(AND((HOUR($A1691)&gt;=14),(HOUR($A1691)&lt;24)),"오후","기타"))</f>
        <v>오전</v>
      </c>
      <c r="E1691">
        <v>2</v>
      </c>
      <c r="F1691">
        <v>17</v>
      </c>
      <c r="G1691">
        <v>0</v>
      </c>
      <c r="H1691">
        <v>134</v>
      </c>
    </row>
    <row r="1692" spans="1:8" x14ac:dyDescent="0.25">
      <c r="A1692" s="1">
        <v>43171.416666666664</v>
      </c>
      <c r="B1692" s="3" t="str">
        <f>MONTH(A1692)&amp;"월"</f>
        <v>3월</v>
      </c>
      <c r="C1692" s="2" t="str">
        <f>TEXT(A1692,"aaa")</f>
        <v>월</v>
      </c>
      <c r="D1692" s="2" t="str">
        <f>IF(AND((HOUR($A1692)&gt;=7),(HOUR($A1692)&lt;14)),"오전", IF(AND((HOUR($A1692)&gt;=14),(HOUR($A1692)&lt;24)),"오후","기타"))</f>
        <v>오전</v>
      </c>
      <c r="E1692">
        <v>2</v>
      </c>
      <c r="F1692">
        <v>20</v>
      </c>
      <c r="G1692">
        <v>0</v>
      </c>
      <c r="H1692">
        <v>135</v>
      </c>
    </row>
    <row r="1693" spans="1:8" x14ac:dyDescent="0.25">
      <c r="A1693" s="1">
        <v>43171.458333333336</v>
      </c>
      <c r="B1693" s="3" t="str">
        <f>MONTH(A1693)&amp;"월"</f>
        <v>3월</v>
      </c>
      <c r="C1693" s="2" t="str">
        <f>TEXT(A1693,"aaa")</f>
        <v>월</v>
      </c>
      <c r="D1693" s="2" t="str">
        <f>IF(AND((HOUR($A1693)&gt;=7),(HOUR($A1693)&lt;14)),"오전", IF(AND((HOUR($A1693)&gt;=14),(HOUR($A1693)&lt;24)),"오후","기타"))</f>
        <v>오전</v>
      </c>
      <c r="E1693">
        <v>2</v>
      </c>
      <c r="F1693">
        <v>25</v>
      </c>
      <c r="G1693">
        <v>0</v>
      </c>
      <c r="H1693">
        <v>141</v>
      </c>
    </row>
    <row r="1694" spans="1:8" x14ac:dyDescent="0.25">
      <c r="A1694" s="1">
        <v>43171.5</v>
      </c>
      <c r="B1694" s="3" t="str">
        <f>MONTH(A1694)&amp;"월"</f>
        <v>3월</v>
      </c>
      <c r="C1694" s="2" t="str">
        <f>TEXT(A1694,"aaa")</f>
        <v>월</v>
      </c>
      <c r="D1694" s="2" t="str">
        <f>IF(AND((HOUR($A1694)&gt;=7),(HOUR($A1694)&lt;14)),"오전", IF(AND((HOUR($A1694)&gt;=14),(HOUR($A1694)&lt;24)),"오후","기타"))</f>
        <v>오전</v>
      </c>
      <c r="E1694">
        <v>2</v>
      </c>
      <c r="F1694">
        <v>21</v>
      </c>
      <c r="G1694">
        <v>0</v>
      </c>
      <c r="H1694">
        <v>157</v>
      </c>
    </row>
    <row r="1695" spans="1:8" x14ac:dyDescent="0.25">
      <c r="A1695" s="1">
        <v>43171.541666666664</v>
      </c>
      <c r="B1695" s="3" t="str">
        <f>MONTH(A1695)&amp;"월"</f>
        <v>3월</v>
      </c>
      <c r="C1695" s="2" t="str">
        <f>TEXT(A1695,"aaa")</f>
        <v>월</v>
      </c>
      <c r="D1695" s="2" t="str">
        <f>IF(AND((HOUR($A1695)&gt;=7),(HOUR($A1695)&lt;14)),"오전", IF(AND((HOUR($A1695)&gt;=14),(HOUR($A1695)&lt;24)),"오후","기타"))</f>
        <v>오전</v>
      </c>
      <c r="E1695">
        <v>2</v>
      </c>
      <c r="F1695">
        <v>21</v>
      </c>
      <c r="G1695">
        <v>2</v>
      </c>
      <c r="H1695">
        <v>160</v>
      </c>
    </row>
    <row r="1696" spans="1:8" x14ac:dyDescent="0.25">
      <c r="A1696" s="1">
        <v>43171.583333333336</v>
      </c>
      <c r="B1696" s="3" t="str">
        <f>MONTH(A1696)&amp;"월"</f>
        <v>3월</v>
      </c>
      <c r="C1696" s="2" t="str">
        <f>TEXT(A1696,"aaa")</f>
        <v>월</v>
      </c>
      <c r="D1696" s="2" t="str">
        <f>IF(AND((HOUR($A1696)&gt;=7),(HOUR($A1696)&lt;14)),"오전", IF(AND((HOUR($A1696)&gt;=14),(HOUR($A1696)&lt;24)),"오후","기타"))</f>
        <v>오후</v>
      </c>
      <c r="E1696">
        <v>2</v>
      </c>
      <c r="F1696">
        <v>22</v>
      </c>
      <c r="G1696">
        <v>1</v>
      </c>
      <c r="H1696">
        <v>158</v>
      </c>
    </row>
    <row r="1697" spans="1:8" x14ac:dyDescent="0.25">
      <c r="A1697" s="1">
        <v>43171.625</v>
      </c>
      <c r="B1697" s="3" t="str">
        <f>MONTH(A1697)&amp;"월"</f>
        <v>3월</v>
      </c>
      <c r="C1697" s="2" t="str">
        <f>TEXT(A1697,"aaa")</f>
        <v>월</v>
      </c>
      <c r="D1697" s="2" t="str">
        <f>IF(AND((HOUR($A1697)&gt;=7),(HOUR($A1697)&lt;14)),"오전", IF(AND((HOUR($A1697)&gt;=14),(HOUR($A1697)&lt;24)),"오후","기타"))</f>
        <v>오후</v>
      </c>
      <c r="E1697">
        <v>1</v>
      </c>
      <c r="F1697">
        <v>24</v>
      </c>
      <c r="G1697">
        <v>0</v>
      </c>
      <c r="H1697">
        <v>145</v>
      </c>
    </row>
    <row r="1698" spans="1:8" x14ac:dyDescent="0.25">
      <c r="A1698" s="1">
        <v>43171.666666666664</v>
      </c>
      <c r="B1698" s="3" t="str">
        <f>MONTH(A1698)&amp;"월"</f>
        <v>3월</v>
      </c>
      <c r="C1698" s="2" t="str">
        <f>TEXT(A1698,"aaa")</f>
        <v>월</v>
      </c>
      <c r="D1698" s="2" t="str">
        <f>IF(AND((HOUR($A1698)&gt;=7),(HOUR($A1698)&lt;14)),"오전", IF(AND((HOUR($A1698)&gt;=14),(HOUR($A1698)&lt;24)),"오후","기타"))</f>
        <v>오후</v>
      </c>
      <c r="E1698">
        <v>1</v>
      </c>
      <c r="F1698">
        <v>17</v>
      </c>
      <c r="G1698">
        <v>1</v>
      </c>
      <c r="H1698">
        <v>138</v>
      </c>
    </row>
    <row r="1699" spans="1:8" x14ac:dyDescent="0.25">
      <c r="A1699" s="1">
        <v>43171.708333333336</v>
      </c>
      <c r="B1699" s="3" t="str">
        <f>MONTH(A1699)&amp;"월"</f>
        <v>3월</v>
      </c>
      <c r="C1699" s="2" t="str">
        <f>TEXT(A1699,"aaa")</f>
        <v>월</v>
      </c>
      <c r="D1699" s="2" t="str">
        <f>IF(AND((HOUR($A1699)&gt;=7),(HOUR($A1699)&lt;14)),"오전", IF(AND((HOUR($A1699)&gt;=14),(HOUR($A1699)&lt;24)),"오후","기타"))</f>
        <v>오후</v>
      </c>
      <c r="E1699">
        <v>1</v>
      </c>
      <c r="F1699">
        <v>15</v>
      </c>
      <c r="G1699">
        <v>0</v>
      </c>
      <c r="H1699">
        <v>141</v>
      </c>
    </row>
    <row r="1700" spans="1:8" x14ac:dyDescent="0.25">
      <c r="A1700" s="1">
        <v>43171.75</v>
      </c>
      <c r="B1700" s="3" t="str">
        <f>MONTH(A1700)&amp;"월"</f>
        <v>3월</v>
      </c>
      <c r="C1700" s="2" t="str">
        <f>TEXT(A1700,"aaa")</f>
        <v>월</v>
      </c>
      <c r="D1700" s="2" t="str">
        <f>IF(AND((HOUR($A1700)&gt;=7),(HOUR($A1700)&lt;14)),"오전", IF(AND((HOUR($A1700)&gt;=14),(HOUR($A1700)&lt;24)),"오후","기타"))</f>
        <v>오후</v>
      </c>
      <c r="E1700">
        <v>1</v>
      </c>
      <c r="F1700">
        <v>6</v>
      </c>
      <c r="G1700">
        <v>0</v>
      </c>
      <c r="H1700">
        <v>112</v>
      </c>
    </row>
    <row r="1701" spans="1:8" x14ac:dyDescent="0.25">
      <c r="A1701" s="1">
        <v>43171.791666666664</v>
      </c>
      <c r="B1701" s="3" t="str">
        <f>MONTH(A1701)&amp;"월"</f>
        <v>3월</v>
      </c>
      <c r="C1701" s="2" t="str">
        <f>TEXT(A1701,"aaa")</f>
        <v>월</v>
      </c>
      <c r="D1701" s="2" t="str">
        <f>IF(AND((HOUR($A1701)&gt;=7),(HOUR($A1701)&lt;14)),"오전", IF(AND((HOUR($A1701)&gt;=14),(HOUR($A1701)&lt;24)),"오후","기타"))</f>
        <v>오후</v>
      </c>
      <c r="E1701">
        <v>1</v>
      </c>
      <c r="F1701">
        <v>2</v>
      </c>
      <c r="G1701">
        <v>0</v>
      </c>
      <c r="H1701">
        <v>98</v>
      </c>
    </row>
    <row r="1702" spans="1:8" x14ac:dyDescent="0.25">
      <c r="A1702" s="1">
        <v>43171.833333333336</v>
      </c>
      <c r="B1702" s="3" t="str">
        <f>MONTH(A1702)&amp;"월"</f>
        <v>3월</v>
      </c>
      <c r="C1702" s="2" t="str">
        <f>TEXT(A1702,"aaa")</f>
        <v>월</v>
      </c>
      <c r="D1702" s="2" t="str">
        <f>IF(AND((HOUR($A1702)&gt;=7),(HOUR($A1702)&lt;14)),"오전", IF(AND((HOUR($A1702)&gt;=14),(HOUR($A1702)&lt;24)),"오후","기타"))</f>
        <v>오후</v>
      </c>
      <c r="E1702">
        <v>1</v>
      </c>
      <c r="F1702">
        <v>1</v>
      </c>
      <c r="G1702">
        <v>0</v>
      </c>
      <c r="H1702">
        <v>59</v>
      </c>
    </row>
    <row r="1703" spans="1:8" x14ac:dyDescent="0.25">
      <c r="A1703" s="1">
        <v>43171.875</v>
      </c>
      <c r="B1703" s="3" t="str">
        <f>MONTH(A1703)&amp;"월"</f>
        <v>3월</v>
      </c>
      <c r="C1703" s="2" t="str">
        <f>TEXT(A1703,"aaa")</f>
        <v>월</v>
      </c>
      <c r="D1703" s="2" t="str">
        <f>IF(AND((HOUR($A1703)&gt;=7),(HOUR($A1703)&lt;14)),"오전", IF(AND((HOUR($A1703)&gt;=14),(HOUR($A1703)&lt;24)),"오후","기타"))</f>
        <v>오후</v>
      </c>
      <c r="E1703">
        <v>1</v>
      </c>
      <c r="F1703">
        <v>1</v>
      </c>
      <c r="G1703">
        <v>0</v>
      </c>
      <c r="H1703">
        <v>31</v>
      </c>
    </row>
    <row r="1704" spans="1:8" x14ac:dyDescent="0.25">
      <c r="A1704" s="1">
        <v>43171.916666666664</v>
      </c>
      <c r="B1704" s="3" t="str">
        <f>MONTH(A1704)&amp;"월"</f>
        <v>3월</v>
      </c>
      <c r="C1704" s="2" t="str">
        <f>TEXT(A1704,"aaa")</f>
        <v>월</v>
      </c>
      <c r="D1704" s="2" t="str">
        <f>IF(AND((HOUR($A1704)&gt;=7),(HOUR($A1704)&lt;14)),"오전", IF(AND((HOUR($A1704)&gt;=14),(HOUR($A1704)&lt;24)),"오후","기타"))</f>
        <v>오후</v>
      </c>
      <c r="E1704">
        <v>1</v>
      </c>
      <c r="F1704">
        <v>0</v>
      </c>
      <c r="G1704">
        <v>0</v>
      </c>
      <c r="H1704">
        <v>21</v>
      </c>
    </row>
    <row r="1705" spans="1:8" x14ac:dyDescent="0.25">
      <c r="A1705" s="1">
        <v>43171.958333333336</v>
      </c>
      <c r="B1705" s="3" t="str">
        <f>MONTH(A1705)&amp;"월"</f>
        <v>3월</v>
      </c>
      <c r="C1705" s="2" t="str">
        <f>TEXT(A1705,"aaa")</f>
        <v>월</v>
      </c>
      <c r="D1705" s="2" t="str">
        <f>IF(AND((HOUR($A1705)&gt;=7),(HOUR($A1705)&lt;14)),"오전", IF(AND((HOUR($A1705)&gt;=14),(HOUR($A1705)&lt;24)),"오후","기타"))</f>
        <v>오후</v>
      </c>
      <c r="E1705">
        <v>1</v>
      </c>
      <c r="F1705">
        <v>0</v>
      </c>
      <c r="G1705">
        <v>0</v>
      </c>
      <c r="H1705">
        <v>16</v>
      </c>
    </row>
    <row r="1706" spans="1:8" x14ac:dyDescent="0.25">
      <c r="A1706" s="1">
        <v>43172</v>
      </c>
      <c r="B1706" s="3" t="str">
        <f>MONTH(A1706)&amp;"월"</f>
        <v>3월</v>
      </c>
      <c r="C1706" s="2" t="str">
        <f>TEXT(A1706,"aaa")</f>
        <v>화</v>
      </c>
      <c r="D1706" s="2" t="str">
        <f>IF(AND((HOUR($A1706)&gt;=7),(HOUR($A1706)&lt;14)),"오전", IF(AND((HOUR($A1706)&gt;=14),(HOUR($A1706)&lt;24)),"오후","기타"))</f>
        <v>기타</v>
      </c>
      <c r="E1706">
        <v>1</v>
      </c>
      <c r="F1706">
        <v>0</v>
      </c>
      <c r="G1706">
        <v>0</v>
      </c>
      <c r="H1706">
        <v>15</v>
      </c>
    </row>
    <row r="1707" spans="1:8" x14ac:dyDescent="0.25">
      <c r="A1707" s="1">
        <v>43172.041666666664</v>
      </c>
      <c r="B1707" s="3" t="str">
        <f>MONTH(A1707)&amp;"월"</f>
        <v>3월</v>
      </c>
      <c r="C1707" s="2" t="str">
        <f>TEXT(A1707,"aaa")</f>
        <v>화</v>
      </c>
      <c r="D1707" s="2" t="str">
        <f>IF(AND((HOUR($A1707)&gt;=7),(HOUR($A1707)&lt;14)),"오전", IF(AND((HOUR($A1707)&gt;=14),(HOUR($A1707)&lt;24)),"오후","기타"))</f>
        <v>기타</v>
      </c>
      <c r="E1707">
        <v>1</v>
      </c>
      <c r="F1707">
        <v>0</v>
      </c>
      <c r="G1707">
        <v>0</v>
      </c>
      <c r="H1707">
        <v>14</v>
      </c>
    </row>
    <row r="1708" spans="1:8" x14ac:dyDescent="0.25">
      <c r="A1708" s="1">
        <v>43172.083333333336</v>
      </c>
      <c r="B1708" s="3" t="str">
        <f>MONTH(A1708)&amp;"월"</f>
        <v>3월</v>
      </c>
      <c r="C1708" s="2" t="str">
        <f>TEXT(A1708,"aaa")</f>
        <v>화</v>
      </c>
      <c r="D1708" s="2" t="str">
        <f>IF(AND((HOUR($A1708)&gt;=7),(HOUR($A1708)&lt;14)),"오전", IF(AND((HOUR($A1708)&gt;=14),(HOUR($A1708)&lt;24)),"오후","기타"))</f>
        <v>기타</v>
      </c>
      <c r="E1708">
        <v>1</v>
      </c>
      <c r="F1708">
        <v>0</v>
      </c>
      <c r="G1708">
        <v>0</v>
      </c>
      <c r="H1708">
        <v>14</v>
      </c>
    </row>
    <row r="1709" spans="1:8" x14ac:dyDescent="0.25">
      <c r="A1709" s="1">
        <v>43172.125</v>
      </c>
      <c r="B1709" s="3" t="str">
        <f>MONTH(A1709)&amp;"월"</f>
        <v>3월</v>
      </c>
      <c r="C1709" s="2" t="str">
        <f>TEXT(A1709,"aaa")</f>
        <v>화</v>
      </c>
      <c r="D1709" s="2" t="str">
        <f>IF(AND((HOUR($A1709)&gt;=7),(HOUR($A1709)&lt;14)),"오전", IF(AND((HOUR($A1709)&gt;=14),(HOUR($A1709)&lt;24)),"오후","기타"))</f>
        <v>기타</v>
      </c>
      <c r="E1709">
        <v>1</v>
      </c>
      <c r="F1709">
        <v>0</v>
      </c>
      <c r="G1709">
        <v>0</v>
      </c>
      <c r="H1709">
        <v>14</v>
      </c>
    </row>
    <row r="1710" spans="1:8" x14ac:dyDescent="0.25">
      <c r="A1710" s="1">
        <v>43172.166666666664</v>
      </c>
      <c r="B1710" s="3" t="str">
        <f>MONTH(A1710)&amp;"월"</f>
        <v>3월</v>
      </c>
      <c r="C1710" s="2" t="str">
        <f>TEXT(A1710,"aaa")</f>
        <v>화</v>
      </c>
      <c r="D1710" s="2" t="str">
        <f>IF(AND((HOUR($A1710)&gt;=7),(HOUR($A1710)&lt;14)),"오전", IF(AND((HOUR($A1710)&gt;=14),(HOUR($A1710)&lt;24)),"오후","기타"))</f>
        <v>기타</v>
      </c>
      <c r="E1710">
        <v>1</v>
      </c>
      <c r="F1710">
        <v>0</v>
      </c>
      <c r="G1710">
        <v>0</v>
      </c>
      <c r="H1710">
        <v>14</v>
      </c>
    </row>
    <row r="1711" spans="1:8" x14ac:dyDescent="0.25">
      <c r="A1711" s="1">
        <v>43172.208333333336</v>
      </c>
      <c r="B1711" s="3" t="str">
        <f>MONTH(A1711)&amp;"월"</f>
        <v>3월</v>
      </c>
      <c r="C1711" s="2" t="str">
        <f>TEXT(A1711,"aaa")</f>
        <v>화</v>
      </c>
      <c r="D1711" s="2" t="str">
        <f>IF(AND((HOUR($A1711)&gt;=7),(HOUR($A1711)&lt;14)),"오전", IF(AND((HOUR($A1711)&gt;=14),(HOUR($A1711)&lt;24)),"오후","기타"))</f>
        <v>기타</v>
      </c>
      <c r="E1711">
        <v>1</v>
      </c>
      <c r="F1711">
        <v>0</v>
      </c>
      <c r="G1711">
        <v>0</v>
      </c>
      <c r="H1711">
        <v>16</v>
      </c>
    </row>
    <row r="1712" spans="1:8" x14ac:dyDescent="0.25">
      <c r="A1712" s="1">
        <v>43172.25</v>
      </c>
      <c r="B1712" s="3" t="str">
        <f>MONTH(A1712)&amp;"월"</f>
        <v>3월</v>
      </c>
      <c r="C1712" s="2" t="str">
        <f>TEXT(A1712,"aaa")</f>
        <v>화</v>
      </c>
      <c r="D1712" s="2" t="str">
        <f>IF(AND((HOUR($A1712)&gt;=7),(HOUR($A1712)&lt;14)),"오전", IF(AND((HOUR($A1712)&gt;=14),(HOUR($A1712)&lt;24)),"오후","기타"))</f>
        <v>기타</v>
      </c>
      <c r="E1712">
        <v>1</v>
      </c>
      <c r="F1712">
        <v>0</v>
      </c>
      <c r="G1712">
        <v>0</v>
      </c>
      <c r="H1712">
        <v>26</v>
      </c>
    </row>
    <row r="1713" spans="1:8" x14ac:dyDescent="0.25">
      <c r="A1713" s="1">
        <v>43172.291666666664</v>
      </c>
      <c r="B1713" s="3" t="str">
        <f>MONTH(A1713)&amp;"월"</f>
        <v>3월</v>
      </c>
      <c r="C1713" s="2" t="str">
        <f>TEXT(A1713,"aaa")</f>
        <v>화</v>
      </c>
      <c r="D1713" s="2" t="str">
        <f>IF(AND((HOUR($A1713)&gt;=7),(HOUR($A1713)&lt;14)),"오전", IF(AND((HOUR($A1713)&gt;=14),(HOUR($A1713)&lt;24)),"오후","기타"))</f>
        <v>오전</v>
      </c>
      <c r="E1713">
        <v>3</v>
      </c>
      <c r="F1713">
        <v>8</v>
      </c>
      <c r="G1713">
        <v>0</v>
      </c>
      <c r="H1713">
        <v>43</v>
      </c>
    </row>
    <row r="1714" spans="1:8" x14ac:dyDescent="0.25">
      <c r="A1714" s="1">
        <v>43172.333333333336</v>
      </c>
      <c r="B1714" s="3" t="str">
        <f>MONTH(A1714)&amp;"월"</f>
        <v>3월</v>
      </c>
      <c r="C1714" s="2" t="str">
        <f>TEXT(A1714,"aaa")</f>
        <v>화</v>
      </c>
      <c r="D1714" s="2" t="str">
        <f>IF(AND((HOUR($A1714)&gt;=7),(HOUR($A1714)&lt;14)),"오전", IF(AND((HOUR($A1714)&gt;=14),(HOUR($A1714)&lt;24)),"오후","기타"))</f>
        <v>오전</v>
      </c>
      <c r="E1714">
        <v>6</v>
      </c>
      <c r="F1714">
        <v>11</v>
      </c>
      <c r="G1714">
        <v>0</v>
      </c>
      <c r="H1714">
        <v>130</v>
      </c>
    </row>
    <row r="1715" spans="1:8" x14ac:dyDescent="0.25">
      <c r="A1715" s="1">
        <v>43172.375</v>
      </c>
      <c r="B1715" s="3" t="str">
        <f>MONTH(A1715)&amp;"월"</f>
        <v>3월</v>
      </c>
      <c r="C1715" s="2" t="str">
        <f>TEXT(A1715,"aaa")</f>
        <v>화</v>
      </c>
      <c r="D1715" s="2" t="str">
        <f>IF(AND((HOUR($A1715)&gt;=7),(HOUR($A1715)&lt;14)),"오전", IF(AND((HOUR($A1715)&gt;=14),(HOUR($A1715)&lt;24)),"오후","기타"))</f>
        <v>오전</v>
      </c>
      <c r="E1715">
        <v>16</v>
      </c>
      <c r="F1715">
        <v>18</v>
      </c>
      <c r="G1715">
        <v>0</v>
      </c>
      <c r="H1715">
        <v>157</v>
      </c>
    </row>
    <row r="1716" spans="1:8" x14ac:dyDescent="0.25">
      <c r="A1716" s="1">
        <v>43172.416666666664</v>
      </c>
      <c r="B1716" s="3" t="str">
        <f>MONTH(A1716)&amp;"월"</f>
        <v>3월</v>
      </c>
      <c r="C1716" s="2" t="str">
        <f>TEXT(A1716,"aaa")</f>
        <v>화</v>
      </c>
      <c r="D1716" s="2" t="str">
        <f>IF(AND((HOUR($A1716)&gt;=7),(HOUR($A1716)&lt;14)),"오전", IF(AND((HOUR($A1716)&gt;=14),(HOUR($A1716)&lt;24)),"오후","기타"))</f>
        <v>오전</v>
      </c>
      <c r="E1716">
        <v>41</v>
      </c>
      <c r="F1716">
        <v>24</v>
      </c>
      <c r="G1716">
        <v>0</v>
      </c>
      <c r="H1716">
        <v>157</v>
      </c>
    </row>
    <row r="1717" spans="1:8" x14ac:dyDescent="0.25">
      <c r="A1717" s="1">
        <v>43172.458333333336</v>
      </c>
      <c r="B1717" s="3" t="str">
        <f>MONTH(A1717)&amp;"월"</f>
        <v>3월</v>
      </c>
      <c r="C1717" s="2" t="str">
        <f>TEXT(A1717,"aaa")</f>
        <v>화</v>
      </c>
      <c r="D1717" s="2" t="str">
        <f>IF(AND((HOUR($A1717)&gt;=7),(HOUR($A1717)&lt;14)),"오전", IF(AND((HOUR($A1717)&gt;=14),(HOUR($A1717)&lt;24)),"오후","기타"))</f>
        <v>오전</v>
      </c>
      <c r="E1717">
        <v>44</v>
      </c>
      <c r="F1717">
        <v>29</v>
      </c>
      <c r="G1717">
        <v>0</v>
      </c>
      <c r="H1717">
        <v>164</v>
      </c>
    </row>
    <row r="1718" spans="1:8" x14ac:dyDescent="0.25">
      <c r="A1718" s="1">
        <v>43172.5</v>
      </c>
      <c r="B1718" s="3" t="str">
        <f>MONTH(A1718)&amp;"월"</f>
        <v>3월</v>
      </c>
      <c r="C1718" s="2" t="str">
        <f>TEXT(A1718,"aaa")</f>
        <v>화</v>
      </c>
      <c r="D1718" s="2" t="str">
        <f>IF(AND((HOUR($A1718)&gt;=7),(HOUR($A1718)&lt;14)),"오전", IF(AND((HOUR($A1718)&gt;=14),(HOUR($A1718)&lt;24)),"오후","기타"))</f>
        <v>오전</v>
      </c>
      <c r="E1718">
        <v>37</v>
      </c>
      <c r="F1718">
        <v>28</v>
      </c>
      <c r="G1718">
        <v>2</v>
      </c>
      <c r="H1718">
        <v>186</v>
      </c>
    </row>
    <row r="1719" spans="1:8" x14ac:dyDescent="0.25">
      <c r="A1719" s="1">
        <v>43172.541666666664</v>
      </c>
      <c r="B1719" s="3" t="str">
        <f>MONTH(A1719)&amp;"월"</f>
        <v>3월</v>
      </c>
      <c r="C1719" s="2" t="str">
        <f>TEXT(A1719,"aaa")</f>
        <v>화</v>
      </c>
      <c r="D1719" s="2" t="str">
        <f>IF(AND((HOUR($A1719)&gt;=7),(HOUR($A1719)&lt;14)),"오전", IF(AND((HOUR($A1719)&gt;=14),(HOUR($A1719)&lt;24)),"오후","기타"))</f>
        <v>오전</v>
      </c>
      <c r="E1719">
        <v>38</v>
      </c>
      <c r="F1719">
        <v>33</v>
      </c>
      <c r="G1719">
        <v>1</v>
      </c>
      <c r="H1719">
        <v>178</v>
      </c>
    </row>
    <row r="1720" spans="1:8" x14ac:dyDescent="0.25">
      <c r="A1720" s="1">
        <v>43172.583333333336</v>
      </c>
      <c r="B1720" s="3" t="str">
        <f>MONTH(A1720)&amp;"월"</f>
        <v>3월</v>
      </c>
      <c r="C1720" s="2" t="str">
        <f>TEXT(A1720,"aaa")</f>
        <v>화</v>
      </c>
      <c r="D1720" s="2" t="str">
        <f>IF(AND((HOUR($A1720)&gt;=7),(HOUR($A1720)&lt;14)),"오전", IF(AND((HOUR($A1720)&gt;=14),(HOUR($A1720)&lt;24)),"오후","기타"))</f>
        <v>오후</v>
      </c>
      <c r="E1720">
        <v>48</v>
      </c>
      <c r="F1720">
        <v>31</v>
      </c>
      <c r="G1720">
        <v>1</v>
      </c>
      <c r="H1720">
        <v>170</v>
      </c>
    </row>
    <row r="1721" spans="1:8" x14ac:dyDescent="0.25">
      <c r="A1721" s="1">
        <v>43172.625</v>
      </c>
      <c r="B1721" s="3" t="str">
        <f>MONTH(A1721)&amp;"월"</f>
        <v>3월</v>
      </c>
      <c r="C1721" s="2" t="str">
        <f>TEXT(A1721,"aaa")</f>
        <v>화</v>
      </c>
      <c r="D1721" s="2" t="str">
        <f>IF(AND((HOUR($A1721)&gt;=7),(HOUR($A1721)&lt;14)),"오전", IF(AND((HOUR($A1721)&gt;=14),(HOUR($A1721)&lt;24)),"오후","기타"))</f>
        <v>오후</v>
      </c>
      <c r="E1721">
        <v>42</v>
      </c>
      <c r="F1721">
        <v>36</v>
      </c>
      <c r="G1721">
        <v>0</v>
      </c>
      <c r="H1721">
        <v>162</v>
      </c>
    </row>
    <row r="1722" spans="1:8" x14ac:dyDescent="0.25">
      <c r="A1722" s="1">
        <v>43172.666666666664</v>
      </c>
      <c r="B1722" s="3" t="str">
        <f>MONTH(A1722)&amp;"월"</f>
        <v>3월</v>
      </c>
      <c r="C1722" s="2" t="str">
        <f>TEXT(A1722,"aaa")</f>
        <v>화</v>
      </c>
      <c r="D1722" s="2" t="str">
        <f>IF(AND((HOUR($A1722)&gt;=7),(HOUR($A1722)&lt;14)),"오전", IF(AND((HOUR($A1722)&gt;=14),(HOUR($A1722)&lt;24)),"오후","기타"))</f>
        <v>오후</v>
      </c>
      <c r="E1722">
        <v>34</v>
      </c>
      <c r="F1722">
        <v>30</v>
      </c>
      <c r="G1722">
        <v>2</v>
      </c>
      <c r="H1722">
        <v>156</v>
      </c>
    </row>
    <row r="1723" spans="1:8" x14ac:dyDescent="0.25">
      <c r="A1723" s="1">
        <v>43172.708333333336</v>
      </c>
      <c r="B1723" s="3" t="str">
        <f>MONTH(A1723)&amp;"월"</f>
        <v>3월</v>
      </c>
      <c r="C1723" s="2" t="str">
        <f>TEXT(A1723,"aaa")</f>
        <v>화</v>
      </c>
      <c r="D1723" s="2" t="str">
        <f>IF(AND((HOUR($A1723)&gt;=7),(HOUR($A1723)&lt;14)),"오전", IF(AND((HOUR($A1723)&gt;=14),(HOUR($A1723)&lt;24)),"오후","기타"))</f>
        <v>오후</v>
      </c>
      <c r="E1723">
        <v>29</v>
      </c>
      <c r="F1723">
        <v>23</v>
      </c>
      <c r="G1723">
        <v>1</v>
      </c>
      <c r="H1723">
        <v>161</v>
      </c>
    </row>
    <row r="1724" spans="1:8" x14ac:dyDescent="0.25">
      <c r="A1724" s="1">
        <v>43172.75</v>
      </c>
      <c r="B1724" s="3" t="str">
        <f>MONTH(A1724)&amp;"월"</f>
        <v>3월</v>
      </c>
      <c r="C1724" s="2" t="str">
        <f>TEXT(A1724,"aaa")</f>
        <v>화</v>
      </c>
      <c r="D1724" s="2" t="str">
        <f>IF(AND((HOUR($A1724)&gt;=7),(HOUR($A1724)&lt;14)),"오전", IF(AND((HOUR($A1724)&gt;=14),(HOUR($A1724)&lt;24)),"오후","기타"))</f>
        <v>오후</v>
      </c>
      <c r="E1724">
        <v>25</v>
      </c>
      <c r="F1724">
        <v>17</v>
      </c>
      <c r="G1724">
        <v>0</v>
      </c>
      <c r="H1724">
        <v>126</v>
      </c>
    </row>
    <row r="1725" spans="1:8" x14ac:dyDescent="0.25">
      <c r="A1725" s="1">
        <v>43172.791666666664</v>
      </c>
      <c r="B1725" s="3" t="str">
        <f>MONTH(A1725)&amp;"월"</f>
        <v>3월</v>
      </c>
      <c r="C1725" s="2" t="str">
        <f>TEXT(A1725,"aaa")</f>
        <v>화</v>
      </c>
      <c r="D1725" s="2" t="str">
        <f>IF(AND((HOUR($A1725)&gt;=7),(HOUR($A1725)&lt;14)),"오전", IF(AND((HOUR($A1725)&gt;=14),(HOUR($A1725)&lt;24)),"오후","기타"))</f>
        <v>오후</v>
      </c>
      <c r="E1725">
        <v>25</v>
      </c>
      <c r="F1725">
        <v>12</v>
      </c>
      <c r="G1725">
        <v>0</v>
      </c>
      <c r="H1725">
        <v>112</v>
      </c>
    </row>
    <row r="1726" spans="1:8" x14ac:dyDescent="0.25">
      <c r="A1726" s="1">
        <v>43172.833333333336</v>
      </c>
      <c r="B1726" s="3" t="str">
        <f>MONTH(A1726)&amp;"월"</f>
        <v>3월</v>
      </c>
      <c r="C1726" s="2" t="str">
        <f>TEXT(A1726,"aaa")</f>
        <v>화</v>
      </c>
      <c r="D1726" s="2" t="str">
        <f>IF(AND((HOUR($A1726)&gt;=7),(HOUR($A1726)&lt;14)),"오전", IF(AND((HOUR($A1726)&gt;=14),(HOUR($A1726)&lt;24)),"오후","기타"))</f>
        <v>오후</v>
      </c>
      <c r="E1726">
        <v>12</v>
      </c>
      <c r="F1726">
        <v>9</v>
      </c>
      <c r="G1726">
        <v>0</v>
      </c>
      <c r="H1726">
        <v>70</v>
      </c>
    </row>
    <row r="1727" spans="1:8" x14ac:dyDescent="0.25">
      <c r="A1727" s="1">
        <v>43172.875</v>
      </c>
      <c r="B1727" s="3" t="str">
        <f>MONTH(A1727)&amp;"월"</f>
        <v>3월</v>
      </c>
      <c r="C1727" s="2" t="str">
        <f>TEXT(A1727,"aaa")</f>
        <v>화</v>
      </c>
      <c r="D1727" s="2" t="str">
        <f>IF(AND((HOUR($A1727)&gt;=7),(HOUR($A1727)&lt;14)),"오전", IF(AND((HOUR($A1727)&gt;=14),(HOUR($A1727)&lt;24)),"오후","기타"))</f>
        <v>오후</v>
      </c>
      <c r="E1727">
        <v>4</v>
      </c>
      <c r="F1727">
        <v>0</v>
      </c>
      <c r="G1727">
        <v>0</v>
      </c>
      <c r="H1727">
        <v>39</v>
      </c>
    </row>
    <row r="1728" spans="1:8" x14ac:dyDescent="0.25">
      <c r="A1728" s="1">
        <v>43172.916666666664</v>
      </c>
      <c r="B1728" s="3" t="str">
        <f>MONTH(A1728)&amp;"월"</f>
        <v>3월</v>
      </c>
      <c r="C1728" s="2" t="str">
        <f>TEXT(A1728,"aaa")</f>
        <v>화</v>
      </c>
      <c r="D1728" s="2" t="str">
        <f>IF(AND((HOUR($A1728)&gt;=7),(HOUR($A1728)&lt;14)),"오전", IF(AND((HOUR($A1728)&gt;=14),(HOUR($A1728)&lt;24)),"오후","기타"))</f>
        <v>오후</v>
      </c>
      <c r="E1728">
        <v>3</v>
      </c>
      <c r="F1728">
        <v>0</v>
      </c>
      <c r="G1728">
        <v>0</v>
      </c>
      <c r="H1728">
        <v>23</v>
      </c>
    </row>
    <row r="1729" spans="1:8" x14ac:dyDescent="0.25">
      <c r="A1729" s="1">
        <v>43172.958333333336</v>
      </c>
      <c r="B1729" s="3" t="str">
        <f>MONTH(A1729)&amp;"월"</f>
        <v>3월</v>
      </c>
      <c r="C1729" s="2" t="str">
        <f>TEXT(A1729,"aaa")</f>
        <v>화</v>
      </c>
      <c r="D1729" s="2" t="str">
        <f>IF(AND((HOUR($A1729)&gt;=7),(HOUR($A1729)&lt;14)),"오전", IF(AND((HOUR($A1729)&gt;=14),(HOUR($A1729)&lt;24)),"오후","기타"))</f>
        <v>오후</v>
      </c>
      <c r="E1729">
        <v>3</v>
      </c>
      <c r="F1729">
        <v>0</v>
      </c>
      <c r="G1729">
        <v>0</v>
      </c>
      <c r="H1729">
        <v>19</v>
      </c>
    </row>
    <row r="1730" spans="1:8" x14ac:dyDescent="0.25">
      <c r="A1730" s="1">
        <v>43173</v>
      </c>
      <c r="B1730" s="3" t="str">
        <f>MONTH(A1730)&amp;"월"</f>
        <v>3월</v>
      </c>
      <c r="C1730" s="2" t="str">
        <f>TEXT(A1730,"aaa")</f>
        <v>수</v>
      </c>
      <c r="D1730" s="2" t="str">
        <f>IF(AND((HOUR($A1730)&gt;=7),(HOUR($A1730)&lt;14)),"오전", IF(AND((HOUR($A1730)&gt;=14),(HOUR($A1730)&lt;24)),"오후","기타"))</f>
        <v>기타</v>
      </c>
      <c r="E1730">
        <v>3</v>
      </c>
      <c r="F1730">
        <v>0</v>
      </c>
      <c r="G1730">
        <v>0</v>
      </c>
      <c r="H1730">
        <v>18</v>
      </c>
    </row>
    <row r="1731" spans="1:8" x14ac:dyDescent="0.25">
      <c r="A1731" s="1">
        <v>43173.041666666664</v>
      </c>
      <c r="B1731" s="3" t="str">
        <f>MONTH(A1731)&amp;"월"</f>
        <v>3월</v>
      </c>
      <c r="C1731" s="2" t="str">
        <f>TEXT(A1731,"aaa")</f>
        <v>수</v>
      </c>
      <c r="D1731" s="2" t="str">
        <f>IF(AND((HOUR($A1731)&gt;=7),(HOUR($A1731)&lt;14)),"오전", IF(AND((HOUR($A1731)&gt;=14),(HOUR($A1731)&lt;24)),"오후","기타"))</f>
        <v>기타</v>
      </c>
      <c r="E1731">
        <v>3</v>
      </c>
      <c r="F1731">
        <v>0</v>
      </c>
      <c r="G1731">
        <v>0</v>
      </c>
      <c r="H1731">
        <v>18</v>
      </c>
    </row>
    <row r="1732" spans="1:8" x14ac:dyDescent="0.25">
      <c r="A1732" s="1">
        <v>43173.083333333336</v>
      </c>
      <c r="B1732" s="3" t="str">
        <f>MONTH(A1732)&amp;"월"</f>
        <v>3월</v>
      </c>
      <c r="C1732" s="2" t="str">
        <f>TEXT(A1732,"aaa")</f>
        <v>수</v>
      </c>
      <c r="D1732" s="2" t="str">
        <f>IF(AND((HOUR($A1732)&gt;=7),(HOUR($A1732)&lt;14)),"오전", IF(AND((HOUR($A1732)&gt;=14),(HOUR($A1732)&lt;24)),"오후","기타"))</f>
        <v>기타</v>
      </c>
      <c r="E1732">
        <v>3</v>
      </c>
      <c r="F1732">
        <v>0</v>
      </c>
      <c r="G1732">
        <v>0</v>
      </c>
      <c r="H1732">
        <v>19</v>
      </c>
    </row>
    <row r="1733" spans="1:8" x14ac:dyDescent="0.25">
      <c r="A1733" s="1">
        <v>43173.125</v>
      </c>
      <c r="B1733" s="3" t="str">
        <f>MONTH(A1733)&amp;"월"</f>
        <v>3월</v>
      </c>
      <c r="C1733" s="2" t="str">
        <f>TEXT(A1733,"aaa")</f>
        <v>수</v>
      </c>
      <c r="D1733" s="2" t="str">
        <f>IF(AND((HOUR($A1733)&gt;=7),(HOUR($A1733)&lt;14)),"오전", IF(AND((HOUR($A1733)&gt;=14),(HOUR($A1733)&lt;24)),"오후","기타"))</f>
        <v>기타</v>
      </c>
      <c r="E1733">
        <v>3</v>
      </c>
      <c r="F1733">
        <v>0</v>
      </c>
      <c r="G1733">
        <v>0</v>
      </c>
      <c r="H1733">
        <v>19</v>
      </c>
    </row>
    <row r="1734" spans="1:8" x14ac:dyDescent="0.25">
      <c r="A1734" s="1">
        <v>43173.166666666664</v>
      </c>
      <c r="B1734" s="3" t="str">
        <f>MONTH(A1734)&amp;"월"</f>
        <v>3월</v>
      </c>
      <c r="C1734" s="2" t="str">
        <f>TEXT(A1734,"aaa")</f>
        <v>수</v>
      </c>
      <c r="D1734" s="2" t="str">
        <f>IF(AND((HOUR($A1734)&gt;=7),(HOUR($A1734)&lt;14)),"오전", IF(AND((HOUR($A1734)&gt;=14),(HOUR($A1734)&lt;24)),"오후","기타"))</f>
        <v>기타</v>
      </c>
      <c r="E1734">
        <v>3</v>
      </c>
      <c r="F1734">
        <v>0</v>
      </c>
      <c r="G1734">
        <v>0</v>
      </c>
      <c r="H1734">
        <v>19</v>
      </c>
    </row>
    <row r="1735" spans="1:8" x14ac:dyDescent="0.25">
      <c r="A1735" s="1">
        <v>43173.208333333336</v>
      </c>
      <c r="B1735" s="3" t="str">
        <f>MONTH(A1735)&amp;"월"</f>
        <v>3월</v>
      </c>
      <c r="C1735" s="2" t="str">
        <f>TEXT(A1735,"aaa")</f>
        <v>수</v>
      </c>
      <c r="D1735" s="2" t="str">
        <f>IF(AND((HOUR($A1735)&gt;=7),(HOUR($A1735)&lt;14)),"오전", IF(AND((HOUR($A1735)&gt;=14),(HOUR($A1735)&lt;24)),"오후","기타"))</f>
        <v>기타</v>
      </c>
      <c r="E1735">
        <v>3</v>
      </c>
      <c r="F1735">
        <v>0</v>
      </c>
      <c r="G1735">
        <v>0</v>
      </c>
      <c r="H1735">
        <v>19</v>
      </c>
    </row>
    <row r="1736" spans="1:8" x14ac:dyDescent="0.25">
      <c r="A1736" s="1">
        <v>43173.25</v>
      </c>
      <c r="B1736" s="3" t="str">
        <f>MONTH(A1736)&amp;"월"</f>
        <v>3월</v>
      </c>
      <c r="C1736" s="2" t="str">
        <f>TEXT(A1736,"aaa")</f>
        <v>수</v>
      </c>
      <c r="D1736" s="2" t="str">
        <f>IF(AND((HOUR($A1736)&gt;=7),(HOUR($A1736)&lt;14)),"오전", IF(AND((HOUR($A1736)&gt;=14),(HOUR($A1736)&lt;24)),"오후","기타"))</f>
        <v>기타</v>
      </c>
      <c r="E1736">
        <v>3</v>
      </c>
      <c r="F1736">
        <v>2</v>
      </c>
      <c r="G1736">
        <v>0</v>
      </c>
      <c r="H1736">
        <v>32</v>
      </c>
    </row>
    <row r="1737" spans="1:8" x14ac:dyDescent="0.25">
      <c r="A1737" s="1">
        <v>43173.291666666664</v>
      </c>
      <c r="B1737" s="3" t="str">
        <f>MONTH(A1737)&amp;"월"</f>
        <v>3월</v>
      </c>
      <c r="C1737" s="2" t="str">
        <f>TEXT(A1737,"aaa")</f>
        <v>수</v>
      </c>
      <c r="D1737" s="2" t="str">
        <f>IF(AND((HOUR($A1737)&gt;=7),(HOUR($A1737)&lt;14)),"오전", IF(AND((HOUR($A1737)&gt;=14),(HOUR($A1737)&lt;24)),"오후","기타"))</f>
        <v>오전</v>
      </c>
      <c r="E1737">
        <v>4</v>
      </c>
      <c r="F1737">
        <v>7</v>
      </c>
      <c r="G1737">
        <v>0</v>
      </c>
      <c r="H1737">
        <v>45</v>
      </c>
    </row>
    <row r="1738" spans="1:8" x14ac:dyDescent="0.25">
      <c r="A1738" s="1">
        <v>43173.333333333336</v>
      </c>
      <c r="B1738" s="3" t="str">
        <f>MONTH(A1738)&amp;"월"</f>
        <v>3월</v>
      </c>
      <c r="C1738" s="2" t="str">
        <f>TEXT(A1738,"aaa")</f>
        <v>수</v>
      </c>
      <c r="D1738" s="2" t="str">
        <f>IF(AND((HOUR($A1738)&gt;=7),(HOUR($A1738)&lt;14)),"오전", IF(AND((HOUR($A1738)&gt;=14),(HOUR($A1738)&lt;24)),"오후","기타"))</f>
        <v>오전</v>
      </c>
      <c r="E1738">
        <v>5</v>
      </c>
      <c r="F1738">
        <v>14</v>
      </c>
      <c r="G1738">
        <v>0</v>
      </c>
      <c r="H1738">
        <v>129</v>
      </c>
    </row>
    <row r="1739" spans="1:8" x14ac:dyDescent="0.25">
      <c r="A1739" s="1">
        <v>43173.375</v>
      </c>
      <c r="B1739" s="3" t="str">
        <f>MONTH(A1739)&amp;"월"</f>
        <v>3월</v>
      </c>
      <c r="C1739" s="2" t="str">
        <f>TEXT(A1739,"aaa")</f>
        <v>수</v>
      </c>
      <c r="D1739" s="2" t="str">
        <f>IF(AND((HOUR($A1739)&gt;=7),(HOUR($A1739)&lt;14)),"오전", IF(AND((HOUR($A1739)&gt;=14),(HOUR($A1739)&lt;24)),"오후","기타"))</f>
        <v>오전</v>
      </c>
      <c r="E1739">
        <v>10</v>
      </c>
      <c r="F1739">
        <v>18</v>
      </c>
      <c r="G1739">
        <v>0</v>
      </c>
      <c r="H1739">
        <v>153</v>
      </c>
    </row>
    <row r="1740" spans="1:8" x14ac:dyDescent="0.25">
      <c r="A1740" s="1">
        <v>43173.416666666664</v>
      </c>
      <c r="B1740" s="3" t="str">
        <f>MONTH(A1740)&amp;"월"</f>
        <v>3월</v>
      </c>
      <c r="C1740" s="2" t="str">
        <f>TEXT(A1740,"aaa")</f>
        <v>수</v>
      </c>
      <c r="D1740" s="2" t="str">
        <f>IF(AND((HOUR($A1740)&gt;=7),(HOUR($A1740)&lt;14)),"오전", IF(AND((HOUR($A1740)&gt;=14),(HOUR($A1740)&lt;24)),"오후","기타"))</f>
        <v>오전</v>
      </c>
      <c r="E1740">
        <v>19</v>
      </c>
      <c r="F1740">
        <v>27</v>
      </c>
      <c r="G1740">
        <v>0</v>
      </c>
      <c r="H1740">
        <v>158</v>
      </c>
    </row>
    <row r="1741" spans="1:8" x14ac:dyDescent="0.25">
      <c r="A1741" s="1">
        <v>43173.458333333336</v>
      </c>
      <c r="B1741" s="3" t="str">
        <f>MONTH(A1741)&amp;"월"</f>
        <v>3월</v>
      </c>
      <c r="C1741" s="2" t="str">
        <f>TEXT(A1741,"aaa")</f>
        <v>수</v>
      </c>
      <c r="D1741" s="2" t="str">
        <f>IF(AND((HOUR($A1741)&gt;=7),(HOUR($A1741)&lt;14)),"오전", IF(AND((HOUR($A1741)&gt;=14),(HOUR($A1741)&lt;24)),"오후","기타"))</f>
        <v>오전</v>
      </c>
      <c r="E1741">
        <v>28</v>
      </c>
      <c r="F1741">
        <v>30</v>
      </c>
      <c r="G1741">
        <v>1</v>
      </c>
      <c r="H1741">
        <v>167</v>
      </c>
    </row>
    <row r="1742" spans="1:8" x14ac:dyDescent="0.25">
      <c r="A1742" s="1">
        <v>43173.5</v>
      </c>
      <c r="B1742" s="3" t="str">
        <f>MONTH(A1742)&amp;"월"</f>
        <v>3월</v>
      </c>
      <c r="C1742" s="2" t="str">
        <f>TEXT(A1742,"aaa")</f>
        <v>수</v>
      </c>
      <c r="D1742" s="2" t="str">
        <f>IF(AND((HOUR($A1742)&gt;=7),(HOUR($A1742)&lt;14)),"오전", IF(AND((HOUR($A1742)&gt;=14),(HOUR($A1742)&lt;24)),"오후","기타"))</f>
        <v>오전</v>
      </c>
      <c r="E1742">
        <v>39</v>
      </c>
      <c r="F1742">
        <v>34</v>
      </c>
      <c r="G1742">
        <v>1</v>
      </c>
      <c r="H1742">
        <v>185</v>
      </c>
    </row>
    <row r="1743" spans="1:8" x14ac:dyDescent="0.25">
      <c r="A1743" s="1">
        <v>43173.541666666664</v>
      </c>
      <c r="B1743" s="3" t="str">
        <f>MONTH(A1743)&amp;"월"</f>
        <v>3월</v>
      </c>
      <c r="C1743" s="2" t="str">
        <f>TEXT(A1743,"aaa")</f>
        <v>수</v>
      </c>
      <c r="D1743" s="2" t="str">
        <f>IF(AND((HOUR($A1743)&gt;=7),(HOUR($A1743)&lt;14)),"오전", IF(AND((HOUR($A1743)&gt;=14),(HOUR($A1743)&lt;24)),"오후","기타"))</f>
        <v>오전</v>
      </c>
      <c r="E1743">
        <v>38</v>
      </c>
      <c r="F1743">
        <v>32</v>
      </c>
      <c r="G1743">
        <v>1</v>
      </c>
      <c r="H1743">
        <v>184</v>
      </c>
    </row>
    <row r="1744" spans="1:8" x14ac:dyDescent="0.25">
      <c r="A1744" s="1">
        <v>43173.583333333336</v>
      </c>
      <c r="B1744" s="3" t="str">
        <f>MONTH(A1744)&amp;"월"</f>
        <v>3월</v>
      </c>
      <c r="C1744" s="2" t="str">
        <f>TEXT(A1744,"aaa")</f>
        <v>수</v>
      </c>
      <c r="D1744" s="2" t="str">
        <f>IF(AND((HOUR($A1744)&gt;=7),(HOUR($A1744)&lt;14)),"오전", IF(AND((HOUR($A1744)&gt;=14),(HOUR($A1744)&lt;24)),"오후","기타"))</f>
        <v>오후</v>
      </c>
      <c r="E1744">
        <v>34</v>
      </c>
      <c r="F1744">
        <v>30</v>
      </c>
      <c r="G1744">
        <v>2</v>
      </c>
      <c r="H1744">
        <v>174</v>
      </c>
    </row>
    <row r="1745" spans="1:8" x14ac:dyDescent="0.25">
      <c r="A1745" s="1">
        <v>43173.625</v>
      </c>
      <c r="B1745" s="3" t="str">
        <f>MONTH(A1745)&amp;"월"</f>
        <v>3월</v>
      </c>
      <c r="C1745" s="2" t="str">
        <f>TEXT(A1745,"aaa")</f>
        <v>수</v>
      </c>
      <c r="D1745" s="2" t="str">
        <f>IF(AND((HOUR($A1745)&gt;=7),(HOUR($A1745)&lt;14)),"오전", IF(AND((HOUR($A1745)&gt;=14),(HOUR($A1745)&lt;24)),"오후","기타"))</f>
        <v>오후</v>
      </c>
      <c r="E1745">
        <v>35</v>
      </c>
      <c r="F1745">
        <v>37</v>
      </c>
      <c r="G1745">
        <v>1</v>
      </c>
      <c r="H1745">
        <v>182</v>
      </c>
    </row>
    <row r="1746" spans="1:8" x14ac:dyDescent="0.25">
      <c r="A1746" s="1">
        <v>43173.666666666664</v>
      </c>
      <c r="B1746" s="3" t="str">
        <f>MONTH(A1746)&amp;"월"</f>
        <v>3월</v>
      </c>
      <c r="C1746" s="2" t="str">
        <f>TEXT(A1746,"aaa")</f>
        <v>수</v>
      </c>
      <c r="D1746" s="2" t="str">
        <f>IF(AND((HOUR($A1746)&gt;=7),(HOUR($A1746)&lt;14)),"오전", IF(AND((HOUR($A1746)&gt;=14),(HOUR($A1746)&lt;24)),"오후","기타"))</f>
        <v>오후</v>
      </c>
      <c r="E1746">
        <v>31</v>
      </c>
      <c r="F1746">
        <v>22</v>
      </c>
      <c r="G1746">
        <v>1</v>
      </c>
      <c r="H1746">
        <v>169</v>
      </c>
    </row>
    <row r="1747" spans="1:8" x14ac:dyDescent="0.25">
      <c r="A1747" s="1">
        <v>43173.708333333336</v>
      </c>
      <c r="B1747" s="3" t="str">
        <f>MONTH(A1747)&amp;"월"</f>
        <v>3월</v>
      </c>
      <c r="C1747" s="2" t="str">
        <f>TEXT(A1747,"aaa")</f>
        <v>수</v>
      </c>
      <c r="D1747" s="2" t="str">
        <f>IF(AND((HOUR($A1747)&gt;=7),(HOUR($A1747)&lt;14)),"오전", IF(AND((HOUR($A1747)&gt;=14),(HOUR($A1747)&lt;24)),"오후","기타"))</f>
        <v>오후</v>
      </c>
      <c r="E1747">
        <v>31</v>
      </c>
      <c r="F1747">
        <v>23</v>
      </c>
      <c r="G1747">
        <v>0</v>
      </c>
      <c r="H1747">
        <v>166</v>
      </c>
    </row>
    <row r="1748" spans="1:8" x14ac:dyDescent="0.25">
      <c r="A1748" s="1">
        <v>43173.75</v>
      </c>
      <c r="B1748" s="3" t="str">
        <f>MONTH(A1748)&amp;"월"</f>
        <v>3월</v>
      </c>
      <c r="C1748" s="2" t="str">
        <f>TEXT(A1748,"aaa")</f>
        <v>수</v>
      </c>
      <c r="D1748" s="2" t="str">
        <f>IF(AND((HOUR($A1748)&gt;=7),(HOUR($A1748)&lt;14)),"오전", IF(AND((HOUR($A1748)&gt;=14),(HOUR($A1748)&lt;24)),"오후","기타"))</f>
        <v>오후</v>
      </c>
      <c r="E1748">
        <v>34</v>
      </c>
      <c r="F1748">
        <v>18</v>
      </c>
      <c r="G1748">
        <v>0</v>
      </c>
      <c r="H1748">
        <v>118</v>
      </c>
    </row>
    <row r="1749" spans="1:8" x14ac:dyDescent="0.25">
      <c r="A1749" s="1">
        <v>43173.791666666664</v>
      </c>
      <c r="B1749" s="3" t="str">
        <f>MONTH(A1749)&amp;"월"</f>
        <v>3월</v>
      </c>
      <c r="C1749" s="2" t="str">
        <f>TEXT(A1749,"aaa")</f>
        <v>수</v>
      </c>
      <c r="D1749" s="2" t="str">
        <f>IF(AND((HOUR($A1749)&gt;=7),(HOUR($A1749)&lt;14)),"오전", IF(AND((HOUR($A1749)&gt;=14),(HOUR($A1749)&lt;24)),"오후","기타"))</f>
        <v>오후</v>
      </c>
      <c r="E1749">
        <v>30</v>
      </c>
      <c r="F1749">
        <v>14</v>
      </c>
      <c r="G1749">
        <v>0</v>
      </c>
      <c r="H1749">
        <v>92</v>
      </c>
    </row>
    <row r="1750" spans="1:8" x14ac:dyDescent="0.25">
      <c r="A1750" s="1">
        <v>43173.833333333336</v>
      </c>
      <c r="B1750" s="3" t="str">
        <f>MONTH(A1750)&amp;"월"</f>
        <v>3월</v>
      </c>
      <c r="C1750" s="2" t="str">
        <f>TEXT(A1750,"aaa")</f>
        <v>수</v>
      </c>
      <c r="D1750" s="2" t="str">
        <f>IF(AND((HOUR($A1750)&gt;=7),(HOUR($A1750)&lt;14)),"오전", IF(AND((HOUR($A1750)&gt;=14),(HOUR($A1750)&lt;24)),"오후","기타"))</f>
        <v>오후</v>
      </c>
      <c r="E1750">
        <v>21</v>
      </c>
      <c r="F1750">
        <v>6</v>
      </c>
      <c r="G1750">
        <v>0</v>
      </c>
      <c r="H1750">
        <v>80</v>
      </c>
    </row>
    <row r="1751" spans="1:8" x14ac:dyDescent="0.25">
      <c r="A1751" s="1">
        <v>43173.875</v>
      </c>
      <c r="B1751" s="3" t="str">
        <f>MONTH(A1751)&amp;"월"</f>
        <v>3월</v>
      </c>
      <c r="C1751" s="2" t="str">
        <f>TEXT(A1751,"aaa")</f>
        <v>수</v>
      </c>
      <c r="D1751" s="2" t="str">
        <f>IF(AND((HOUR($A1751)&gt;=7),(HOUR($A1751)&lt;14)),"오전", IF(AND((HOUR($A1751)&gt;=14),(HOUR($A1751)&lt;24)),"오후","기타"))</f>
        <v>오후</v>
      </c>
      <c r="E1751">
        <v>8</v>
      </c>
      <c r="F1751">
        <v>2</v>
      </c>
      <c r="G1751">
        <v>0</v>
      </c>
      <c r="H1751">
        <v>42</v>
      </c>
    </row>
    <row r="1752" spans="1:8" x14ac:dyDescent="0.25">
      <c r="A1752" s="1">
        <v>43173.916666666664</v>
      </c>
      <c r="B1752" s="3" t="str">
        <f>MONTH(A1752)&amp;"월"</f>
        <v>3월</v>
      </c>
      <c r="C1752" s="2" t="str">
        <f>TEXT(A1752,"aaa")</f>
        <v>수</v>
      </c>
      <c r="D1752" s="2" t="str">
        <f>IF(AND((HOUR($A1752)&gt;=7),(HOUR($A1752)&lt;14)),"오전", IF(AND((HOUR($A1752)&gt;=14),(HOUR($A1752)&lt;24)),"오후","기타"))</f>
        <v>오후</v>
      </c>
      <c r="E1752">
        <v>2</v>
      </c>
      <c r="F1752">
        <v>1</v>
      </c>
      <c r="G1752">
        <v>0</v>
      </c>
      <c r="H1752">
        <v>22</v>
      </c>
    </row>
    <row r="1753" spans="1:8" x14ac:dyDescent="0.25">
      <c r="A1753" s="1">
        <v>43173.958333333336</v>
      </c>
      <c r="B1753" s="3" t="str">
        <f>MONTH(A1753)&amp;"월"</f>
        <v>3월</v>
      </c>
      <c r="C1753" s="2" t="str">
        <f>TEXT(A1753,"aaa")</f>
        <v>수</v>
      </c>
      <c r="D1753" s="2" t="str">
        <f>IF(AND((HOUR($A1753)&gt;=7),(HOUR($A1753)&lt;14)),"오전", IF(AND((HOUR($A1753)&gt;=14),(HOUR($A1753)&lt;24)),"오후","기타"))</f>
        <v>오후</v>
      </c>
      <c r="E1753">
        <v>2</v>
      </c>
      <c r="F1753">
        <v>1</v>
      </c>
      <c r="G1753">
        <v>0</v>
      </c>
      <c r="H1753">
        <v>14</v>
      </c>
    </row>
    <row r="1754" spans="1:8" x14ac:dyDescent="0.25">
      <c r="A1754" s="1">
        <v>43174</v>
      </c>
      <c r="B1754" s="3" t="str">
        <f>MONTH(A1754)&amp;"월"</f>
        <v>3월</v>
      </c>
      <c r="C1754" s="2" t="str">
        <f>TEXT(A1754,"aaa")</f>
        <v>목</v>
      </c>
      <c r="D1754" s="2" t="str">
        <f>IF(AND((HOUR($A1754)&gt;=7),(HOUR($A1754)&lt;14)),"오전", IF(AND((HOUR($A1754)&gt;=14),(HOUR($A1754)&lt;24)),"오후","기타"))</f>
        <v>기타</v>
      </c>
      <c r="E1754">
        <v>2</v>
      </c>
      <c r="F1754">
        <v>1</v>
      </c>
      <c r="G1754">
        <v>0</v>
      </c>
      <c r="H1754">
        <v>14</v>
      </c>
    </row>
    <row r="1755" spans="1:8" x14ac:dyDescent="0.25">
      <c r="A1755" s="1">
        <v>43174.041666666664</v>
      </c>
      <c r="B1755" s="3" t="str">
        <f>MONTH(A1755)&amp;"월"</f>
        <v>3월</v>
      </c>
      <c r="C1755" s="2" t="str">
        <f>TEXT(A1755,"aaa")</f>
        <v>목</v>
      </c>
      <c r="D1755" s="2" t="str">
        <f>IF(AND((HOUR($A1755)&gt;=7),(HOUR($A1755)&lt;14)),"오전", IF(AND((HOUR($A1755)&gt;=14),(HOUR($A1755)&lt;24)),"오후","기타"))</f>
        <v>기타</v>
      </c>
      <c r="E1755">
        <v>2</v>
      </c>
      <c r="F1755">
        <v>1</v>
      </c>
      <c r="G1755">
        <v>0</v>
      </c>
      <c r="H1755">
        <v>14</v>
      </c>
    </row>
    <row r="1756" spans="1:8" x14ac:dyDescent="0.25">
      <c r="A1756" s="1">
        <v>43174.083333333336</v>
      </c>
      <c r="B1756" s="3" t="str">
        <f>MONTH(A1756)&amp;"월"</f>
        <v>3월</v>
      </c>
      <c r="C1756" s="2" t="str">
        <f>TEXT(A1756,"aaa")</f>
        <v>목</v>
      </c>
      <c r="D1756" s="2" t="str">
        <f>IF(AND((HOUR($A1756)&gt;=7),(HOUR($A1756)&lt;14)),"오전", IF(AND((HOUR($A1756)&gt;=14),(HOUR($A1756)&lt;24)),"오후","기타"))</f>
        <v>기타</v>
      </c>
      <c r="E1756">
        <v>2</v>
      </c>
      <c r="F1756">
        <v>1</v>
      </c>
      <c r="G1756">
        <v>0</v>
      </c>
      <c r="H1756">
        <v>14</v>
      </c>
    </row>
    <row r="1757" spans="1:8" x14ac:dyDescent="0.25">
      <c r="A1757" s="1">
        <v>43174.125</v>
      </c>
      <c r="B1757" s="3" t="str">
        <f>MONTH(A1757)&amp;"월"</f>
        <v>3월</v>
      </c>
      <c r="C1757" s="2" t="str">
        <f>TEXT(A1757,"aaa")</f>
        <v>목</v>
      </c>
      <c r="D1757" s="2" t="str">
        <f>IF(AND((HOUR($A1757)&gt;=7),(HOUR($A1757)&lt;14)),"오전", IF(AND((HOUR($A1757)&gt;=14),(HOUR($A1757)&lt;24)),"오후","기타"))</f>
        <v>기타</v>
      </c>
      <c r="E1757">
        <v>2</v>
      </c>
      <c r="F1757">
        <v>1</v>
      </c>
      <c r="G1757">
        <v>0</v>
      </c>
      <c r="H1757">
        <v>14</v>
      </c>
    </row>
    <row r="1758" spans="1:8" x14ac:dyDescent="0.25">
      <c r="A1758" s="1">
        <v>43174.166666666664</v>
      </c>
      <c r="B1758" s="3" t="str">
        <f>MONTH(A1758)&amp;"월"</f>
        <v>3월</v>
      </c>
      <c r="C1758" s="2" t="str">
        <f>TEXT(A1758,"aaa")</f>
        <v>목</v>
      </c>
      <c r="D1758" s="2" t="str">
        <f>IF(AND((HOUR($A1758)&gt;=7),(HOUR($A1758)&lt;14)),"오전", IF(AND((HOUR($A1758)&gt;=14),(HOUR($A1758)&lt;24)),"오후","기타"))</f>
        <v>기타</v>
      </c>
      <c r="E1758">
        <v>2</v>
      </c>
      <c r="F1758">
        <v>1</v>
      </c>
      <c r="G1758">
        <v>0</v>
      </c>
      <c r="H1758">
        <v>14</v>
      </c>
    </row>
    <row r="1759" spans="1:8" x14ac:dyDescent="0.25">
      <c r="A1759" s="1">
        <v>43174.208333333336</v>
      </c>
      <c r="B1759" s="3" t="str">
        <f>MONTH(A1759)&amp;"월"</f>
        <v>3월</v>
      </c>
      <c r="C1759" s="2" t="str">
        <f>TEXT(A1759,"aaa")</f>
        <v>목</v>
      </c>
      <c r="D1759" s="2" t="str">
        <f>IF(AND((HOUR($A1759)&gt;=7),(HOUR($A1759)&lt;14)),"오전", IF(AND((HOUR($A1759)&gt;=14),(HOUR($A1759)&lt;24)),"오후","기타"))</f>
        <v>기타</v>
      </c>
      <c r="E1759">
        <v>2</v>
      </c>
      <c r="F1759">
        <v>1</v>
      </c>
      <c r="G1759">
        <v>0</v>
      </c>
      <c r="H1759">
        <v>14</v>
      </c>
    </row>
    <row r="1760" spans="1:8" x14ac:dyDescent="0.25">
      <c r="A1760" s="1">
        <v>43174.25</v>
      </c>
      <c r="B1760" s="3" t="str">
        <f>MONTH(A1760)&amp;"월"</f>
        <v>3월</v>
      </c>
      <c r="C1760" s="2" t="str">
        <f>TEXT(A1760,"aaa")</f>
        <v>목</v>
      </c>
      <c r="D1760" s="2" t="str">
        <f>IF(AND((HOUR($A1760)&gt;=7),(HOUR($A1760)&lt;14)),"오전", IF(AND((HOUR($A1760)&gt;=14),(HOUR($A1760)&lt;24)),"오후","기타"))</f>
        <v>기타</v>
      </c>
      <c r="E1760">
        <v>3</v>
      </c>
      <c r="F1760">
        <v>2</v>
      </c>
      <c r="G1760">
        <v>0</v>
      </c>
      <c r="H1760">
        <v>24</v>
      </c>
    </row>
    <row r="1761" spans="1:8" x14ac:dyDescent="0.25">
      <c r="A1761" s="1">
        <v>43174.291666666664</v>
      </c>
      <c r="B1761" s="3" t="str">
        <f>MONTH(A1761)&amp;"월"</f>
        <v>3월</v>
      </c>
      <c r="C1761" s="2" t="str">
        <f>TEXT(A1761,"aaa")</f>
        <v>목</v>
      </c>
      <c r="D1761" s="2" t="str">
        <f>IF(AND((HOUR($A1761)&gt;=7),(HOUR($A1761)&lt;14)),"오전", IF(AND((HOUR($A1761)&gt;=14),(HOUR($A1761)&lt;24)),"오후","기타"))</f>
        <v>오전</v>
      </c>
      <c r="E1761">
        <v>5</v>
      </c>
      <c r="F1761">
        <v>9</v>
      </c>
      <c r="G1761">
        <v>0</v>
      </c>
      <c r="H1761">
        <v>32</v>
      </c>
    </row>
    <row r="1762" spans="1:8" x14ac:dyDescent="0.25">
      <c r="A1762" s="1">
        <v>43174.333333333336</v>
      </c>
      <c r="B1762" s="3" t="str">
        <f>MONTH(A1762)&amp;"월"</f>
        <v>3월</v>
      </c>
      <c r="C1762" s="2" t="str">
        <f>TEXT(A1762,"aaa")</f>
        <v>목</v>
      </c>
      <c r="D1762" s="2" t="str">
        <f>IF(AND((HOUR($A1762)&gt;=7),(HOUR($A1762)&lt;14)),"오전", IF(AND((HOUR($A1762)&gt;=14),(HOUR($A1762)&lt;24)),"오후","기타"))</f>
        <v>오전</v>
      </c>
      <c r="E1762">
        <v>5</v>
      </c>
      <c r="F1762">
        <v>15</v>
      </c>
      <c r="G1762">
        <v>0</v>
      </c>
      <c r="H1762">
        <v>118</v>
      </c>
    </row>
    <row r="1763" spans="1:8" x14ac:dyDescent="0.25">
      <c r="A1763" s="1">
        <v>43174.375</v>
      </c>
      <c r="B1763" s="3" t="str">
        <f>MONTH(A1763)&amp;"월"</f>
        <v>3월</v>
      </c>
      <c r="C1763" s="2" t="str">
        <f>TEXT(A1763,"aaa")</f>
        <v>목</v>
      </c>
      <c r="D1763" s="2" t="str">
        <f>IF(AND((HOUR($A1763)&gt;=7),(HOUR($A1763)&lt;14)),"오전", IF(AND((HOUR($A1763)&gt;=14),(HOUR($A1763)&lt;24)),"오후","기타"))</f>
        <v>오전</v>
      </c>
      <c r="E1763">
        <v>12</v>
      </c>
      <c r="F1763">
        <v>36</v>
      </c>
      <c r="G1763">
        <v>0</v>
      </c>
      <c r="H1763">
        <v>151</v>
      </c>
    </row>
    <row r="1764" spans="1:8" x14ac:dyDescent="0.25">
      <c r="A1764" s="1">
        <v>43174.416666666664</v>
      </c>
      <c r="B1764" s="3" t="str">
        <f>MONTH(A1764)&amp;"월"</f>
        <v>3월</v>
      </c>
      <c r="C1764" s="2" t="str">
        <f>TEXT(A1764,"aaa")</f>
        <v>목</v>
      </c>
      <c r="D1764" s="2" t="str">
        <f>IF(AND((HOUR($A1764)&gt;=7),(HOUR($A1764)&lt;14)),"오전", IF(AND((HOUR($A1764)&gt;=14),(HOUR($A1764)&lt;24)),"오후","기타"))</f>
        <v>오전</v>
      </c>
      <c r="E1764">
        <v>16</v>
      </c>
      <c r="F1764">
        <v>52</v>
      </c>
      <c r="G1764">
        <v>0</v>
      </c>
      <c r="H1764">
        <v>153</v>
      </c>
    </row>
    <row r="1765" spans="1:8" x14ac:dyDescent="0.25">
      <c r="A1765" s="1">
        <v>43174.458333333336</v>
      </c>
      <c r="B1765" s="3" t="str">
        <f>MONTH(A1765)&amp;"월"</f>
        <v>3월</v>
      </c>
      <c r="C1765" s="2" t="str">
        <f>TEXT(A1765,"aaa")</f>
        <v>목</v>
      </c>
      <c r="D1765" s="2" t="str">
        <f>IF(AND((HOUR($A1765)&gt;=7),(HOUR($A1765)&lt;14)),"오전", IF(AND((HOUR($A1765)&gt;=14),(HOUR($A1765)&lt;24)),"오후","기타"))</f>
        <v>오전</v>
      </c>
      <c r="E1765">
        <v>16</v>
      </c>
      <c r="F1765">
        <v>38</v>
      </c>
      <c r="G1765">
        <v>0</v>
      </c>
      <c r="H1765">
        <v>157</v>
      </c>
    </row>
    <row r="1766" spans="1:8" x14ac:dyDescent="0.25">
      <c r="A1766" s="1">
        <v>43174.5</v>
      </c>
      <c r="B1766" s="3" t="str">
        <f>MONTH(A1766)&amp;"월"</f>
        <v>3월</v>
      </c>
      <c r="C1766" s="2" t="str">
        <f>TEXT(A1766,"aaa")</f>
        <v>목</v>
      </c>
      <c r="D1766" s="2" t="str">
        <f>IF(AND((HOUR($A1766)&gt;=7),(HOUR($A1766)&lt;14)),"오전", IF(AND((HOUR($A1766)&gt;=14),(HOUR($A1766)&lt;24)),"오후","기타"))</f>
        <v>오전</v>
      </c>
      <c r="E1766">
        <v>25</v>
      </c>
      <c r="F1766">
        <v>37</v>
      </c>
      <c r="G1766">
        <v>0</v>
      </c>
      <c r="H1766">
        <v>162</v>
      </c>
    </row>
    <row r="1767" spans="1:8" x14ac:dyDescent="0.25">
      <c r="A1767" s="1">
        <v>43174.541666666664</v>
      </c>
      <c r="B1767" s="3" t="str">
        <f>MONTH(A1767)&amp;"월"</f>
        <v>3월</v>
      </c>
      <c r="C1767" s="2" t="str">
        <f>TEXT(A1767,"aaa")</f>
        <v>목</v>
      </c>
      <c r="D1767" s="2" t="str">
        <f>IF(AND((HOUR($A1767)&gt;=7),(HOUR($A1767)&lt;14)),"오전", IF(AND((HOUR($A1767)&gt;=14),(HOUR($A1767)&lt;24)),"오후","기타"))</f>
        <v>오전</v>
      </c>
      <c r="E1767">
        <v>43</v>
      </c>
      <c r="F1767">
        <v>47</v>
      </c>
      <c r="G1767">
        <v>0</v>
      </c>
      <c r="H1767">
        <v>168</v>
      </c>
    </row>
    <row r="1768" spans="1:8" x14ac:dyDescent="0.25">
      <c r="A1768" s="1">
        <v>43174.583333333336</v>
      </c>
      <c r="B1768" s="3" t="str">
        <f>MONTH(A1768)&amp;"월"</f>
        <v>3월</v>
      </c>
      <c r="C1768" s="2" t="str">
        <f>TEXT(A1768,"aaa")</f>
        <v>목</v>
      </c>
      <c r="D1768" s="2" t="str">
        <f>IF(AND((HOUR($A1768)&gt;=7),(HOUR($A1768)&lt;14)),"오전", IF(AND((HOUR($A1768)&gt;=14),(HOUR($A1768)&lt;24)),"오후","기타"))</f>
        <v>오후</v>
      </c>
      <c r="E1768">
        <v>53</v>
      </c>
      <c r="F1768">
        <v>82</v>
      </c>
      <c r="G1768">
        <v>0</v>
      </c>
      <c r="H1768">
        <v>165</v>
      </c>
    </row>
    <row r="1769" spans="1:8" x14ac:dyDescent="0.25">
      <c r="A1769" s="1">
        <v>43174.625</v>
      </c>
      <c r="B1769" s="3" t="str">
        <f>MONTH(A1769)&amp;"월"</f>
        <v>3월</v>
      </c>
      <c r="C1769" s="2" t="str">
        <f>TEXT(A1769,"aaa")</f>
        <v>목</v>
      </c>
      <c r="D1769" s="2" t="str">
        <f>IF(AND((HOUR($A1769)&gt;=7),(HOUR($A1769)&lt;14)),"오전", IF(AND((HOUR($A1769)&gt;=14),(HOUR($A1769)&lt;24)),"오후","기타"))</f>
        <v>오후</v>
      </c>
      <c r="E1769">
        <v>55</v>
      </c>
      <c r="F1769">
        <v>76</v>
      </c>
      <c r="G1769">
        <v>0</v>
      </c>
      <c r="H1769">
        <v>151</v>
      </c>
    </row>
    <row r="1770" spans="1:8" x14ac:dyDescent="0.25">
      <c r="A1770" s="1">
        <v>43174.666666666664</v>
      </c>
      <c r="B1770" s="3" t="str">
        <f>MONTH(A1770)&amp;"월"</f>
        <v>3월</v>
      </c>
      <c r="C1770" s="2" t="str">
        <f>TEXT(A1770,"aaa")</f>
        <v>목</v>
      </c>
      <c r="D1770" s="2" t="str">
        <f>IF(AND((HOUR($A1770)&gt;=7),(HOUR($A1770)&lt;14)),"오전", IF(AND((HOUR($A1770)&gt;=14),(HOUR($A1770)&lt;24)),"오후","기타"))</f>
        <v>오후</v>
      </c>
      <c r="E1770">
        <v>47</v>
      </c>
      <c r="F1770">
        <v>73</v>
      </c>
      <c r="G1770">
        <v>0</v>
      </c>
      <c r="H1770">
        <v>149</v>
      </c>
    </row>
    <row r="1771" spans="1:8" x14ac:dyDescent="0.25">
      <c r="A1771" s="1">
        <v>43174.708333333336</v>
      </c>
      <c r="B1771" s="3" t="str">
        <f>MONTH(A1771)&amp;"월"</f>
        <v>3월</v>
      </c>
      <c r="C1771" s="2" t="str">
        <f>TEXT(A1771,"aaa")</f>
        <v>목</v>
      </c>
      <c r="D1771" s="2" t="str">
        <f>IF(AND((HOUR($A1771)&gt;=7),(HOUR($A1771)&lt;14)),"오전", IF(AND((HOUR($A1771)&gt;=14),(HOUR($A1771)&lt;24)),"오후","기타"))</f>
        <v>오후</v>
      </c>
      <c r="E1771">
        <v>47</v>
      </c>
      <c r="F1771">
        <v>62</v>
      </c>
      <c r="G1771">
        <v>0</v>
      </c>
      <c r="H1771">
        <v>160</v>
      </c>
    </row>
    <row r="1772" spans="1:8" x14ac:dyDescent="0.25">
      <c r="A1772" s="1">
        <v>43174.75</v>
      </c>
      <c r="B1772" s="3" t="str">
        <f>MONTH(A1772)&amp;"월"</f>
        <v>3월</v>
      </c>
      <c r="C1772" s="2" t="str">
        <f>TEXT(A1772,"aaa")</f>
        <v>목</v>
      </c>
      <c r="D1772" s="2" t="str">
        <f>IF(AND((HOUR($A1772)&gt;=7),(HOUR($A1772)&lt;14)),"오전", IF(AND((HOUR($A1772)&gt;=14),(HOUR($A1772)&lt;24)),"오후","기타"))</f>
        <v>오후</v>
      </c>
      <c r="E1772">
        <v>38</v>
      </c>
      <c r="F1772">
        <v>24</v>
      </c>
      <c r="G1772">
        <v>0</v>
      </c>
      <c r="H1772">
        <v>107</v>
      </c>
    </row>
    <row r="1773" spans="1:8" x14ac:dyDescent="0.25">
      <c r="A1773" s="1">
        <v>43174.791666666664</v>
      </c>
      <c r="B1773" s="3" t="str">
        <f>MONTH(A1773)&amp;"월"</f>
        <v>3월</v>
      </c>
      <c r="C1773" s="2" t="str">
        <f>TEXT(A1773,"aaa")</f>
        <v>목</v>
      </c>
      <c r="D1773" s="2" t="str">
        <f>IF(AND((HOUR($A1773)&gt;=7),(HOUR($A1773)&lt;14)),"오전", IF(AND((HOUR($A1773)&gt;=14),(HOUR($A1773)&lt;24)),"오후","기타"))</f>
        <v>오후</v>
      </c>
      <c r="E1773">
        <v>25</v>
      </c>
      <c r="F1773">
        <v>16</v>
      </c>
      <c r="G1773">
        <v>0</v>
      </c>
      <c r="H1773">
        <v>87</v>
      </c>
    </row>
    <row r="1774" spans="1:8" x14ac:dyDescent="0.25">
      <c r="A1774" s="1">
        <v>43174.833333333336</v>
      </c>
      <c r="B1774" s="3" t="str">
        <f>MONTH(A1774)&amp;"월"</f>
        <v>3월</v>
      </c>
      <c r="C1774" s="2" t="str">
        <f>TEXT(A1774,"aaa")</f>
        <v>목</v>
      </c>
      <c r="D1774" s="2" t="str">
        <f>IF(AND((HOUR($A1774)&gt;=7),(HOUR($A1774)&lt;14)),"오전", IF(AND((HOUR($A1774)&gt;=14),(HOUR($A1774)&lt;24)),"오후","기타"))</f>
        <v>오후</v>
      </c>
      <c r="E1774">
        <v>13</v>
      </c>
      <c r="F1774">
        <v>9</v>
      </c>
      <c r="G1774">
        <v>0</v>
      </c>
      <c r="H1774">
        <v>68</v>
      </c>
    </row>
    <row r="1775" spans="1:8" x14ac:dyDescent="0.25">
      <c r="A1775" s="1">
        <v>43174.875</v>
      </c>
      <c r="B1775" s="3" t="str">
        <f>MONTH(A1775)&amp;"월"</f>
        <v>3월</v>
      </c>
      <c r="C1775" s="2" t="str">
        <f>TEXT(A1775,"aaa")</f>
        <v>목</v>
      </c>
      <c r="D1775" s="2" t="str">
        <f>IF(AND((HOUR($A1775)&gt;=7),(HOUR($A1775)&lt;14)),"오전", IF(AND((HOUR($A1775)&gt;=14),(HOUR($A1775)&lt;24)),"오후","기타"))</f>
        <v>오후</v>
      </c>
      <c r="E1775">
        <v>4</v>
      </c>
      <c r="F1775">
        <v>3</v>
      </c>
      <c r="G1775">
        <v>0</v>
      </c>
      <c r="H1775">
        <v>44</v>
      </c>
    </row>
    <row r="1776" spans="1:8" x14ac:dyDescent="0.25">
      <c r="A1776" s="1">
        <v>43174.916666666664</v>
      </c>
      <c r="B1776" s="3" t="str">
        <f>MONTH(A1776)&amp;"월"</f>
        <v>3월</v>
      </c>
      <c r="C1776" s="2" t="str">
        <f>TEXT(A1776,"aaa")</f>
        <v>목</v>
      </c>
      <c r="D1776" s="2" t="str">
        <f>IF(AND((HOUR($A1776)&gt;=7),(HOUR($A1776)&lt;14)),"오전", IF(AND((HOUR($A1776)&gt;=14),(HOUR($A1776)&lt;24)),"오후","기타"))</f>
        <v>오후</v>
      </c>
      <c r="E1776">
        <v>2</v>
      </c>
      <c r="F1776">
        <v>2</v>
      </c>
      <c r="G1776">
        <v>0</v>
      </c>
      <c r="H1776">
        <v>28</v>
      </c>
    </row>
    <row r="1777" spans="1:8" x14ac:dyDescent="0.25">
      <c r="A1777" s="1">
        <v>43174.958333333336</v>
      </c>
      <c r="B1777" s="3" t="str">
        <f>MONTH(A1777)&amp;"월"</f>
        <v>3월</v>
      </c>
      <c r="C1777" s="2" t="str">
        <f>TEXT(A1777,"aaa")</f>
        <v>목</v>
      </c>
      <c r="D1777" s="2" t="str">
        <f>IF(AND((HOUR($A1777)&gt;=7),(HOUR($A1777)&lt;14)),"오전", IF(AND((HOUR($A1777)&gt;=14),(HOUR($A1777)&lt;24)),"오후","기타"))</f>
        <v>오후</v>
      </c>
      <c r="E1777">
        <v>2</v>
      </c>
      <c r="F1777">
        <v>2</v>
      </c>
      <c r="G1777">
        <v>0</v>
      </c>
      <c r="H1777">
        <v>22</v>
      </c>
    </row>
    <row r="1778" spans="1:8" x14ac:dyDescent="0.25">
      <c r="A1778" s="1">
        <v>43175</v>
      </c>
      <c r="B1778" s="3" t="str">
        <f>MONTH(A1778)&amp;"월"</f>
        <v>3월</v>
      </c>
      <c r="C1778" s="2" t="str">
        <f>TEXT(A1778,"aaa")</f>
        <v>금</v>
      </c>
      <c r="D1778" s="2" t="str">
        <f>IF(AND((HOUR($A1778)&gt;=7),(HOUR($A1778)&lt;14)),"오전", IF(AND((HOUR($A1778)&gt;=14),(HOUR($A1778)&lt;24)),"오후","기타"))</f>
        <v>기타</v>
      </c>
      <c r="E1778">
        <v>2</v>
      </c>
      <c r="F1778">
        <v>2</v>
      </c>
      <c r="G1778">
        <v>0</v>
      </c>
      <c r="H1778">
        <v>20</v>
      </c>
    </row>
    <row r="1779" spans="1:8" x14ac:dyDescent="0.25">
      <c r="A1779" s="1">
        <v>43175.041666666664</v>
      </c>
      <c r="B1779" s="3" t="str">
        <f>MONTH(A1779)&amp;"월"</f>
        <v>3월</v>
      </c>
      <c r="C1779" s="2" t="str">
        <f>TEXT(A1779,"aaa")</f>
        <v>금</v>
      </c>
      <c r="D1779" s="2" t="str">
        <f>IF(AND((HOUR($A1779)&gt;=7),(HOUR($A1779)&lt;14)),"오전", IF(AND((HOUR($A1779)&gt;=14),(HOUR($A1779)&lt;24)),"오후","기타"))</f>
        <v>기타</v>
      </c>
      <c r="E1779">
        <v>2</v>
      </c>
      <c r="F1779">
        <v>2</v>
      </c>
      <c r="G1779">
        <v>0</v>
      </c>
      <c r="H1779">
        <v>20</v>
      </c>
    </row>
    <row r="1780" spans="1:8" x14ac:dyDescent="0.25">
      <c r="A1780" s="1">
        <v>43175.083333333336</v>
      </c>
      <c r="B1780" s="3" t="str">
        <f>MONTH(A1780)&amp;"월"</f>
        <v>3월</v>
      </c>
      <c r="C1780" s="2" t="str">
        <f>TEXT(A1780,"aaa")</f>
        <v>금</v>
      </c>
      <c r="D1780" s="2" t="str">
        <f>IF(AND((HOUR($A1780)&gt;=7),(HOUR($A1780)&lt;14)),"오전", IF(AND((HOUR($A1780)&gt;=14),(HOUR($A1780)&lt;24)),"오후","기타"))</f>
        <v>기타</v>
      </c>
      <c r="E1780">
        <v>2</v>
      </c>
      <c r="F1780">
        <v>2</v>
      </c>
      <c r="G1780">
        <v>0</v>
      </c>
      <c r="H1780">
        <v>20</v>
      </c>
    </row>
    <row r="1781" spans="1:8" x14ac:dyDescent="0.25">
      <c r="A1781" s="1">
        <v>43175.125</v>
      </c>
      <c r="B1781" s="3" t="str">
        <f>MONTH(A1781)&amp;"월"</f>
        <v>3월</v>
      </c>
      <c r="C1781" s="2" t="str">
        <f>TEXT(A1781,"aaa")</f>
        <v>금</v>
      </c>
      <c r="D1781" s="2" t="str">
        <f>IF(AND((HOUR($A1781)&gt;=7),(HOUR($A1781)&lt;14)),"오전", IF(AND((HOUR($A1781)&gt;=14),(HOUR($A1781)&lt;24)),"오후","기타"))</f>
        <v>기타</v>
      </c>
      <c r="E1781">
        <v>2</v>
      </c>
      <c r="F1781">
        <v>2</v>
      </c>
      <c r="G1781">
        <v>0</v>
      </c>
      <c r="H1781">
        <v>20</v>
      </c>
    </row>
    <row r="1782" spans="1:8" x14ac:dyDescent="0.25">
      <c r="A1782" s="1">
        <v>43175.166666666664</v>
      </c>
      <c r="B1782" s="3" t="str">
        <f>MONTH(A1782)&amp;"월"</f>
        <v>3월</v>
      </c>
      <c r="C1782" s="2" t="str">
        <f>TEXT(A1782,"aaa")</f>
        <v>금</v>
      </c>
      <c r="D1782" s="2" t="str">
        <f>IF(AND((HOUR($A1782)&gt;=7),(HOUR($A1782)&lt;14)),"오전", IF(AND((HOUR($A1782)&gt;=14),(HOUR($A1782)&lt;24)),"오후","기타"))</f>
        <v>기타</v>
      </c>
      <c r="E1782">
        <v>3</v>
      </c>
      <c r="F1782">
        <v>2</v>
      </c>
      <c r="G1782">
        <v>0</v>
      </c>
      <c r="H1782">
        <v>20</v>
      </c>
    </row>
    <row r="1783" spans="1:8" x14ac:dyDescent="0.25">
      <c r="A1783" s="1">
        <v>43175.208333333336</v>
      </c>
      <c r="B1783" s="3" t="str">
        <f>MONTH(A1783)&amp;"월"</f>
        <v>3월</v>
      </c>
      <c r="C1783" s="2" t="str">
        <f>TEXT(A1783,"aaa")</f>
        <v>금</v>
      </c>
      <c r="D1783" s="2" t="str">
        <f>IF(AND((HOUR($A1783)&gt;=7),(HOUR($A1783)&lt;14)),"오전", IF(AND((HOUR($A1783)&gt;=14),(HOUR($A1783)&lt;24)),"오후","기타"))</f>
        <v>기타</v>
      </c>
      <c r="E1783">
        <v>3</v>
      </c>
      <c r="F1783">
        <v>2</v>
      </c>
      <c r="G1783">
        <v>0</v>
      </c>
      <c r="H1783">
        <v>21</v>
      </c>
    </row>
    <row r="1784" spans="1:8" x14ac:dyDescent="0.25">
      <c r="A1784" s="1">
        <v>43175.25</v>
      </c>
      <c r="B1784" s="3" t="str">
        <f>MONTH(A1784)&amp;"월"</f>
        <v>3월</v>
      </c>
      <c r="C1784" s="2" t="str">
        <f>TEXT(A1784,"aaa")</f>
        <v>금</v>
      </c>
      <c r="D1784" s="2" t="str">
        <f>IF(AND((HOUR($A1784)&gt;=7),(HOUR($A1784)&lt;14)),"오전", IF(AND((HOUR($A1784)&gt;=14),(HOUR($A1784)&lt;24)),"오후","기타"))</f>
        <v>기타</v>
      </c>
      <c r="E1784">
        <v>3</v>
      </c>
      <c r="F1784">
        <v>4</v>
      </c>
      <c r="G1784">
        <v>0</v>
      </c>
      <c r="H1784">
        <v>35</v>
      </c>
    </row>
    <row r="1785" spans="1:8" x14ac:dyDescent="0.25">
      <c r="A1785" s="1">
        <v>43175.291666666664</v>
      </c>
      <c r="B1785" s="3" t="str">
        <f>MONTH(A1785)&amp;"월"</f>
        <v>3월</v>
      </c>
      <c r="C1785" s="2" t="str">
        <f>TEXT(A1785,"aaa")</f>
        <v>금</v>
      </c>
      <c r="D1785" s="2" t="str">
        <f>IF(AND((HOUR($A1785)&gt;=7),(HOUR($A1785)&lt;14)),"오전", IF(AND((HOUR($A1785)&gt;=14),(HOUR($A1785)&lt;24)),"오후","기타"))</f>
        <v>오전</v>
      </c>
      <c r="E1785">
        <v>7</v>
      </c>
      <c r="F1785">
        <v>10</v>
      </c>
      <c r="G1785">
        <v>0</v>
      </c>
      <c r="H1785">
        <v>45</v>
      </c>
    </row>
    <row r="1786" spans="1:8" x14ac:dyDescent="0.25">
      <c r="A1786" s="1">
        <v>43175.333333333336</v>
      </c>
      <c r="B1786" s="3" t="str">
        <f>MONTH(A1786)&amp;"월"</f>
        <v>3월</v>
      </c>
      <c r="C1786" s="2" t="str">
        <f>TEXT(A1786,"aaa")</f>
        <v>금</v>
      </c>
      <c r="D1786" s="2" t="str">
        <f>IF(AND((HOUR($A1786)&gt;=7),(HOUR($A1786)&lt;14)),"오전", IF(AND((HOUR($A1786)&gt;=14),(HOUR($A1786)&lt;24)),"오후","기타"))</f>
        <v>오전</v>
      </c>
      <c r="E1786">
        <v>11</v>
      </c>
      <c r="F1786">
        <v>13</v>
      </c>
      <c r="G1786">
        <v>0</v>
      </c>
      <c r="H1786">
        <v>130</v>
      </c>
    </row>
    <row r="1787" spans="1:8" x14ac:dyDescent="0.25">
      <c r="A1787" s="1">
        <v>43175.375</v>
      </c>
      <c r="B1787" s="3" t="str">
        <f>MONTH(A1787)&amp;"월"</f>
        <v>3월</v>
      </c>
      <c r="C1787" s="2" t="str">
        <f>TEXT(A1787,"aaa")</f>
        <v>금</v>
      </c>
      <c r="D1787" s="2" t="str">
        <f>IF(AND((HOUR($A1787)&gt;=7),(HOUR($A1787)&lt;14)),"오전", IF(AND((HOUR($A1787)&gt;=14),(HOUR($A1787)&lt;24)),"오후","기타"))</f>
        <v>오전</v>
      </c>
      <c r="E1787">
        <v>19</v>
      </c>
      <c r="F1787">
        <v>26</v>
      </c>
      <c r="G1787">
        <v>2</v>
      </c>
      <c r="H1787">
        <v>147</v>
      </c>
    </row>
    <row r="1788" spans="1:8" x14ac:dyDescent="0.25">
      <c r="A1788" s="1">
        <v>43175.416666666664</v>
      </c>
      <c r="B1788" s="3" t="str">
        <f>MONTH(A1788)&amp;"월"</f>
        <v>3월</v>
      </c>
      <c r="C1788" s="2" t="str">
        <f>TEXT(A1788,"aaa")</f>
        <v>금</v>
      </c>
      <c r="D1788" s="2" t="str">
        <f>IF(AND((HOUR($A1788)&gt;=7),(HOUR($A1788)&lt;14)),"오전", IF(AND((HOUR($A1788)&gt;=14),(HOUR($A1788)&lt;24)),"오후","기타"))</f>
        <v>오전</v>
      </c>
      <c r="E1788">
        <v>24</v>
      </c>
      <c r="F1788">
        <v>33</v>
      </c>
      <c r="G1788">
        <v>2</v>
      </c>
      <c r="H1788">
        <v>152</v>
      </c>
    </row>
    <row r="1789" spans="1:8" x14ac:dyDescent="0.25">
      <c r="A1789" s="1">
        <v>43175.458333333336</v>
      </c>
      <c r="B1789" s="3" t="str">
        <f>MONTH(A1789)&amp;"월"</f>
        <v>3월</v>
      </c>
      <c r="C1789" s="2" t="str">
        <f>TEXT(A1789,"aaa")</f>
        <v>금</v>
      </c>
      <c r="D1789" s="2" t="str">
        <f>IF(AND((HOUR($A1789)&gt;=7),(HOUR($A1789)&lt;14)),"오전", IF(AND((HOUR($A1789)&gt;=14),(HOUR($A1789)&lt;24)),"오후","기타"))</f>
        <v>오전</v>
      </c>
      <c r="E1789">
        <v>34</v>
      </c>
      <c r="F1789">
        <v>34</v>
      </c>
      <c r="G1789">
        <v>4</v>
      </c>
      <c r="H1789">
        <v>156</v>
      </c>
    </row>
    <row r="1790" spans="1:8" x14ac:dyDescent="0.25">
      <c r="A1790" s="1">
        <v>43175.5</v>
      </c>
      <c r="B1790" s="3" t="str">
        <f>MONTH(A1790)&amp;"월"</f>
        <v>3월</v>
      </c>
      <c r="C1790" s="2" t="str">
        <f>TEXT(A1790,"aaa")</f>
        <v>금</v>
      </c>
      <c r="D1790" s="2" t="str">
        <f>IF(AND((HOUR($A1790)&gt;=7),(HOUR($A1790)&lt;14)),"오전", IF(AND((HOUR($A1790)&gt;=14),(HOUR($A1790)&lt;24)),"오후","기타"))</f>
        <v>오전</v>
      </c>
      <c r="E1790">
        <v>41</v>
      </c>
      <c r="F1790">
        <v>34</v>
      </c>
      <c r="G1790">
        <v>2</v>
      </c>
      <c r="H1790">
        <v>168</v>
      </c>
    </row>
    <row r="1791" spans="1:8" x14ac:dyDescent="0.25">
      <c r="A1791" s="1">
        <v>43175.541666666664</v>
      </c>
      <c r="B1791" s="3" t="str">
        <f>MONTH(A1791)&amp;"월"</f>
        <v>3월</v>
      </c>
      <c r="C1791" s="2" t="str">
        <f>TEXT(A1791,"aaa")</f>
        <v>금</v>
      </c>
      <c r="D1791" s="2" t="str">
        <f>IF(AND((HOUR($A1791)&gt;=7),(HOUR($A1791)&lt;14)),"오전", IF(AND((HOUR($A1791)&gt;=14),(HOUR($A1791)&lt;24)),"오후","기타"))</f>
        <v>오전</v>
      </c>
      <c r="E1791">
        <v>41</v>
      </c>
      <c r="F1791">
        <v>38</v>
      </c>
      <c r="G1791">
        <v>2</v>
      </c>
      <c r="H1791">
        <v>163</v>
      </c>
    </row>
    <row r="1792" spans="1:8" x14ac:dyDescent="0.25">
      <c r="A1792" s="1">
        <v>43175.583333333336</v>
      </c>
      <c r="B1792" s="3" t="str">
        <f>MONTH(A1792)&amp;"월"</f>
        <v>3월</v>
      </c>
      <c r="C1792" s="2" t="str">
        <f>TEXT(A1792,"aaa")</f>
        <v>금</v>
      </c>
      <c r="D1792" s="2" t="str">
        <f>IF(AND((HOUR($A1792)&gt;=7),(HOUR($A1792)&lt;14)),"오전", IF(AND((HOUR($A1792)&gt;=14),(HOUR($A1792)&lt;24)),"오후","기타"))</f>
        <v>오후</v>
      </c>
      <c r="E1792">
        <v>41</v>
      </c>
      <c r="F1792">
        <v>39</v>
      </c>
      <c r="G1792">
        <v>1</v>
      </c>
      <c r="H1792">
        <v>162</v>
      </c>
    </row>
    <row r="1793" spans="1:8" x14ac:dyDescent="0.25">
      <c r="A1793" s="1">
        <v>43175.625</v>
      </c>
      <c r="B1793" s="3" t="str">
        <f>MONTH(A1793)&amp;"월"</f>
        <v>3월</v>
      </c>
      <c r="C1793" s="2" t="str">
        <f>TEXT(A1793,"aaa")</f>
        <v>금</v>
      </c>
      <c r="D1793" s="2" t="str">
        <f>IF(AND((HOUR($A1793)&gt;=7),(HOUR($A1793)&lt;14)),"오전", IF(AND((HOUR($A1793)&gt;=14),(HOUR($A1793)&lt;24)),"오후","기타"))</f>
        <v>오후</v>
      </c>
      <c r="E1793">
        <v>37</v>
      </c>
      <c r="F1793">
        <v>38</v>
      </c>
      <c r="G1793">
        <v>0</v>
      </c>
      <c r="H1793">
        <v>158</v>
      </c>
    </row>
    <row r="1794" spans="1:8" x14ac:dyDescent="0.25">
      <c r="A1794" s="1">
        <v>43175.666666666664</v>
      </c>
      <c r="B1794" s="3" t="str">
        <f>MONTH(A1794)&amp;"월"</f>
        <v>3월</v>
      </c>
      <c r="C1794" s="2" t="str">
        <f>TEXT(A1794,"aaa")</f>
        <v>금</v>
      </c>
      <c r="D1794" s="2" t="str">
        <f>IF(AND((HOUR($A1794)&gt;=7),(HOUR($A1794)&lt;14)),"오전", IF(AND((HOUR($A1794)&gt;=14),(HOUR($A1794)&lt;24)),"오후","기타"))</f>
        <v>오후</v>
      </c>
      <c r="E1794">
        <v>32</v>
      </c>
      <c r="F1794">
        <v>34</v>
      </c>
      <c r="G1794">
        <v>0</v>
      </c>
      <c r="H1794">
        <v>155</v>
      </c>
    </row>
    <row r="1795" spans="1:8" x14ac:dyDescent="0.25">
      <c r="A1795" s="1">
        <v>43175.708333333336</v>
      </c>
      <c r="B1795" s="3" t="str">
        <f>MONTH(A1795)&amp;"월"</f>
        <v>3월</v>
      </c>
      <c r="C1795" s="2" t="str">
        <f>TEXT(A1795,"aaa")</f>
        <v>금</v>
      </c>
      <c r="D1795" s="2" t="str">
        <f>IF(AND((HOUR($A1795)&gt;=7),(HOUR($A1795)&lt;14)),"오전", IF(AND((HOUR($A1795)&gt;=14),(HOUR($A1795)&lt;24)),"오후","기타"))</f>
        <v>오후</v>
      </c>
      <c r="E1795">
        <v>28</v>
      </c>
      <c r="F1795">
        <v>25</v>
      </c>
      <c r="G1795">
        <v>0</v>
      </c>
      <c r="H1795">
        <v>153</v>
      </c>
    </row>
    <row r="1796" spans="1:8" x14ac:dyDescent="0.25">
      <c r="A1796" s="1">
        <v>43175.75</v>
      </c>
      <c r="B1796" s="3" t="str">
        <f>MONTH(A1796)&amp;"월"</f>
        <v>3월</v>
      </c>
      <c r="C1796" s="2" t="str">
        <f>TEXT(A1796,"aaa")</f>
        <v>금</v>
      </c>
      <c r="D1796" s="2" t="str">
        <f>IF(AND((HOUR($A1796)&gt;=7),(HOUR($A1796)&lt;14)),"오전", IF(AND((HOUR($A1796)&gt;=14),(HOUR($A1796)&lt;24)),"오후","기타"))</f>
        <v>오후</v>
      </c>
      <c r="E1796">
        <v>25</v>
      </c>
      <c r="F1796">
        <v>21</v>
      </c>
      <c r="G1796">
        <v>0</v>
      </c>
      <c r="H1796">
        <v>85</v>
      </c>
    </row>
    <row r="1797" spans="1:8" x14ac:dyDescent="0.25">
      <c r="A1797" s="1">
        <v>43175.791666666664</v>
      </c>
      <c r="B1797" s="3" t="str">
        <f>MONTH(A1797)&amp;"월"</f>
        <v>3월</v>
      </c>
      <c r="C1797" s="2" t="str">
        <f>TEXT(A1797,"aaa")</f>
        <v>금</v>
      </c>
      <c r="D1797" s="2" t="str">
        <f>IF(AND((HOUR($A1797)&gt;=7),(HOUR($A1797)&lt;14)),"오전", IF(AND((HOUR($A1797)&gt;=14),(HOUR($A1797)&lt;24)),"오후","기타"))</f>
        <v>오후</v>
      </c>
      <c r="E1797">
        <v>27</v>
      </c>
      <c r="F1797">
        <v>12</v>
      </c>
      <c r="G1797">
        <v>0</v>
      </c>
      <c r="H1797">
        <v>92</v>
      </c>
    </row>
    <row r="1798" spans="1:8" x14ac:dyDescent="0.25">
      <c r="A1798" s="1">
        <v>43175.833333333336</v>
      </c>
      <c r="B1798" s="3" t="str">
        <f>MONTH(A1798)&amp;"월"</f>
        <v>3월</v>
      </c>
      <c r="C1798" s="2" t="str">
        <f>TEXT(A1798,"aaa")</f>
        <v>금</v>
      </c>
      <c r="D1798" s="2" t="str">
        <f>IF(AND((HOUR($A1798)&gt;=7),(HOUR($A1798)&lt;14)),"오전", IF(AND((HOUR($A1798)&gt;=14),(HOUR($A1798)&lt;24)),"오후","기타"))</f>
        <v>오후</v>
      </c>
      <c r="E1798">
        <v>16</v>
      </c>
      <c r="F1798">
        <v>7</v>
      </c>
      <c r="G1798">
        <v>0</v>
      </c>
      <c r="H1798">
        <v>70</v>
      </c>
    </row>
    <row r="1799" spans="1:8" x14ac:dyDescent="0.25">
      <c r="A1799" s="1">
        <v>43175.875</v>
      </c>
      <c r="B1799" s="3" t="str">
        <f>MONTH(A1799)&amp;"월"</f>
        <v>3월</v>
      </c>
      <c r="C1799" s="2" t="str">
        <f>TEXT(A1799,"aaa")</f>
        <v>금</v>
      </c>
      <c r="D1799" s="2" t="str">
        <f>IF(AND((HOUR($A1799)&gt;=7),(HOUR($A1799)&lt;14)),"오전", IF(AND((HOUR($A1799)&gt;=14),(HOUR($A1799)&lt;24)),"오후","기타"))</f>
        <v>오후</v>
      </c>
      <c r="E1799">
        <v>5</v>
      </c>
      <c r="F1799">
        <v>3</v>
      </c>
      <c r="G1799">
        <v>0</v>
      </c>
      <c r="H1799">
        <v>36</v>
      </c>
    </row>
    <row r="1800" spans="1:8" x14ac:dyDescent="0.25">
      <c r="A1800" s="1">
        <v>43175.916666666664</v>
      </c>
      <c r="B1800" s="3" t="str">
        <f>MONTH(A1800)&amp;"월"</f>
        <v>3월</v>
      </c>
      <c r="C1800" s="2" t="str">
        <f>TEXT(A1800,"aaa")</f>
        <v>금</v>
      </c>
      <c r="D1800" s="2" t="str">
        <f>IF(AND((HOUR($A1800)&gt;=7),(HOUR($A1800)&lt;14)),"오전", IF(AND((HOUR($A1800)&gt;=14),(HOUR($A1800)&lt;24)),"오후","기타"))</f>
        <v>오후</v>
      </c>
      <c r="E1800">
        <v>3</v>
      </c>
      <c r="F1800">
        <v>2</v>
      </c>
      <c r="G1800">
        <v>0</v>
      </c>
      <c r="H1800">
        <v>26</v>
      </c>
    </row>
    <row r="1801" spans="1:8" x14ac:dyDescent="0.25">
      <c r="A1801" s="1">
        <v>43175.958333333336</v>
      </c>
      <c r="B1801" s="3" t="str">
        <f>MONTH(A1801)&amp;"월"</f>
        <v>3월</v>
      </c>
      <c r="C1801" s="2" t="str">
        <f>TEXT(A1801,"aaa")</f>
        <v>금</v>
      </c>
      <c r="D1801" s="2" t="str">
        <f>IF(AND((HOUR($A1801)&gt;=7),(HOUR($A1801)&lt;14)),"오전", IF(AND((HOUR($A1801)&gt;=14),(HOUR($A1801)&lt;24)),"오후","기타"))</f>
        <v>오후</v>
      </c>
      <c r="E1801">
        <v>2</v>
      </c>
      <c r="F1801">
        <v>2</v>
      </c>
      <c r="G1801">
        <v>0</v>
      </c>
      <c r="H1801">
        <v>20</v>
      </c>
    </row>
    <row r="1802" spans="1:8" x14ac:dyDescent="0.25">
      <c r="A1802" s="1">
        <v>43176</v>
      </c>
      <c r="B1802" s="3" t="str">
        <f>MONTH(A1802)&amp;"월"</f>
        <v>3월</v>
      </c>
      <c r="C1802" s="2" t="str">
        <f>TEXT(A1802,"aaa")</f>
        <v>토</v>
      </c>
      <c r="D1802" s="2" t="str">
        <f>IF(AND((HOUR($A1802)&gt;=7),(HOUR($A1802)&lt;14)),"오전", IF(AND((HOUR($A1802)&gt;=14),(HOUR($A1802)&lt;24)),"오후","기타"))</f>
        <v>기타</v>
      </c>
      <c r="E1802">
        <v>2</v>
      </c>
      <c r="F1802">
        <v>2</v>
      </c>
      <c r="G1802">
        <v>0</v>
      </c>
      <c r="H1802">
        <v>18</v>
      </c>
    </row>
    <row r="1803" spans="1:8" x14ac:dyDescent="0.25">
      <c r="A1803" s="1">
        <v>43176.041666666664</v>
      </c>
      <c r="B1803" s="3" t="str">
        <f>MONTH(A1803)&amp;"월"</f>
        <v>3월</v>
      </c>
      <c r="C1803" s="2" t="str">
        <f>TEXT(A1803,"aaa")</f>
        <v>토</v>
      </c>
      <c r="D1803" s="2" t="str">
        <f>IF(AND((HOUR($A1803)&gt;=7),(HOUR($A1803)&lt;14)),"오전", IF(AND((HOUR($A1803)&gt;=14),(HOUR($A1803)&lt;24)),"오후","기타"))</f>
        <v>기타</v>
      </c>
      <c r="E1803">
        <v>2</v>
      </c>
      <c r="F1803">
        <v>2</v>
      </c>
      <c r="G1803">
        <v>0</v>
      </c>
      <c r="H1803">
        <v>18</v>
      </c>
    </row>
    <row r="1804" spans="1:8" x14ac:dyDescent="0.25">
      <c r="A1804" s="1">
        <v>43176.083333333336</v>
      </c>
      <c r="B1804" s="3" t="str">
        <f>MONTH(A1804)&amp;"월"</f>
        <v>3월</v>
      </c>
      <c r="C1804" s="2" t="str">
        <f>TEXT(A1804,"aaa")</f>
        <v>토</v>
      </c>
      <c r="D1804" s="2" t="str">
        <f>IF(AND((HOUR($A1804)&gt;=7),(HOUR($A1804)&lt;14)),"오전", IF(AND((HOUR($A1804)&gt;=14),(HOUR($A1804)&lt;24)),"오후","기타"))</f>
        <v>기타</v>
      </c>
      <c r="E1804">
        <v>2</v>
      </c>
      <c r="F1804">
        <v>2</v>
      </c>
      <c r="G1804">
        <v>0</v>
      </c>
      <c r="H1804">
        <v>18</v>
      </c>
    </row>
    <row r="1805" spans="1:8" x14ac:dyDescent="0.25">
      <c r="A1805" s="1">
        <v>43176.125</v>
      </c>
      <c r="B1805" s="3" t="str">
        <f>MONTH(A1805)&amp;"월"</f>
        <v>3월</v>
      </c>
      <c r="C1805" s="2" t="str">
        <f>TEXT(A1805,"aaa")</f>
        <v>토</v>
      </c>
      <c r="D1805" s="2" t="str">
        <f>IF(AND((HOUR($A1805)&gt;=7),(HOUR($A1805)&lt;14)),"오전", IF(AND((HOUR($A1805)&gt;=14),(HOUR($A1805)&lt;24)),"오후","기타"))</f>
        <v>기타</v>
      </c>
      <c r="E1805">
        <v>2</v>
      </c>
      <c r="F1805">
        <v>2</v>
      </c>
      <c r="G1805">
        <v>0</v>
      </c>
      <c r="H1805">
        <v>18</v>
      </c>
    </row>
    <row r="1806" spans="1:8" x14ac:dyDescent="0.25">
      <c r="A1806" s="1">
        <v>43176.166666666664</v>
      </c>
      <c r="B1806" s="3" t="str">
        <f>MONTH(A1806)&amp;"월"</f>
        <v>3월</v>
      </c>
      <c r="C1806" s="2" t="str">
        <f>TEXT(A1806,"aaa")</f>
        <v>토</v>
      </c>
      <c r="D1806" s="2" t="str">
        <f>IF(AND((HOUR($A1806)&gt;=7),(HOUR($A1806)&lt;14)),"오전", IF(AND((HOUR($A1806)&gt;=14),(HOUR($A1806)&lt;24)),"오후","기타"))</f>
        <v>기타</v>
      </c>
      <c r="E1806">
        <v>2</v>
      </c>
      <c r="F1806">
        <v>2</v>
      </c>
      <c r="G1806">
        <v>0</v>
      </c>
      <c r="H1806">
        <v>18</v>
      </c>
    </row>
    <row r="1807" spans="1:8" x14ac:dyDescent="0.25">
      <c r="A1807" s="1">
        <v>43176.208333333336</v>
      </c>
      <c r="B1807" s="3" t="str">
        <f>MONTH(A1807)&amp;"월"</f>
        <v>3월</v>
      </c>
      <c r="C1807" s="2" t="str">
        <f>TEXT(A1807,"aaa")</f>
        <v>토</v>
      </c>
      <c r="D1807" s="2" t="str">
        <f>IF(AND((HOUR($A1807)&gt;=7),(HOUR($A1807)&lt;14)),"오전", IF(AND((HOUR($A1807)&gt;=14),(HOUR($A1807)&lt;24)),"오후","기타"))</f>
        <v>기타</v>
      </c>
      <c r="E1807">
        <v>2</v>
      </c>
      <c r="F1807">
        <v>2</v>
      </c>
      <c r="G1807">
        <v>0</v>
      </c>
      <c r="H1807">
        <v>18</v>
      </c>
    </row>
    <row r="1808" spans="1:8" x14ac:dyDescent="0.25">
      <c r="A1808" s="1">
        <v>43176.25</v>
      </c>
      <c r="B1808" s="3" t="str">
        <f>MONTH(A1808)&amp;"월"</f>
        <v>3월</v>
      </c>
      <c r="C1808" s="2" t="str">
        <f>TEXT(A1808,"aaa")</f>
        <v>토</v>
      </c>
      <c r="D1808" s="2" t="str">
        <f>IF(AND((HOUR($A1808)&gt;=7),(HOUR($A1808)&lt;14)),"오전", IF(AND((HOUR($A1808)&gt;=14),(HOUR($A1808)&lt;24)),"오후","기타"))</f>
        <v>기타</v>
      </c>
      <c r="E1808">
        <v>3</v>
      </c>
      <c r="F1808">
        <v>2</v>
      </c>
      <c r="G1808">
        <v>0</v>
      </c>
      <c r="H1808">
        <v>24</v>
      </c>
    </row>
    <row r="1809" spans="1:8" x14ac:dyDescent="0.25">
      <c r="A1809" s="1">
        <v>43176.291666666664</v>
      </c>
      <c r="B1809" s="3" t="str">
        <f>MONTH(A1809)&amp;"월"</f>
        <v>3월</v>
      </c>
      <c r="C1809" s="2" t="str">
        <f>TEXT(A1809,"aaa")</f>
        <v>토</v>
      </c>
      <c r="D1809" s="2" t="str">
        <f>IF(AND((HOUR($A1809)&gt;=7),(HOUR($A1809)&lt;14)),"오전", IF(AND((HOUR($A1809)&gt;=14),(HOUR($A1809)&lt;24)),"오후","기타"))</f>
        <v>오전</v>
      </c>
      <c r="E1809">
        <v>4</v>
      </c>
      <c r="F1809">
        <v>9</v>
      </c>
      <c r="G1809">
        <v>0</v>
      </c>
      <c r="H1809">
        <v>27</v>
      </c>
    </row>
    <row r="1810" spans="1:8" x14ac:dyDescent="0.25">
      <c r="A1810" s="1">
        <v>43176.333333333336</v>
      </c>
      <c r="B1810" s="3" t="str">
        <f>MONTH(A1810)&amp;"월"</f>
        <v>3월</v>
      </c>
      <c r="C1810" s="2" t="str">
        <f>TEXT(A1810,"aaa")</f>
        <v>토</v>
      </c>
      <c r="D1810" s="2" t="str">
        <f>IF(AND((HOUR($A1810)&gt;=7),(HOUR($A1810)&lt;14)),"오전", IF(AND((HOUR($A1810)&gt;=14),(HOUR($A1810)&lt;24)),"오후","기타"))</f>
        <v>오전</v>
      </c>
      <c r="E1810">
        <v>5</v>
      </c>
      <c r="F1810">
        <v>14</v>
      </c>
      <c r="G1810">
        <v>0</v>
      </c>
      <c r="H1810">
        <v>40</v>
      </c>
    </row>
    <row r="1811" spans="1:8" x14ac:dyDescent="0.25">
      <c r="A1811" s="1">
        <v>43176.375</v>
      </c>
      <c r="B1811" s="3" t="str">
        <f>MONTH(A1811)&amp;"월"</f>
        <v>3월</v>
      </c>
      <c r="C1811" s="2" t="str">
        <f>TEXT(A1811,"aaa")</f>
        <v>토</v>
      </c>
      <c r="D1811" s="2" t="str">
        <f>IF(AND((HOUR($A1811)&gt;=7),(HOUR($A1811)&lt;14)),"오전", IF(AND((HOUR($A1811)&gt;=14),(HOUR($A1811)&lt;24)),"오후","기타"))</f>
        <v>오전</v>
      </c>
      <c r="E1811">
        <v>6</v>
      </c>
      <c r="F1811">
        <v>26</v>
      </c>
      <c r="G1811">
        <v>0</v>
      </c>
      <c r="H1811">
        <v>44</v>
      </c>
    </row>
    <row r="1812" spans="1:8" x14ac:dyDescent="0.25">
      <c r="A1812" s="1">
        <v>43176.416666666664</v>
      </c>
      <c r="B1812" s="3" t="str">
        <f>MONTH(A1812)&amp;"월"</f>
        <v>3월</v>
      </c>
      <c r="C1812" s="2" t="str">
        <f>TEXT(A1812,"aaa")</f>
        <v>토</v>
      </c>
      <c r="D1812" s="2" t="str">
        <f>IF(AND((HOUR($A1812)&gt;=7),(HOUR($A1812)&lt;14)),"오전", IF(AND((HOUR($A1812)&gt;=14),(HOUR($A1812)&lt;24)),"오후","기타"))</f>
        <v>오전</v>
      </c>
      <c r="E1812">
        <v>19</v>
      </c>
      <c r="F1812">
        <v>58</v>
      </c>
      <c r="G1812">
        <v>0</v>
      </c>
      <c r="H1812">
        <v>48</v>
      </c>
    </row>
    <row r="1813" spans="1:8" x14ac:dyDescent="0.25">
      <c r="A1813" s="1">
        <v>43176.458333333336</v>
      </c>
      <c r="B1813" s="3" t="str">
        <f>MONTH(A1813)&amp;"월"</f>
        <v>3월</v>
      </c>
      <c r="C1813" s="2" t="str">
        <f>TEXT(A1813,"aaa")</f>
        <v>토</v>
      </c>
      <c r="D1813" s="2" t="str">
        <f>IF(AND((HOUR($A1813)&gt;=7),(HOUR($A1813)&lt;14)),"오전", IF(AND((HOUR($A1813)&gt;=14),(HOUR($A1813)&lt;24)),"오후","기타"))</f>
        <v>오전</v>
      </c>
      <c r="E1813">
        <v>44</v>
      </c>
      <c r="F1813">
        <v>84</v>
      </c>
      <c r="G1813">
        <v>0</v>
      </c>
      <c r="H1813">
        <v>63</v>
      </c>
    </row>
    <row r="1814" spans="1:8" x14ac:dyDescent="0.25">
      <c r="A1814" s="1">
        <v>43176.5</v>
      </c>
      <c r="B1814" s="3" t="str">
        <f>MONTH(A1814)&amp;"월"</f>
        <v>3월</v>
      </c>
      <c r="C1814" s="2" t="str">
        <f>TEXT(A1814,"aaa")</f>
        <v>토</v>
      </c>
      <c r="D1814" s="2" t="str">
        <f>IF(AND((HOUR($A1814)&gt;=7),(HOUR($A1814)&lt;14)),"오전", IF(AND((HOUR($A1814)&gt;=14),(HOUR($A1814)&lt;24)),"오후","기타"))</f>
        <v>오전</v>
      </c>
      <c r="E1814">
        <v>84</v>
      </c>
      <c r="F1814">
        <v>98</v>
      </c>
      <c r="G1814">
        <v>1</v>
      </c>
      <c r="H1814">
        <v>101</v>
      </c>
    </row>
    <row r="1815" spans="1:8" x14ac:dyDescent="0.25">
      <c r="A1815" s="1">
        <v>43176.541666666664</v>
      </c>
      <c r="B1815" s="3" t="str">
        <f>MONTH(A1815)&amp;"월"</f>
        <v>3월</v>
      </c>
      <c r="C1815" s="2" t="str">
        <f>TEXT(A1815,"aaa")</f>
        <v>토</v>
      </c>
      <c r="D1815" s="2" t="str">
        <f>IF(AND((HOUR($A1815)&gt;=7),(HOUR($A1815)&lt;14)),"오전", IF(AND((HOUR($A1815)&gt;=14),(HOUR($A1815)&lt;24)),"오후","기타"))</f>
        <v>오전</v>
      </c>
      <c r="E1815">
        <v>103</v>
      </c>
      <c r="F1815">
        <v>120</v>
      </c>
      <c r="G1815">
        <v>0</v>
      </c>
      <c r="H1815">
        <v>132</v>
      </c>
    </row>
    <row r="1816" spans="1:8" x14ac:dyDescent="0.25">
      <c r="A1816" s="1">
        <v>43176.583333333336</v>
      </c>
      <c r="B1816" s="3" t="str">
        <f>MONTH(A1816)&amp;"월"</f>
        <v>3월</v>
      </c>
      <c r="C1816" s="2" t="str">
        <f>TEXT(A1816,"aaa")</f>
        <v>토</v>
      </c>
      <c r="D1816" s="2" t="str">
        <f>IF(AND((HOUR($A1816)&gt;=7),(HOUR($A1816)&lt;14)),"오전", IF(AND((HOUR($A1816)&gt;=14),(HOUR($A1816)&lt;24)),"오후","기타"))</f>
        <v>오후</v>
      </c>
      <c r="E1816">
        <v>159</v>
      </c>
      <c r="F1816">
        <v>149</v>
      </c>
      <c r="G1816">
        <v>0</v>
      </c>
      <c r="H1816">
        <v>136</v>
      </c>
    </row>
    <row r="1817" spans="1:8" x14ac:dyDescent="0.25">
      <c r="A1817" s="1">
        <v>43176.625</v>
      </c>
      <c r="B1817" s="3" t="str">
        <f>MONTH(A1817)&amp;"월"</f>
        <v>3월</v>
      </c>
      <c r="C1817" s="2" t="str">
        <f>TEXT(A1817,"aaa")</f>
        <v>토</v>
      </c>
      <c r="D1817" s="2" t="str">
        <f>IF(AND((HOUR($A1817)&gt;=7),(HOUR($A1817)&lt;14)),"오전", IF(AND((HOUR($A1817)&gt;=14),(HOUR($A1817)&lt;24)),"오후","기타"))</f>
        <v>오후</v>
      </c>
      <c r="E1817">
        <v>219</v>
      </c>
      <c r="F1817">
        <v>144</v>
      </c>
      <c r="G1817">
        <v>0</v>
      </c>
      <c r="H1817">
        <v>125</v>
      </c>
    </row>
    <row r="1818" spans="1:8" x14ac:dyDescent="0.25">
      <c r="A1818" s="1">
        <v>43176.666666666664</v>
      </c>
      <c r="B1818" s="3" t="str">
        <f>MONTH(A1818)&amp;"월"</f>
        <v>3월</v>
      </c>
      <c r="C1818" s="2" t="str">
        <f>TEXT(A1818,"aaa")</f>
        <v>토</v>
      </c>
      <c r="D1818" s="2" t="str">
        <f>IF(AND((HOUR($A1818)&gt;=7),(HOUR($A1818)&lt;14)),"오전", IF(AND((HOUR($A1818)&gt;=14),(HOUR($A1818)&lt;24)),"오후","기타"))</f>
        <v>오후</v>
      </c>
      <c r="E1818">
        <v>202</v>
      </c>
      <c r="F1818">
        <v>145</v>
      </c>
      <c r="G1818">
        <v>1</v>
      </c>
      <c r="H1818">
        <v>118</v>
      </c>
    </row>
    <row r="1819" spans="1:8" x14ac:dyDescent="0.25">
      <c r="A1819" s="1">
        <v>43176.708333333336</v>
      </c>
      <c r="B1819" s="3" t="str">
        <f>MONTH(A1819)&amp;"월"</f>
        <v>3월</v>
      </c>
      <c r="C1819" s="2" t="str">
        <f>TEXT(A1819,"aaa")</f>
        <v>토</v>
      </c>
      <c r="D1819" s="2" t="str">
        <f>IF(AND((HOUR($A1819)&gt;=7),(HOUR($A1819)&lt;14)),"오전", IF(AND((HOUR($A1819)&gt;=14),(HOUR($A1819)&lt;24)),"오후","기타"))</f>
        <v>오후</v>
      </c>
      <c r="E1819">
        <v>167</v>
      </c>
      <c r="F1819">
        <v>104</v>
      </c>
      <c r="G1819">
        <v>0</v>
      </c>
      <c r="H1819">
        <v>131</v>
      </c>
    </row>
    <row r="1820" spans="1:8" x14ac:dyDescent="0.25">
      <c r="A1820" s="1">
        <v>43176.75</v>
      </c>
      <c r="B1820" s="3" t="str">
        <f>MONTH(A1820)&amp;"월"</f>
        <v>3월</v>
      </c>
      <c r="C1820" s="2" t="str">
        <f>TEXT(A1820,"aaa")</f>
        <v>토</v>
      </c>
      <c r="D1820" s="2" t="str">
        <f>IF(AND((HOUR($A1820)&gt;=7),(HOUR($A1820)&lt;14)),"오전", IF(AND((HOUR($A1820)&gt;=14),(HOUR($A1820)&lt;24)),"오후","기타"))</f>
        <v>오후</v>
      </c>
      <c r="E1820">
        <v>100</v>
      </c>
      <c r="F1820">
        <v>50</v>
      </c>
      <c r="G1820">
        <v>0</v>
      </c>
      <c r="H1820">
        <v>135</v>
      </c>
    </row>
    <row r="1821" spans="1:8" x14ac:dyDescent="0.25">
      <c r="A1821" s="1">
        <v>43176.791666666664</v>
      </c>
      <c r="B1821" s="3" t="str">
        <f>MONTH(A1821)&amp;"월"</f>
        <v>3월</v>
      </c>
      <c r="C1821" s="2" t="str">
        <f>TEXT(A1821,"aaa")</f>
        <v>토</v>
      </c>
      <c r="D1821" s="2" t="str">
        <f>IF(AND((HOUR($A1821)&gt;=7),(HOUR($A1821)&lt;14)),"오전", IF(AND((HOUR($A1821)&gt;=14),(HOUR($A1821)&lt;24)),"오후","기타"))</f>
        <v>오후</v>
      </c>
      <c r="E1821">
        <v>73</v>
      </c>
      <c r="F1821">
        <v>27</v>
      </c>
      <c r="G1821">
        <v>0</v>
      </c>
      <c r="H1821">
        <v>105</v>
      </c>
    </row>
    <row r="1822" spans="1:8" x14ac:dyDescent="0.25">
      <c r="A1822" s="1">
        <v>43176.833333333336</v>
      </c>
      <c r="B1822" s="3" t="str">
        <f>MONTH(A1822)&amp;"월"</f>
        <v>3월</v>
      </c>
      <c r="C1822" s="2" t="str">
        <f>TEXT(A1822,"aaa")</f>
        <v>토</v>
      </c>
      <c r="D1822" s="2" t="str">
        <f>IF(AND((HOUR($A1822)&gt;=7),(HOUR($A1822)&lt;14)),"오전", IF(AND((HOUR($A1822)&gt;=14),(HOUR($A1822)&lt;24)),"오후","기타"))</f>
        <v>오후</v>
      </c>
      <c r="E1822">
        <v>32</v>
      </c>
      <c r="F1822">
        <v>9</v>
      </c>
      <c r="G1822">
        <v>0</v>
      </c>
      <c r="H1822">
        <v>81</v>
      </c>
    </row>
    <row r="1823" spans="1:8" x14ac:dyDescent="0.25">
      <c r="A1823" s="1">
        <v>43176.875</v>
      </c>
      <c r="B1823" s="3" t="str">
        <f>MONTH(A1823)&amp;"월"</f>
        <v>3월</v>
      </c>
      <c r="C1823" s="2" t="str">
        <f>TEXT(A1823,"aaa")</f>
        <v>토</v>
      </c>
      <c r="D1823" s="2" t="str">
        <f>IF(AND((HOUR($A1823)&gt;=7),(HOUR($A1823)&lt;14)),"오전", IF(AND((HOUR($A1823)&gt;=14),(HOUR($A1823)&lt;24)),"오후","기타"))</f>
        <v>오후</v>
      </c>
      <c r="E1823">
        <v>10</v>
      </c>
      <c r="F1823">
        <v>2</v>
      </c>
      <c r="G1823">
        <v>0</v>
      </c>
      <c r="H1823">
        <v>54</v>
      </c>
    </row>
    <row r="1824" spans="1:8" x14ac:dyDescent="0.25">
      <c r="A1824" s="1">
        <v>43176.916666666664</v>
      </c>
      <c r="B1824" s="3" t="str">
        <f>MONTH(A1824)&amp;"월"</f>
        <v>3월</v>
      </c>
      <c r="C1824" s="2" t="str">
        <f>TEXT(A1824,"aaa")</f>
        <v>토</v>
      </c>
      <c r="D1824" s="2" t="str">
        <f>IF(AND((HOUR($A1824)&gt;=7),(HOUR($A1824)&lt;14)),"오전", IF(AND((HOUR($A1824)&gt;=14),(HOUR($A1824)&lt;24)),"오후","기타"))</f>
        <v>오후</v>
      </c>
      <c r="E1824">
        <v>4</v>
      </c>
      <c r="F1824">
        <v>1</v>
      </c>
      <c r="G1824">
        <v>0</v>
      </c>
      <c r="H1824">
        <v>27</v>
      </c>
    </row>
    <row r="1825" spans="1:8" x14ac:dyDescent="0.25">
      <c r="A1825" s="1">
        <v>43176.958333333336</v>
      </c>
      <c r="B1825" s="3" t="str">
        <f>MONTH(A1825)&amp;"월"</f>
        <v>3월</v>
      </c>
      <c r="C1825" s="2" t="str">
        <f>TEXT(A1825,"aaa")</f>
        <v>토</v>
      </c>
      <c r="D1825" s="2" t="str">
        <f>IF(AND((HOUR($A1825)&gt;=7),(HOUR($A1825)&lt;14)),"오전", IF(AND((HOUR($A1825)&gt;=14),(HOUR($A1825)&lt;24)),"오후","기타"))</f>
        <v>오후</v>
      </c>
      <c r="E1825">
        <v>4</v>
      </c>
      <c r="F1825">
        <v>1</v>
      </c>
      <c r="G1825">
        <v>0</v>
      </c>
      <c r="H1825">
        <v>19</v>
      </c>
    </row>
    <row r="1826" spans="1:8" x14ac:dyDescent="0.25">
      <c r="A1826" s="1">
        <v>43177</v>
      </c>
      <c r="B1826" s="3" t="str">
        <f>MONTH(A1826)&amp;"월"</f>
        <v>3월</v>
      </c>
      <c r="C1826" s="2" t="str">
        <f>TEXT(A1826,"aaa")</f>
        <v>일</v>
      </c>
      <c r="D1826" s="2" t="str">
        <f>IF(AND((HOUR($A1826)&gt;=7),(HOUR($A1826)&lt;14)),"오전", IF(AND((HOUR($A1826)&gt;=14),(HOUR($A1826)&lt;24)),"오후","기타"))</f>
        <v>기타</v>
      </c>
      <c r="E1826">
        <v>4</v>
      </c>
      <c r="F1826">
        <v>1</v>
      </c>
      <c r="G1826">
        <v>0</v>
      </c>
      <c r="H1826">
        <v>18</v>
      </c>
    </row>
    <row r="1827" spans="1:8" x14ac:dyDescent="0.25">
      <c r="A1827" s="1">
        <v>43177.041666666664</v>
      </c>
      <c r="B1827" s="3" t="str">
        <f>MONTH(A1827)&amp;"월"</f>
        <v>3월</v>
      </c>
      <c r="C1827" s="2" t="str">
        <f>TEXT(A1827,"aaa")</f>
        <v>일</v>
      </c>
      <c r="D1827" s="2" t="str">
        <f>IF(AND((HOUR($A1827)&gt;=7),(HOUR($A1827)&lt;14)),"오전", IF(AND((HOUR($A1827)&gt;=14),(HOUR($A1827)&lt;24)),"오후","기타"))</f>
        <v>기타</v>
      </c>
      <c r="E1827">
        <v>4</v>
      </c>
      <c r="F1827">
        <v>1</v>
      </c>
      <c r="G1827">
        <v>0</v>
      </c>
      <c r="H1827">
        <v>18</v>
      </c>
    </row>
    <row r="1828" spans="1:8" x14ac:dyDescent="0.25">
      <c r="A1828" s="1">
        <v>43177.083333333336</v>
      </c>
      <c r="B1828" s="3" t="str">
        <f>MONTH(A1828)&amp;"월"</f>
        <v>3월</v>
      </c>
      <c r="C1828" s="2" t="str">
        <f>TEXT(A1828,"aaa")</f>
        <v>일</v>
      </c>
      <c r="D1828" s="2" t="str">
        <f>IF(AND((HOUR($A1828)&gt;=7),(HOUR($A1828)&lt;14)),"오전", IF(AND((HOUR($A1828)&gt;=14),(HOUR($A1828)&lt;24)),"오후","기타"))</f>
        <v>기타</v>
      </c>
      <c r="E1828">
        <v>4</v>
      </c>
      <c r="F1828">
        <v>1</v>
      </c>
      <c r="G1828">
        <v>0</v>
      </c>
      <c r="H1828">
        <v>18</v>
      </c>
    </row>
    <row r="1829" spans="1:8" x14ac:dyDescent="0.25">
      <c r="A1829" s="1">
        <v>43177.125</v>
      </c>
      <c r="B1829" s="3" t="str">
        <f>MONTH(A1829)&amp;"월"</f>
        <v>3월</v>
      </c>
      <c r="C1829" s="2" t="str">
        <f>TEXT(A1829,"aaa")</f>
        <v>일</v>
      </c>
      <c r="D1829" s="2" t="str">
        <f>IF(AND((HOUR($A1829)&gt;=7),(HOUR($A1829)&lt;14)),"오전", IF(AND((HOUR($A1829)&gt;=14),(HOUR($A1829)&lt;24)),"오후","기타"))</f>
        <v>기타</v>
      </c>
      <c r="E1829">
        <v>4</v>
      </c>
      <c r="F1829">
        <v>1</v>
      </c>
      <c r="G1829">
        <v>0</v>
      </c>
      <c r="H1829">
        <v>16</v>
      </c>
    </row>
    <row r="1830" spans="1:8" x14ac:dyDescent="0.25">
      <c r="A1830" s="1">
        <v>43177.166666666664</v>
      </c>
      <c r="B1830" s="3" t="str">
        <f>MONTH(A1830)&amp;"월"</f>
        <v>3월</v>
      </c>
      <c r="C1830" s="2" t="str">
        <f>TEXT(A1830,"aaa")</f>
        <v>일</v>
      </c>
      <c r="D1830" s="2" t="str">
        <f>IF(AND((HOUR($A1830)&gt;=7),(HOUR($A1830)&lt;14)),"오전", IF(AND((HOUR($A1830)&gt;=14),(HOUR($A1830)&lt;24)),"오후","기타"))</f>
        <v>기타</v>
      </c>
      <c r="E1830">
        <v>4</v>
      </c>
      <c r="F1830">
        <v>1</v>
      </c>
      <c r="G1830">
        <v>0</v>
      </c>
      <c r="H1830">
        <v>16</v>
      </c>
    </row>
    <row r="1831" spans="1:8" x14ac:dyDescent="0.25">
      <c r="A1831" s="1">
        <v>43177.208333333336</v>
      </c>
      <c r="B1831" s="3" t="str">
        <f>MONTH(A1831)&amp;"월"</f>
        <v>3월</v>
      </c>
      <c r="C1831" s="2" t="str">
        <f>TEXT(A1831,"aaa")</f>
        <v>일</v>
      </c>
      <c r="D1831" s="2" t="str">
        <f>IF(AND((HOUR($A1831)&gt;=7),(HOUR($A1831)&lt;14)),"오전", IF(AND((HOUR($A1831)&gt;=14),(HOUR($A1831)&lt;24)),"오후","기타"))</f>
        <v>기타</v>
      </c>
      <c r="E1831">
        <v>4</v>
      </c>
      <c r="F1831">
        <v>1</v>
      </c>
      <c r="G1831">
        <v>0</v>
      </c>
      <c r="H1831">
        <v>15</v>
      </c>
    </row>
    <row r="1832" spans="1:8" x14ac:dyDescent="0.25">
      <c r="A1832" s="1">
        <v>43177.25</v>
      </c>
      <c r="B1832" s="3" t="str">
        <f>MONTH(A1832)&amp;"월"</f>
        <v>3월</v>
      </c>
      <c r="C1832" s="2" t="str">
        <f>TEXT(A1832,"aaa")</f>
        <v>일</v>
      </c>
      <c r="D1832" s="2" t="str">
        <f>IF(AND((HOUR($A1832)&gt;=7),(HOUR($A1832)&lt;14)),"오전", IF(AND((HOUR($A1832)&gt;=14),(HOUR($A1832)&lt;24)),"오후","기타"))</f>
        <v>기타</v>
      </c>
      <c r="E1832">
        <v>5</v>
      </c>
      <c r="F1832">
        <v>1</v>
      </c>
      <c r="G1832">
        <v>0</v>
      </c>
      <c r="H1832">
        <v>18</v>
      </c>
    </row>
    <row r="1833" spans="1:8" x14ac:dyDescent="0.25">
      <c r="A1833" s="1">
        <v>43177.291666666664</v>
      </c>
      <c r="B1833" s="3" t="str">
        <f>MONTH(A1833)&amp;"월"</f>
        <v>3월</v>
      </c>
      <c r="C1833" s="2" t="str">
        <f>TEXT(A1833,"aaa")</f>
        <v>일</v>
      </c>
      <c r="D1833" s="2" t="str">
        <f>IF(AND((HOUR($A1833)&gt;=7),(HOUR($A1833)&lt;14)),"오전", IF(AND((HOUR($A1833)&gt;=14),(HOUR($A1833)&lt;24)),"오후","기타"))</f>
        <v>오전</v>
      </c>
      <c r="E1833">
        <v>4</v>
      </c>
      <c r="F1833">
        <v>1</v>
      </c>
      <c r="G1833">
        <v>0</v>
      </c>
      <c r="H1833">
        <v>20</v>
      </c>
    </row>
    <row r="1834" spans="1:8" x14ac:dyDescent="0.25">
      <c r="A1834" s="1">
        <v>43177.333333333336</v>
      </c>
      <c r="B1834" s="3" t="str">
        <f>MONTH(A1834)&amp;"월"</f>
        <v>3월</v>
      </c>
      <c r="C1834" s="2" t="str">
        <f>TEXT(A1834,"aaa")</f>
        <v>일</v>
      </c>
      <c r="D1834" s="2" t="str">
        <f>IF(AND((HOUR($A1834)&gt;=7),(HOUR($A1834)&lt;14)),"오전", IF(AND((HOUR($A1834)&gt;=14),(HOUR($A1834)&lt;24)),"오후","기타"))</f>
        <v>오전</v>
      </c>
      <c r="E1834">
        <v>4</v>
      </c>
      <c r="F1834">
        <v>1</v>
      </c>
      <c r="G1834">
        <v>0</v>
      </c>
      <c r="H1834">
        <v>36</v>
      </c>
    </row>
    <row r="1835" spans="1:8" x14ac:dyDescent="0.25">
      <c r="A1835" s="1">
        <v>43177.375</v>
      </c>
      <c r="B1835" s="3" t="str">
        <f>MONTH(A1835)&amp;"월"</f>
        <v>3월</v>
      </c>
      <c r="C1835" s="2" t="str">
        <f>TEXT(A1835,"aaa")</f>
        <v>일</v>
      </c>
      <c r="D1835" s="2" t="str">
        <f>IF(AND((HOUR($A1835)&gt;=7),(HOUR($A1835)&lt;14)),"오전", IF(AND((HOUR($A1835)&gt;=14),(HOUR($A1835)&lt;24)),"오후","기타"))</f>
        <v>오전</v>
      </c>
      <c r="E1835">
        <v>4</v>
      </c>
      <c r="F1835">
        <v>11</v>
      </c>
      <c r="G1835">
        <v>0</v>
      </c>
      <c r="H1835">
        <v>45</v>
      </c>
    </row>
    <row r="1836" spans="1:8" x14ac:dyDescent="0.25">
      <c r="A1836" s="1">
        <v>43177.416666666664</v>
      </c>
      <c r="B1836" s="3" t="str">
        <f>MONTH(A1836)&amp;"월"</f>
        <v>3월</v>
      </c>
      <c r="C1836" s="2" t="str">
        <f>TEXT(A1836,"aaa")</f>
        <v>일</v>
      </c>
      <c r="D1836" s="2" t="str">
        <f>IF(AND((HOUR($A1836)&gt;=7),(HOUR($A1836)&lt;14)),"오전", IF(AND((HOUR($A1836)&gt;=14),(HOUR($A1836)&lt;24)),"오후","기타"))</f>
        <v>오전</v>
      </c>
      <c r="E1836">
        <v>9</v>
      </c>
      <c r="F1836">
        <v>30</v>
      </c>
      <c r="G1836">
        <v>0</v>
      </c>
      <c r="H1836">
        <v>48</v>
      </c>
    </row>
    <row r="1837" spans="1:8" x14ac:dyDescent="0.25">
      <c r="A1837" s="1">
        <v>43177.458333333336</v>
      </c>
      <c r="B1837" s="3" t="str">
        <f>MONTH(A1837)&amp;"월"</f>
        <v>3월</v>
      </c>
      <c r="C1837" s="2" t="str">
        <f>TEXT(A1837,"aaa")</f>
        <v>일</v>
      </c>
      <c r="D1837" s="2" t="str">
        <f>IF(AND((HOUR($A1837)&gt;=7),(HOUR($A1837)&lt;14)),"오전", IF(AND((HOUR($A1837)&gt;=14),(HOUR($A1837)&lt;24)),"오후","기타"))</f>
        <v>오전</v>
      </c>
      <c r="E1837">
        <v>33</v>
      </c>
      <c r="F1837">
        <v>60</v>
      </c>
      <c r="G1837">
        <v>0</v>
      </c>
      <c r="H1837">
        <v>62</v>
      </c>
    </row>
    <row r="1838" spans="1:8" x14ac:dyDescent="0.25">
      <c r="A1838" s="1">
        <v>43177.5</v>
      </c>
      <c r="B1838" s="3" t="str">
        <f>MONTH(A1838)&amp;"월"</f>
        <v>3월</v>
      </c>
      <c r="C1838" s="2" t="str">
        <f>TEXT(A1838,"aaa")</f>
        <v>일</v>
      </c>
      <c r="D1838" s="2" t="str">
        <f>IF(AND((HOUR($A1838)&gt;=7),(HOUR($A1838)&lt;14)),"오전", IF(AND((HOUR($A1838)&gt;=14),(HOUR($A1838)&lt;24)),"오후","기타"))</f>
        <v>오전</v>
      </c>
      <c r="E1838">
        <v>46</v>
      </c>
      <c r="F1838">
        <v>86</v>
      </c>
      <c r="G1838">
        <v>2</v>
      </c>
      <c r="H1838">
        <v>85</v>
      </c>
    </row>
    <row r="1839" spans="1:8" x14ac:dyDescent="0.25">
      <c r="A1839" s="1">
        <v>43177.541666666664</v>
      </c>
      <c r="B1839" s="3" t="str">
        <f>MONTH(A1839)&amp;"월"</f>
        <v>3월</v>
      </c>
      <c r="C1839" s="2" t="str">
        <f>TEXT(A1839,"aaa")</f>
        <v>일</v>
      </c>
      <c r="D1839" s="2" t="str">
        <f>IF(AND((HOUR($A1839)&gt;=7),(HOUR($A1839)&lt;14)),"오전", IF(AND((HOUR($A1839)&gt;=14),(HOUR($A1839)&lt;24)),"오후","기타"))</f>
        <v>오전</v>
      </c>
      <c r="E1839">
        <v>71</v>
      </c>
      <c r="F1839">
        <v>128</v>
      </c>
      <c r="G1839">
        <v>2</v>
      </c>
      <c r="H1839">
        <v>99</v>
      </c>
    </row>
    <row r="1840" spans="1:8" x14ac:dyDescent="0.25">
      <c r="A1840" s="1">
        <v>43177.583333333336</v>
      </c>
      <c r="B1840" s="3" t="str">
        <f>MONTH(A1840)&amp;"월"</f>
        <v>3월</v>
      </c>
      <c r="C1840" s="2" t="str">
        <f>TEXT(A1840,"aaa")</f>
        <v>일</v>
      </c>
      <c r="D1840" s="2" t="str">
        <f>IF(AND((HOUR($A1840)&gt;=7),(HOUR($A1840)&lt;14)),"오전", IF(AND((HOUR($A1840)&gt;=14),(HOUR($A1840)&lt;24)),"오후","기타"))</f>
        <v>오후</v>
      </c>
      <c r="E1840">
        <v>111</v>
      </c>
      <c r="F1840">
        <v>134</v>
      </c>
      <c r="G1840">
        <v>4</v>
      </c>
      <c r="H1840">
        <v>102</v>
      </c>
    </row>
    <row r="1841" spans="1:8" x14ac:dyDescent="0.25">
      <c r="A1841" s="1">
        <v>43177.625</v>
      </c>
      <c r="B1841" s="3" t="str">
        <f>MONTH(A1841)&amp;"월"</f>
        <v>3월</v>
      </c>
      <c r="C1841" s="2" t="str">
        <f>TEXT(A1841,"aaa")</f>
        <v>일</v>
      </c>
      <c r="D1841" s="2" t="str">
        <f>IF(AND((HOUR($A1841)&gt;=7),(HOUR($A1841)&lt;14)),"오전", IF(AND((HOUR($A1841)&gt;=14),(HOUR($A1841)&lt;24)),"오후","기타"))</f>
        <v>오후</v>
      </c>
      <c r="E1841">
        <v>101</v>
      </c>
      <c r="F1841">
        <v>133</v>
      </c>
      <c r="G1841">
        <v>3</v>
      </c>
      <c r="H1841">
        <v>81</v>
      </c>
    </row>
    <row r="1842" spans="1:8" x14ac:dyDescent="0.25">
      <c r="A1842" s="1">
        <v>43177.666666666664</v>
      </c>
      <c r="B1842" s="3" t="str">
        <f>MONTH(A1842)&amp;"월"</f>
        <v>3월</v>
      </c>
      <c r="C1842" s="2" t="str">
        <f>TEXT(A1842,"aaa")</f>
        <v>일</v>
      </c>
      <c r="D1842" s="2" t="str">
        <f>IF(AND((HOUR($A1842)&gt;=7),(HOUR($A1842)&lt;14)),"오전", IF(AND((HOUR($A1842)&gt;=14),(HOUR($A1842)&lt;24)),"오후","기타"))</f>
        <v>오후</v>
      </c>
      <c r="E1842">
        <v>64</v>
      </c>
      <c r="F1842">
        <v>94</v>
      </c>
      <c r="G1842">
        <v>1</v>
      </c>
      <c r="H1842">
        <v>69</v>
      </c>
    </row>
    <row r="1843" spans="1:8" x14ac:dyDescent="0.25">
      <c r="A1843" s="1">
        <v>43177.708333333336</v>
      </c>
      <c r="B1843" s="3" t="str">
        <f>MONTH(A1843)&amp;"월"</f>
        <v>3월</v>
      </c>
      <c r="C1843" s="2" t="str">
        <f>TEXT(A1843,"aaa")</f>
        <v>일</v>
      </c>
      <c r="D1843" s="2" t="str">
        <f>IF(AND((HOUR($A1843)&gt;=7),(HOUR($A1843)&lt;14)),"오전", IF(AND((HOUR($A1843)&gt;=14),(HOUR($A1843)&lt;24)),"오후","기타"))</f>
        <v>오후</v>
      </c>
      <c r="E1843">
        <v>53</v>
      </c>
      <c r="F1843">
        <v>47</v>
      </c>
      <c r="G1843">
        <v>1</v>
      </c>
      <c r="H1843">
        <v>65</v>
      </c>
    </row>
    <row r="1844" spans="1:8" x14ac:dyDescent="0.25">
      <c r="A1844" s="1">
        <v>43177.75</v>
      </c>
      <c r="B1844" s="3" t="str">
        <f>MONTH(A1844)&amp;"월"</f>
        <v>3월</v>
      </c>
      <c r="C1844" s="2" t="str">
        <f>TEXT(A1844,"aaa")</f>
        <v>일</v>
      </c>
      <c r="D1844" s="2" t="str">
        <f>IF(AND((HOUR($A1844)&gt;=7),(HOUR($A1844)&lt;14)),"오전", IF(AND((HOUR($A1844)&gt;=14),(HOUR($A1844)&lt;24)),"오후","기타"))</f>
        <v>오후</v>
      </c>
      <c r="E1844">
        <v>35</v>
      </c>
      <c r="F1844">
        <v>15</v>
      </c>
      <c r="G1844">
        <v>1</v>
      </c>
      <c r="H1844">
        <v>51</v>
      </c>
    </row>
    <row r="1845" spans="1:8" x14ac:dyDescent="0.25">
      <c r="A1845" s="1">
        <v>43177.791666666664</v>
      </c>
      <c r="B1845" s="3" t="str">
        <f>MONTH(A1845)&amp;"월"</f>
        <v>3월</v>
      </c>
      <c r="C1845" s="2" t="str">
        <f>TEXT(A1845,"aaa")</f>
        <v>일</v>
      </c>
      <c r="D1845" s="2" t="str">
        <f>IF(AND((HOUR($A1845)&gt;=7),(HOUR($A1845)&lt;14)),"오전", IF(AND((HOUR($A1845)&gt;=14),(HOUR($A1845)&lt;24)),"오후","기타"))</f>
        <v>오후</v>
      </c>
      <c r="E1845">
        <v>16</v>
      </c>
      <c r="F1845">
        <v>4</v>
      </c>
      <c r="G1845">
        <v>1</v>
      </c>
      <c r="H1845">
        <v>41</v>
      </c>
    </row>
    <row r="1846" spans="1:8" x14ac:dyDescent="0.25">
      <c r="A1846" s="1">
        <v>43177.833333333336</v>
      </c>
      <c r="B1846" s="3" t="str">
        <f>MONTH(A1846)&amp;"월"</f>
        <v>3월</v>
      </c>
      <c r="C1846" s="2" t="str">
        <f>TEXT(A1846,"aaa")</f>
        <v>일</v>
      </c>
      <c r="D1846" s="2" t="str">
        <f>IF(AND((HOUR($A1846)&gt;=7),(HOUR($A1846)&lt;14)),"오전", IF(AND((HOUR($A1846)&gt;=14),(HOUR($A1846)&lt;24)),"오후","기타"))</f>
        <v>오후</v>
      </c>
      <c r="E1846">
        <v>9</v>
      </c>
      <c r="F1846">
        <v>4</v>
      </c>
      <c r="G1846">
        <v>1</v>
      </c>
      <c r="H1846">
        <v>28</v>
      </c>
    </row>
    <row r="1847" spans="1:8" x14ac:dyDescent="0.25">
      <c r="A1847" s="1">
        <v>43177.875</v>
      </c>
      <c r="B1847" s="3" t="str">
        <f>MONTH(A1847)&amp;"월"</f>
        <v>3월</v>
      </c>
      <c r="C1847" s="2" t="str">
        <f>TEXT(A1847,"aaa")</f>
        <v>일</v>
      </c>
      <c r="D1847" s="2" t="str">
        <f>IF(AND((HOUR($A1847)&gt;=7),(HOUR($A1847)&lt;14)),"오전", IF(AND((HOUR($A1847)&gt;=14),(HOUR($A1847)&lt;24)),"오후","기타"))</f>
        <v>오후</v>
      </c>
      <c r="E1847">
        <v>4</v>
      </c>
      <c r="F1847">
        <v>2</v>
      </c>
      <c r="G1847">
        <v>1</v>
      </c>
      <c r="H1847">
        <v>18</v>
      </c>
    </row>
    <row r="1848" spans="1:8" x14ac:dyDescent="0.25">
      <c r="A1848" s="1">
        <v>43177.916666666664</v>
      </c>
      <c r="B1848" s="3" t="str">
        <f>MONTH(A1848)&amp;"월"</f>
        <v>3월</v>
      </c>
      <c r="C1848" s="2" t="str">
        <f>TEXT(A1848,"aaa")</f>
        <v>일</v>
      </c>
      <c r="D1848" s="2" t="str">
        <f>IF(AND((HOUR($A1848)&gt;=7),(HOUR($A1848)&lt;14)),"오전", IF(AND((HOUR($A1848)&gt;=14),(HOUR($A1848)&lt;24)),"오후","기타"))</f>
        <v>오후</v>
      </c>
      <c r="E1848">
        <v>2</v>
      </c>
      <c r="F1848">
        <v>1</v>
      </c>
      <c r="G1848">
        <v>1</v>
      </c>
      <c r="H1848">
        <v>15</v>
      </c>
    </row>
    <row r="1849" spans="1:8" x14ac:dyDescent="0.25">
      <c r="A1849" s="1">
        <v>43177.958333333336</v>
      </c>
      <c r="B1849" s="3" t="str">
        <f>MONTH(A1849)&amp;"월"</f>
        <v>3월</v>
      </c>
      <c r="C1849" s="2" t="str">
        <f>TEXT(A1849,"aaa")</f>
        <v>일</v>
      </c>
      <c r="D1849" s="2" t="str">
        <f>IF(AND((HOUR($A1849)&gt;=7),(HOUR($A1849)&lt;14)),"오전", IF(AND((HOUR($A1849)&gt;=14),(HOUR($A1849)&lt;24)),"오후","기타"))</f>
        <v>오후</v>
      </c>
      <c r="E1849">
        <v>2</v>
      </c>
      <c r="F1849">
        <v>1</v>
      </c>
      <c r="G1849">
        <v>1</v>
      </c>
      <c r="H1849">
        <v>14</v>
      </c>
    </row>
    <row r="1850" spans="1:8" x14ac:dyDescent="0.25">
      <c r="A1850" s="1">
        <v>43178</v>
      </c>
      <c r="B1850" s="3" t="str">
        <f>MONTH(A1850)&amp;"월"</f>
        <v>3월</v>
      </c>
      <c r="C1850" s="2" t="str">
        <f>TEXT(A1850,"aaa")</f>
        <v>월</v>
      </c>
      <c r="D1850" s="2" t="str">
        <f>IF(AND((HOUR($A1850)&gt;=7),(HOUR($A1850)&lt;14)),"오전", IF(AND((HOUR($A1850)&gt;=14),(HOUR($A1850)&lt;24)),"오후","기타"))</f>
        <v>기타</v>
      </c>
      <c r="E1850">
        <v>2</v>
      </c>
      <c r="F1850">
        <v>1</v>
      </c>
      <c r="G1850">
        <v>1</v>
      </c>
      <c r="H1850">
        <v>14</v>
      </c>
    </row>
    <row r="1851" spans="1:8" x14ac:dyDescent="0.25">
      <c r="A1851" s="1">
        <v>43178.041666666664</v>
      </c>
      <c r="B1851" s="3" t="str">
        <f>MONTH(A1851)&amp;"월"</f>
        <v>3월</v>
      </c>
      <c r="C1851" s="2" t="str">
        <f>TEXT(A1851,"aaa")</f>
        <v>월</v>
      </c>
      <c r="D1851" s="2" t="str">
        <f>IF(AND((HOUR($A1851)&gt;=7),(HOUR($A1851)&lt;14)),"오전", IF(AND((HOUR($A1851)&gt;=14),(HOUR($A1851)&lt;24)),"오후","기타"))</f>
        <v>기타</v>
      </c>
      <c r="E1851">
        <v>2</v>
      </c>
      <c r="F1851">
        <v>1</v>
      </c>
      <c r="G1851">
        <v>1</v>
      </c>
      <c r="H1851">
        <v>14</v>
      </c>
    </row>
    <row r="1852" spans="1:8" x14ac:dyDescent="0.25">
      <c r="A1852" s="1">
        <v>43178.083333333336</v>
      </c>
      <c r="B1852" s="3" t="str">
        <f>MONTH(A1852)&amp;"월"</f>
        <v>3월</v>
      </c>
      <c r="C1852" s="2" t="str">
        <f>TEXT(A1852,"aaa")</f>
        <v>월</v>
      </c>
      <c r="D1852" s="2" t="str">
        <f>IF(AND((HOUR($A1852)&gt;=7),(HOUR($A1852)&lt;14)),"오전", IF(AND((HOUR($A1852)&gt;=14),(HOUR($A1852)&lt;24)),"오후","기타"))</f>
        <v>기타</v>
      </c>
      <c r="E1852">
        <v>2</v>
      </c>
      <c r="F1852">
        <v>1</v>
      </c>
      <c r="G1852">
        <v>2</v>
      </c>
      <c r="H1852">
        <v>14</v>
      </c>
    </row>
    <row r="1853" spans="1:8" x14ac:dyDescent="0.25">
      <c r="A1853" s="1">
        <v>43178.125</v>
      </c>
      <c r="B1853" s="3" t="str">
        <f>MONTH(A1853)&amp;"월"</f>
        <v>3월</v>
      </c>
      <c r="C1853" s="2" t="str">
        <f>TEXT(A1853,"aaa")</f>
        <v>월</v>
      </c>
      <c r="D1853" s="2" t="str">
        <f>IF(AND((HOUR($A1853)&gt;=7),(HOUR($A1853)&lt;14)),"오전", IF(AND((HOUR($A1853)&gt;=14),(HOUR($A1853)&lt;24)),"오후","기타"))</f>
        <v>기타</v>
      </c>
      <c r="E1853">
        <v>2</v>
      </c>
      <c r="F1853">
        <v>1</v>
      </c>
      <c r="G1853">
        <v>2</v>
      </c>
      <c r="H1853">
        <v>14</v>
      </c>
    </row>
    <row r="1854" spans="1:8" x14ac:dyDescent="0.25">
      <c r="A1854" s="1">
        <v>43178.166666666664</v>
      </c>
      <c r="B1854" s="3" t="str">
        <f>MONTH(A1854)&amp;"월"</f>
        <v>3월</v>
      </c>
      <c r="C1854" s="2" t="str">
        <f>TEXT(A1854,"aaa")</f>
        <v>월</v>
      </c>
      <c r="D1854" s="2" t="str">
        <f>IF(AND((HOUR($A1854)&gt;=7),(HOUR($A1854)&lt;14)),"오전", IF(AND((HOUR($A1854)&gt;=14),(HOUR($A1854)&lt;24)),"오후","기타"))</f>
        <v>기타</v>
      </c>
      <c r="E1854">
        <v>2</v>
      </c>
      <c r="F1854">
        <v>1</v>
      </c>
      <c r="G1854">
        <v>2</v>
      </c>
      <c r="H1854">
        <v>14</v>
      </c>
    </row>
    <row r="1855" spans="1:8" x14ac:dyDescent="0.25">
      <c r="A1855" s="1">
        <v>43178.208333333336</v>
      </c>
      <c r="B1855" s="3" t="str">
        <f>MONTH(A1855)&amp;"월"</f>
        <v>3월</v>
      </c>
      <c r="C1855" s="2" t="str">
        <f>TEXT(A1855,"aaa")</f>
        <v>월</v>
      </c>
      <c r="D1855" s="2" t="str">
        <f>IF(AND((HOUR($A1855)&gt;=7),(HOUR($A1855)&lt;14)),"오전", IF(AND((HOUR($A1855)&gt;=14),(HOUR($A1855)&lt;24)),"오후","기타"))</f>
        <v>기타</v>
      </c>
      <c r="E1855">
        <v>2</v>
      </c>
      <c r="F1855">
        <v>1</v>
      </c>
      <c r="G1855">
        <v>2</v>
      </c>
      <c r="H1855">
        <v>14</v>
      </c>
    </row>
    <row r="1856" spans="1:8" x14ac:dyDescent="0.25">
      <c r="A1856" s="1">
        <v>43178.25</v>
      </c>
      <c r="B1856" s="3" t="str">
        <f>MONTH(A1856)&amp;"월"</f>
        <v>3월</v>
      </c>
      <c r="C1856" s="2" t="str">
        <f>TEXT(A1856,"aaa")</f>
        <v>월</v>
      </c>
      <c r="D1856" s="2" t="str">
        <f>IF(AND((HOUR($A1856)&gt;=7),(HOUR($A1856)&lt;14)),"오전", IF(AND((HOUR($A1856)&gt;=14),(HOUR($A1856)&lt;24)),"오후","기타"))</f>
        <v>기타</v>
      </c>
      <c r="E1856">
        <v>2</v>
      </c>
      <c r="F1856">
        <v>2</v>
      </c>
      <c r="G1856">
        <v>2</v>
      </c>
      <c r="H1856">
        <v>27</v>
      </c>
    </row>
    <row r="1857" spans="1:8" x14ac:dyDescent="0.25">
      <c r="A1857" s="1">
        <v>43178.291666666664</v>
      </c>
      <c r="B1857" s="3" t="str">
        <f>MONTH(A1857)&amp;"월"</f>
        <v>3월</v>
      </c>
      <c r="C1857" s="2" t="str">
        <f>TEXT(A1857,"aaa")</f>
        <v>월</v>
      </c>
      <c r="D1857" s="2" t="str">
        <f>IF(AND((HOUR($A1857)&gt;=7),(HOUR($A1857)&lt;14)),"오전", IF(AND((HOUR($A1857)&gt;=14),(HOUR($A1857)&lt;24)),"오후","기타"))</f>
        <v>오전</v>
      </c>
      <c r="E1857">
        <v>2</v>
      </c>
      <c r="F1857">
        <v>10</v>
      </c>
      <c r="G1857">
        <v>2</v>
      </c>
      <c r="H1857">
        <v>37</v>
      </c>
    </row>
    <row r="1858" spans="1:8" x14ac:dyDescent="0.25">
      <c r="A1858" s="1">
        <v>43178.333333333336</v>
      </c>
      <c r="B1858" s="3" t="str">
        <f>MONTH(A1858)&amp;"월"</f>
        <v>3월</v>
      </c>
      <c r="C1858" s="2" t="str">
        <f>TEXT(A1858,"aaa")</f>
        <v>월</v>
      </c>
      <c r="D1858" s="2" t="str">
        <f>IF(AND((HOUR($A1858)&gt;=7),(HOUR($A1858)&lt;14)),"오전", IF(AND((HOUR($A1858)&gt;=14),(HOUR($A1858)&lt;24)),"오후","기타"))</f>
        <v>오전</v>
      </c>
      <c r="E1858">
        <v>1</v>
      </c>
      <c r="F1858">
        <v>11</v>
      </c>
      <c r="G1858">
        <v>2</v>
      </c>
      <c r="H1858">
        <v>118</v>
      </c>
    </row>
    <row r="1859" spans="1:8" x14ac:dyDescent="0.25">
      <c r="A1859" s="1">
        <v>43178.375</v>
      </c>
      <c r="B1859" s="3" t="str">
        <f>MONTH(A1859)&amp;"월"</f>
        <v>3월</v>
      </c>
      <c r="C1859" s="2" t="str">
        <f>TEXT(A1859,"aaa")</f>
        <v>월</v>
      </c>
      <c r="D1859" s="2" t="str">
        <f>IF(AND((HOUR($A1859)&gt;=7),(HOUR($A1859)&lt;14)),"오전", IF(AND((HOUR($A1859)&gt;=14),(HOUR($A1859)&lt;24)),"오후","기타"))</f>
        <v>오전</v>
      </c>
      <c r="E1859">
        <v>3</v>
      </c>
      <c r="F1859">
        <v>21</v>
      </c>
      <c r="G1859">
        <v>1</v>
      </c>
      <c r="H1859">
        <v>128</v>
      </c>
    </row>
    <row r="1860" spans="1:8" x14ac:dyDescent="0.25">
      <c r="A1860" s="1">
        <v>43178.416666666664</v>
      </c>
      <c r="B1860" s="3" t="str">
        <f>MONTH(A1860)&amp;"월"</f>
        <v>3월</v>
      </c>
      <c r="C1860" s="2" t="str">
        <f>TEXT(A1860,"aaa")</f>
        <v>월</v>
      </c>
      <c r="D1860" s="2" t="str">
        <f>IF(AND((HOUR($A1860)&gt;=7),(HOUR($A1860)&lt;14)),"오전", IF(AND((HOUR($A1860)&gt;=14),(HOUR($A1860)&lt;24)),"오후","기타"))</f>
        <v>오전</v>
      </c>
      <c r="E1860">
        <v>3</v>
      </c>
      <c r="F1860">
        <v>19</v>
      </c>
      <c r="G1860">
        <v>1</v>
      </c>
      <c r="H1860">
        <v>129</v>
      </c>
    </row>
    <row r="1861" spans="1:8" x14ac:dyDescent="0.25">
      <c r="A1861" s="1">
        <v>43178.458333333336</v>
      </c>
      <c r="B1861" s="3" t="str">
        <f>MONTH(A1861)&amp;"월"</f>
        <v>3월</v>
      </c>
      <c r="C1861" s="2" t="str">
        <f>TEXT(A1861,"aaa")</f>
        <v>월</v>
      </c>
      <c r="D1861" s="2" t="str">
        <f>IF(AND((HOUR($A1861)&gt;=7),(HOUR($A1861)&lt;14)),"오전", IF(AND((HOUR($A1861)&gt;=14),(HOUR($A1861)&lt;24)),"오후","기타"))</f>
        <v>오전</v>
      </c>
      <c r="E1861">
        <v>1</v>
      </c>
      <c r="F1861">
        <v>17</v>
      </c>
      <c r="G1861">
        <v>0</v>
      </c>
      <c r="H1861">
        <v>130</v>
      </c>
    </row>
    <row r="1862" spans="1:8" x14ac:dyDescent="0.25">
      <c r="A1862" s="1">
        <v>43178.5</v>
      </c>
      <c r="B1862" s="3" t="str">
        <f>MONTH(A1862)&amp;"월"</f>
        <v>3월</v>
      </c>
      <c r="C1862" s="2" t="str">
        <f>TEXT(A1862,"aaa")</f>
        <v>월</v>
      </c>
      <c r="D1862" s="2" t="str">
        <f>IF(AND((HOUR($A1862)&gt;=7),(HOUR($A1862)&lt;14)),"오전", IF(AND((HOUR($A1862)&gt;=14),(HOUR($A1862)&lt;24)),"오후","기타"))</f>
        <v>오전</v>
      </c>
      <c r="E1862">
        <v>1</v>
      </c>
      <c r="F1862">
        <v>20</v>
      </c>
      <c r="G1862">
        <v>1</v>
      </c>
      <c r="H1862">
        <v>141</v>
      </c>
    </row>
    <row r="1863" spans="1:8" x14ac:dyDescent="0.25">
      <c r="A1863" s="1">
        <v>43178.541666666664</v>
      </c>
      <c r="B1863" s="3" t="str">
        <f>MONTH(A1863)&amp;"월"</f>
        <v>3월</v>
      </c>
      <c r="C1863" s="2" t="str">
        <f>TEXT(A1863,"aaa")</f>
        <v>월</v>
      </c>
      <c r="D1863" s="2" t="str">
        <f>IF(AND((HOUR($A1863)&gt;=7),(HOUR($A1863)&lt;14)),"오전", IF(AND((HOUR($A1863)&gt;=14),(HOUR($A1863)&lt;24)),"오후","기타"))</f>
        <v>오전</v>
      </c>
      <c r="E1863">
        <v>1</v>
      </c>
      <c r="F1863">
        <v>20</v>
      </c>
      <c r="G1863">
        <v>0</v>
      </c>
      <c r="H1863">
        <v>143</v>
      </c>
    </row>
    <row r="1864" spans="1:8" x14ac:dyDescent="0.25">
      <c r="A1864" s="1">
        <v>43178.583333333336</v>
      </c>
      <c r="B1864" s="3" t="str">
        <f>MONTH(A1864)&amp;"월"</f>
        <v>3월</v>
      </c>
      <c r="C1864" s="2" t="str">
        <f>TEXT(A1864,"aaa")</f>
        <v>월</v>
      </c>
      <c r="D1864" s="2" t="str">
        <f>IF(AND((HOUR($A1864)&gt;=7),(HOUR($A1864)&lt;14)),"오전", IF(AND((HOUR($A1864)&gt;=14),(HOUR($A1864)&lt;24)),"오후","기타"))</f>
        <v>오후</v>
      </c>
      <c r="E1864">
        <v>2</v>
      </c>
      <c r="F1864">
        <v>21</v>
      </c>
      <c r="G1864">
        <v>0</v>
      </c>
      <c r="H1864">
        <v>142</v>
      </c>
    </row>
    <row r="1865" spans="1:8" x14ac:dyDescent="0.25">
      <c r="A1865" s="1">
        <v>43178.625</v>
      </c>
      <c r="B1865" s="3" t="str">
        <f>MONTH(A1865)&amp;"월"</f>
        <v>3월</v>
      </c>
      <c r="C1865" s="2" t="str">
        <f>TEXT(A1865,"aaa")</f>
        <v>월</v>
      </c>
      <c r="D1865" s="2" t="str">
        <f>IF(AND((HOUR($A1865)&gt;=7),(HOUR($A1865)&lt;14)),"오전", IF(AND((HOUR($A1865)&gt;=14),(HOUR($A1865)&lt;24)),"오후","기타"))</f>
        <v>오후</v>
      </c>
      <c r="E1865">
        <v>1</v>
      </c>
      <c r="F1865">
        <v>16</v>
      </c>
      <c r="G1865">
        <v>0</v>
      </c>
      <c r="H1865">
        <v>137</v>
      </c>
    </row>
    <row r="1866" spans="1:8" x14ac:dyDescent="0.25">
      <c r="A1866" s="1">
        <v>43178.666666666664</v>
      </c>
      <c r="B1866" s="3" t="str">
        <f>MONTH(A1866)&amp;"월"</f>
        <v>3월</v>
      </c>
      <c r="C1866" s="2" t="str">
        <f>TEXT(A1866,"aaa")</f>
        <v>월</v>
      </c>
      <c r="D1866" s="2" t="str">
        <f>IF(AND((HOUR($A1866)&gt;=7),(HOUR($A1866)&lt;14)),"오전", IF(AND((HOUR($A1866)&gt;=14),(HOUR($A1866)&lt;24)),"오후","기타"))</f>
        <v>오후</v>
      </c>
      <c r="E1866">
        <v>1</v>
      </c>
      <c r="F1866">
        <v>15</v>
      </c>
      <c r="G1866">
        <v>0</v>
      </c>
      <c r="H1866">
        <v>129</v>
      </c>
    </row>
    <row r="1867" spans="1:8" x14ac:dyDescent="0.25">
      <c r="A1867" s="1">
        <v>43178.708333333336</v>
      </c>
      <c r="B1867" s="3" t="str">
        <f>MONTH(A1867)&amp;"월"</f>
        <v>3월</v>
      </c>
      <c r="C1867" s="2" t="str">
        <f>TEXT(A1867,"aaa")</f>
        <v>월</v>
      </c>
      <c r="D1867" s="2" t="str">
        <f>IF(AND((HOUR($A1867)&gt;=7),(HOUR($A1867)&lt;14)),"오전", IF(AND((HOUR($A1867)&gt;=14),(HOUR($A1867)&lt;24)),"오후","기타"))</f>
        <v>오후</v>
      </c>
      <c r="E1867">
        <v>1</v>
      </c>
      <c r="F1867">
        <v>16</v>
      </c>
      <c r="G1867">
        <v>0</v>
      </c>
      <c r="H1867">
        <v>138</v>
      </c>
    </row>
    <row r="1868" spans="1:8" x14ac:dyDescent="0.25">
      <c r="A1868" s="1">
        <v>43178.75</v>
      </c>
      <c r="B1868" s="3" t="str">
        <f>MONTH(A1868)&amp;"월"</f>
        <v>3월</v>
      </c>
      <c r="C1868" s="2" t="str">
        <f>TEXT(A1868,"aaa")</f>
        <v>월</v>
      </c>
      <c r="D1868" s="2" t="str">
        <f>IF(AND((HOUR($A1868)&gt;=7),(HOUR($A1868)&lt;14)),"오전", IF(AND((HOUR($A1868)&gt;=14),(HOUR($A1868)&lt;24)),"오후","기타"))</f>
        <v>오후</v>
      </c>
      <c r="E1868">
        <v>1</v>
      </c>
      <c r="F1868">
        <v>7</v>
      </c>
      <c r="G1868">
        <v>0</v>
      </c>
      <c r="H1868">
        <v>85</v>
      </c>
    </row>
    <row r="1869" spans="1:8" x14ac:dyDescent="0.25">
      <c r="A1869" s="1">
        <v>43178.791666666664</v>
      </c>
      <c r="B1869" s="3" t="str">
        <f>MONTH(A1869)&amp;"월"</f>
        <v>3월</v>
      </c>
      <c r="C1869" s="2" t="str">
        <f>TEXT(A1869,"aaa")</f>
        <v>월</v>
      </c>
      <c r="D1869" s="2" t="str">
        <f>IF(AND((HOUR($A1869)&gt;=7),(HOUR($A1869)&lt;14)),"오전", IF(AND((HOUR($A1869)&gt;=14),(HOUR($A1869)&lt;24)),"오후","기타"))</f>
        <v>오후</v>
      </c>
      <c r="E1869">
        <v>1</v>
      </c>
      <c r="F1869">
        <v>1</v>
      </c>
      <c r="G1869">
        <v>0</v>
      </c>
      <c r="H1869">
        <v>71</v>
      </c>
    </row>
    <row r="1870" spans="1:8" x14ac:dyDescent="0.25">
      <c r="A1870" s="1">
        <v>43178.833333333336</v>
      </c>
      <c r="B1870" s="3" t="str">
        <f>MONTH(A1870)&amp;"월"</f>
        <v>3월</v>
      </c>
      <c r="C1870" s="2" t="str">
        <f>TEXT(A1870,"aaa")</f>
        <v>월</v>
      </c>
      <c r="D1870" s="2" t="str">
        <f>IF(AND((HOUR($A1870)&gt;=7),(HOUR($A1870)&lt;14)),"오전", IF(AND((HOUR($A1870)&gt;=14),(HOUR($A1870)&lt;24)),"오후","기타"))</f>
        <v>오후</v>
      </c>
      <c r="E1870">
        <v>1</v>
      </c>
      <c r="F1870">
        <v>1</v>
      </c>
      <c r="G1870">
        <v>0</v>
      </c>
      <c r="H1870">
        <v>50</v>
      </c>
    </row>
    <row r="1871" spans="1:8" x14ac:dyDescent="0.25">
      <c r="A1871" s="1">
        <v>43178.875</v>
      </c>
      <c r="B1871" s="3" t="str">
        <f>MONTH(A1871)&amp;"월"</f>
        <v>3월</v>
      </c>
      <c r="C1871" s="2" t="str">
        <f>TEXT(A1871,"aaa")</f>
        <v>월</v>
      </c>
      <c r="D1871" s="2" t="str">
        <f>IF(AND((HOUR($A1871)&gt;=7),(HOUR($A1871)&lt;14)),"오전", IF(AND((HOUR($A1871)&gt;=14),(HOUR($A1871)&lt;24)),"오후","기타"))</f>
        <v>오후</v>
      </c>
      <c r="E1871">
        <v>1</v>
      </c>
      <c r="F1871">
        <v>1</v>
      </c>
      <c r="G1871">
        <v>0</v>
      </c>
      <c r="H1871">
        <v>33</v>
      </c>
    </row>
    <row r="1872" spans="1:8" x14ac:dyDescent="0.25">
      <c r="A1872" s="1">
        <v>43178.916666666664</v>
      </c>
      <c r="B1872" s="3" t="str">
        <f>MONTH(A1872)&amp;"월"</f>
        <v>3월</v>
      </c>
      <c r="C1872" s="2" t="str">
        <f>TEXT(A1872,"aaa")</f>
        <v>월</v>
      </c>
      <c r="D1872" s="2" t="str">
        <f>IF(AND((HOUR($A1872)&gt;=7),(HOUR($A1872)&lt;14)),"오전", IF(AND((HOUR($A1872)&gt;=14),(HOUR($A1872)&lt;24)),"오후","기타"))</f>
        <v>오후</v>
      </c>
      <c r="E1872">
        <v>1</v>
      </c>
      <c r="F1872">
        <v>1</v>
      </c>
      <c r="G1872">
        <v>0</v>
      </c>
      <c r="H1872">
        <v>21</v>
      </c>
    </row>
    <row r="1873" spans="1:8" x14ac:dyDescent="0.25">
      <c r="A1873" s="1">
        <v>43178.958333333336</v>
      </c>
      <c r="B1873" s="3" t="str">
        <f>MONTH(A1873)&amp;"월"</f>
        <v>3월</v>
      </c>
      <c r="C1873" s="2" t="str">
        <f>TEXT(A1873,"aaa")</f>
        <v>월</v>
      </c>
      <c r="D1873" s="2" t="str">
        <f>IF(AND((HOUR($A1873)&gt;=7),(HOUR($A1873)&lt;14)),"오전", IF(AND((HOUR($A1873)&gt;=14),(HOUR($A1873)&lt;24)),"오후","기타"))</f>
        <v>오후</v>
      </c>
      <c r="E1873">
        <v>2</v>
      </c>
      <c r="F1873">
        <v>1</v>
      </c>
      <c r="G1873">
        <v>0</v>
      </c>
      <c r="H1873">
        <v>19</v>
      </c>
    </row>
    <row r="1874" spans="1:8" x14ac:dyDescent="0.25">
      <c r="A1874" s="1">
        <v>43179</v>
      </c>
      <c r="B1874" s="3" t="str">
        <f>MONTH(A1874)&amp;"월"</f>
        <v>3월</v>
      </c>
      <c r="C1874" s="2" t="str">
        <f>TEXT(A1874,"aaa")</f>
        <v>화</v>
      </c>
      <c r="D1874" s="2" t="str">
        <f>IF(AND((HOUR($A1874)&gt;=7),(HOUR($A1874)&lt;14)),"오전", IF(AND((HOUR($A1874)&gt;=14),(HOUR($A1874)&lt;24)),"오후","기타"))</f>
        <v>기타</v>
      </c>
      <c r="E1874">
        <v>2</v>
      </c>
      <c r="F1874">
        <v>1</v>
      </c>
      <c r="G1874">
        <v>0</v>
      </c>
      <c r="H1874">
        <v>18</v>
      </c>
    </row>
    <row r="1875" spans="1:8" x14ac:dyDescent="0.25">
      <c r="A1875" s="1">
        <v>43179.041666666664</v>
      </c>
      <c r="B1875" s="3" t="str">
        <f>MONTH(A1875)&amp;"월"</f>
        <v>3월</v>
      </c>
      <c r="C1875" s="2" t="str">
        <f>TEXT(A1875,"aaa")</f>
        <v>화</v>
      </c>
      <c r="D1875" s="2" t="str">
        <f>IF(AND((HOUR($A1875)&gt;=7),(HOUR($A1875)&lt;14)),"오전", IF(AND((HOUR($A1875)&gt;=14),(HOUR($A1875)&lt;24)),"오후","기타"))</f>
        <v>기타</v>
      </c>
      <c r="E1875">
        <v>2</v>
      </c>
      <c r="F1875">
        <v>1</v>
      </c>
      <c r="G1875">
        <v>0</v>
      </c>
      <c r="H1875">
        <v>18</v>
      </c>
    </row>
    <row r="1876" spans="1:8" x14ac:dyDescent="0.25">
      <c r="A1876" s="1">
        <v>43179.083333333336</v>
      </c>
      <c r="B1876" s="3" t="str">
        <f>MONTH(A1876)&amp;"월"</f>
        <v>3월</v>
      </c>
      <c r="C1876" s="2" t="str">
        <f>TEXT(A1876,"aaa")</f>
        <v>화</v>
      </c>
      <c r="D1876" s="2" t="str">
        <f>IF(AND((HOUR($A1876)&gt;=7),(HOUR($A1876)&lt;14)),"오전", IF(AND((HOUR($A1876)&gt;=14),(HOUR($A1876)&lt;24)),"오후","기타"))</f>
        <v>기타</v>
      </c>
      <c r="E1876">
        <v>2</v>
      </c>
      <c r="F1876">
        <v>1</v>
      </c>
      <c r="G1876">
        <v>0</v>
      </c>
      <c r="H1876">
        <v>18</v>
      </c>
    </row>
    <row r="1877" spans="1:8" x14ac:dyDescent="0.25">
      <c r="A1877" s="1">
        <v>43179.125</v>
      </c>
      <c r="B1877" s="3" t="str">
        <f>MONTH(A1877)&amp;"월"</f>
        <v>3월</v>
      </c>
      <c r="C1877" s="2" t="str">
        <f>TEXT(A1877,"aaa")</f>
        <v>화</v>
      </c>
      <c r="D1877" s="2" t="str">
        <f>IF(AND((HOUR($A1877)&gt;=7),(HOUR($A1877)&lt;14)),"오전", IF(AND((HOUR($A1877)&gt;=14),(HOUR($A1877)&lt;24)),"오후","기타"))</f>
        <v>기타</v>
      </c>
      <c r="E1877">
        <v>2</v>
      </c>
      <c r="F1877">
        <v>1</v>
      </c>
      <c r="G1877">
        <v>0</v>
      </c>
      <c r="H1877">
        <v>18</v>
      </c>
    </row>
    <row r="1878" spans="1:8" x14ac:dyDescent="0.25">
      <c r="A1878" s="1">
        <v>43179.166666666664</v>
      </c>
      <c r="B1878" s="3" t="str">
        <f>MONTH(A1878)&amp;"월"</f>
        <v>3월</v>
      </c>
      <c r="C1878" s="2" t="str">
        <f>TEXT(A1878,"aaa")</f>
        <v>화</v>
      </c>
      <c r="D1878" s="2" t="str">
        <f>IF(AND((HOUR($A1878)&gt;=7),(HOUR($A1878)&lt;14)),"오전", IF(AND((HOUR($A1878)&gt;=14),(HOUR($A1878)&lt;24)),"오후","기타"))</f>
        <v>기타</v>
      </c>
      <c r="E1878">
        <v>2</v>
      </c>
      <c r="F1878">
        <v>1</v>
      </c>
      <c r="G1878">
        <v>0</v>
      </c>
      <c r="H1878">
        <v>18</v>
      </c>
    </row>
    <row r="1879" spans="1:8" x14ac:dyDescent="0.25">
      <c r="A1879" s="1">
        <v>43179.208333333336</v>
      </c>
      <c r="B1879" s="3" t="str">
        <f>MONTH(A1879)&amp;"월"</f>
        <v>3월</v>
      </c>
      <c r="C1879" s="2" t="str">
        <f>TEXT(A1879,"aaa")</f>
        <v>화</v>
      </c>
      <c r="D1879" s="2" t="str">
        <f>IF(AND((HOUR($A1879)&gt;=7),(HOUR($A1879)&lt;14)),"오전", IF(AND((HOUR($A1879)&gt;=14),(HOUR($A1879)&lt;24)),"오후","기타"))</f>
        <v>기타</v>
      </c>
      <c r="E1879">
        <v>2</v>
      </c>
      <c r="F1879">
        <v>1</v>
      </c>
      <c r="G1879">
        <v>0</v>
      </c>
      <c r="H1879">
        <v>18</v>
      </c>
    </row>
    <row r="1880" spans="1:8" x14ac:dyDescent="0.25">
      <c r="A1880" s="1">
        <v>43179.25</v>
      </c>
      <c r="B1880" s="3" t="str">
        <f>MONTH(A1880)&amp;"월"</f>
        <v>3월</v>
      </c>
      <c r="C1880" s="2" t="str">
        <f>TEXT(A1880,"aaa")</f>
        <v>화</v>
      </c>
      <c r="D1880" s="2" t="str">
        <f>IF(AND((HOUR($A1880)&gt;=7),(HOUR($A1880)&lt;14)),"오전", IF(AND((HOUR($A1880)&gt;=14),(HOUR($A1880)&lt;24)),"오후","기타"))</f>
        <v>기타</v>
      </c>
      <c r="E1880">
        <v>4</v>
      </c>
      <c r="F1880">
        <v>3</v>
      </c>
      <c r="G1880">
        <v>0</v>
      </c>
      <c r="H1880">
        <v>30</v>
      </c>
    </row>
    <row r="1881" spans="1:8" x14ac:dyDescent="0.25">
      <c r="A1881" s="1">
        <v>43179.291666666664</v>
      </c>
      <c r="B1881" s="3" t="str">
        <f>MONTH(A1881)&amp;"월"</f>
        <v>3월</v>
      </c>
      <c r="C1881" s="2" t="str">
        <f>TEXT(A1881,"aaa")</f>
        <v>화</v>
      </c>
      <c r="D1881" s="2" t="str">
        <f>IF(AND((HOUR($A1881)&gt;=7),(HOUR($A1881)&lt;14)),"오전", IF(AND((HOUR($A1881)&gt;=14),(HOUR($A1881)&lt;24)),"오후","기타"))</f>
        <v>오전</v>
      </c>
      <c r="E1881">
        <v>5</v>
      </c>
      <c r="F1881">
        <v>8</v>
      </c>
      <c r="G1881">
        <v>0</v>
      </c>
      <c r="H1881">
        <v>40</v>
      </c>
    </row>
    <row r="1882" spans="1:8" x14ac:dyDescent="0.25">
      <c r="A1882" s="1">
        <v>43179.333333333336</v>
      </c>
      <c r="B1882" s="3" t="str">
        <f>MONTH(A1882)&amp;"월"</f>
        <v>3월</v>
      </c>
      <c r="C1882" s="2" t="str">
        <f>TEXT(A1882,"aaa")</f>
        <v>화</v>
      </c>
      <c r="D1882" s="2" t="str">
        <f>IF(AND((HOUR($A1882)&gt;=7),(HOUR($A1882)&lt;14)),"오전", IF(AND((HOUR($A1882)&gt;=14),(HOUR($A1882)&lt;24)),"오후","기타"))</f>
        <v>오전</v>
      </c>
      <c r="E1882">
        <v>8</v>
      </c>
      <c r="F1882">
        <v>10</v>
      </c>
      <c r="G1882">
        <v>0</v>
      </c>
      <c r="H1882">
        <v>135</v>
      </c>
    </row>
    <row r="1883" spans="1:8" x14ac:dyDescent="0.25">
      <c r="A1883" s="1">
        <v>43179.375</v>
      </c>
      <c r="B1883" s="3" t="str">
        <f>MONTH(A1883)&amp;"월"</f>
        <v>3월</v>
      </c>
      <c r="C1883" s="2" t="str">
        <f>TEXT(A1883,"aaa")</f>
        <v>화</v>
      </c>
      <c r="D1883" s="2" t="str">
        <f>IF(AND((HOUR($A1883)&gt;=7),(HOUR($A1883)&lt;14)),"오전", IF(AND((HOUR($A1883)&gt;=14),(HOUR($A1883)&lt;24)),"오후","기타"))</f>
        <v>오전</v>
      </c>
      <c r="E1883">
        <v>11</v>
      </c>
      <c r="F1883">
        <v>20</v>
      </c>
      <c r="G1883">
        <v>0</v>
      </c>
      <c r="H1883">
        <v>152</v>
      </c>
    </row>
    <row r="1884" spans="1:8" x14ac:dyDescent="0.25">
      <c r="A1884" s="1">
        <v>43179.416666666664</v>
      </c>
      <c r="B1884" s="3" t="str">
        <f>MONTH(A1884)&amp;"월"</f>
        <v>3월</v>
      </c>
      <c r="C1884" s="2" t="str">
        <f>TEXT(A1884,"aaa")</f>
        <v>화</v>
      </c>
      <c r="D1884" s="2" t="str">
        <f>IF(AND((HOUR($A1884)&gt;=7),(HOUR($A1884)&lt;14)),"오전", IF(AND((HOUR($A1884)&gt;=14),(HOUR($A1884)&lt;24)),"오후","기타"))</f>
        <v>오전</v>
      </c>
      <c r="E1884">
        <v>12</v>
      </c>
      <c r="F1884">
        <v>25</v>
      </c>
      <c r="G1884">
        <v>0</v>
      </c>
      <c r="H1884">
        <v>155</v>
      </c>
    </row>
    <row r="1885" spans="1:8" x14ac:dyDescent="0.25">
      <c r="A1885" s="1">
        <v>43179.458333333336</v>
      </c>
      <c r="B1885" s="3" t="str">
        <f>MONTH(A1885)&amp;"월"</f>
        <v>3월</v>
      </c>
      <c r="C1885" s="2" t="str">
        <f>TEXT(A1885,"aaa")</f>
        <v>화</v>
      </c>
      <c r="D1885" s="2" t="str">
        <f>IF(AND((HOUR($A1885)&gt;=7),(HOUR($A1885)&lt;14)),"오전", IF(AND((HOUR($A1885)&gt;=14),(HOUR($A1885)&lt;24)),"오후","기타"))</f>
        <v>오전</v>
      </c>
      <c r="E1885">
        <v>17</v>
      </c>
      <c r="F1885">
        <v>30</v>
      </c>
      <c r="G1885">
        <v>0</v>
      </c>
      <c r="H1885">
        <v>157</v>
      </c>
    </row>
    <row r="1886" spans="1:8" x14ac:dyDescent="0.25">
      <c r="A1886" s="1">
        <v>43179.5</v>
      </c>
      <c r="B1886" s="3" t="str">
        <f>MONTH(A1886)&amp;"월"</f>
        <v>3월</v>
      </c>
      <c r="C1886" s="2" t="str">
        <f>TEXT(A1886,"aaa")</f>
        <v>화</v>
      </c>
      <c r="D1886" s="2" t="str">
        <f>IF(AND((HOUR($A1886)&gt;=7),(HOUR($A1886)&lt;14)),"오전", IF(AND((HOUR($A1886)&gt;=14),(HOUR($A1886)&lt;24)),"오후","기타"))</f>
        <v>오전</v>
      </c>
      <c r="E1886">
        <v>27</v>
      </c>
      <c r="F1886">
        <v>31</v>
      </c>
      <c r="G1886">
        <v>1</v>
      </c>
      <c r="H1886">
        <v>182</v>
      </c>
    </row>
    <row r="1887" spans="1:8" x14ac:dyDescent="0.25">
      <c r="A1887" s="1">
        <v>43179.541666666664</v>
      </c>
      <c r="B1887" s="3" t="str">
        <f>MONTH(A1887)&amp;"월"</f>
        <v>3월</v>
      </c>
      <c r="C1887" s="2" t="str">
        <f>TEXT(A1887,"aaa")</f>
        <v>화</v>
      </c>
      <c r="D1887" s="2" t="str">
        <f>IF(AND((HOUR($A1887)&gt;=7),(HOUR($A1887)&lt;14)),"오전", IF(AND((HOUR($A1887)&gt;=14),(HOUR($A1887)&lt;24)),"오후","기타"))</f>
        <v>오전</v>
      </c>
      <c r="E1887">
        <v>37</v>
      </c>
      <c r="F1887">
        <v>28</v>
      </c>
      <c r="G1887">
        <v>3</v>
      </c>
      <c r="H1887">
        <v>178</v>
      </c>
    </row>
    <row r="1888" spans="1:8" x14ac:dyDescent="0.25">
      <c r="A1888" s="1">
        <v>43179.583333333336</v>
      </c>
      <c r="B1888" s="3" t="str">
        <f>MONTH(A1888)&amp;"월"</f>
        <v>3월</v>
      </c>
      <c r="C1888" s="2" t="str">
        <f>TEXT(A1888,"aaa")</f>
        <v>화</v>
      </c>
      <c r="D1888" s="2" t="str">
        <f>IF(AND((HOUR($A1888)&gt;=7),(HOUR($A1888)&lt;14)),"오전", IF(AND((HOUR($A1888)&gt;=14),(HOUR($A1888)&lt;24)),"오후","기타"))</f>
        <v>오후</v>
      </c>
      <c r="E1888">
        <v>43</v>
      </c>
      <c r="F1888">
        <v>32</v>
      </c>
      <c r="G1888">
        <v>1</v>
      </c>
      <c r="H1888">
        <v>177</v>
      </c>
    </row>
    <row r="1889" spans="1:8" x14ac:dyDescent="0.25">
      <c r="A1889" s="1">
        <v>43179.625</v>
      </c>
      <c r="B1889" s="3" t="str">
        <f>MONTH(A1889)&amp;"월"</f>
        <v>3월</v>
      </c>
      <c r="C1889" s="2" t="str">
        <f>TEXT(A1889,"aaa")</f>
        <v>화</v>
      </c>
      <c r="D1889" s="2" t="str">
        <f>IF(AND((HOUR($A1889)&gt;=7),(HOUR($A1889)&lt;14)),"오전", IF(AND((HOUR($A1889)&gt;=14),(HOUR($A1889)&lt;24)),"오후","기타"))</f>
        <v>오후</v>
      </c>
      <c r="E1889">
        <v>36</v>
      </c>
      <c r="F1889">
        <v>32</v>
      </c>
      <c r="G1889">
        <v>1</v>
      </c>
      <c r="H1889">
        <v>169</v>
      </c>
    </row>
    <row r="1890" spans="1:8" x14ac:dyDescent="0.25">
      <c r="A1890" s="1">
        <v>43179.666666666664</v>
      </c>
      <c r="B1890" s="3" t="str">
        <f>MONTH(A1890)&amp;"월"</f>
        <v>3월</v>
      </c>
      <c r="C1890" s="2" t="str">
        <f>TEXT(A1890,"aaa")</f>
        <v>화</v>
      </c>
      <c r="D1890" s="2" t="str">
        <f>IF(AND((HOUR($A1890)&gt;=7),(HOUR($A1890)&lt;14)),"오전", IF(AND((HOUR($A1890)&gt;=14),(HOUR($A1890)&lt;24)),"오후","기타"))</f>
        <v>오후</v>
      </c>
      <c r="E1890">
        <v>33</v>
      </c>
      <c r="F1890">
        <v>28</v>
      </c>
      <c r="G1890">
        <v>0</v>
      </c>
      <c r="H1890">
        <v>153</v>
      </c>
    </row>
    <row r="1891" spans="1:8" x14ac:dyDescent="0.25">
      <c r="A1891" s="1">
        <v>43179.708333333336</v>
      </c>
      <c r="B1891" s="3" t="str">
        <f>MONTH(A1891)&amp;"월"</f>
        <v>3월</v>
      </c>
      <c r="C1891" s="2" t="str">
        <f>TEXT(A1891,"aaa")</f>
        <v>화</v>
      </c>
      <c r="D1891" s="2" t="str">
        <f>IF(AND((HOUR($A1891)&gt;=7),(HOUR($A1891)&lt;14)),"오전", IF(AND((HOUR($A1891)&gt;=14),(HOUR($A1891)&lt;24)),"오후","기타"))</f>
        <v>오후</v>
      </c>
      <c r="E1891">
        <v>34</v>
      </c>
      <c r="F1891">
        <v>23</v>
      </c>
      <c r="G1891">
        <v>0</v>
      </c>
      <c r="H1891">
        <v>152</v>
      </c>
    </row>
    <row r="1892" spans="1:8" x14ac:dyDescent="0.25">
      <c r="A1892" s="1">
        <v>43179.75</v>
      </c>
      <c r="B1892" s="3" t="str">
        <f>MONTH(A1892)&amp;"월"</f>
        <v>3월</v>
      </c>
      <c r="C1892" s="2" t="str">
        <f>TEXT(A1892,"aaa")</f>
        <v>화</v>
      </c>
      <c r="D1892" s="2" t="str">
        <f>IF(AND((HOUR($A1892)&gt;=7),(HOUR($A1892)&lt;14)),"오전", IF(AND((HOUR($A1892)&gt;=14),(HOUR($A1892)&lt;24)),"오후","기타"))</f>
        <v>오후</v>
      </c>
      <c r="E1892">
        <v>30</v>
      </c>
      <c r="F1892">
        <v>14</v>
      </c>
      <c r="G1892">
        <v>0</v>
      </c>
      <c r="H1892">
        <v>97</v>
      </c>
    </row>
    <row r="1893" spans="1:8" x14ac:dyDescent="0.25">
      <c r="A1893" s="1">
        <v>43179.791666666664</v>
      </c>
      <c r="B1893" s="3" t="str">
        <f>MONTH(A1893)&amp;"월"</f>
        <v>3월</v>
      </c>
      <c r="C1893" s="2" t="str">
        <f>TEXT(A1893,"aaa")</f>
        <v>화</v>
      </c>
      <c r="D1893" s="2" t="str">
        <f>IF(AND((HOUR($A1893)&gt;=7),(HOUR($A1893)&lt;14)),"오전", IF(AND((HOUR($A1893)&gt;=14),(HOUR($A1893)&lt;24)),"오후","기타"))</f>
        <v>오후</v>
      </c>
      <c r="E1893">
        <v>21</v>
      </c>
      <c r="F1893">
        <v>11</v>
      </c>
      <c r="G1893">
        <v>0</v>
      </c>
      <c r="H1893">
        <v>86</v>
      </c>
    </row>
    <row r="1894" spans="1:8" x14ac:dyDescent="0.25">
      <c r="A1894" s="1">
        <v>43179.833333333336</v>
      </c>
      <c r="B1894" s="3" t="str">
        <f>MONTH(A1894)&amp;"월"</f>
        <v>3월</v>
      </c>
      <c r="C1894" s="2" t="str">
        <f>TEXT(A1894,"aaa")</f>
        <v>화</v>
      </c>
      <c r="D1894" s="2" t="str">
        <f>IF(AND((HOUR($A1894)&gt;=7),(HOUR($A1894)&lt;14)),"오전", IF(AND((HOUR($A1894)&gt;=14),(HOUR($A1894)&lt;24)),"오후","기타"))</f>
        <v>오후</v>
      </c>
      <c r="E1894">
        <v>5</v>
      </c>
      <c r="F1894">
        <v>5</v>
      </c>
      <c r="G1894">
        <v>0</v>
      </c>
      <c r="H1894">
        <v>59</v>
      </c>
    </row>
    <row r="1895" spans="1:8" x14ac:dyDescent="0.25">
      <c r="A1895" s="1">
        <v>43179.875</v>
      </c>
      <c r="B1895" s="3" t="str">
        <f>MONTH(A1895)&amp;"월"</f>
        <v>3월</v>
      </c>
      <c r="C1895" s="2" t="str">
        <f>TEXT(A1895,"aaa")</f>
        <v>화</v>
      </c>
      <c r="D1895" s="2" t="str">
        <f>IF(AND((HOUR($A1895)&gt;=7),(HOUR($A1895)&lt;14)),"오전", IF(AND((HOUR($A1895)&gt;=14),(HOUR($A1895)&lt;24)),"오후","기타"))</f>
        <v>오후</v>
      </c>
      <c r="E1895">
        <v>1</v>
      </c>
      <c r="F1895">
        <v>1</v>
      </c>
      <c r="G1895">
        <v>0</v>
      </c>
      <c r="H1895">
        <v>36</v>
      </c>
    </row>
    <row r="1896" spans="1:8" x14ac:dyDescent="0.25">
      <c r="A1896" s="1">
        <v>43179.916666666664</v>
      </c>
      <c r="B1896" s="3" t="str">
        <f>MONTH(A1896)&amp;"월"</f>
        <v>3월</v>
      </c>
      <c r="C1896" s="2" t="str">
        <f>TEXT(A1896,"aaa")</f>
        <v>화</v>
      </c>
      <c r="D1896" s="2" t="str">
        <f>IF(AND((HOUR($A1896)&gt;=7),(HOUR($A1896)&lt;14)),"오전", IF(AND((HOUR($A1896)&gt;=14),(HOUR($A1896)&lt;24)),"오후","기타"))</f>
        <v>오후</v>
      </c>
      <c r="E1896">
        <v>1</v>
      </c>
      <c r="F1896">
        <v>0</v>
      </c>
      <c r="G1896">
        <v>0</v>
      </c>
      <c r="H1896">
        <v>17</v>
      </c>
    </row>
    <row r="1897" spans="1:8" x14ac:dyDescent="0.25">
      <c r="A1897" s="1">
        <v>43179.958333333336</v>
      </c>
      <c r="B1897" s="3" t="str">
        <f>MONTH(A1897)&amp;"월"</f>
        <v>3월</v>
      </c>
      <c r="C1897" s="2" t="str">
        <f>TEXT(A1897,"aaa")</f>
        <v>화</v>
      </c>
      <c r="D1897" s="2" t="str">
        <f>IF(AND((HOUR($A1897)&gt;=7),(HOUR($A1897)&lt;14)),"오전", IF(AND((HOUR($A1897)&gt;=14),(HOUR($A1897)&lt;24)),"오후","기타"))</f>
        <v>오후</v>
      </c>
      <c r="E1897">
        <v>1</v>
      </c>
      <c r="F1897">
        <v>0</v>
      </c>
      <c r="G1897">
        <v>0</v>
      </c>
      <c r="H1897">
        <v>16</v>
      </c>
    </row>
    <row r="1898" spans="1:8" x14ac:dyDescent="0.25">
      <c r="A1898" s="1">
        <v>43180</v>
      </c>
      <c r="B1898" s="3" t="str">
        <f>MONTH(A1898)&amp;"월"</f>
        <v>3월</v>
      </c>
      <c r="C1898" s="2" t="str">
        <f>TEXT(A1898,"aaa")</f>
        <v>수</v>
      </c>
      <c r="D1898" s="2" t="str">
        <f>IF(AND((HOUR($A1898)&gt;=7),(HOUR($A1898)&lt;14)),"오전", IF(AND((HOUR($A1898)&gt;=14),(HOUR($A1898)&lt;24)),"오후","기타"))</f>
        <v>기타</v>
      </c>
      <c r="E1898">
        <v>1</v>
      </c>
      <c r="F1898">
        <v>0</v>
      </c>
      <c r="G1898">
        <v>0</v>
      </c>
      <c r="H1898">
        <v>15</v>
      </c>
    </row>
    <row r="1899" spans="1:8" x14ac:dyDescent="0.25">
      <c r="A1899" s="1">
        <v>43180.041666666664</v>
      </c>
      <c r="B1899" s="3" t="str">
        <f>MONTH(A1899)&amp;"월"</f>
        <v>3월</v>
      </c>
      <c r="C1899" s="2" t="str">
        <f>TEXT(A1899,"aaa")</f>
        <v>수</v>
      </c>
      <c r="D1899" s="2" t="str">
        <f>IF(AND((HOUR($A1899)&gt;=7),(HOUR($A1899)&lt;14)),"오전", IF(AND((HOUR($A1899)&gt;=14),(HOUR($A1899)&lt;24)),"오후","기타"))</f>
        <v>기타</v>
      </c>
      <c r="E1899">
        <v>1</v>
      </c>
      <c r="F1899">
        <v>0</v>
      </c>
      <c r="G1899">
        <v>0</v>
      </c>
      <c r="H1899">
        <v>15</v>
      </c>
    </row>
    <row r="1900" spans="1:8" x14ac:dyDescent="0.25">
      <c r="A1900" s="1">
        <v>43180.083333333336</v>
      </c>
      <c r="B1900" s="3" t="str">
        <f>MONTH(A1900)&amp;"월"</f>
        <v>3월</v>
      </c>
      <c r="C1900" s="2" t="str">
        <f>TEXT(A1900,"aaa")</f>
        <v>수</v>
      </c>
      <c r="D1900" s="2" t="str">
        <f>IF(AND((HOUR($A1900)&gt;=7),(HOUR($A1900)&lt;14)),"오전", IF(AND((HOUR($A1900)&gt;=14),(HOUR($A1900)&lt;24)),"오후","기타"))</f>
        <v>기타</v>
      </c>
      <c r="E1900">
        <v>1</v>
      </c>
      <c r="F1900">
        <v>0</v>
      </c>
      <c r="G1900">
        <v>0</v>
      </c>
      <c r="H1900">
        <v>15</v>
      </c>
    </row>
    <row r="1901" spans="1:8" x14ac:dyDescent="0.25">
      <c r="A1901" s="1">
        <v>43180.125</v>
      </c>
      <c r="B1901" s="3" t="str">
        <f>MONTH(A1901)&amp;"월"</f>
        <v>3월</v>
      </c>
      <c r="C1901" s="2" t="str">
        <f>TEXT(A1901,"aaa")</f>
        <v>수</v>
      </c>
      <c r="D1901" s="2" t="str">
        <f>IF(AND((HOUR($A1901)&gt;=7),(HOUR($A1901)&lt;14)),"오전", IF(AND((HOUR($A1901)&gt;=14),(HOUR($A1901)&lt;24)),"오후","기타"))</f>
        <v>기타</v>
      </c>
      <c r="E1901">
        <v>1</v>
      </c>
      <c r="F1901">
        <v>0</v>
      </c>
      <c r="G1901">
        <v>0</v>
      </c>
      <c r="H1901">
        <v>15</v>
      </c>
    </row>
    <row r="1902" spans="1:8" x14ac:dyDescent="0.25">
      <c r="A1902" s="1">
        <v>43180.166666666664</v>
      </c>
      <c r="B1902" s="3" t="str">
        <f>MONTH(A1902)&amp;"월"</f>
        <v>3월</v>
      </c>
      <c r="C1902" s="2" t="str">
        <f>TEXT(A1902,"aaa")</f>
        <v>수</v>
      </c>
      <c r="D1902" s="2" t="str">
        <f>IF(AND((HOUR($A1902)&gt;=7),(HOUR($A1902)&lt;14)),"오전", IF(AND((HOUR($A1902)&gt;=14),(HOUR($A1902)&lt;24)),"오후","기타"))</f>
        <v>기타</v>
      </c>
      <c r="E1902">
        <v>1</v>
      </c>
      <c r="F1902">
        <v>0</v>
      </c>
      <c r="G1902">
        <v>0</v>
      </c>
      <c r="H1902">
        <v>15</v>
      </c>
    </row>
    <row r="1903" spans="1:8" x14ac:dyDescent="0.25">
      <c r="A1903" s="1">
        <v>43180.208333333336</v>
      </c>
      <c r="B1903" s="3" t="str">
        <f>MONTH(A1903)&amp;"월"</f>
        <v>3월</v>
      </c>
      <c r="C1903" s="2" t="str">
        <f>TEXT(A1903,"aaa")</f>
        <v>수</v>
      </c>
      <c r="D1903" s="2" t="str">
        <f>IF(AND((HOUR($A1903)&gt;=7),(HOUR($A1903)&lt;14)),"오전", IF(AND((HOUR($A1903)&gt;=14),(HOUR($A1903)&lt;24)),"오후","기타"))</f>
        <v>기타</v>
      </c>
      <c r="E1903">
        <v>1</v>
      </c>
      <c r="F1903">
        <v>0</v>
      </c>
      <c r="G1903">
        <v>0</v>
      </c>
      <c r="H1903">
        <v>17</v>
      </c>
    </row>
    <row r="1904" spans="1:8" x14ac:dyDescent="0.25">
      <c r="A1904" s="1">
        <v>43180.25</v>
      </c>
      <c r="B1904" s="3" t="str">
        <f>MONTH(A1904)&amp;"월"</f>
        <v>3월</v>
      </c>
      <c r="C1904" s="2" t="str">
        <f>TEXT(A1904,"aaa")</f>
        <v>수</v>
      </c>
      <c r="D1904" s="2" t="str">
        <f>IF(AND((HOUR($A1904)&gt;=7),(HOUR($A1904)&lt;14)),"오전", IF(AND((HOUR($A1904)&gt;=14),(HOUR($A1904)&lt;24)),"오후","기타"))</f>
        <v>기타</v>
      </c>
      <c r="E1904">
        <v>2</v>
      </c>
      <c r="F1904">
        <v>1</v>
      </c>
      <c r="G1904">
        <v>0</v>
      </c>
      <c r="H1904">
        <v>29</v>
      </c>
    </row>
    <row r="1905" spans="1:8" x14ac:dyDescent="0.25">
      <c r="A1905" s="1">
        <v>43180.291666666664</v>
      </c>
      <c r="B1905" s="3" t="str">
        <f>MONTH(A1905)&amp;"월"</f>
        <v>3월</v>
      </c>
      <c r="C1905" s="2" t="str">
        <f>TEXT(A1905,"aaa")</f>
        <v>수</v>
      </c>
      <c r="D1905" s="2" t="str">
        <f>IF(AND((HOUR($A1905)&gt;=7),(HOUR($A1905)&lt;14)),"오전", IF(AND((HOUR($A1905)&gt;=14),(HOUR($A1905)&lt;24)),"오후","기타"))</f>
        <v>오전</v>
      </c>
      <c r="E1905">
        <v>5</v>
      </c>
      <c r="F1905">
        <v>4</v>
      </c>
      <c r="G1905">
        <v>0</v>
      </c>
      <c r="H1905">
        <v>42</v>
      </c>
    </row>
    <row r="1906" spans="1:8" x14ac:dyDescent="0.25">
      <c r="A1906" s="1">
        <v>43180.333333333336</v>
      </c>
      <c r="B1906" s="3" t="str">
        <f>MONTH(A1906)&amp;"월"</f>
        <v>3월</v>
      </c>
      <c r="C1906" s="2" t="str">
        <f>TEXT(A1906,"aaa")</f>
        <v>수</v>
      </c>
      <c r="D1906" s="2" t="str">
        <f>IF(AND((HOUR($A1906)&gt;=7),(HOUR($A1906)&lt;14)),"오전", IF(AND((HOUR($A1906)&gt;=14),(HOUR($A1906)&lt;24)),"오후","기타"))</f>
        <v>오전</v>
      </c>
      <c r="E1906">
        <v>5</v>
      </c>
      <c r="F1906">
        <v>8</v>
      </c>
      <c r="G1906">
        <v>0</v>
      </c>
      <c r="H1906">
        <v>132</v>
      </c>
    </row>
    <row r="1907" spans="1:8" x14ac:dyDescent="0.25">
      <c r="A1907" s="1">
        <v>43180.375</v>
      </c>
      <c r="B1907" s="3" t="str">
        <f>MONTH(A1907)&amp;"월"</f>
        <v>3월</v>
      </c>
      <c r="C1907" s="2" t="str">
        <f>TEXT(A1907,"aaa")</f>
        <v>수</v>
      </c>
      <c r="D1907" s="2" t="str">
        <f>IF(AND((HOUR($A1907)&gt;=7),(HOUR($A1907)&lt;14)),"오전", IF(AND((HOUR($A1907)&gt;=14),(HOUR($A1907)&lt;24)),"오후","기타"))</f>
        <v>오전</v>
      </c>
      <c r="E1907">
        <v>14</v>
      </c>
      <c r="F1907">
        <v>16</v>
      </c>
      <c r="G1907">
        <v>0</v>
      </c>
      <c r="H1907">
        <v>154</v>
      </c>
    </row>
    <row r="1908" spans="1:8" x14ac:dyDescent="0.25">
      <c r="A1908" s="1">
        <v>43180.416666666664</v>
      </c>
      <c r="B1908" s="3" t="str">
        <f>MONTH(A1908)&amp;"월"</f>
        <v>3월</v>
      </c>
      <c r="C1908" s="2" t="str">
        <f>TEXT(A1908,"aaa")</f>
        <v>수</v>
      </c>
      <c r="D1908" s="2" t="str">
        <f>IF(AND((HOUR($A1908)&gt;=7),(HOUR($A1908)&lt;14)),"오전", IF(AND((HOUR($A1908)&gt;=14),(HOUR($A1908)&lt;24)),"오후","기타"))</f>
        <v>오전</v>
      </c>
      <c r="E1908">
        <v>14</v>
      </c>
      <c r="F1908">
        <v>24</v>
      </c>
      <c r="G1908">
        <v>0</v>
      </c>
      <c r="H1908">
        <v>155</v>
      </c>
    </row>
    <row r="1909" spans="1:8" x14ac:dyDescent="0.25">
      <c r="A1909" s="1">
        <v>43180.458333333336</v>
      </c>
      <c r="B1909" s="3" t="str">
        <f>MONTH(A1909)&amp;"월"</f>
        <v>3월</v>
      </c>
      <c r="C1909" s="2" t="str">
        <f>TEXT(A1909,"aaa")</f>
        <v>수</v>
      </c>
      <c r="D1909" s="2" t="str">
        <f>IF(AND((HOUR($A1909)&gt;=7),(HOUR($A1909)&lt;14)),"오전", IF(AND((HOUR($A1909)&gt;=14),(HOUR($A1909)&lt;24)),"오후","기타"))</f>
        <v>오전</v>
      </c>
      <c r="E1909">
        <v>23</v>
      </c>
      <c r="F1909">
        <v>30</v>
      </c>
      <c r="G1909">
        <v>0</v>
      </c>
      <c r="H1909">
        <v>166</v>
      </c>
    </row>
    <row r="1910" spans="1:8" x14ac:dyDescent="0.25">
      <c r="A1910" s="1">
        <v>43180.5</v>
      </c>
      <c r="B1910" s="3" t="str">
        <f>MONTH(A1910)&amp;"월"</f>
        <v>3월</v>
      </c>
      <c r="C1910" s="2" t="str">
        <f>TEXT(A1910,"aaa")</f>
        <v>수</v>
      </c>
      <c r="D1910" s="2" t="str">
        <f>IF(AND((HOUR($A1910)&gt;=7),(HOUR($A1910)&lt;14)),"오전", IF(AND((HOUR($A1910)&gt;=14),(HOUR($A1910)&lt;24)),"오후","기타"))</f>
        <v>오전</v>
      </c>
      <c r="E1910">
        <v>25</v>
      </c>
      <c r="F1910">
        <v>30</v>
      </c>
      <c r="G1910">
        <v>0</v>
      </c>
      <c r="H1910">
        <v>178</v>
      </c>
    </row>
    <row r="1911" spans="1:8" x14ac:dyDescent="0.25">
      <c r="A1911" s="1">
        <v>43180.541666666664</v>
      </c>
      <c r="B1911" s="3" t="str">
        <f>MONTH(A1911)&amp;"월"</f>
        <v>3월</v>
      </c>
      <c r="C1911" s="2" t="str">
        <f>TEXT(A1911,"aaa")</f>
        <v>수</v>
      </c>
      <c r="D1911" s="2" t="str">
        <f>IF(AND((HOUR($A1911)&gt;=7),(HOUR($A1911)&lt;14)),"오전", IF(AND((HOUR($A1911)&gt;=14),(HOUR($A1911)&lt;24)),"오후","기타"))</f>
        <v>오전</v>
      </c>
      <c r="E1911">
        <v>27</v>
      </c>
      <c r="F1911">
        <v>35</v>
      </c>
      <c r="G1911">
        <v>1</v>
      </c>
      <c r="H1911">
        <v>166</v>
      </c>
    </row>
    <row r="1912" spans="1:8" x14ac:dyDescent="0.25">
      <c r="A1912" s="1">
        <v>43180.583333333336</v>
      </c>
      <c r="B1912" s="3" t="str">
        <f>MONTH(A1912)&amp;"월"</f>
        <v>3월</v>
      </c>
      <c r="C1912" s="2" t="str">
        <f>TEXT(A1912,"aaa")</f>
        <v>수</v>
      </c>
      <c r="D1912" s="2" t="str">
        <f>IF(AND((HOUR($A1912)&gt;=7),(HOUR($A1912)&lt;14)),"오전", IF(AND((HOUR($A1912)&gt;=14),(HOUR($A1912)&lt;24)),"오후","기타"))</f>
        <v>오후</v>
      </c>
      <c r="E1912">
        <v>30</v>
      </c>
      <c r="F1912">
        <v>35</v>
      </c>
      <c r="G1912">
        <v>1</v>
      </c>
      <c r="H1912">
        <v>159</v>
      </c>
    </row>
    <row r="1913" spans="1:8" x14ac:dyDescent="0.25">
      <c r="A1913" s="1">
        <v>43180.625</v>
      </c>
      <c r="B1913" s="3" t="str">
        <f>MONTH(A1913)&amp;"월"</f>
        <v>3월</v>
      </c>
      <c r="C1913" s="2" t="str">
        <f>TEXT(A1913,"aaa")</f>
        <v>수</v>
      </c>
      <c r="D1913" s="2" t="str">
        <f>IF(AND((HOUR($A1913)&gt;=7),(HOUR($A1913)&lt;14)),"오전", IF(AND((HOUR($A1913)&gt;=14),(HOUR($A1913)&lt;24)),"오후","기타"))</f>
        <v>오후</v>
      </c>
      <c r="E1913">
        <v>38</v>
      </c>
      <c r="F1913">
        <v>31</v>
      </c>
      <c r="G1913">
        <v>0</v>
      </c>
      <c r="H1913">
        <v>160</v>
      </c>
    </row>
    <row r="1914" spans="1:8" x14ac:dyDescent="0.25">
      <c r="A1914" s="1">
        <v>43180.666666666664</v>
      </c>
      <c r="B1914" s="3" t="str">
        <f>MONTH(A1914)&amp;"월"</f>
        <v>3월</v>
      </c>
      <c r="C1914" s="2" t="str">
        <f>TEXT(A1914,"aaa")</f>
        <v>수</v>
      </c>
      <c r="D1914" s="2" t="str">
        <f>IF(AND((HOUR($A1914)&gt;=7),(HOUR($A1914)&lt;14)),"오전", IF(AND((HOUR($A1914)&gt;=14),(HOUR($A1914)&lt;24)),"오후","기타"))</f>
        <v>오후</v>
      </c>
      <c r="E1914">
        <v>30</v>
      </c>
      <c r="F1914">
        <v>22</v>
      </c>
      <c r="G1914">
        <v>1</v>
      </c>
      <c r="H1914">
        <v>147</v>
      </c>
    </row>
    <row r="1915" spans="1:8" x14ac:dyDescent="0.25">
      <c r="A1915" s="1">
        <v>43180.708333333336</v>
      </c>
      <c r="B1915" s="3" t="str">
        <f>MONTH(A1915)&amp;"월"</f>
        <v>3월</v>
      </c>
      <c r="C1915" s="2" t="str">
        <f>TEXT(A1915,"aaa")</f>
        <v>수</v>
      </c>
      <c r="D1915" s="2" t="str">
        <f>IF(AND((HOUR($A1915)&gt;=7),(HOUR($A1915)&lt;14)),"오전", IF(AND((HOUR($A1915)&gt;=14),(HOUR($A1915)&lt;24)),"오후","기타"))</f>
        <v>오후</v>
      </c>
      <c r="E1915">
        <v>27</v>
      </c>
      <c r="F1915">
        <v>20</v>
      </c>
      <c r="G1915">
        <v>0</v>
      </c>
      <c r="H1915">
        <v>154</v>
      </c>
    </row>
    <row r="1916" spans="1:8" x14ac:dyDescent="0.25">
      <c r="A1916" s="1">
        <v>43180.75</v>
      </c>
      <c r="B1916" s="3" t="str">
        <f>MONTH(A1916)&amp;"월"</f>
        <v>3월</v>
      </c>
      <c r="C1916" s="2" t="str">
        <f>TEXT(A1916,"aaa")</f>
        <v>수</v>
      </c>
      <c r="D1916" s="2" t="str">
        <f>IF(AND((HOUR($A1916)&gt;=7),(HOUR($A1916)&lt;14)),"오전", IF(AND((HOUR($A1916)&gt;=14),(HOUR($A1916)&lt;24)),"오후","기타"))</f>
        <v>오후</v>
      </c>
      <c r="E1916">
        <v>16</v>
      </c>
      <c r="F1916">
        <v>8</v>
      </c>
      <c r="G1916">
        <v>0</v>
      </c>
      <c r="H1916">
        <v>120</v>
      </c>
    </row>
    <row r="1917" spans="1:8" x14ac:dyDescent="0.25">
      <c r="A1917" s="1">
        <v>43180.791666666664</v>
      </c>
      <c r="B1917" s="3" t="str">
        <f>MONTH(A1917)&amp;"월"</f>
        <v>3월</v>
      </c>
      <c r="C1917" s="2" t="str">
        <f>TEXT(A1917,"aaa")</f>
        <v>수</v>
      </c>
      <c r="D1917" s="2" t="str">
        <f>IF(AND((HOUR($A1917)&gt;=7),(HOUR($A1917)&lt;14)),"오전", IF(AND((HOUR($A1917)&gt;=14),(HOUR($A1917)&lt;24)),"오후","기타"))</f>
        <v>오후</v>
      </c>
      <c r="E1917">
        <v>10</v>
      </c>
      <c r="F1917">
        <v>7</v>
      </c>
      <c r="G1917">
        <v>0</v>
      </c>
      <c r="H1917">
        <v>89</v>
      </c>
    </row>
    <row r="1918" spans="1:8" x14ac:dyDescent="0.25">
      <c r="A1918" s="1">
        <v>43180.833333333336</v>
      </c>
      <c r="B1918" s="3" t="str">
        <f>MONTH(A1918)&amp;"월"</f>
        <v>3월</v>
      </c>
      <c r="C1918" s="2" t="str">
        <f>TEXT(A1918,"aaa")</f>
        <v>수</v>
      </c>
      <c r="D1918" s="2" t="str">
        <f>IF(AND((HOUR($A1918)&gt;=7),(HOUR($A1918)&lt;14)),"오전", IF(AND((HOUR($A1918)&gt;=14),(HOUR($A1918)&lt;24)),"오후","기타"))</f>
        <v>오후</v>
      </c>
      <c r="E1918">
        <v>6</v>
      </c>
      <c r="F1918">
        <v>7</v>
      </c>
      <c r="G1918">
        <v>0</v>
      </c>
      <c r="H1918">
        <v>62</v>
      </c>
    </row>
    <row r="1919" spans="1:8" x14ac:dyDescent="0.25">
      <c r="A1919" s="1">
        <v>43180.875</v>
      </c>
      <c r="B1919" s="3" t="str">
        <f>MONTH(A1919)&amp;"월"</f>
        <v>3월</v>
      </c>
      <c r="C1919" s="2" t="str">
        <f>TEXT(A1919,"aaa")</f>
        <v>수</v>
      </c>
      <c r="D1919" s="2" t="str">
        <f>IF(AND((HOUR($A1919)&gt;=7),(HOUR($A1919)&lt;14)),"오전", IF(AND((HOUR($A1919)&gt;=14),(HOUR($A1919)&lt;24)),"오후","기타"))</f>
        <v>오후</v>
      </c>
      <c r="E1919">
        <v>1</v>
      </c>
      <c r="F1919">
        <v>1</v>
      </c>
      <c r="G1919">
        <v>0</v>
      </c>
      <c r="H1919">
        <v>46</v>
      </c>
    </row>
    <row r="1920" spans="1:8" x14ac:dyDescent="0.25">
      <c r="A1920" s="1">
        <v>43180.916666666664</v>
      </c>
      <c r="B1920" s="3" t="str">
        <f>MONTH(A1920)&amp;"월"</f>
        <v>3월</v>
      </c>
      <c r="C1920" s="2" t="str">
        <f>TEXT(A1920,"aaa")</f>
        <v>수</v>
      </c>
      <c r="D1920" s="2" t="str">
        <f>IF(AND((HOUR($A1920)&gt;=7),(HOUR($A1920)&lt;14)),"오전", IF(AND((HOUR($A1920)&gt;=14),(HOUR($A1920)&lt;24)),"오후","기타"))</f>
        <v>오후</v>
      </c>
      <c r="E1920">
        <v>1</v>
      </c>
      <c r="F1920">
        <v>0</v>
      </c>
      <c r="G1920">
        <v>0</v>
      </c>
      <c r="H1920">
        <v>35</v>
      </c>
    </row>
    <row r="1921" spans="1:8" x14ac:dyDescent="0.25">
      <c r="A1921" s="1">
        <v>43180.958333333336</v>
      </c>
      <c r="B1921" s="3" t="str">
        <f>MONTH(A1921)&amp;"월"</f>
        <v>3월</v>
      </c>
      <c r="C1921" s="2" t="str">
        <f>TEXT(A1921,"aaa")</f>
        <v>수</v>
      </c>
      <c r="D1921" s="2" t="str">
        <f>IF(AND((HOUR($A1921)&gt;=7),(HOUR($A1921)&lt;14)),"오전", IF(AND((HOUR($A1921)&gt;=14),(HOUR($A1921)&lt;24)),"오후","기타"))</f>
        <v>오후</v>
      </c>
      <c r="E1921">
        <v>1</v>
      </c>
      <c r="F1921">
        <v>0</v>
      </c>
      <c r="G1921">
        <v>0</v>
      </c>
      <c r="H1921">
        <v>30</v>
      </c>
    </row>
    <row r="1922" spans="1:8" x14ac:dyDescent="0.25">
      <c r="A1922" s="1">
        <v>43181</v>
      </c>
      <c r="B1922" s="3" t="str">
        <f>MONTH(A1922)&amp;"월"</f>
        <v>3월</v>
      </c>
      <c r="C1922" s="2" t="str">
        <f>TEXT(A1922,"aaa")</f>
        <v>목</v>
      </c>
      <c r="D1922" s="2" t="str">
        <f>IF(AND((HOUR($A1922)&gt;=7),(HOUR($A1922)&lt;14)),"오전", IF(AND((HOUR($A1922)&gt;=14),(HOUR($A1922)&lt;24)),"오후","기타"))</f>
        <v>기타</v>
      </c>
      <c r="E1922">
        <v>1</v>
      </c>
      <c r="F1922">
        <v>0</v>
      </c>
      <c r="G1922">
        <v>0</v>
      </c>
      <c r="H1922">
        <v>30</v>
      </c>
    </row>
    <row r="1923" spans="1:8" x14ac:dyDescent="0.25">
      <c r="A1923" s="1">
        <v>43181.041666666664</v>
      </c>
      <c r="B1923" s="3" t="str">
        <f>MONTH(A1923)&amp;"월"</f>
        <v>3월</v>
      </c>
      <c r="C1923" s="2" t="str">
        <f>TEXT(A1923,"aaa")</f>
        <v>목</v>
      </c>
      <c r="D1923" s="2" t="str">
        <f>IF(AND((HOUR($A1923)&gt;=7),(HOUR($A1923)&lt;14)),"오전", IF(AND((HOUR($A1923)&gt;=14),(HOUR($A1923)&lt;24)),"오후","기타"))</f>
        <v>기타</v>
      </c>
      <c r="E1923">
        <v>1</v>
      </c>
      <c r="F1923">
        <v>1</v>
      </c>
      <c r="G1923">
        <v>0</v>
      </c>
      <c r="H1923">
        <v>30</v>
      </c>
    </row>
    <row r="1924" spans="1:8" x14ac:dyDescent="0.25">
      <c r="A1924" s="1">
        <v>43181.083333333336</v>
      </c>
      <c r="B1924" s="3" t="str">
        <f>MONTH(A1924)&amp;"월"</f>
        <v>3월</v>
      </c>
      <c r="C1924" s="2" t="str">
        <f>TEXT(A1924,"aaa")</f>
        <v>목</v>
      </c>
      <c r="D1924" s="2" t="str">
        <f>IF(AND((HOUR($A1924)&gt;=7),(HOUR($A1924)&lt;14)),"오전", IF(AND((HOUR($A1924)&gt;=14),(HOUR($A1924)&lt;24)),"오후","기타"))</f>
        <v>기타</v>
      </c>
      <c r="E1924">
        <v>1</v>
      </c>
      <c r="F1924">
        <v>1</v>
      </c>
      <c r="G1924">
        <v>0</v>
      </c>
      <c r="H1924">
        <v>30</v>
      </c>
    </row>
    <row r="1925" spans="1:8" x14ac:dyDescent="0.25">
      <c r="A1925" s="1">
        <v>43181.125</v>
      </c>
      <c r="B1925" s="3" t="str">
        <f>MONTH(A1925)&amp;"월"</f>
        <v>3월</v>
      </c>
      <c r="C1925" s="2" t="str">
        <f>TEXT(A1925,"aaa")</f>
        <v>목</v>
      </c>
      <c r="D1925" s="2" t="str">
        <f>IF(AND((HOUR($A1925)&gt;=7),(HOUR($A1925)&lt;14)),"오전", IF(AND((HOUR($A1925)&gt;=14),(HOUR($A1925)&lt;24)),"오후","기타"))</f>
        <v>기타</v>
      </c>
      <c r="E1925">
        <v>1</v>
      </c>
      <c r="F1925">
        <v>1</v>
      </c>
      <c r="G1925">
        <v>0</v>
      </c>
      <c r="H1925">
        <v>30</v>
      </c>
    </row>
    <row r="1926" spans="1:8" x14ac:dyDescent="0.25">
      <c r="A1926" s="1">
        <v>43181.166666666664</v>
      </c>
      <c r="B1926" s="3" t="str">
        <f>MONTH(A1926)&amp;"월"</f>
        <v>3월</v>
      </c>
      <c r="C1926" s="2" t="str">
        <f>TEXT(A1926,"aaa")</f>
        <v>목</v>
      </c>
      <c r="D1926" s="2" t="str">
        <f>IF(AND((HOUR($A1926)&gt;=7),(HOUR($A1926)&lt;14)),"오전", IF(AND((HOUR($A1926)&gt;=14),(HOUR($A1926)&lt;24)),"오후","기타"))</f>
        <v>기타</v>
      </c>
      <c r="E1926">
        <v>1</v>
      </c>
      <c r="F1926">
        <v>1</v>
      </c>
      <c r="G1926">
        <v>0</v>
      </c>
      <c r="H1926">
        <v>30</v>
      </c>
    </row>
    <row r="1927" spans="1:8" x14ac:dyDescent="0.25">
      <c r="A1927" s="1">
        <v>43181.208333333336</v>
      </c>
      <c r="B1927" s="3" t="str">
        <f>MONTH(A1927)&amp;"월"</f>
        <v>3월</v>
      </c>
      <c r="C1927" s="2" t="str">
        <f>TEXT(A1927,"aaa")</f>
        <v>목</v>
      </c>
      <c r="D1927" s="2" t="str">
        <f>IF(AND((HOUR($A1927)&gt;=7),(HOUR($A1927)&lt;14)),"오전", IF(AND((HOUR($A1927)&gt;=14),(HOUR($A1927)&lt;24)),"오후","기타"))</f>
        <v>기타</v>
      </c>
      <c r="E1927">
        <v>1</v>
      </c>
      <c r="F1927">
        <v>1</v>
      </c>
      <c r="G1927">
        <v>0</v>
      </c>
      <c r="H1927">
        <v>31</v>
      </c>
    </row>
    <row r="1928" spans="1:8" x14ac:dyDescent="0.25">
      <c r="A1928" s="1">
        <v>43181.25</v>
      </c>
      <c r="B1928" s="3" t="str">
        <f>MONTH(A1928)&amp;"월"</f>
        <v>3월</v>
      </c>
      <c r="C1928" s="2" t="str">
        <f>TEXT(A1928,"aaa")</f>
        <v>목</v>
      </c>
      <c r="D1928" s="2" t="str">
        <f>IF(AND((HOUR($A1928)&gt;=7),(HOUR($A1928)&lt;14)),"오전", IF(AND((HOUR($A1928)&gt;=14),(HOUR($A1928)&lt;24)),"오후","기타"))</f>
        <v>기타</v>
      </c>
      <c r="E1928">
        <v>1</v>
      </c>
      <c r="F1928">
        <v>2</v>
      </c>
      <c r="G1928">
        <v>0</v>
      </c>
      <c r="H1928">
        <v>43</v>
      </c>
    </row>
    <row r="1929" spans="1:8" x14ac:dyDescent="0.25">
      <c r="A1929" s="1">
        <v>43181.291666666664</v>
      </c>
      <c r="B1929" s="3" t="str">
        <f>MONTH(A1929)&amp;"월"</f>
        <v>3월</v>
      </c>
      <c r="C1929" s="2" t="str">
        <f>TEXT(A1929,"aaa")</f>
        <v>목</v>
      </c>
      <c r="D1929" s="2" t="str">
        <f>IF(AND((HOUR($A1929)&gt;=7),(HOUR($A1929)&lt;14)),"오전", IF(AND((HOUR($A1929)&gt;=14),(HOUR($A1929)&lt;24)),"오후","기타"))</f>
        <v>오전</v>
      </c>
      <c r="E1929">
        <v>2</v>
      </c>
      <c r="F1929">
        <v>11</v>
      </c>
      <c r="G1929">
        <v>1</v>
      </c>
      <c r="H1929">
        <v>56</v>
      </c>
    </row>
    <row r="1930" spans="1:8" x14ac:dyDescent="0.25">
      <c r="A1930" s="1">
        <v>43181.333333333336</v>
      </c>
      <c r="B1930" s="3" t="str">
        <f>MONTH(A1930)&amp;"월"</f>
        <v>3월</v>
      </c>
      <c r="C1930" s="2" t="str">
        <f>TEXT(A1930,"aaa")</f>
        <v>목</v>
      </c>
      <c r="D1930" s="2" t="str">
        <f>IF(AND((HOUR($A1930)&gt;=7),(HOUR($A1930)&lt;14)),"오전", IF(AND((HOUR($A1930)&gt;=14),(HOUR($A1930)&lt;24)),"오후","기타"))</f>
        <v>오전</v>
      </c>
      <c r="E1930">
        <v>3</v>
      </c>
      <c r="F1930">
        <v>13</v>
      </c>
      <c r="G1930">
        <v>1</v>
      </c>
      <c r="H1930">
        <v>130</v>
      </c>
    </row>
    <row r="1931" spans="1:8" x14ac:dyDescent="0.25">
      <c r="A1931" s="1">
        <v>43181.375</v>
      </c>
      <c r="B1931" s="3" t="str">
        <f>MONTH(A1931)&amp;"월"</f>
        <v>3월</v>
      </c>
      <c r="C1931" s="2" t="str">
        <f>TEXT(A1931,"aaa")</f>
        <v>목</v>
      </c>
      <c r="D1931" s="2" t="str">
        <f>IF(AND((HOUR($A1931)&gt;=7),(HOUR($A1931)&lt;14)),"오전", IF(AND((HOUR($A1931)&gt;=14),(HOUR($A1931)&lt;24)),"오후","기타"))</f>
        <v>오전</v>
      </c>
      <c r="E1931">
        <v>8</v>
      </c>
      <c r="F1931">
        <v>18</v>
      </c>
      <c r="G1931">
        <v>1</v>
      </c>
      <c r="H1931">
        <v>151</v>
      </c>
    </row>
    <row r="1932" spans="1:8" x14ac:dyDescent="0.25">
      <c r="A1932" s="1">
        <v>43181.416666666664</v>
      </c>
      <c r="B1932" s="3" t="str">
        <f>MONTH(A1932)&amp;"월"</f>
        <v>3월</v>
      </c>
      <c r="C1932" s="2" t="str">
        <f>TEXT(A1932,"aaa")</f>
        <v>목</v>
      </c>
      <c r="D1932" s="2" t="str">
        <f>IF(AND((HOUR($A1932)&gt;=7),(HOUR($A1932)&lt;14)),"오전", IF(AND((HOUR($A1932)&gt;=14),(HOUR($A1932)&lt;24)),"오후","기타"))</f>
        <v>오전</v>
      </c>
      <c r="E1932">
        <v>14</v>
      </c>
      <c r="F1932">
        <v>29</v>
      </c>
      <c r="G1932">
        <v>3</v>
      </c>
      <c r="H1932">
        <v>155</v>
      </c>
    </row>
    <row r="1933" spans="1:8" x14ac:dyDescent="0.25">
      <c r="A1933" s="1">
        <v>43181.458333333336</v>
      </c>
      <c r="B1933" s="3" t="str">
        <f>MONTH(A1933)&amp;"월"</f>
        <v>3월</v>
      </c>
      <c r="C1933" s="2" t="str">
        <f>TEXT(A1933,"aaa")</f>
        <v>목</v>
      </c>
      <c r="D1933" s="2" t="str">
        <f>IF(AND((HOUR($A1933)&gt;=7),(HOUR($A1933)&lt;14)),"오전", IF(AND((HOUR($A1933)&gt;=14),(HOUR($A1933)&lt;24)),"오후","기타"))</f>
        <v>오전</v>
      </c>
      <c r="E1933">
        <v>21</v>
      </c>
      <c r="F1933">
        <v>28</v>
      </c>
      <c r="G1933">
        <v>1</v>
      </c>
      <c r="H1933">
        <v>165</v>
      </c>
    </row>
    <row r="1934" spans="1:8" x14ac:dyDescent="0.25">
      <c r="A1934" s="1">
        <v>43181.5</v>
      </c>
      <c r="B1934" s="3" t="str">
        <f>MONTH(A1934)&amp;"월"</f>
        <v>3월</v>
      </c>
      <c r="C1934" s="2" t="str">
        <f>TEXT(A1934,"aaa")</f>
        <v>목</v>
      </c>
      <c r="D1934" s="2" t="str">
        <f>IF(AND((HOUR($A1934)&gt;=7),(HOUR($A1934)&lt;14)),"오전", IF(AND((HOUR($A1934)&gt;=14),(HOUR($A1934)&lt;24)),"오후","기타"))</f>
        <v>오전</v>
      </c>
      <c r="E1934">
        <v>22</v>
      </c>
      <c r="F1934">
        <v>33</v>
      </c>
      <c r="G1934">
        <v>2</v>
      </c>
      <c r="H1934">
        <v>179</v>
      </c>
    </row>
    <row r="1935" spans="1:8" x14ac:dyDescent="0.25">
      <c r="A1935" s="1">
        <v>43181.541666666664</v>
      </c>
      <c r="B1935" s="3" t="str">
        <f>MONTH(A1935)&amp;"월"</f>
        <v>3월</v>
      </c>
      <c r="C1935" s="2" t="str">
        <f>TEXT(A1935,"aaa")</f>
        <v>목</v>
      </c>
      <c r="D1935" s="2" t="str">
        <f>IF(AND((HOUR($A1935)&gt;=7),(HOUR($A1935)&lt;14)),"오전", IF(AND((HOUR($A1935)&gt;=14),(HOUR($A1935)&lt;24)),"오후","기타"))</f>
        <v>오전</v>
      </c>
      <c r="E1935">
        <v>40</v>
      </c>
      <c r="F1935">
        <v>45</v>
      </c>
      <c r="G1935">
        <v>3</v>
      </c>
      <c r="H1935">
        <v>176</v>
      </c>
    </row>
    <row r="1936" spans="1:8" x14ac:dyDescent="0.25">
      <c r="A1936" s="1">
        <v>43181.583333333336</v>
      </c>
      <c r="B1936" s="3" t="str">
        <f>MONTH(A1936)&amp;"월"</f>
        <v>3월</v>
      </c>
      <c r="C1936" s="2" t="str">
        <f>TEXT(A1936,"aaa")</f>
        <v>목</v>
      </c>
      <c r="D1936" s="2" t="str">
        <f>IF(AND((HOUR($A1936)&gt;=7),(HOUR($A1936)&lt;14)),"오전", IF(AND((HOUR($A1936)&gt;=14),(HOUR($A1936)&lt;24)),"오후","기타"))</f>
        <v>오후</v>
      </c>
      <c r="E1936">
        <v>42</v>
      </c>
      <c r="F1936">
        <v>49</v>
      </c>
      <c r="G1936">
        <v>2</v>
      </c>
      <c r="H1936">
        <v>170</v>
      </c>
    </row>
    <row r="1937" spans="1:8" x14ac:dyDescent="0.25">
      <c r="A1937" s="1">
        <v>43181.625</v>
      </c>
      <c r="B1937" s="3" t="str">
        <f>MONTH(A1937)&amp;"월"</f>
        <v>3월</v>
      </c>
      <c r="C1937" s="2" t="str">
        <f>TEXT(A1937,"aaa")</f>
        <v>목</v>
      </c>
      <c r="D1937" s="2" t="str">
        <f>IF(AND((HOUR($A1937)&gt;=7),(HOUR($A1937)&lt;14)),"오전", IF(AND((HOUR($A1937)&gt;=14),(HOUR($A1937)&lt;24)),"오후","기타"))</f>
        <v>오후</v>
      </c>
      <c r="E1937">
        <v>39</v>
      </c>
      <c r="F1937">
        <v>48</v>
      </c>
      <c r="G1937">
        <v>4</v>
      </c>
      <c r="H1937">
        <v>163</v>
      </c>
    </row>
    <row r="1938" spans="1:8" x14ac:dyDescent="0.25">
      <c r="A1938" s="1">
        <v>43181.666666666664</v>
      </c>
      <c r="B1938" s="3" t="str">
        <f>MONTH(A1938)&amp;"월"</f>
        <v>3월</v>
      </c>
      <c r="C1938" s="2" t="str">
        <f>TEXT(A1938,"aaa")</f>
        <v>목</v>
      </c>
      <c r="D1938" s="2" t="str">
        <f>IF(AND((HOUR($A1938)&gt;=7),(HOUR($A1938)&lt;14)),"오전", IF(AND((HOUR($A1938)&gt;=14),(HOUR($A1938)&lt;24)),"오후","기타"))</f>
        <v>오후</v>
      </c>
      <c r="E1938">
        <v>36</v>
      </c>
      <c r="F1938">
        <v>45</v>
      </c>
      <c r="G1938">
        <v>1</v>
      </c>
      <c r="H1938">
        <v>154</v>
      </c>
    </row>
    <row r="1939" spans="1:8" x14ac:dyDescent="0.25">
      <c r="A1939" s="1">
        <v>43181.708333333336</v>
      </c>
      <c r="B1939" s="3" t="str">
        <f>MONTH(A1939)&amp;"월"</f>
        <v>3월</v>
      </c>
      <c r="C1939" s="2" t="str">
        <f>TEXT(A1939,"aaa")</f>
        <v>목</v>
      </c>
      <c r="D1939" s="2" t="str">
        <f>IF(AND((HOUR($A1939)&gt;=7),(HOUR($A1939)&lt;14)),"오전", IF(AND((HOUR($A1939)&gt;=14),(HOUR($A1939)&lt;24)),"오후","기타"))</f>
        <v>오후</v>
      </c>
      <c r="E1939">
        <v>34</v>
      </c>
      <c r="F1939">
        <v>38</v>
      </c>
      <c r="G1939">
        <v>0</v>
      </c>
      <c r="H1939">
        <v>158</v>
      </c>
    </row>
    <row r="1940" spans="1:8" x14ac:dyDescent="0.25">
      <c r="A1940" s="1">
        <v>43181.75</v>
      </c>
      <c r="B1940" s="3" t="str">
        <f>MONTH(A1940)&amp;"월"</f>
        <v>3월</v>
      </c>
      <c r="C1940" s="2" t="str">
        <f>TEXT(A1940,"aaa")</f>
        <v>목</v>
      </c>
      <c r="D1940" s="2" t="str">
        <f>IF(AND((HOUR($A1940)&gt;=7),(HOUR($A1940)&lt;14)),"오전", IF(AND((HOUR($A1940)&gt;=14),(HOUR($A1940)&lt;24)),"오후","기타"))</f>
        <v>오후</v>
      </c>
      <c r="E1940">
        <v>47</v>
      </c>
      <c r="F1940">
        <v>23</v>
      </c>
      <c r="G1940">
        <v>0</v>
      </c>
      <c r="H1940">
        <v>103</v>
      </c>
    </row>
    <row r="1941" spans="1:8" x14ac:dyDescent="0.25">
      <c r="A1941" s="1">
        <v>43181.791666666664</v>
      </c>
      <c r="B1941" s="3" t="str">
        <f>MONTH(A1941)&amp;"월"</f>
        <v>3월</v>
      </c>
      <c r="C1941" s="2" t="str">
        <f>TEXT(A1941,"aaa")</f>
        <v>목</v>
      </c>
      <c r="D1941" s="2" t="str">
        <f>IF(AND((HOUR($A1941)&gt;=7),(HOUR($A1941)&lt;14)),"오전", IF(AND((HOUR($A1941)&gt;=14),(HOUR($A1941)&lt;24)),"오후","기타"))</f>
        <v>오후</v>
      </c>
      <c r="E1941">
        <v>43</v>
      </c>
      <c r="F1941">
        <v>19</v>
      </c>
      <c r="G1941">
        <v>0</v>
      </c>
      <c r="H1941">
        <v>92</v>
      </c>
    </row>
    <row r="1942" spans="1:8" x14ac:dyDescent="0.25">
      <c r="A1942" s="1">
        <v>43181.833333333336</v>
      </c>
      <c r="B1942" s="3" t="str">
        <f>MONTH(A1942)&amp;"월"</f>
        <v>3월</v>
      </c>
      <c r="C1942" s="2" t="str">
        <f>TEXT(A1942,"aaa")</f>
        <v>목</v>
      </c>
      <c r="D1942" s="2" t="str">
        <f>IF(AND((HOUR($A1942)&gt;=7),(HOUR($A1942)&lt;14)),"오전", IF(AND((HOUR($A1942)&gt;=14),(HOUR($A1942)&lt;24)),"오후","기타"))</f>
        <v>오후</v>
      </c>
      <c r="E1942">
        <v>26</v>
      </c>
      <c r="F1942">
        <v>12</v>
      </c>
      <c r="G1942">
        <v>0</v>
      </c>
      <c r="H1942">
        <v>73</v>
      </c>
    </row>
    <row r="1943" spans="1:8" x14ac:dyDescent="0.25">
      <c r="A1943" s="1">
        <v>43181.875</v>
      </c>
      <c r="B1943" s="3" t="str">
        <f>MONTH(A1943)&amp;"월"</f>
        <v>3월</v>
      </c>
      <c r="C1943" s="2" t="str">
        <f>TEXT(A1943,"aaa")</f>
        <v>목</v>
      </c>
      <c r="D1943" s="2" t="str">
        <f>IF(AND((HOUR($A1943)&gt;=7),(HOUR($A1943)&lt;14)),"오전", IF(AND((HOUR($A1943)&gt;=14),(HOUR($A1943)&lt;24)),"오후","기타"))</f>
        <v>오후</v>
      </c>
      <c r="E1943">
        <v>4</v>
      </c>
      <c r="F1943">
        <v>3</v>
      </c>
      <c r="G1943">
        <v>0</v>
      </c>
      <c r="H1943">
        <v>42</v>
      </c>
    </row>
    <row r="1944" spans="1:8" x14ac:dyDescent="0.25">
      <c r="A1944" s="1">
        <v>43181.916666666664</v>
      </c>
      <c r="B1944" s="3" t="str">
        <f>MONTH(A1944)&amp;"월"</f>
        <v>3월</v>
      </c>
      <c r="C1944" s="2" t="str">
        <f>TEXT(A1944,"aaa")</f>
        <v>목</v>
      </c>
      <c r="D1944" s="2" t="str">
        <f>IF(AND((HOUR($A1944)&gt;=7),(HOUR($A1944)&lt;14)),"오전", IF(AND((HOUR($A1944)&gt;=14),(HOUR($A1944)&lt;24)),"오후","기타"))</f>
        <v>오후</v>
      </c>
      <c r="E1944">
        <v>3</v>
      </c>
      <c r="F1944">
        <v>1</v>
      </c>
      <c r="G1944">
        <v>0</v>
      </c>
      <c r="H1944">
        <v>21</v>
      </c>
    </row>
    <row r="1945" spans="1:8" x14ac:dyDescent="0.25">
      <c r="A1945" s="1">
        <v>43181.958333333336</v>
      </c>
      <c r="B1945" s="3" t="str">
        <f>MONTH(A1945)&amp;"월"</f>
        <v>3월</v>
      </c>
      <c r="C1945" s="2" t="str">
        <f>TEXT(A1945,"aaa")</f>
        <v>목</v>
      </c>
      <c r="D1945" s="2" t="str">
        <f>IF(AND((HOUR($A1945)&gt;=7),(HOUR($A1945)&lt;14)),"오전", IF(AND((HOUR($A1945)&gt;=14),(HOUR($A1945)&lt;24)),"오후","기타"))</f>
        <v>오후</v>
      </c>
      <c r="E1945">
        <v>3</v>
      </c>
      <c r="F1945">
        <v>1</v>
      </c>
      <c r="G1945">
        <v>0</v>
      </c>
      <c r="H1945">
        <v>20</v>
      </c>
    </row>
    <row r="1946" spans="1:8" x14ac:dyDescent="0.25">
      <c r="A1946" s="1">
        <v>43182</v>
      </c>
      <c r="B1946" s="3" t="str">
        <f>MONTH(A1946)&amp;"월"</f>
        <v>3월</v>
      </c>
      <c r="C1946" s="2" t="str">
        <f>TEXT(A1946,"aaa")</f>
        <v>금</v>
      </c>
      <c r="D1946" s="2" t="str">
        <f>IF(AND((HOUR($A1946)&gt;=7),(HOUR($A1946)&lt;14)),"오전", IF(AND((HOUR($A1946)&gt;=14),(HOUR($A1946)&lt;24)),"오후","기타"))</f>
        <v>기타</v>
      </c>
      <c r="E1946">
        <v>3</v>
      </c>
      <c r="F1946">
        <v>1</v>
      </c>
      <c r="G1946">
        <v>0</v>
      </c>
      <c r="H1946">
        <v>19</v>
      </c>
    </row>
    <row r="1947" spans="1:8" x14ac:dyDescent="0.25">
      <c r="A1947" s="1">
        <v>43182.041666666664</v>
      </c>
      <c r="B1947" s="3" t="str">
        <f>MONTH(A1947)&amp;"월"</f>
        <v>3월</v>
      </c>
      <c r="C1947" s="2" t="str">
        <f>TEXT(A1947,"aaa")</f>
        <v>금</v>
      </c>
      <c r="D1947" s="2" t="str">
        <f>IF(AND((HOUR($A1947)&gt;=7),(HOUR($A1947)&lt;14)),"오전", IF(AND((HOUR($A1947)&gt;=14),(HOUR($A1947)&lt;24)),"오후","기타"))</f>
        <v>기타</v>
      </c>
      <c r="E1947">
        <v>3</v>
      </c>
      <c r="F1947">
        <v>1</v>
      </c>
      <c r="G1947">
        <v>0</v>
      </c>
      <c r="H1947">
        <v>19</v>
      </c>
    </row>
    <row r="1948" spans="1:8" x14ac:dyDescent="0.25">
      <c r="A1948" s="1">
        <v>43182.083333333336</v>
      </c>
      <c r="B1948" s="3" t="str">
        <f>MONTH(A1948)&amp;"월"</f>
        <v>3월</v>
      </c>
      <c r="C1948" s="2" t="str">
        <f>TEXT(A1948,"aaa")</f>
        <v>금</v>
      </c>
      <c r="D1948" s="2" t="str">
        <f>IF(AND((HOUR($A1948)&gt;=7),(HOUR($A1948)&lt;14)),"오전", IF(AND((HOUR($A1948)&gt;=14),(HOUR($A1948)&lt;24)),"오후","기타"))</f>
        <v>기타</v>
      </c>
      <c r="E1948">
        <v>3</v>
      </c>
      <c r="F1948">
        <v>1</v>
      </c>
      <c r="G1948">
        <v>0</v>
      </c>
      <c r="H1948">
        <v>19</v>
      </c>
    </row>
    <row r="1949" spans="1:8" x14ac:dyDescent="0.25">
      <c r="A1949" s="1">
        <v>43182.125</v>
      </c>
      <c r="B1949" s="3" t="str">
        <f>MONTH(A1949)&amp;"월"</f>
        <v>3월</v>
      </c>
      <c r="C1949" s="2" t="str">
        <f>TEXT(A1949,"aaa")</f>
        <v>금</v>
      </c>
      <c r="D1949" s="2" t="str">
        <f>IF(AND((HOUR($A1949)&gt;=7),(HOUR($A1949)&lt;14)),"오전", IF(AND((HOUR($A1949)&gt;=14),(HOUR($A1949)&lt;24)),"오후","기타"))</f>
        <v>기타</v>
      </c>
      <c r="E1949">
        <v>3</v>
      </c>
      <c r="F1949">
        <v>1</v>
      </c>
      <c r="G1949">
        <v>0</v>
      </c>
      <c r="H1949">
        <v>19</v>
      </c>
    </row>
    <row r="1950" spans="1:8" x14ac:dyDescent="0.25">
      <c r="A1950" s="1">
        <v>43182.166666666664</v>
      </c>
      <c r="B1950" s="3" t="str">
        <f>MONTH(A1950)&amp;"월"</f>
        <v>3월</v>
      </c>
      <c r="C1950" s="2" t="str">
        <f>TEXT(A1950,"aaa")</f>
        <v>금</v>
      </c>
      <c r="D1950" s="2" t="str">
        <f>IF(AND((HOUR($A1950)&gt;=7),(HOUR($A1950)&lt;14)),"오전", IF(AND((HOUR($A1950)&gt;=14),(HOUR($A1950)&lt;24)),"오후","기타"))</f>
        <v>기타</v>
      </c>
      <c r="E1950">
        <v>3</v>
      </c>
      <c r="F1950">
        <v>1</v>
      </c>
      <c r="G1950">
        <v>0</v>
      </c>
      <c r="H1950">
        <v>19</v>
      </c>
    </row>
    <row r="1951" spans="1:8" x14ac:dyDescent="0.25">
      <c r="A1951" s="1">
        <v>43182.208333333336</v>
      </c>
      <c r="B1951" s="3" t="str">
        <f>MONTH(A1951)&amp;"월"</f>
        <v>3월</v>
      </c>
      <c r="C1951" s="2" t="str">
        <f>TEXT(A1951,"aaa")</f>
        <v>금</v>
      </c>
      <c r="D1951" s="2" t="str">
        <f>IF(AND((HOUR($A1951)&gt;=7),(HOUR($A1951)&lt;14)),"오전", IF(AND((HOUR($A1951)&gt;=14),(HOUR($A1951)&lt;24)),"오후","기타"))</f>
        <v>기타</v>
      </c>
      <c r="E1951">
        <v>3</v>
      </c>
      <c r="F1951">
        <v>1</v>
      </c>
      <c r="G1951">
        <v>0</v>
      </c>
      <c r="H1951">
        <v>19</v>
      </c>
    </row>
    <row r="1952" spans="1:8" x14ac:dyDescent="0.25">
      <c r="A1952" s="1">
        <v>43182.25</v>
      </c>
      <c r="B1952" s="3" t="str">
        <f>MONTH(A1952)&amp;"월"</f>
        <v>3월</v>
      </c>
      <c r="C1952" s="2" t="str">
        <f>TEXT(A1952,"aaa")</f>
        <v>금</v>
      </c>
      <c r="D1952" s="2" t="str">
        <f>IF(AND((HOUR($A1952)&gt;=7),(HOUR($A1952)&lt;14)),"오전", IF(AND((HOUR($A1952)&gt;=14),(HOUR($A1952)&lt;24)),"오후","기타"))</f>
        <v>기타</v>
      </c>
      <c r="E1952">
        <v>3</v>
      </c>
      <c r="F1952">
        <v>3</v>
      </c>
      <c r="G1952">
        <v>0</v>
      </c>
      <c r="H1952">
        <v>35</v>
      </c>
    </row>
    <row r="1953" spans="1:8" x14ac:dyDescent="0.25">
      <c r="A1953" s="1">
        <v>43182.291666666664</v>
      </c>
      <c r="B1953" s="3" t="str">
        <f>MONTH(A1953)&amp;"월"</f>
        <v>3월</v>
      </c>
      <c r="C1953" s="2" t="str">
        <f>TEXT(A1953,"aaa")</f>
        <v>금</v>
      </c>
      <c r="D1953" s="2" t="str">
        <f>IF(AND((HOUR($A1953)&gt;=7),(HOUR($A1953)&lt;14)),"오전", IF(AND((HOUR($A1953)&gt;=14),(HOUR($A1953)&lt;24)),"오후","기타"))</f>
        <v>오전</v>
      </c>
      <c r="E1953">
        <v>3</v>
      </c>
      <c r="F1953">
        <v>10</v>
      </c>
      <c r="G1953">
        <v>0</v>
      </c>
      <c r="H1953">
        <v>46</v>
      </c>
    </row>
    <row r="1954" spans="1:8" x14ac:dyDescent="0.25">
      <c r="A1954" s="1">
        <v>43182.333333333336</v>
      </c>
      <c r="B1954" s="3" t="str">
        <f>MONTH(A1954)&amp;"월"</f>
        <v>3월</v>
      </c>
      <c r="C1954" s="2" t="str">
        <f>TEXT(A1954,"aaa")</f>
        <v>금</v>
      </c>
      <c r="D1954" s="2" t="str">
        <f>IF(AND((HOUR($A1954)&gt;=7),(HOUR($A1954)&lt;14)),"오전", IF(AND((HOUR($A1954)&gt;=14),(HOUR($A1954)&lt;24)),"오후","기타"))</f>
        <v>오전</v>
      </c>
      <c r="E1954">
        <v>3</v>
      </c>
      <c r="F1954">
        <v>13</v>
      </c>
      <c r="G1954">
        <v>0</v>
      </c>
      <c r="H1954">
        <v>130</v>
      </c>
    </row>
    <row r="1955" spans="1:8" x14ac:dyDescent="0.25">
      <c r="A1955" s="1">
        <v>43182.375</v>
      </c>
      <c r="B1955" s="3" t="str">
        <f>MONTH(A1955)&amp;"월"</f>
        <v>3월</v>
      </c>
      <c r="C1955" s="2" t="str">
        <f>TEXT(A1955,"aaa")</f>
        <v>금</v>
      </c>
      <c r="D1955" s="2" t="str">
        <f>IF(AND((HOUR($A1955)&gt;=7),(HOUR($A1955)&lt;14)),"오전", IF(AND((HOUR($A1955)&gt;=14),(HOUR($A1955)&lt;24)),"오후","기타"))</f>
        <v>오전</v>
      </c>
      <c r="E1955">
        <v>9</v>
      </c>
      <c r="F1955">
        <v>18</v>
      </c>
      <c r="G1955">
        <v>1</v>
      </c>
      <c r="H1955">
        <v>148</v>
      </c>
    </row>
    <row r="1956" spans="1:8" x14ac:dyDescent="0.25">
      <c r="A1956" s="1">
        <v>43182.416666666664</v>
      </c>
      <c r="B1956" s="3" t="str">
        <f>MONTH(A1956)&amp;"월"</f>
        <v>3월</v>
      </c>
      <c r="C1956" s="2" t="str">
        <f>TEXT(A1956,"aaa")</f>
        <v>금</v>
      </c>
      <c r="D1956" s="2" t="str">
        <f>IF(AND((HOUR($A1956)&gt;=7),(HOUR($A1956)&lt;14)),"오전", IF(AND((HOUR($A1956)&gt;=14),(HOUR($A1956)&lt;24)),"오후","기타"))</f>
        <v>오전</v>
      </c>
      <c r="E1956">
        <v>14</v>
      </c>
      <c r="F1956">
        <v>22</v>
      </c>
      <c r="G1956">
        <v>4</v>
      </c>
      <c r="H1956">
        <v>150</v>
      </c>
    </row>
    <row r="1957" spans="1:8" x14ac:dyDescent="0.25">
      <c r="A1957" s="1">
        <v>43182.458333333336</v>
      </c>
      <c r="B1957" s="3" t="str">
        <f>MONTH(A1957)&amp;"월"</f>
        <v>3월</v>
      </c>
      <c r="C1957" s="2" t="str">
        <f>TEXT(A1957,"aaa")</f>
        <v>금</v>
      </c>
      <c r="D1957" s="2" t="str">
        <f>IF(AND((HOUR($A1957)&gt;=7),(HOUR($A1957)&lt;14)),"오전", IF(AND((HOUR($A1957)&gt;=14),(HOUR($A1957)&lt;24)),"오후","기타"))</f>
        <v>오전</v>
      </c>
      <c r="E1957">
        <v>19</v>
      </c>
      <c r="F1957">
        <v>32</v>
      </c>
      <c r="G1957">
        <v>1</v>
      </c>
      <c r="H1957">
        <v>164</v>
      </c>
    </row>
    <row r="1958" spans="1:8" x14ac:dyDescent="0.25">
      <c r="A1958" s="1">
        <v>43182.5</v>
      </c>
      <c r="B1958" s="3" t="str">
        <f>MONTH(A1958)&amp;"월"</f>
        <v>3월</v>
      </c>
      <c r="C1958" s="2" t="str">
        <f>TEXT(A1958,"aaa")</f>
        <v>금</v>
      </c>
      <c r="D1958" s="2" t="str">
        <f>IF(AND((HOUR($A1958)&gt;=7),(HOUR($A1958)&lt;14)),"오전", IF(AND((HOUR($A1958)&gt;=14),(HOUR($A1958)&lt;24)),"오후","기타"))</f>
        <v>오전</v>
      </c>
      <c r="E1958">
        <v>23</v>
      </c>
      <c r="F1958">
        <v>25</v>
      </c>
      <c r="G1958">
        <v>3</v>
      </c>
      <c r="H1958">
        <v>180</v>
      </c>
    </row>
    <row r="1959" spans="1:8" x14ac:dyDescent="0.25">
      <c r="A1959" s="1">
        <v>43182.541666666664</v>
      </c>
      <c r="B1959" s="3" t="str">
        <f>MONTH(A1959)&amp;"월"</f>
        <v>3월</v>
      </c>
      <c r="C1959" s="2" t="str">
        <f>TEXT(A1959,"aaa")</f>
        <v>금</v>
      </c>
      <c r="D1959" s="2" t="str">
        <f>IF(AND((HOUR($A1959)&gt;=7),(HOUR($A1959)&lt;14)),"오전", IF(AND((HOUR($A1959)&gt;=14),(HOUR($A1959)&lt;24)),"오후","기타"))</f>
        <v>오전</v>
      </c>
      <c r="E1959">
        <v>39</v>
      </c>
      <c r="F1959">
        <v>45</v>
      </c>
      <c r="G1959">
        <v>1</v>
      </c>
      <c r="H1959">
        <v>177</v>
      </c>
    </row>
    <row r="1960" spans="1:8" x14ac:dyDescent="0.25">
      <c r="A1960" s="1">
        <v>43182.583333333336</v>
      </c>
      <c r="B1960" s="3" t="str">
        <f>MONTH(A1960)&amp;"월"</f>
        <v>3월</v>
      </c>
      <c r="C1960" s="2" t="str">
        <f>TEXT(A1960,"aaa")</f>
        <v>금</v>
      </c>
      <c r="D1960" s="2" t="str">
        <f>IF(AND((HOUR($A1960)&gt;=7),(HOUR($A1960)&lt;14)),"오전", IF(AND((HOUR($A1960)&gt;=14),(HOUR($A1960)&lt;24)),"오후","기타"))</f>
        <v>오후</v>
      </c>
      <c r="E1960">
        <v>42</v>
      </c>
      <c r="F1960">
        <v>44</v>
      </c>
      <c r="G1960">
        <v>0</v>
      </c>
      <c r="H1960">
        <v>159</v>
      </c>
    </row>
    <row r="1961" spans="1:8" x14ac:dyDescent="0.25">
      <c r="A1961" s="1">
        <v>43182.625</v>
      </c>
      <c r="B1961" s="3" t="str">
        <f>MONTH(A1961)&amp;"월"</f>
        <v>3월</v>
      </c>
      <c r="C1961" s="2" t="str">
        <f>TEXT(A1961,"aaa")</f>
        <v>금</v>
      </c>
      <c r="D1961" s="2" t="str">
        <f>IF(AND((HOUR($A1961)&gt;=7),(HOUR($A1961)&lt;14)),"오전", IF(AND((HOUR($A1961)&gt;=14),(HOUR($A1961)&lt;24)),"오후","기타"))</f>
        <v>오후</v>
      </c>
      <c r="E1961">
        <v>42</v>
      </c>
      <c r="F1961">
        <v>52</v>
      </c>
      <c r="G1961">
        <v>1</v>
      </c>
      <c r="H1961">
        <v>157</v>
      </c>
    </row>
    <row r="1962" spans="1:8" x14ac:dyDescent="0.25">
      <c r="A1962" s="1">
        <v>43182.666666666664</v>
      </c>
      <c r="B1962" s="3" t="str">
        <f>MONTH(A1962)&amp;"월"</f>
        <v>3월</v>
      </c>
      <c r="C1962" s="2" t="str">
        <f>TEXT(A1962,"aaa")</f>
        <v>금</v>
      </c>
      <c r="D1962" s="2" t="str">
        <f>IF(AND((HOUR($A1962)&gt;=7),(HOUR($A1962)&lt;14)),"오전", IF(AND((HOUR($A1962)&gt;=14),(HOUR($A1962)&lt;24)),"오후","기타"))</f>
        <v>오후</v>
      </c>
      <c r="E1962">
        <v>43</v>
      </c>
      <c r="F1962">
        <v>36</v>
      </c>
      <c r="G1962">
        <v>0</v>
      </c>
      <c r="H1962">
        <v>146</v>
      </c>
    </row>
    <row r="1963" spans="1:8" x14ac:dyDescent="0.25">
      <c r="A1963" s="1">
        <v>43182.708333333336</v>
      </c>
      <c r="B1963" s="3" t="str">
        <f>MONTH(A1963)&amp;"월"</f>
        <v>3월</v>
      </c>
      <c r="C1963" s="2" t="str">
        <f>TEXT(A1963,"aaa")</f>
        <v>금</v>
      </c>
      <c r="D1963" s="2" t="str">
        <f>IF(AND((HOUR($A1963)&gt;=7),(HOUR($A1963)&lt;14)),"오전", IF(AND((HOUR($A1963)&gt;=14),(HOUR($A1963)&lt;24)),"오후","기타"))</f>
        <v>오후</v>
      </c>
      <c r="E1963">
        <v>47</v>
      </c>
      <c r="F1963">
        <v>28</v>
      </c>
      <c r="G1963">
        <v>1</v>
      </c>
      <c r="H1963">
        <v>143</v>
      </c>
    </row>
    <row r="1964" spans="1:8" x14ac:dyDescent="0.25">
      <c r="A1964" s="1">
        <v>43182.75</v>
      </c>
      <c r="B1964" s="3" t="str">
        <f>MONTH(A1964)&amp;"월"</f>
        <v>3월</v>
      </c>
      <c r="C1964" s="2" t="str">
        <f>TEXT(A1964,"aaa")</f>
        <v>금</v>
      </c>
      <c r="D1964" s="2" t="str">
        <f>IF(AND((HOUR($A1964)&gt;=7),(HOUR($A1964)&lt;14)),"오전", IF(AND((HOUR($A1964)&gt;=14),(HOUR($A1964)&lt;24)),"오후","기타"))</f>
        <v>오후</v>
      </c>
      <c r="E1964">
        <v>39</v>
      </c>
      <c r="F1964">
        <v>19</v>
      </c>
      <c r="G1964">
        <v>1</v>
      </c>
      <c r="H1964">
        <v>108</v>
      </c>
    </row>
    <row r="1965" spans="1:8" x14ac:dyDescent="0.25">
      <c r="A1965" s="1">
        <v>43182.791666666664</v>
      </c>
      <c r="B1965" s="3" t="str">
        <f>MONTH(A1965)&amp;"월"</f>
        <v>3월</v>
      </c>
      <c r="C1965" s="2" t="str">
        <f>TEXT(A1965,"aaa")</f>
        <v>금</v>
      </c>
      <c r="D1965" s="2" t="str">
        <f>IF(AND((HOUR($A1965)&gt;=7),(HOUR($A1965)&lt;14)),"오전", IF(AND((HOUR($A1965)&gt;=14),(HOUR($A1965)&lt;24)),"오후","기타"))</f>
        <v>오후</v>
      </c>
      <c r="E1965">
        <v>32</v>
      </c>
      <c r="F1965">
        <v>15</v>
      </c>
      <c r="G1965">
        <v>0</v>
      </c>
      <c r="H1965">
        <v>88</v>
      </c>
    </row>
    <row r="1966" spans="1:8" x14ac:dyDescent="0.25">
      <c r="A1966" s="1">
        <v>43182.833333333336</v>
      </c>
      <c r="B1966" s="3" t="str">
        <f>MONTH(A1966)&amp;"월"</f>
        <v>3월</v>
      </c>
      <c r="C1966" s="2" t="str">
        <f>TEXT(A1966,"aaa")</f>
        <v>금</v>
      </c>
      <c r="D1966" s="2" t="str">
        <f>IF(AND((HOUR($A1966)&gt;=7),(HOUR($A1966)&lt;14)),"오전", IF(AND((HOUR($A1966)&gt;=14),(HOUR($A1966)&lt;24)),"오후","기타"))</f>
        <v>오후</v>
      </c>
      <c r="E1966">
        <v>15</v>
      </c>
      <c r="F1966">
        <v>14</v>
      </c>
      <c r="G1966">
        <v>0</v>
      </c>
      <c r="H1966">
        <v>75</v>
      </c>
    </row>
    <row r="1967" spans="1:8" x14ac:dyDescent="0.25">
      <c r="A1967" s="1">
        <v>43182.875</v>
      </c>
      <c r="B1967" s="3" t="str">
        <f>MONTH(A1967)&amp;"월"</f>
        <v>3월</v>
      </c>
      <c r="C1967" s="2" t="str">
        <f>TEXT(A1967,"aaa")</f>
        <v>금</v>
      </c>
      <c r="D1967" s="2" t="str">
        <f>IF(AND((HOUR($A1967)&gt;=7),(HOUR($A1967)&lt;14)),"오전", IF(AND((HOUR($A1967)&gt;=14),(HOUR($A1967)&lt;24)),"오후","기타"))</f>
        <v>오후</v>
      </c>
      <c r="E1967">
        <v>2</v>
      </c>
      <c r="F1967">
        <v>4</v>
      </c>
      <c r="G1967">
        <v>0</v>
      </c>
      <c r="H1967">
        <v>42</v>
      </c>
    </row>
    <row r="1968" spans="1:8" x14ac:dyDescent="0.25">
      <c r="A1968" s="1">
        <v>43182.916666666664</v>
      </c>
      <c r="B1968" s="3" t="str">
        <f>MONTH(A1968)&amp;"월"</f>
        <v>3월</v>
      </c>
      <c r="C1968" s="2" t="str">
        <f>TEXT(A1968,"aaa")</f>
        <v>금</v>
      </c>
      <c r="D1968" s="2" t="str">
        <f>IF(AND((HOUR($A1968)&gt;=7),(HOUR($A1968)&lt;14)),"오전", IF(AND((HOUR($A1968)&gt;=14),(HOUR($A1968)&lt;24)),"오후","기타"))</f>
        <v>오후</v>
      </c>
      <c r="E1968">
        <v>2</v>
      </c>
      <c r="F1968">
        <v>1</v>
      </c>
      <c r="G1968">
        <v>0</v>
      </c>
      <c r="H1968">
        <v>27</v>
      </c>
    </row>
    <row r="1969" spans="1:8" x14ac:dyDescent="0.25">
      <c r="A1969" s="1">
        <v>43182.958333333336</v>
      </c>
      <c r="B1969" s="3" t="str">
        <f>MONTH(A1969)&amp;"월"</f>
        <v>3월</v>
      </c>
      <c r="C1969" s="2" t="str">
        <f>TEXT(A1969,"aaa")</f>
        <v>금</v>
      </c>
      <c r="D1969" s="2" t="str">
        <f>IF(AND((HOUR($A1969)&gt;=7),(HOUR($A1969)&lt;14)),"오전", IF(AND((HOUR($A1969)&gt;=14),(HOUR($A1969)&lt;24)),"오후","기타"))</f>
        <v>오후</v>
      </c>
      <c r="E1969">
        <v>2</v>
      </c>
      <c r="F1969">
        <v>1</v>
      </c>
      <c r="G1969">
        <v>0</v>
      </c>
      <c r="H1969">
        <v>24</v>
      </c>
    </row>
    <row r="1970" spans="1:8" x14ac:dyDescent="0.25">
      <c r="A1970" s="1">
        <v>43183</v>
      </c>
      <c r="B1970" s="3" t="str">
        <f>MONTH(A1970)&amp;"월"</f>
        <v>3월</v>
      </c>
      <c r="C1970" s="2" t="str">
        <f>TEXT(A1970,"aaa")</f>
        <v>토</v>
      </c>
      <c r="D1970" s="2" t="str">
        <f>IF(AND((HOUR($A1970)&gt;=7),(HOUR($A1970)&lt;14)),"오전", IF(AND((HOUR($A1970)&gt;=14),(HOUR($A1970)&lt;24)),"오후","기타"))</f>
        <v>기타</v>
      </c>
      <c r="E1970">
        <v>2</v>
      </c>
      <c r="F1970">
        <v>1</v>
      </c>
      <c r="G1970">
        <v>0</v>
      </c>
      <c r="H1970">
        <v>23</v>
      </c>
    </row>
    <row r="1971" spans="1:8" x14ac:dyDescent="0.25">
      <c r="A1971" s="1">
        <v>43183.041666666664</v>
      </c>
      <c r="B1971" s="3" t="str">
        <f>MONTH(A1971)&amp;"월"</f>
        <v>3월</v>
      </c>
      <c r="C1971" s="2" t="str">
        <f>TEXT(A1971,"aaa")</f>
        <v>토</v>
      </c>
      <c r="D1971" s="2" t="str">
        <f>IF(AND((HOUR($A1971)&gt;=7),(HOUR($A1971)&lt;14)),"오전", IF(AND((HOUR($A1971)&gt;=14),(HOUR($A1971)&lt;24)),"오후","기타"))</f>
        <v>기타</v>
      </c>
      <c r="E1971">
        <v>2</v>
      </c>
      <c r="F1971">
        <v>1</v>
      </c>
      <c r="G1971">
        <v>0</v>
      </c>
      <c r="H1971">
        <v>23</v>
      </c>
    </row>
    <row r="1972" spans="1:8" x14ac:dyDescent="0.25">
      <c r="A1972" s="1">
        <v>43183.083333333336</v>
      </c>
      <c r="B1972" s="3" t="str">
        <f>MONTH(A1972)&amp;"월"</f>
        <v>3월</v>
      </c>
      <c r="C1972" s="2" t="str">
        <f>TEXT(A1972,"aaa")</f>
        <v>토</v>
      </c>
      <c r="D1972" s="2" t="str">
        <f>IF(AND((HOUR($A1972)&gt;=7),(HOUR($A1972)&lt;14)),"오전", IF(AND((HOUR($A1972)&gt;=14),(HOUR($A1972)&lt;24)),"오후","기타"))</f>
        <v>기타</v>
      </c>
      <c r="E1972">
        <v>2</v>
      </c>
      <c r="F1972">
        <v>1</v>
      </c>
      <c r="G1972">
        <v>0</v>
      </c>
      <c r="H1972">
        <v>23</v>
      </c>
    </row>
    <row r="1973" spans="1:8" x14ac:dyDescent="0.25">
      <c r="A1973" s="1">
        <v>43183.125</v>
      </c>
      <c r="B1973" s="3" t="str">
        <f>MONTH(A1973)&amp;"월"</f>
        <v>3월</v>
      </c>
      <c r="C1973" s="2" t="str">
        <f>TEXT(A1973,"aaa")</f>
        <v>토</v>
      </c>
      <c r="D1973" s="2" t="str">
        <f>IF(AND((HOUR($A1973)&gt;=7),(HOUR($A1973)&lt;14)),"오전", IF(AND((HOUR($A1973)&gt;=14),(HOUR($A1973)&lt;24)),"오후","기타"))</f>
        <v>기타</v>
      </c>
      <c r="E1973">
        <v>2</v>
      </c>
      <c r="F1973">
        <v>1</v>
      </c>
      <c r="G1973">
        <v>0</v>
      </c>
      <c r="H1973">
        <v>22</v>
      </c>
    </row>
    <row r="1974" spans="1:8" x14ac:dyDescent="0.25">
      <c r="A1974" s="1">
        <v>43183.166666666664</v>
      </c>
      <c r="B1974" s="3" t="str">
        <f>MONTH(A1974)&amp;"월"</f>
        <v>3월</v>
      </c>
      <c r="C1974" s="2" t="str">
        <f>TEXT(A1974,"aaa")</f>
        <v>토</v>
      </c>
      <c r="D1974" s="2" t="str">
        <f>IF(AND((HOUR($A1974)&gt;=7),(HOUR($A1974)&lt;14)),"오전", IF(AND((HOUR($A1974)&gt;=14),(HOUR($A1974)&lt;24)),"오후","기타"))</f>
        <v>기타</v>
      </c>
      <c r="E1974">
        <v>2</v>
      </c>
      <c r="F1974">
        <v>1</v>
      </c>
      <c r="G1974">
        <v>0</v>
      </c>
      <c r="H1974">
        <v>22</v>
      </c>
    </row>
    <row r="1975" spans="1:8" x14ac:dyDescent="0.25">
      <c r="A1975" s="1">
        <v>43183.208333333336</v>
      </c>
      <c r="B1975" s="3" t="str">
        <f>MONTH(A1975)&amp;"월"</f>
        <v>3월</v>
      </c>
      <c r="C1975" s="2" t="str">
        <f>TEXT(A1975,"aaa")</f>
        <v>토</v>
      </c>
      <c r="D1975" s="2" t="str">
        <f>IF(AND((HOUR($A1975)&gt;=7),(HOUR($A1975)&lt;14)),"오전", IF(AND((HOUR($A1975)&gt;=14),(HOUR($A1975)&lt;24)),"오후","기타"))</f>
        <v>기타</v>
      </c>
      <c r="E1975">
        <v>2</v>
      </c>
      <c r="F1975">
        <v>1</v>
      </c>
      <c r="G1975">
        <v>0</v>
      </c>
      <c r="H1975">
        <v>22</v>
      </c>
    </row>
    <row r="1976" spans="1:8" x14ac:dyDescent="0.25">
      <c r="A1976" s="1">
        <v>43183.25</v>
      </c>
      <c r="B1976" s="3" t="str">
        <f>MONTH(A1976)&amp;"월"</f>
        <v>3월</v>
      </c>
      <c r="C1976" s="2" t="str">
        <f>TEXT(A1976,"aaa")</f>
        <v>토</v>
      </c>
      <c r="D1976" s="2" t="str">
        <f>IF(AND((HOUR($A1976)&gt;=7),(HOUR($A1976)&lt;14)),"오전", IF(AND((HOUR($A1976)&gt;=14),(HOUR($A1976)&lt;24)),"오후","기타"))</f>
        <v>기타</v>
      </c>
      <c r="E1976">
        <v>2</v>
      </c>
      <c r="F1976">
        <v>1</v>
      </c>
      <c r="G1976">
        <v>0</v>
      </c>
      <c r="H1976">
        <v>26</v>
      </c>
    </row>
    <row r="1977" spans="1:8" x14ac:dyDescent="0.25">
      <c r="A1977" s="1">
        <v>43183.291666666664</v>
      </c>
      <c r="B1977" s="3" t="str">
        <f>MONTH(A1977)&amp;"월"</f>
        <v>3월</v>
      </c>
      <c r="C1977" s="2" t="str">
        <f>TEXT(A1977,"aaa")</f>
        <v>토</v>
      </c>
      <c r="D1977" s="2" t="str">
        <f>IF(AND((HOUR($A1977)&gt;=7),(HOUR($A1977)&lt;14)),"오전", IF(AND((HOUR($A1977)&gt;=14),(HOUR($A1977)&lt;24)),"오후","기타"))</f>
        <v>오전</v>
      </c>
      <c r="E1977">
        <v>3</v>
      </c>
      <c r="F1977">
        <v>2</v>
      </c>
      <c r="G1977">
        <v>0</v>
      </c>
      <c r="H1977">
        <v>29</v>
      </c>
    </row>
    <row r="1978" spans="1:8" x14ac:dyDescent="0.25">
      <c r="A1978" s="1">
        <v>43183.333333333336</v>
      </c>
      <c r="B1978" s="3" t="str">
        <f>MONTH(A1978)&amp;"월"</f>
        <v>3월</v>
      </c>
      <c r="C1978" s="2" t="str">
        <f>TEXT(A1978,"aaa")</f>
        <v>토</v>
      </c>
      <c r="D1978" s="2" t="str">
        <f>IF(AND((HOUR($A1978)&gt;=7),(HOUR($A1978)&lt;14)),"오전", IF(AND((HOUR($A1978)&gt;=14),(HOUR($A1978)&lt;24)),"오후","기타"))</f>
        <v>오전</v>
      </c>
      <c r="E1978">
        <v>5</v>
      </c>
      <c r="F1978">
        <v>2</v>
      </c>
      <c r="G1978">
        <v>0</v>
      </c>
      <c r="H1978">
        <v>41</v>
      </c>
    </row>
    <row r="1979" spans="1:8" x14ac:dyDescent="0.25">
      <c r="A1979" s="1">
        <v>43183.375</v>
      </c>
      <c r="B1979" s="3" t="str">
        <f>MONTH(A1979)&amp;"월"</f>
        <v>3월</v>
      </c>
      <c r="C1979" s="2" t="str">
        <f>TEXT(A1979,"aaa")</f>
        <v>토</v>
      </c>
      <c r="D1979" s="2" t="str">
        <f>IF(AND((HOUR($A1979)&gt;=7),(HOUR($A1979)&lt;14)),"오전", IF(AND((HOUR($A1979)&gt;=14),(HOUR($A1979)&lt;24)),"오후","기타"))</f>
        <v>오전</v>
      </c>
      <c r="E1979">
        <v>10</v>
      </c>
      <c r="F1979">
        <v>8</v>
      </c>
      <c r="G1979">
        <v>2</v>
      </c>
      <c r="H1979">
        <v>49</v>
      </c>
    </row>
    <row r="1980" spans="1:8" x14ac:dyDescent="0.25">
      <c r="A1980" s="1">
        <v>43183.416666666664</v>
      </c>
      <c r="B1980" s="3" t="str">
        <f>MONTH(A1980)&amp;"월"</f>
        <v>3월</v>
      </c>
      <c r="C1980" s="2" t="str">
        <f>TEXT(A1980,"aaa")</f>
        <v>토</v>
      </c>
      <c r="D1980" s="2" t="str">
        <f>IF(AND((HOUR($A1980)&gt;=7),(HOUR($A1980)&lt;14)),"오전", IF(AND((HOUR($A1980)&gt;=14),(HOUR($A1980)&lt;24)),"오후","기타"))</f>
        <v>오전</v>
      </c>
      <c r="E1980">
        <v>27</v>
      </c>
      <c r="F1980">
        <v>35</v>
      </c>
      <c r="G1980">
        <v>3</v>
      </c>
      <c r="H1980">
        <v>53</v>
      </c>
    </row>
    <row r="1981" spans="1:8" x14ac:dyDescent="0.25">
      <c r="A1981" s="1">
        <v>43183.458333333336</v>
      </c>
      <c r="B1981" s="3" t="str">
        <f>MONTH(A1981)&amp;"월"</f>
        <v>3월</v>
      </c>
      <c r="C1981" s="2" t="str">
        <f>TEXT(A1981,"aaa")</f>
        <v>토</v>
      </c>
      <c r="D1981" s="2" t="str">
        <f>IF(AND((HOUR($A1981)&gt;=7),(HOUR($A1981)&lt;14)),"오전", IF(AND((HOUR($A1981)&gt;=14),(HOUR($A1981)&lt;24)),"오후","기타"))</f>
        <v>오전</v>
      </c>
      <c r="E1981">
        <v>49</v>
      </c>
      <c r="F1981">
        <v>54</v>
      </c>
      <c r="G1981">
        <v>2</v>
      </c>
      <c r="H1981">
        <v>69</v>
      </c>
    </row>
    <row r="1982" spans="1:8" x14ac:dyDescent="0.25">
      <c r="A1982" s="1">
        <v>43183.5</v>
      </c>
      <c r="B1982" s="3" t="str">
        <f>MONTH(A1982)&amp;"월"</f>
        <v>3월</v>
      </c>
      <c r="C1982" s="2" t="str">
        <f>TEXT(A1982,"aaa")</f>
        <v>토</v>
      </c>
      <c r="D1982" s="2" t="str">
        <f>IF(AND((HOUR($A1982)&gt;=7),(HOUR($A1982)&lt;14)),"오전", IF(AND((HOUR($A1982)&gt;=14),(HOUR($A1982)&lt;24)),"오후","기타"))</f>
        <v>오전</v>
      </c>
      <c r="E1982">
        <v>70</v>
      </c>
      <c r="F1982">
        <v>88</v>
      </c>
      <c r="G1982">
        <v>7</v>
      </c>
      <c r="H1982">
        <v>100</v>
      </c>
    </row>
    <row r="1983" spans="1:8" x14ac:dyDescent="0.25">
      <c r="A1983" s="1">
        <v>43183.541666666664</v>
      </c>
      <c r="B1983" s="3" t="str">
        <f>MONTH(A1983)&amp;"월"</f>
        <v>3월</v>
      </c>
      <c r="C1983" s="2" t="str">
        <f>TEXT(A1983,"aaa")</f>
        <v>토</v>
      </c>
      <c r="D1983" s="2" t="str">
        <f>IF(AND((HOUR($A1983)&gt;=7),(HOUR($A1983)&lt;14)),"오전", IF(AND((HOUR($A1983)&gt;=14),(HOUR($A1983)&lt;24)),"오후","기타"))</f>
        <v>오전</v>
      </c>
      <c r="E1983">
        <v>119</v>
      </c>
      <c r="F1983">
        <v>127</v>
      </c>
      <c r="G1983">
        <v>6</v>
      </c>
      <c r="H1983">
        <v>124</v>
      </c>
    </row>
    <row r="1984" spans="1:8" x14ac:dyDescent="0.25">
      <c r="A1984" s="1">
        <v>43183.583333333336</v>
      </c>
      <c r="B1984" s="3" t="str">
        <f>MONTH(A1984)&amp;"월"</f>
        <v>3월</v>
      </c>
      <c r="C1984" s="2" t="str">
        <f>TEXT(A1984,"aaa")</f>
        <v>토</v>
      </c>
      <c r="D1984" s="2" t="str">
        <f>IF(AND((HOUR($A1984)&gt;=7),(HOUR($A1984)&lt;14)),"오전", IF(AND((HOUR($A1984)&gt;=14),(HOUR($A1984)&lt;24)),"오후","기타"))</f>
        <v>오후</v>
      </c>
      <c r="E1984">
        <v>235</v>
      </c>
      <c r="F1984">
        <v>177</v>
      </c>
      <c r="G1984">
        <v>2</v>
      </c>
      <c r="H1984">
        <v>144</v>
      </c>
    </row>
    <row r="1985" spans="1:8" x14ac:dyDescent="0.25">
      <c r="A1985" s="1">
        <v>43183.625</v>
      </c>
      <c r="B1985" s="3" t="str">
        <f>MONTH(A1985)&amp;"월"</f>
        <v>3월</v>
      </c>
      <c r="C1985" s="2" t="str">
        <f>TEXT(A1985,"aaa")</f>
        <v>토</v>
      </c>
      <c r="D1985" s="2" t="str">
        <f>IF(AND((HOUR($A1985)&gt;=7),(HOUR($A1985)&lt;14)),"오전", IF(AND((HOUR($A1985)&gt;=14),(HOUR($A1985)&lt;24)),"오후","기타"))</f>
        <v>오후</v>
      </c>
      <c r="E1985">
        <v>203</v>
      </c>
      <c r="F1985">
        <v>211</v>
      </c>
      <c r="G1985">
        <v>2</v>
      </c>
      <c r="H1985">
        <v>153</v>
      </c>
    </row>
    <row r="1986" spans="1:8" x14ac:dyDescent="0.25">
      <c r="A1986" s="1">
        <v>43183.666666666664</v>
      </c>
      <c r="B1986" s="3" t="str">
        <f>MONTH(A1986)&amp;"월"</f>
        <v>3월</v>
      </c>
      <c r="C1986" s="2" t="str">
        <f>TEXT(A1986,"aaa")</f>
        <v>토</v>
      </c>
      <c r="D1986" s="2" t="str">
        <f>IF(AND((HOUR($A1986)&gt;=7),(HOUR($A1986)&lt;14)),"오전", IF(AND((HOUR($A1986)&gt;=14),(HOUR($A1986)&lt;24)),"오후","기타"))</f>
        <v>오후</v>
      </c>
      <c r="E1986">
        <v>131</v>
      </c>
      <c r="F1986">
        <v>163</v>
      </c>
      <c r="G1986">
        <v>1</v>
      </c>
      <c r="H1986">
        <v>149</v>
      </c>
    </row>
    <row r="1987" spans="1:8" x14ac:dyDescent="0.25">
      <c r="A1987" s="1">
        <v>43183.708333333336</v>
      </c>
      <c r="B1987" s="3" t="str">
        <f>MONTH(A1987)&amp;"월"</f>
        <v>3월</v>
      </c>
      <c r="C1987" s="2" t="str">
        <f>TEXT(A1987,"aaa")</f>
        <v>토</v>
      </c>
      <c r="D1987" s="2" t="str">
        <f>IF(AND((HOUR($A1987)&gt;=7),(HOUR($A1987)&lt;14)),"오전", IF(AND((HOUR($A1987)&gt;=14),(HOUR($A1987)&lt;24)),"오후","기타"))</f>
        <v>오후</v>
      </c>
      <c r="E1987">
        <v>93</v>
      </c>
      <c r="F1987">
        <v>96</v>
      </c>
      <c r="G1987">
        <v>0</v>
      </c>
      <c r="H1987">
        <v>142</v>
      </c>
    </row>
    <row r="1988" spans="1:8" x14ac:dyDescent="0.25">
      <c r="A1988" s="1">
        <v>43183.75</v>
      </c>
      <c r="B1988" s="3" t="str">
        <f>MONTH(A1988)&amp;"월"</f>
        <v>3월</v>
      </c>
      <c r="C1988" s="2" t="str">
        <f>TEXT(A1988,"aaa")</f>
        <v>토</v>
      </c>
      <c r="D1988" s="2" t="str">
        <f>IF(AND((HOUR($A1988)&gt;=7),(HOUR($A1988)&lt;14)),"오전", IF(AND((HOUR($A1988)&gt;=14),(HOUR($A1988)&lt;24)),"오후","기타"))</f>
        <v>오후</v>
      </c>
      <c r="E1988">
        <v>86</v>
      </c>
      <c r="F1988">
        <v>56</v>
      </c>
      <c r="G1988">
        <v>0</v>
      </c>
      <c r="H1988">
        <v>126</v>
      </c>
    </row>
    <row r="1989" spans="1:8" x14ac:dyDescent="0.25">
      <c r="A1989" s="1">
        <v>43183.791666666664</v>
      </c>
      <c r="B1989" s="3" t="str">
        <f>MONTH(A1989)&amp;"월"</f>
        <v>3월</v>
      </c>
      <c r="C1989" s="2" t="str">
        <f>TEXT(A1989,"aaa")</f>
        <v>토</v>
      </c>
      <c r="D1989" s="2" t="str">
        <f>IF(AND((HOUR($A1989)&gt;=7),(HOUR($A1989)&lt;14)),"오전", IF(AND((HOUR($A1989)&gt;=14),(HOUR($A1989)&lt;24)),"오후","기타"))</f>
        <v>오후</v>
      </c>
      <c r="E1989">
        <v>48</v>
      </c>
      <c r="F1989">
        <v>34</v>
      </c>
      <c r="G1989">
        <v>0</v>
      </c>
      <c r="H1989">
        <v>94</v>
      </c>
    </row>
    <row r="1990" spans="1:8" x14ac:dyDescent="0.25">
      <c r="A1990" s="1">
        <v>43183.833333333336</v>
      </c>
      <c r="B1990" s="3" t="str">
        <f>MONTH(A1990)&amp;"월"</f>
        <v>3월</v>
      </c>
      <c r="C1990" s="2" t="str">
        <f>TEXT(A1990,"aaa")</f>
        <v>토</v>
      </c>
      <c r="D1990" s="2" t="str">
        <f>IF(AND((HOUR($A1990)&gt;=7),(HOUR($A1990)&lt;14)),"오전", IF(AND((HOUR($A1990)&gt;=14),(HOUR($A1990)&lt;24)),"오후","기타"))</f>
        <v>오후</v>
      </c>
      <c r="E1990">
        <v>28</v>
      </c>
      <c r="F1990">
        <v>14</v>
      </c>
      <c r="G1990">
        <v>0</v>
      </c>
      <c r="H1990">
        <v>56</v>
      </c>
    </row>
    <row r="1991" spans="1:8" x14ac:dyDescent="0.25">
      <c r="A1991" s="1">
        <v>43183.875</v>
      </c>
      <c r="B1991" s="3" t="str">
        <f>MONTH(A1991)&amp;"월"</f>
        <v>3월</v>
      </c>
      <c r="C1991" s="2" t="str">
        <f>TEXT(A1991,"aaa")</f>
        <v>토</v>
      </c>
      <c r="D1991" s="2" t="str">
        <f>IF(AND((HOUR($A1991)&gt;=7),(HOUR($A1991)&lt;14)),"오전", IF(AND((HOUR($A1991)&gt;=14),(HOUR($A1991)&lt;24)),"오후","기타"))</f>
        <v>오후</v>
      </c>
      <c r="E1991">
        <v>7</v>
      </c>
      <c r="F1991">
        <v>3</v>
      </c>
      <c r="G1991">
        <v>0</v>
      </c>
      <c r="H1991">
        <v>33</v>
      </c>
    </row>
    <row r="1992" spans="1:8" x14ac:dyDescent="0.25">
      <c r="A1992" s="1">
        <v>43183.916666666664</v>
      </c>
      <c r="B1992" s="3" t="str">
        <f>MONTH(A1992)&amp;"월"</f>
        <v>3월</v>
      </c>
      <c r="C1992" s="2" t="str">
        <f>TEXT(A1992,"aaa")</f>
        <v>토</v>
      </c>
      <c r="D1992" s="2" t="str">
        <f>IF(AND((HOUR($A1992)&gt;=7),(HOUR($A1992)&lt;14)),"오전", IF(AND((HOUR($A1992)&gt;=14),(HOUR($A1992)&lt;24)),"오후","기타"))</f>
        <v>오후</v>
      </c>
      <c r="E1992">
        <v>1</v>
      </c>
      <c r="F1992">
        <v>0</v>
      </c>
      <c r="G1992">
        <v>0</v>
      </c>
      <c r="H1992">
        <v>26</v>
      </c>
    </row>
    <row r="1993" spans="1:8" x14ac:dyDescent="0.25">
      <c r="A1993" s="1">
        <v>43183.958333333336</v>
      </c>
      <c r="B1993" s="3" t="str">
        <f>MONTH(A1993)&amp;"월"</f>
        <v>3월</v>
      </c>
      <c r="C1993" s="2" t="str">
        <f>TEXT(A1993,"aaa")</f>
        <v>토</v>
      </c>
      <c r="D1993" s="2" t="str">
        <f>IF(AND((HOUR($A1993)&gt;=7),(HOUR($A1993)&lt;14)),"오전", IF(AND((HOUR($A1993)&gt;=14),(HOUR($A1993)&lt;24)),"오후","기타"))</f>
        <v>오후</v>
      </c>
      <c r="E1993">
        <v>1</v>
      </c>
      <c r="F1993">
        <v>0</v>
      </c>
      <c r="G1993">
        <v>0</v>
      </c>
      <c r="H1993">
        <v>18</v>
      </c>
    </row>
    <row r="1994" spans="1:8" x14ac:dyDescent="0.25">
      <c r="A1994" s="1">
        <v>43184</v>
      </c>
      <c r="B1994" s="3" t="str">
        <f>MONTH(A1994)&amp;"월"</f>
        <v>3월</v>
      </c>
      <c r="C1994" s="2" t="str">
        <f>TEXT(A1994,"aaa")</f>
        <v>일</v>
      </c>
      <c r="D1994" s="2" t="str">
        <f>IF(AND((HOUR($A1994)&gt;=7),(HOUR($A1994)&lt;14)),"오전", IF(AND((HOUR($A1994)&gt;=14),(HOUR($A1994)&lt;24)),"오후","기타"))</f>
        <v>기타</v>
      </c>
      <c r="E1994">
        <v>1</v>
      </c>
      <c r="F1994">
        <v>0</v>
      </c>
      <c r="G1994">
        <v>0</v>
      </c>
      <c r="H1994">
        <v>18</v>
      </c>
    </row>
    <row r="1995" spans="1:8" x14ac:dyDescent="0.25">
      <c r="A1995" s="1">
        <v>43184.041666666664</v>
      </c>
      <c r="B1995" s="3" t="str">
        <f>MONTH(A1995)&amp;"월"</f>
        <v>3월</v>
      </c>
      <c r="C1995" s="2" t="str">
        <f>TEXT(A1995,"aaa")</f>
        <v>일</v>
      </c>
      <c r="D1995" s="2" t="str">
        <f>IF(AND((HOUR($A1995)&gt;=7),(HOUR($A1995)&lt;14)),"오전", IF(AND((HOUR($A1995)&gt;=14),(HOUR($A1995)&lt;24)),"오후","기타"))</f>
        <v>기타</v>
      </c>
      <c r="E1995">
        <v>1</v>
      </c>
      <c r="F1995">
        <v>0</v>
      </c>
      <c r="G1995">
        <v>0</v>
      </c>
      <c r="H1995">
        <v>18</v>
      </c>
    </row>
    <row r="1996" spans="1:8" x14ac:dyDescent="0.25">
      <c r="A1996" s="1">
        <v>43184.083333333336</v>
      </c>
      <c r="B1996" s="3" t="str">
        <f>MONTH(A1996)&amp;"월"</f>
        <v>3월</v>
      </c>
      <c r="C1996" s="2" t="str">
        <f>TEXT(A1996,"aaa")</f>
        <v>일</v>
      </c>
      <c r="D1996" s="2" t="str">
        <f>IF(AND((HOUR($A1996)&gt;=7),(HOUR($A1996)&lt;14)),"오전", IF(AND((HOUR($A1996)&gt;=14),(HOUR($A1996)&lt;24)),"오후","기타"))</f>
        <v>기타</v>
      </c>
      <c r="E1996">
        <v>1</v>
      </c>
      <c r="F1996">
        <v>0</v>
      </c>
      <c r="G1996">
        <v>0</v>
      </c>
      <c r="H1996">
        <v>18</v>
      </c>
    </row>
    <row r="1997" spans="1:8" x14ac:dyDescent="0.25">
      <c r="A1997" s="1">
        <v>43184.125</v>
      </c>
      <c r="B1997" s="3" t="str">
        <f>MONTH(A1997)&amp;"월"</f>
        <v>3월</v>
      </c>
      <c r="C1997" s="2" t="str">
        <f>TEXT(A1997,"aaa")</f>
        <v>일</v>
      </c>
      <c r="D1997" s="2" t="str">
        <f>IF(AND((HOUR($A1997)&gt;=7),(HOUR($A1997)&lt;14)),"오전", IF(AND((HOUR($A1997)&gt;=14),(HOUR($A1997)&lt;24)),"오후","기타"))</f>
        <v>기타</v>
      </c>
      <c r="E1997">
        <v>1</v>
      </c>
      <c r="F1997">
        <v>0</v>
      </c>
      <c r="G1997">
        <v>0</v>
      </c>
      <c r="H1997">
        <v>18</v>
      </c>
    </row>
    <row r="1998" spans="1:8" x14ac:dyDescent="0.25">
      <c r="A1998" s="1">
        <v>43184.166666666664</v>
      </c>
      <c r="B1998" s="3" t="str">
        <f>MONTH(A1998)&amp;"월"</f>
        <v>3월</v>
      </c>
      <c r="C1998" s="2" t="str">
        <f>TEXT(A1998,"aaa")</f>
        <v>일</v>
      </c>
      <c r="D1998" s="2" t="str">
        <f>IF(AND((HOUR($A1998)&gt;=7),(HOUR($A1998)&lt;14)),"오전", IF(AND((HOUR($A1998)&gt;=14),(HOUR($A1998)&lt;24)),"오후","기타"))</f>
        <v>기타</v>
      </c>
      <c r="E1998">
        <v>1</v>
      </c>
      <c r="F1998">
        <v>0</v>
      </c>
      <c r="G1998">
        <v>0</v>
      </c>
      <c r="H1998">
        <v>18</v>
      </c>
    </row>
    <row r="1999" spans="1:8" x14ac:dyDescent="0.25">
      <c r="A1999" s="1">
        <v>43184.208333333336</v>
      </c>
      <c r="B1999" s="3" t="str">
        <f>MONTH(A1999)&amp;"월"</f>
        <v>3월</v>
      </c>
      <c r="C1999" s="2" t="str">
        <f>TEXT(A1999,"aaa")</f>
        <v>일</v>
      </c>
      <c r="D1999" s="2" t="str">
        <f>IF(AND((HOUR($A1999)&gt;=7),(HOUR($A1999)&lt;14)),"오전", IF(AND((HOUR($A1999)&gt;=14),(HOUR($A1999)&lt;24)),"오후","기타"))</f>
        <v>기타</v>
      </c>
      <c r="E1999">
        <v>1</v>
      </c>
      <c r="F1999">
        <v>0</v>
      </c>
      <c r="G1999">
        <v>0</v>
      </c>
      <c r="H1999">
        <v>18</v>
      </c>
    </row>
    <row r="2000" spans="1:8" x14ac:dyDescent="0.25">
      <c r="A2000" s="1">
        <v>43184.25</v>
      </c>
      <c r="B2000" s="3" t="str">
        <f>MONTH(A2000)&amp;"월"</f>
        <v>3월</v>
      </c>
      <c r="C2000" s="2" t="str">
        <f>TEXT(A2000,"aaa")</f>
        <v>일</v>
      </c>
      <c r="D2000" s="2" t="str">
        <f>IF(AND((HOUR($A2000)&gt;=7),(HOUR($A2000)&lt;14)),"오전", IF(AND((HOUR($A2000)&gt;=14),(HOUR($A2000)&lt;24)),"오후","기타"))</f>
        <v>기타</v>
      </c>
      <c r="E2000">
        <v>1</v>
      </c>
      <c r="F2000">
        <v>0</v>
      </c>
      <c r="G2000">
        <v>1</v>
      </c>
      <c r="H2000">
        <v>21</v>
      </c>
    </row>
    <row r="2001" spans="1:8" x14ac:dyDescent="0.25">
      <c r="A2001" s="1">
        <v>43184.291666666664</v>
      </c>
      <c r="B2001" s="3" t="str">
        <f>MONTH(A2001)&amp;"월"</f>
        <v>3월</v>
      </c>
      <c r="C2001" s="2" t="str">
        <f>TEXT(A2001,"aaa")</f>
        <v>일</v>
      </c>
      <c r="D2001" s="2" t="str">
        <f>IF(AND((HOUR($A2001)&gt;=7),(HOUR($A2001)&lt;14)),"오전", IF(AND((HOUR($A2001)&gt;=14),(HOUR($A2001)&lt;24)),"오후","기타"))</f>
        <v>오전</v>
      </c>
      <c r="E2001">
        <v>1</v>
      </c>
      <c r="F2001">
        <v>1</v>
      </c>
      <c r="G2001">
        <v>1</v>
      </c>
      <c r="H2001">
        <v>22</v>
      </c>
    </row>
    <row r="2002" spans="1:8" x14ac:dyDescent="0.25">
      <c r="A2002" s="1">
        <v>43184.333333333336</v>
      </c>
      <c r="B2002" s="3" t="str">
        <f>MONTH(A2002)&amp;"월"</f>
        <v>3월</v>
      </c>
      <c r="C2002" s="2" t="str">
        <f>TEXT(A2002,"aaa")</f>
        <v>일</v>
      </c>
      <c r="D2002" s="2" t="str">
        <f>IF(AND((HOUR($A2002)&gt;=7),(HOUR($A2002)&lt;14)),"오전", IF(AND((HOUR($A2002)&gt;=14),(HOUR($A2002)&lt;24)),"오후","기타"))</f>
        <v>오전</v>
      </c>
      <c r="E2002">
        <v>1</v>
      </c>
      <c r="F2002">
        <v>1</v>
      </c>
      <c r="G2002">
        <v>1</v>
      </c>
      <c r="H2002">
        <v>29</v>
      </c>
    </row>
    <row r="2003" spans="1:8" x14ac:dyDescent="0.25">
      <c r="A2003" s="1">
        <v>43184.375</v>
      </c>
      <c r="B2003" s="3" t="str">
        <f>MONTH(A2003)&amp;"월"</f>
        <v>3월</v>
      </c>
      <c r="C2003" s="2" t="str">
        <f>TEXT(A2003,"aaa")</f>
        <v>일</v>
      </c>
      <c r="D2003" s="2" t="str">
        <f>IF(AND((HOUR($A2003)&gt;=7),(HOUR($A2003)&lt;14)),"오전", IF(AND((HOUR($A2003)&gt;=14),(HOUR($A2003)&lt;24)),"오후","기타"))</f>
        <v>오전</v>
      </c>
      <c r="E2003">
        <v>2</v>
      </c>
      <c r="F2003">
        <v>9</v>
      </c>
      <c r="G2003">
        <v>1</v>
      </c>
      <c r="H2003">
        <v>46</v>
      </c>
    </row>
    <row r="2004" spans="1:8" x14ac:dyDescent="0.25">
      <c r="A2004" s="1">
        <v>43184.416666666664</v>
      </c>
      <c r="B2004" s="3" t="str">
        <f>MONTH(A2004)&amp;"월"</f>
        <v>3월</v>
      </c>
      <c r="C2004" s="2" t="str">
        <f>TEXT(A2004,"aaa")</f>
        <v>일</v>
      </c>
      <c r="D2004" s="2" t="str">
        <f>IF(AND((HOUR($A2004)&gt;=7),(HOUR($A2004)&lt;14)),"오전", IF(AND((HOUR($A2004)&gt;=14),(HOUR($A2004)&lt;24)),"오후","기타"))</f>
        <v>오전</v>
      </c>
      <c r="E2004">
        <v>15</v>
      </c>
      <c r="F2004">
        <v>31</v>
      </c>
      <c r="G2004">
        <v>1</v>
      </c>
      <c r="H2004">
        <v>54</v>
      </c>
    </row>
    <row r="2005" spans="1:8" x14ac:dyDescent="0.25">
      <c r="A2005" s="1">
        <v>43184.458333333336</v>
      </c>
      <c r="B2005" s="3" t="str">
        <f>MONTH(A2005)&amp;"월"</f>
        <v>3월</v>
      </c>
      <c r="C2005" s="2" t="str">
        <f>TEXT(A2005,"aaa")</f>
        <v>일</v>
      </c>
      <c r="D2005" s="2" t="str">
        <f>IF(AND((HOUR($A2005)&gt;=7),(HOUR($A2005)&lt;14)),"오전", IF(AND((HOUR($A2005)&gt;=14),(HOUR($A2005)&lt;24)),"오후","기타"))</f>
        <v>오전</v>
      </c>
      <c r="E2005">
        <v>39</v>
      </c>
      <c r="F2005">
        <v>74</v>
      </c>
      <c r="G2005">
        <v>1</v>
      </c>
      <c r="H2005">
        <v>61</v>
      </c>
    </row>
    <row r="2006" spans="1:8" x14ac:dyDescent="0.25">
      <c r="A2006" s="1">
        <v>43184.5</v>
      </c>
      <c r="B2006" s="3" t="str">
        <f>MONTH(A2006)&amp;"월"</f>
        <v>3월</v>
      </c>
      <c r="C2006" s="2" t="str">
        <f>TEXT(A2006,"aaa")</f>
        <v>일</v>
      </c>
      <c r="D2006" s="2" t="str">
        <f>IF(AND((HOUR($A2006)&gt;=7),(HOUR($A2006)&lt;14)),"오전", IF(AND((HOUR($A2006)&gt;=14),(HOUR($A2006)&lt;24)),"오후","기타"))</f>
        <v>오전</v>
      </c>
      <c r="E2006">
        <v>64</v>
      </c>
      <c r="F2006">
        <v>116</v>
      </c>
      <c r="G2006">
        <v>1</v>
      </c>
      <c r="H2006">
        <v>86</v>
      </c>
    </row>
    <row r="2007" spans="1:8" x14ac:dyDescent="0.25">
      <c r="A2007" s="1">
        <v>43184.541666666664</v>
      </c>
      <c r="B2007" s="3" t="str">
        <f>MONTH(A2007)&amp;"월"</f>
        <v>3월</v>
      </c>
      <c r="C2007" s="2" t="str">
        <f>TEXT(A2007,"aaa")</f>
        <v>일</v>
      </c>
      <c r="D2007" s="2" t="str">
        <f>IF(AND((HOUR($A2007)&gt;=7),(HOUR($A2007)&lt;14)),"오전", IF(AND((HOUR($A2007)&gt;=14),(HOUR($A2007)&lt;24)),"오후","기타"))</f>
        <v>오전</v>
      </c>
      <c r="E2007">
        <v>100</v>
      </c>
      <c r="F2007">
        <v>155</v>
      </c>
      <c r="G2007">
        <v>1</v>
      </c>
      <c r="H2007">
        <v>122</v>
      </c>
    </row>
    <row r="2008" spans="1:8" x14ac:dyDescent="0.25">
      <c r="A2008" s="1">
        <v>43184.583333333336</v>
      </c>
      <c r="B2008" s="3" t="str">
        <f>MONTH(A2008)&amp;"월"</f>
        <v>3월</v>
      </c>
      <c r="C2008" s="2" t="str">
        <f>TEXT(A2008,"aaa")</f>
        <v>일</v>
      </c>
      <c r="D2008" s="2" t="str">
        <f>IF(AND((HOUR($A2008)&gt;=7),(HOUR($A2008)&lt;14)),"오전", IF(AND((HOUR($A2008)&gt;=14),(HOUR($A2008)&lt;24)),"오후","기타"))</f>
        <v>오후</v>
      </c>
      <c r="E2008">
        <v>152</v>
      </c>
      <c r="F2008">
        <v>190</v>
      </c>
      <c r="G2008">
        <v>1</v>
      </c>
      <c r="H2008">
        <v>117</v>
      </c>
    </row>
    <row r="2009" spans="1:8" x14ac:dyDescent="0.25">
      <c r="A2009" s="1">
        <v>43184.625</v>
      </c>
      <c r="B2009" s="3" t="str">
        <f>MONTH(A2009)&amp;"월"</f>
        <v>3월</v>
      </c>
      <c r="C2009" s="2" t="str">
        <f>TEXT(A2009,"aaa")</f>
        <v>일</v>
      </c>
      <c r="D2009" s="2" t="str">
        <f>IF(AND((HOUR($A2009)&gt;=7),(HOUR($A2009)&lt;14)),"오전", IF(AND((HOUR($A2009)&gt;=14),(HOUR($A2009)&lt;24)),"오후","기타"))</f>
        <v>오후</v>
      </c>
      <c r="E2009">
        <v>169</v>
      </c>
      <c r="F2009">
        <v>192</v>
      </c>
      <c r="G2009">
        <v>2</v>
      </c>
      <c r="H2009">
        <v>118</v>
      </c>
    </row>
    <row r="2010" spans="1:8" x14ac:dyDescent="0.25">
      <c r="A2010" s="1">
        <v>43184.666666666664</v>
      </c>
      <c r="B2010" s="3" t="str">
        <f>MONTH(A2010)&amp;"월"</f>
        <v>3월</v>
      </c>
      <c r="C2010" s="2" t="str">
        <f>TEXT(A2010,"aaa")</f>
        <v>일</v>
      </c>
      <c r="D2010" s="2" t="str">
        <f>IF(AND((HOUR($A2010)&gt;=7),(HOUR($A2010)&lt;14)),"오전", IF(AND((HOUR($A2010)&gt;=14),(HOUR($A2010)&lt;24)),"오후","기타"))</f>
        <v>오후</v>
      </c>
      <c r="E2010">
        <v>211</v>
      </c>
      <c r="F2010">
        <v>182</v>
      </c>
      <c r="G2010">
        <v>0</v>
      </c>
      <c r="H2010">
        <v>117</v>
      </c>
    </row>
    <row r="2011" spans="1:8" x14ac:dyDescent="0.25">
      <c r="A2011" s="1">
        <v>43184.708333333336</v>
      </c>
      <c r="B2011" s="3" t="str">
        <f>MONTH(A2011)&amp;"월"</f>
        <v>3월</v>
      </c>
      <c r="C2011" s="2" t="str">
        <f>TEXT(A2011,"aaa")</f>
        <v>일</v>
      </c>
      <c r="D2011" s="2" t="str">
        <f>IF(AND((HOUR($A2011)&gt;=7),(HOUR($A2011)&lt;14)),"오전", IF(AND((HOUR($A2011)&gt;=14),(HOUR($A2011)&lt;24)),"오후","기타"))</f>
        <v>오후</v>
      </c>
      <c r="E2011">
        <v>172</v>
      </c>
      <c r="F2011">
        <v>123</v>
      </c>
      <c r="G2011">
        <v>0</v>
      </c>
      <c r="H2011">
        <v>116</v>
      </c>
    </row>
    <row r="2012" spans="1:8" x14ac:dyDescent="0.25">
      <c r="A2012" s="1">
        <v>43184.75</v>
      </c>
      <c r="B2012" s="3" t="str">
        <f>MONTH(A2012)&amp;"월"</f>
        <v>3월</v>
      </c>
      <c r="C2012" s="2" t="str">
        <f>TEXT(A2012,"aaa")</f>
        <v>일</v>
      </c>
      <c r="D2012" s="2" t="str">
        <f>IF(AND((HOUR($A2012)&gt;=7),(HOUR($A2012)&lt;14)),"오전", IF(AND((HOUR($A2012)&gt;=14),(HOUR($A2012)&lt;24)),"오후","기타"))</f>
        <v>오후</v>
      </c>
      <c r="E2012">
        <v>142</v>
      </c>
      <c r="F2012">
        <v>79</v>
      </c>
      <c r="G2012">
        <v>0</v>
      </c>
      <c r="H2012">
        <v>101</v>
      </c>
    </row>
    <row r="2013" spans="1:8" x14ac:dyDescent="0.25">
      <c r="A2013" s="1">
        <v>43184.791666666664</v>
      </c>
      <c r="B2013" s="3" t="str">
        <f>MONTH(A2013)&amp;"월"</f>
        <v>3월</v>
      </c>
      <c r="C2013" s="2" t="str">
        <f>TEXT(A2013,"aaa")</f>
        <v>일</v>
      </c>
      <c r="D2013" s="2" t="str">
        <f>IF(AND((HOUR($A2013)&gt;=7),(HOUR($A2013)&lt;14)),"오전", IF(AND((HOUR($A2013)&gt;=14),(HOUR($A2013)&lt;24)),"오후","기타"))</f>
        <v>오후</v>
      </c>
      <c r="E2013">
        <v>58</v>
      </c>
      <c r="F2013">
        <v>27</v>
      </c>
      <c r="G2013">
        <v>0</v>
      </c>
      <c r="H2013">
        <v>70</v>
      </c>
    </row>
    <row r="2014" spans="1:8" x14ac:dyDescent="0.25">
      <c r="A2014" s="1">
        <v>43184.833333333336</v>
      </c>
      <c r="B2014" s="3" t="str">
        <f>MONTH(A2014)&amp;"월"</f>
        <v>3월</v>
      </c>
      <c r="C2014" s="2" t="str">
        <f>TEXT(A2014,"aaa")</f>
        <v>일</v>
      </c>
      <c r="D2014" s="2" t="str">
        <f>IF(AND((HOUR($A2014)&gt;=7),(HOUR($A2014)&lt;14)),"오전", IF(AND((HOUR($A2014)&gt;=14),(HOUR($A2014)&lt;24)),"오후","기타"))</f>
        <v>오후</v>
      </c>
      <c r="E2014">
        <v>21</v>
      </c>
      <c r="F2014">
        <v>7</v>
      </c>
      <c r="G2014">
        <v>0</v>
      </c>
      <c r="H2014">
        <v>44</v>
      </c>
    </row>
    <row r="2015" spans="1:8" x14ac:dyDescent="0.25">
      <c r="A2015" s="1">
        <v>43184.875</v>
      </c>
      <c r="B2015" s="3" t="str">
        <f>MONTH(A2015)&amp;"월"</f>
        <v>3월</v>
      </c>
      <c r="C2015" s="2" t="str">
        <f>TEXT(A2015,"aaa")</f>
        <v>일</v>
      </c>
      <c r="D2015" s="2" t="str">
        <f>IF(AND((HOUR($A2015)&gt;=7),(HOUR($A2015)&lt;14)),"오전", IF(AND((HOUR($A2015)&gt;=14),(HOUR($A2015)&lt;24)),"오후","기타"))</f>
        <v>오후</v>
      </c>
      <c r="E2015">
        <v>8</v>
      </c>
      <c r="F2015">
        <v>2</v>
      </c>
      <c r="G2015">
        <v>0</v>
      </c>
      <c r="H2015">
        <v>24</v>
      </c>
    </row>
    <row r="2016" spans="1:8" x14ac:dyDescent="0.25">
      <c r="A2016" s="1">
        <v>43184.916666666664</v>
      </c>
      <c r="B2016" s="3" t="str">
        <f>MONTH(A2016)&amp;"월"</f>
        <v>3월</v>
      </c>
      <c r="C2016" s="2" t="str">
        <f>TEXT(A2016,"aaa")</f>
        <v>일</v>
      </c>
      <c r="D2016" s="2" t="str">
        <f>IF(AND((HOUR($A2016)&gt;=7),(HOUR($A2016)&lt;14)),"오전", IF(AND((HOUR($A2016)&gt;=14),(HOUR($A2016)&lt;24)),"오후","기타"))</f>
        <v>오후</v>
      </c>
      <c r="E2016">
        <v>4</v>
      </c>
      <c r="F2016">
        <v>0</v>
      </c>
      <c r="G2016">
        <v>0</v>
      </c>
      <c r="H2016">
        <v>15</v>
      </c>
    </row>
    <row r="2017" spans="1:8" x14ac:dyDescent="0.25">
      <c r="A2017" s="1">
        <v>43184.958333333336</v>
      </c>
      <c r="B2017" s="3" t="str">
        <f>MONTH(A2017)&amp;"월"</f>
        <v>3월</v>
      </c>
      <c r="C2017" s="2" t="str">
        <f>TEXT(A2017,"aaa")</f>
        <v>일</v>
      </c>
      <c r="D2017" s="2" t="str">
        <f>IF(AND((HOUR($A2017)&gt;=7),(HOUR($A2017)&lt;14)),"오전", IF(AND((HOUR($A2017)&gt;=14),(HOUR($A2017)&lt;24)),"오후","기타"))</f>
        <v>오후</v>
      </c>
      <c r="E2017">
        <v>3</v>
      </c>
      <c r="F2017">
        <v>0</v>
      </c>
      <c r="G2017">
        <v>0</v>
      </c>
      <c r="H2017">
        <v>15</v>
      </c>
    </row>
    <row r="2018" spans="1:8" x14ac:dyDescent="0.25">
      <c r="A2018" s="1">
        <v>43185</v>
      </c>
      <c r="B2018" s="3" t="str">
        <f>MONTH(A2018)&amp;"월"</f>
        <v>3월</v>
      </c>
      <c r="C2018" s="2" t="str">
        <f>TEXT(A2018,"aaa")</f>
        <v>월</v>
      </c>
      <c r="D2018" s="2" t="str">
        <f>IF(AND((HOUR($A2018)&gt;=7),(HOUR($A2018)&lt;14)),"오전", IF(AND((HOUR($A2018)&gt;=14),(HOUR($A2018)&lt;24)),"오후","기타"))</f>
        <v>기타</v>
      </c>
      <c r="E2018">
        <v>3</v>
      </c>
      <c r="F2018">
        <v>0</v>
      </c>
      <c r="G2018">
        <v>0</v>
      </c>
      <c r="H2018">
        <v>15</v>
      </c>
    </row>
    <row r="2019" spans="1:8" x14ac:dyDescent="0.25">
      <c r="A2019" s="1">
        <v>43185.041666666664</v>
      </c>
      <c r="B2019" s="3" t="str">
        <f>MONTH(A2019)&amp;"월"</f>
        <v>3월</v>
      </c>
      <c r="C2019" s="2" t="str">
        <f>TEXT(A2019,"aaa")</f>
        <v>월</v>
      </c>
      <c r="D2019" s="2" t="str">
        <f>IF(AND((HOUR($A2019)&gt;=7),(HOUR($A2019)&lt;14)),"오전", IF(AND((HOUR($A2019)&gt;=14),(HOUR($A2019)&lt;24)),"오후","기타"))</f>
        <v>기타</v>
      </c>
      <c r="E2019">
        <v>3</v>
      </c>
      <c r="F2019">
        <v>0</v>
      </c>
      <c r="G2019">
        <v>0</v>
      </c>
      <c r="H2019">
        <v>15</v>
      </c>
    </row>
    <row r="2020" spans="1:8" x14ac:dyDescent="0.25">
      <c r="A2020" s="1">
        <v>43185.083333333336</v>
      </c>
      <c r="B2020" s="3" t="str">
        <f>MONTH(A2020)&amp;"월"</f>
        <v>3월</v>
      </c>
      <c r="C2020" s="2" t="str">
        <f>TEXT(A2020,"aaa")</f>
        <v>월</v>
      </c>
      <c r="D2020" s="2" t="str">
        <f>IF(AND((HOUR($A2020)&gt;=7),(HOUR($A2020)&lt;14)),"오전", IF(AND((HOUR($A2020)&gt;=14),(HOUR($A2020)&lt;24)),"오후","기타"))</f>
        <v>기타</v>
      </c>
      <c r="E2020">
        <v>3</v>
      </c>
      <c r="F2020">
        <v>0</v>
      </c>
      <c r="G2020">
        <v>0</v>
      </c>
      <c r="H2020">
        <v>15</v>
      </c>
    </row>
    <row r="2021" spans="1:8" x14ac:dyDescent="0.25">
      <c r="A2021" s="1">
        <v>43185.125</v>
      </c>
      <c r="B2021" s="3" t="str">
        <f>MONTH(A2021)&amp;"월"</f>
        <v>3월</v>
      </c>
      <c r="C2021" s="2" t="str">
        <f>TEXT(A2021,"aaa")</f>
        <v>월</v>
      </c>
      <c r="D2021" s="2" t="str">
        <f>IF(AND((HOUR($A2021)&gt;=7),(HOUR($A2021)&lt;14)),"오전", IF(AND((HOUR($A2021)&gt;=14),(HOUR($A2021)&lt;24)),"오후","기타"))</f>
        <v>기타</v>
      </c>
      <c r="E2021">
        <v>3</v>
      </c>
      <c r="F2021">
        <v>0</v>
      </c>
      <c r="G2021">
        <v>0</v>
      </c>
      <c r="H2021">
        <v>15</v>
      </c>
    </row>
    <row r="2022" spans="1:8" x14ac:dyDescent="0.25">
      <c r="A2022" s="1">
        <v>43185.166666666664</v>
      </c>
      <c r="B2022" s="3" t="str">
        <f>MONTH(A2022)&amp;"월"</f>
        <v>3월</v>
      </c>
      <c r="C2022" s="2" t="str">
        <f>TEXT(A2022,"aaa")</f>
        <v>월</v>
      </c>
      <c r="D2022" s="2" t="str">
        <f>IF(AND((HOUR($A2022)&gt;=7),(HOUR($A2022)&lt;14)),"오전", IF(AND((HOUR($A2022)&gt;=14),(HOUR($A2022)&lt;24)),"오후","기타"))</f>
        <v>기타</v>
      </c>
      <c r="E2022">
        <v>3</v>
      </c>
      <c r="F2022">
        <v>0</v>
      </c>
      <c r="G2022">
        <v>0</v>
      </c>
      <c r="H2022">
        <v>15</v>
      </c>
    </row>
    <row r="2023" spans="1:8" x14ac:dyDescent="0.25">
      <c r="A2023" s="1">
        <v>43185.208333333336</v>
      </c>
      <c r="B2023" s="3" t="str">
        <f>MONTH(A2023)&amp;"월"</f>
        <v>3월</v>
      </c>
      <c r="C2023" s="2" t="str">
        <f>TEXT(A2023,"aaa")</f>
        <v>월</v>
      </c>
      <c r="D2023" s="2" t="str">
        <f>IF(AND((HOUR($A2023)&gt;=7),(HOUR($A2023)&lt;14)),"오전", IF(AND((HOUR($A2023)&gt;=14),(HOUR($A2023)&lt;24)),"오후","기타"))</f>
        <v>기타</v>
      </c>
      <c r="E2023">
        <v>3</v>
      </c>
      <c r="F2023">
        <v>0</v>
      </c>
      <c r="G2023">
        <v>0</v>
      </c>
      <c r="H2023">
        <v>15</v>
      </c>
    </row>
    <row r="2024" spans="1:8" x14ac:dyDescent="0.25">
      <c r="A2024" s="1">
        <v>43185.25</v>
      </c>
      <c r="B2024" s="3" t="str">
        <f>MONTH(A2024)&amp;"월"</f>
        <v>3월</v>
      </c>
      <c r="C2024" s="2" t="str">
        <f>TEXT(A2024,"aaa")</f>
        <v>월</v>
      </c>
      <c r="D2024" s="2" t="str">
        <f>IF(AND((HOUR($A2024)&gt;=7),(HOUR($A2024)&lt;14)),"오전", IF(AND((HOUR($A2024)&gt;=14),(HOUR($A2024)&lt;24)),"오후","기타"))</f>
        <v>기타</v>
      </c>
      <c r="E2024">
        <v>2</v>
      </c>
      <c r="F2024">
        <v>1</v>
      </c>
      <c r="G2024">
        <v>0</v>
      </c>
      <c r="H2024">
        <v>28</v>
      </c>
    </row>
    <row r="2025" spans="1:8" x14ac:dyDescent="0.25">
      <c r="A2025" s="1">
        <v>43185.291666666664</v>
      </c>
      <c r="B2025" s="3" t="str">
        <f>MONTH(A2025)&amp;"월"</f>
        <v>3월</v>
      </c>
      <c r="C2025" s="2" t="str">
        <f>TEXT(A2025,"aaa")</f>
        <v>월</v>
      </c>
      <c r="D2025" s="2" t="str">
        <f>IF(AND((HOUR($A2025)&gt;=7),(HOUR($A2025)&lt;14)),"오전", IF(AND((HOUR($A2025)&gt;=14),(HOUR($A2025)&lt;24)),"오후","기타"))</f>
        <v>오전</v>
      </c>
      <c r="E2025">
        <v>1</v>
      </c>
      <c r="F2025">
        <v>9</v>
      </c>
      <c r="G2025">
        <v>0</v>
      </c>
      <c r="H2025">
        <v>40</v>
      </c>
    </row>
    <row r="2026" spans="1:8" x14ac:dyDescent="0.25">
      <c r="A2026" s="1">
        <v>43185.333333333336</v>
      </c>
      <c r="B2026" s="3" t="str">
        <f>MONTH(A2026)&amp;"월"</f>
        <v>3월</v>
      </c>
      <c r="C2026" s="2" t="str">
        <f>TEXT(A2026,"aaa")</f>
        <v>월</v>
      </c>
      <c r="D2026" s="2" t="str">
        <f>IF(AND((HOUR($A2026)&gt;=7),(HOUR($A2026)&lt;14)),"오전", IF(AND((HOUR($A2026)&gt;=14),(HOUR($A2026)&lt;24)),"오후","기타"))</f>
        <v>오전</v>
      </c>
      <c r="E2026">
        <v>1</v>
      </c>
      <c r="F2026">
        <v>10</v>
      </c>
      <c r="G2026">
        <v>0</v>
      </c>
      <c r="H2026">
        <v>114</v>
      </c>
    </row>
    <row r="2027" spans="1:8" x14ac:dyDescent="0.25">
      <c r="A2027" s="1">
        <v>43185.375</v>
      </c>
      <c r="B2027" s="3" t="str">
        <f>MONTH(A2027)&amp;"월"</f>
        <v>3월</v>
      </c>
      <c r="C2027" s="2" t="str">
        <f>TEXT(A2027,"aaa")</f>
        <v>월</v>
      </c>
      <c r="D2027" s="2" t="str">
        <f>IF(AND((HOUR($A2027)&gt;=7),(HOUR($A2027)&lt;14)),"오전", IF(AND((HOUR($A2027)&gt;=14),(HOUR($A2027)&lt;24)),"오후","기타"))</f>
        <v>오전</v>
      </c>
      <c r="E2027">
        <v>1</v>
      </c>
      <c r="F2027">
        <v>21</v>
      </c>
      <c r="G2027">
        <v>1</v>
      </c>
      <c r="H2027">
        <v>123</v>
      </c>
    </row>
    <row r="2028" spans="1:8" x14ac:dyDescent="0.25">
      <c r="A2028" s="1">
        <v>43185.416666666664</v>
      </c>
      <c r="B2028" s="3" t="str">
        <f>MONTH(A2028)&amp;"월"</f>
        <v>3월</v>
      </c>
      <c r="C2028" s="2" t="str">
        <f>TEXT(A2028,"aaa")</f>
        <v>월</v>
      </c>
      <c r="D2028" s="2" t="str">
        <f>IF(AND((HOUR($A2028)&gt;=7),(HOUR($A2028)&lt;14)),"오전", IF(AND((HOUR($A2028)&gt;=14),(HOUR($A2028)&lt;24)),"오후","기타"))</f>
        <v>오전</v>
      </c>
      <c r="E2028">
        <v>1</v>
      </c>
      <c r="F2028">
        <v>15</v>
      </c>
      <c r="G2028">
        <v>1</v>
      </c>
      <c r="H2028">
        <v>129</v>
      </c>
    </row>
    <row r="2029" spans="1:8" x14ac:dyDescent="0.25">
      <c r="A2029" s="1">
        <v>43185.458333333336</v>
      </c>
      <c r="B2029" s="3" t="str">
        <f>MONTH(A2029)&amp;"월"</f>
        <v>3월</v>
      </c>
      <c r="C2029" s="2" t="str">
        <f>TEXT(A2029,"aaa")</f>
        <v>월</v>
      </c>
      <c r="D2029" s="2" t="str">
        <f>IF(AND((HOUR($A2029)&gt;=7),(HOUR($A2029)&lt;14)),"오전", IF(AND((HOUR($A2029)&gt;=14),(HOUR($A2029)&lt;24)),"오후","기타"))</f>
        <v>오전</v>
      </c>
      <c r="E2029">
        <v>1</v>
      </c>
      <c r="F2029">
        <v>20</v>
      </c>
      <c r="G2029">
        <v>1</v>
      </c>
      <c r="H2029">
        <v>141</v>
      </c>
    </row>
    <row r="2030" spans="1:8" x14ac:dyDescent="0.25">
      <c r="A2030" s="1">
        <v>43185.5</v>
      </c>
      <c r="B2030" s="3" t="str">
        <f>MONTH(A2030)&amp;"월"</f>
        <v>3월</v>
      </c>
      <c r="C2030" s="2" t="str">
        <f>TEXT(A2030,"aaa")</f>
        <v>월</v>
      </c>
      <c r="D2030" s="2" t="str">
        <f>IF(AND((HOUR($A2030)&gt;=7),(HOUR($A2030)&lt;14)),"오전", IF(AND((HOUR($A2030)&gt;=14),(HOUR($A2030)&lt;24)),"오후","기타"))</f>
        <v>오전</v>
      </c>
      <c r="E2030">
        <v>1</v>
      </c>
      <c r="F2030">
        <v>16</v>
      </c>
      <c r="G2030">
        <v>2</v>
      </c>
      <c r="H2030">
        <v>150</v>
      </c>
    </row>
    <row r="2031" spans="1:8" x14ac:dyDescent="0.25">
      <c r="A2031" s="1">
        <v>43185.541666666664</v>
      </c>
      <c r="B2031" s="3" t="str">
        <f>MONTH(A2031)&amp;"월"</f>
        <v>3월</v>
      </c>
      <c r="C2031" s="2" t="str">
        <f>TEXT(A2031,"aaa")</f>
        <v>월</v>
      </c>
      <c r="D2031" s="2" t="str">
        <f>IF(AND((HOUR($A2031)&gt;=7),(HOUR($A2031)&lt;14)),"오전", IF(AND((HOUR($A2031)&gt;=14),(HOUR($A2031)&lt;24)),"오후","기타"))</f>
        <v>오전</v>
      </c>
      <c r="E2031">
        <v>1</v>
      </c>
      <c r="F2031">
        <v>17</v>
      </c>
      <c r="G2031">
        <v>2</v>
      </c>
      <c r="H2031">
        <v>144</v>
      </c>
    </row>
    <row r="2032" spans="1:8" x14ac:dyDescent="0.25">
      <c r="A2032" s="1">
        <v>43185.583333333336</v>
      </c>
      <c r="B2032" s="3" t="str">
        <f>MONTH(A2032)&amp;"월"</f>
        <v>3월</v>
      </c>
      <c r="C2032" s="2" t="str">
        <f>TEXT(A2032,"aaa")</f>
        <v>월</v>
      </c>
      <c r="D2032" s="2" t="str">
        <f>IF(AND((HOUR($A2032)&gt;=7),(HOUR($A2032)&lt;14)),"오전", IF(AND((HOUR($A2032)&gt;=14),(HOUR($A2032)&lt;24)),"오후","기타"))</f>
        <v>오후</v>
      </c>
      <c r="E2032">
        <v>1</v>
      </c>
      <c r="F2032">
        <v>18</v>
      </c>
      <c r="G2032">
        <v>2</v>
      </c>
      <c r="H2032">
        <v>138</v>
      </c>
    </row>
    <row r="2033" spans="1:8" x14ac:dyDescent="0.25">
      <c r="A2033" s="1">
        <v>43185.625</v>
      </c>
      <c r="B2033" s="3" t="str">
        <f>MONTH(A2033)&amp;"월"</f>
        <v>3월</v>
      </c>
      <c r="C2033" s="2" t="str">
        <f>TEXT(A2033,"aaa")</f>
        <v>월</v>
      </c>
      <c r="D2033" s="2" t="str">
        <f>IF(AND((HOUR($A2033)&gt;=7),(HOUR($A2033)&lt;14)),"오전", IF(AND((HOUR($A2033)&gt;=14),(HOUR($A2033)&lt;24)),"오후","기타"))</f>
        <v>오후</v>
      </c>
      <c r="E2033">
        <v>1</v>
      </c>
      <c r="F2033">
        <v>19</v>
      </c>
      <c r="G2033">
        <v>1</v>
      </c>
      <c r="H2033">
        <v>139</v>
      </c>
    </row>
    <row r="2034" spans="1:8" x14ac:dyDescent="0.25">
      <c r="A2034" s="1">
        <v>43185.666666666664</v>
      </c>
      <c r="B2034" s="3" t="str">
        <f>MONTH(A2034)&amp;"월"</f>
        <v>3월</v>
      </c>
      <c r="C2034" s="2" t="str">
        <f>TEXT(A2034,"aaa")</f>
        <v>월</v>
      </c>
      <c r="D2034" s="2" t="str">
        <f>IF(AND((HOUR($A2034)&gt;=7),(HOUR($A2034)&lt;14)),"오전", IF(AND((HOUR($A2034)&gt;=14),(HOUR($A2034)&lt;24)),"오후","기타"))</f>
        <v>오후</v>
      </c>
      <c r="E2034">
        <v>1</v>
      </c>
      <c r="F2034">
        <v>21</v>
      </c>
      <c r="G2034">
        <v>1</v>
      </c>
      <c r="H2034">
        <v>133</v>
      </c>
    </row>
    <row r="2035" spans="1:8" x14ac:dyDescent="0.25">
      <c r="A2035" s="1">
        <v>43185.708333333336</v>
      </c>
      <c r="B2035" s="3" t="str">
        <f>MONTH(A2035)&amp;"월"</f>
        <v>3월</v>
      </c>
      <c r="C2035" s="2" t="str">
        <f>TEXT(A2035,"aaa")</f>
        <v>월</v>
      </c>
      <c r="D2035" s="2" t="str">
        <f>IF(AND((HOUR($A2035)&gt;=7),(HOUR($A2035)&lt;14)),"오전", IF(AND((HOUR($A2035)&gt;=14),(HOUR($A2035)&lt;24)),"오후","기타"))</f>
        <v>오후</v>
      </c>
      <c r="E2035">
        <v>1</v>
      </c>
      <c r="F2035">
        <v>19</v>
      </c>
      <c r="G2035">
        <v>2</v>
      </c>
      <c r="H2035">
        <v>136</v>
      </c>
    </row>
    <row r="2036" spans="1:8" x14ac:dyDescent="0.25">
      <c r="A2036" s="1">
        <v>43185.75</v>
      </c>
      <c r="B2036" s="3" t="str">
        <f>MONTH(A2036)&amp;"월"</f>
        <v>3월</v>
      </c>
      <c r="C2036" s="2" t="str">
        <f>TEXT(A2036,"aaa")</f>
        <v>월</v>
      </c>
      <c r="D2036" s="2" t="str">
        <f>IF(AND((HOUR($A2036)&gt;=7),(HOUR($A2036)&lt;14)),"오전", IF(AND((HOUR($A2036)&gt;=14),(HOUR($A2036)&lt;24)),"오후","기타"))</f>
        <v>오후</v>
      </c>
      <c r="E2036">
        <v>1</v>
      </c>
      <c r="F2036">
        <v>11</v>
      </c>
      <c r="G2036">
        <v>2</v>
      </c>
      <c r="H2036">
        <v>95</v>
      </c>
    </row>
    <row r="2037" spans="1:8" x14ac:dyDescent="0.25">
      <c r="A2037" s="1">
        <v>43185.791666666664</v>
      </c>
      <c r="B2037" s="3" t="str">
        <f>MONTH(A2037)&amp;"월"</f>
        <v>3월</v>
      </c>
      <c r="C2037" s="2" t="str">
        <f>TEXT(A2037,"aaa")</f>
        <v>월</v>
      </c>
      <c r="D2037" s="2" t="str">
        <f>IF(AND((HOUR($A2037)&gt;=7),(HOUR($A2037)&lt;14)),"오전", IF(AND((HOUR($A2037)&gt;=14),(HOUR($A2037)&lt;24)),"오후","기타"))</f>
        <v>오후</v>
      </c>
      <c r="E2037">
        <v>1</v>
      </c>
      <c r="F2037">
        <v>6</v>
      </c>
      <c r="G2037">
        <v>2</v>
      </c>
      <c r="H2037">
        <v>76</v>
      </c>
    </row>
    <row r="2038" spans="1:8" x14ac:dyDescent="0.25">
      <c r="A2038" s="1">
        <v>43185.833333333336</v>
      </c>
      <c r="B2038" s="3" t="str">
        <f>MONTH(A2038)&amp;"월"</f>
        <v>3월</v>
      </c>
      <c r="C2038" s="2" t="str">
        <f>TEXT(A2038,"aaa")</f>
        <v>월</v>
      </c>
      <c r="D2038" s="2" t="str">
        <f>IF(AND((HOUR($A2038)&gt;=7),(HOUR($A2038)&lt;14)),"오전", IF(AND((HOUR($A2038)&gt;=14),(HOUR($A2038)&lt;24)),"오후","기타"))</f>
        <v>오후</v>
      </c>
      <c r="E2038">
        <v>1</v>
      </c>
      <c r="F2038">
        <v>5</v>
      </c>
      <c r="G2038">
        <v>0</v>
      </c>
      <c r="H2038">
        <v>61</v>
      </c>
    </row>
    <row r="2039" spans="1:8" x14ac:dyDescent="0.25">
      <c r="A2039" s="1">
        <v>43185.875</v>
      </c>
      <c r="B2039" s="3" t="str">
        <f>MONTH(A2039)&amp;"월"</f>
        <v>3월</v>
      </c>
      <c r="C2039" s="2" t="str">
        <f>TEXT(A2039,"aaa")</f>
        <v>월</v>
      </c>
      <c r="D2039" s="2" t="str">
        <f>IF(AND((HOUR($A2039)&gt;=7),(HOUR($A2039)&lt;14)),"오전", IF(AND((HOUR($A2039)&gt;=14),(HOUR($A2039)&lt;24)),"오후","기타"))</f>
        <v>오후</v>
      </c>
      <c r="E2039">
        <v>1</v>
      </c>
      <c r="F2039">
        <v>1</v>
      </c>
      <c r="G2039">
        <v>0</v>
      </c>
      <c r="H2039">
        <v>46</v>
      </c>
    </row>
    <row r="2040" spans="1:8" x14ac:dyDescent="0.25">
      <c r="A2040" s="1">
        <v>43185.916666666664</v>
      </c>
      <c r="B2040" s="3" t="str">
        <f>MONTH(A2040)&amp;"월"</f>
        <v>3월</v>
      </c>
      <c r="C2040" s="2" t="str">
        <f>TEXT(A2040,"aaa")</f>
        <v>월</v>
      </c>
      <c r="D2040" s="2" t="str">
        <f>IF(AND((HOUR($A2040)&gt;=7),(HOUR($A2040)&lt;14)),"오전", IF(AND((HOUR($A2040)&gt;=14),(HOUR($A2040)&lt;24)),"오후","기타"))</f>
        <v>오후</v>
      </c>
      <c r="E2040">
        <v>1</v>
      </c>
      <c r="F2040">
        <v>1</v>
      </c>
      <c r="G2040">
        <v>0</v>
      </c>
      <c r="H2040">
        <v>31</v>
      </c>
    </row>
    <row r="2041" spans="1:8" x14ac:dyDescent="0.25">
      <c r="A2041" s="1">
        <v>43185.958333333336</v>
      </c>
      <c r="B2041" s="3" t="str">
        <f>MONTH(A2041)&amp;"월"</f>
        <v>3월</v>
      </c>
      <c r="C2041" s="2" t="str">
        <f>TEXT(A2041,"aaa")</f>
        <v>월</v>
      </c>
      <c r="D2041" s="2" t="str">
        <f>IF(AND((HOUR($A2041)&gt;=7),(HOUR($A2041)&lt;14)),"오전", IF(AND((HOUR($A2041)&gt;=14),(HOUR($A2041)&lt;24)),"오후","기타"))</f>
        <v>오후</v>
      </c>
      <c r="E2041">
        <v>1</v>
      </c>
      <c r="F2041">
        <v>3</v>
      </c>
      <c r="G2041">
        <v>0</v>
      </c>
      <c r="H2041">
        <v>25</v>
      </c>
    </row>
    <row r="2042" spans="1:8" x14ac:dyDescent="0.25">
      <c r="A2042" s="1">
        <v>43186</v>
      </c>
      <c r="B2042" s="3" t="str">
        <f>MONTH(A2042)&amp;"월"</f>
        <v>3월</v>
      </c>
      <c r="C2042" s="2" t="str">
        <f>TEXT(A2042,"aaa")</f>
        <v>화</v>
      </c>
      <c r="D2042" s="2" t="str">
        <f>IF(AND((HOUR($A2042)&gt;=7),(HOUR($A2042)&lt;14)),"오전", IF(AND((HOUR($A2042)&gt;=14),(HOUR($A2042)&lt;24)),"오후","기타"))</f>
        <v>기타</v>
      </c>
      <c r="E2042">
        <v>1</v>
      </c>
      <c r="F2042">
        <v>3</v>
      </c>
      <c r="G2042">
        <v>0</v>
      </c>
      <c r="H2042">
        <v>25</v>
      </c>
    </row>
    <row r="2043" spans="1:8" x14ac:dyDescent="0.25">
      <c r="A2043" s="1">
        <v>43186.041666666664</v>
      </c>
      <c r="B2043" s="3" t="str">
        <f>MONTH(A2043)&amp;"월"</f>
        <v>3월</v>
      </c>
      <c r="C2043" s="2" t="str">
        <f>TEXT(A2043,"aaa")</f>
        <v>화</v>
      </c>
      <c r="D2043" s="2" t="str">
        <f>IF(AND((HOUR($A2043)&gt;=7),(HOUR($A2043)&lt;14)),"오전", IF(AND((HOUR($A2043)&gt;=14),(HOUR($A2043)&lt;24)),"오후","기타"))</f>
        <v>기타</v>
      </c>
      <c r="E2043">
        <v>1</v>
      </c>
      <c r="F2043">
        <v>3</v>
      </c>
      <c r="G2043">
        <v>0</v>
      </c>
      <c r="H2043">
        <v>25</v>
      </c>
    </row>
    <row r="2044" spans="1:8" x14ac:dyDescent="0.25">
      <c r="A2044" s="1">
        <v>43186.083333333336</v>
      </c>
      <c r="B2044" s="3" t="str">
        <f>MONTH(A2044)&amp;"월"</f>
        <v>3월</v>
      </c>
      <c r="C2044" s="2" t="str">
        <f>TEXT(A2044,"aaa")</f>
        <v>화</v>
      </c>
      <c r="D2044" s="2" t="str">
        <f>IF(AND((HOUR($A2044)&gt;=7),(HOUR($A2044)&lt;14)),"오전", IF(AND((HOUR($A2044)&gt;=14),(HOUR($A2044)&lt;24)),"오후","기타"))</f>
        <v>기타</v>
      </c>
      <c r="E2044">
        <v>1</v>
      </c>
      <c r="F2044">
        <v>4</v>
      </c>
      <c r="G2044">
        <v>0</v>
      </c>
      <c r="H2044">
        <v>25</v>
      </c>
    </row>
    <row r="2045" spans="1:8" x14ac:dyDescent="0.25">
      <c r="A2045" s="1">
        <v>43186.125</v>
      </c>
      <c r="B2045" s="3" t="str">
        <f>MONTH(A2045)&amp;"월"</f>
        <v>3월</v>
      </c>
      <c r="C2045" s="2" t="str">
        <f>TEXT(A2045,"aaa")</f>
        <v>화</v>
      </c>
      <c r="D2045" s="2" t="str">
        <f>IF(AND((HOUR($A2045)&gt;=7),(HOUR($A2045)&lt;14)),"오전", IF(AND((HOUR($A2045)&gt;=14),(HOUR($A2045)&lt;24)),"오후","기타"))</f>
        <v>기타</v>
      </c>
      <c r="E2045">
        <v>1</v>
      </c>
      <c r="F2045">
        <v>4</v>
      </c>
      <c r="G2045">
        <v>0</v>
      </c>
      <c r="H2045">
        <v>25</v>
      </c>
    </row>
    <row r="2046" spans="1:8" x14ac:dyDescent="0.25">
      <c r="A2046" s="1">
        <v>43186.166666666664</v>
      </c>
      <c r="B2046" s="3" t="str">
        <f>MONTH(A2046)&amp;"월"</f>
        <v>3월</v>
      </c>
      <c r="C2046" s="2" t="str">
        <f>TEXT(A2046,"aaa")</f>
        <v>화</v>
      </c>
      <c r="D2046" s="2" t="str">
        <f>IF(AND((HOUR($A2046)&gt;=7),(HOUR($A2046)&lt;14)),"오전", IF(AND((HOUR($A2046)&gt;=14),(HOUR($A2046)&lt;24)),"오후","기타"))</f>
        <v>기타</v>
      </c>
      <c r="E2046">
        <v>1</v>
      </c>
      <c r="F2046">
        <v>4</v>
      </c>
      <c r="G2046">
        <v>0</v>
      </c>
      <c r="H2046">
        <v>25</v>
      </c>
    </row>
    <row r="2047" spans="1:8" x14ac:dyDescent="0.25">
      <c r="A2047" s="1">
        <v>43186.208333333336</v>
      </c>
      <c r="B2047" s="3" t="str">
        <f>MONTH(A2047)&amp;"월"</f>
        <v>3월</v>
      </c>
      <c r="C2047" s="2" t="str">
        <f>TEXT(A2047,"aaa")</f>
        <v>화</v>
      </c>
      <c r="D2047" s="2" t="str">
        <f>IF(AND((HOUR($A2047)&gt;=7),(HOUR($A2047)&lt;14)),"오전", IF(AND((HOUR($A2047)&gt;=14),(HOUR($A2047)&lt;24)),"오후","기타"))</f>
        <v>기타</v>
      </c>
      <c r="E2047">
        <v>1</v>
      </c>
      <c r="F2047">
        <v>4</v>
      </c>
      <c r="G2047">
        <v>0</v>
      </c>
      <c r="H2047">
        <v>25</v>
      </c>
    </row>
    <row r="2048" spans="1:8" x14ac:dyDescent="0.25">
      <c r="A2048" s="1">
        <v>43186.25</v>
      </c>
      <c r="B2048" s="3" t="str">
        <f>MONTH(A2048)&amp;"월"</f>
        <v>3월</v>
      </c>
      <c r="C2048" s="2" t="str">
        <f>TEXT(A2048,"aaa")</f>
        <v>화</v>
      </c>
      <c r="D2048" s="2" t="str">
        <f>IF(AND((HOUR($A2048)&gt;=7),(HOUR($A2048)&lt;14)),"오전", IF(AND((HOUR($A2048)&gt;=14),(HOUR($A2048)&lt;24)),"오후","기타"))</f>
        <v>기타</v>
      </c>
      <c r="E2048">
        <v>1</v>
      </c>
      <c r="F2048">
        <v>4</v>
      </c>
      <c r="G2048">
        <v>0</v>
      </c>
      <c r="H2048">
        <v>35</v>
      </c>
    </row>
    <row r="2049" spans="1:8" x14ac:dyDescent="0.25">
      <c r="A2049" s="1">
        <v>43186.291666666664</v>
      </c>
      <c r="B2049" s="3" t="str">
        <f>MONTH(A2049)&amp;"월"</f>
        <v>3월</v>
      </c>
      <c r="C2049" s="2" t="str">
        <f>TEXT(A2049,"aaa")</f>
        <v>화</v>
      </c>
      <c r="D2049" s="2" t="str">
        <f>IF(AND((HOUR($A2049)&gt;=7),(HOUR($A2049)&lt;14)),"오전", IF(AND((HOUR($A2049)&gt;=14),(HOUR($A2049)&lt;24)),"오후","기타"))</f>
        <v>오전</v>
      </c>
      <c r="E2049">
        <v>3</v>
      </c>
      <c r="F2049">
        <v>5</v>
      </c>
      <c r="G2049">
        <v>0</v>
      </c>
      <c r="H2049">
        <v>43</v>
      </c>
    </row>
    <row r="2050" spans="1:8" x14ac:dyDescent="0.25">
      <c r="A2050" s="1">
        <v>43186.333333333336</v>
      </c>
      <c r="B2050" s="3" t="str">
        <f>MONTH(A2050)&amp;"월"</f>
        <v>3월</v>
      </c>
      <c r="C2050" s="2" t="str">
        <f>TEXT(A2050,"aaa")</f>
        <v>화</v>
      </c>
      <c r="D2050" s="2" t="str">
        <f>IF(AND((HOUR($A2050)&gt;=7),(HOUR($A2050)&lt;14)),"오전", IF(AND((HOUR($A2050)&gt;=14),(HOUR($A2050)&lt;24)),"오후","기타"))</f>
        <v>오전</v>
      </c>
      <c r="E2050">
        <v>9</v>
      </c>
      <c r="F2050">
        <v>7</v>
      </c>
      <c r="G2050">
        <v>0</v>
      </c>
      <c r="H2050">
        <v>130</v>
      </c>
    </row>
    <row r="2051" spans="1:8" x14ac:dyDescent="0.25">
      <c r="A2051" s="1">
        <v>43186.375</v>
      </c>
      <c r="B2051" s="3" t="str">
        <f>MONTH(A2051)&amp;"월"</f>
        <v>3월</v>
      </c>
      <c r="C2051" s="2" t="str">
        <f>TEXT(A2051,"aaa")</f>
        <v>화</v>
      </c>
      <c r="D2051" s="2" t="str">
        <f>IF(AND((HOUR($A2051)&gt;=7),(HOUR($A2051)&lt;14)),"오전", IF(AND((HOUR($A2051)&gt;=14),(HOUR($A2051)&lt;24)),"오후","기타"))</f>
        <v>오전</v>
      </c>
      <c r="E2051">
        <v>17</v>
      </c>
      <c r="F2051">
        <v>17</v>
      </c>
      <c r="G2051">
        <v>1</v>
      </c>
      <c r="H2051">
        <v>146</v>
      </c>
    </row>
    <row r="2052" spans="1:8" x14ac:dyDescent="0.25">
      <c r="A2052" s="1">
        <v>43186.416666666664</v>
      </c>
      <c r="B2052" s="3" t="str">
        <f>MONTH(A2052)&amp;"월"</f>
        <v>3월</v>
      </c>
      <c r="C2052" s="2" t="str">
        <f>TEXT(A2052,"aaa")</f>
        <v>화</v>
      </c>
      <c r="D2052" s="2" t="str">
        <f>IF(AND((HOUR($A2052)&gt;=7),(HOUR($A2052)&lt;14)),"오전", IF(AND((HOUR($A2052)&gt;=14),(HOUR($A2052)&lt;24)),"오후","기타"))</f>
        <v>오전</v>
      </c>
      <c r="E2052">
        <v>17</v>
      </c>
      <c r="F2052">
        <v>25</v>
      </c>
      <c r="G2052">
        <v>4</v>
      </c>
      <c r="H2052">
        <v>151</v>
      </c>
    </row>
    <row r="2053" spans="1:8" x14ac:dyDescent="0.25">
      <c r="A2053" s="1">
        <v>43186.458333333336</v>
      </c>
      <c r="B2053" s="3" t="str">
        <f>MONTH(A2053)&amp;"월"</f>
        <v>3월</v>
      </c>
      <c r="C2053" s="2" t="str">
        <f>TEXT(A2053,"aaa")</f>
        <v>화</v>
      </c>
      <c r="D2053" s="2" t="str">
        <f>IF(AND((HOUR($A2053)&gt;=7),(HOUR($A2053)&lt;14)),"오전", IF(AND((HOUR($A2053)&gt;=14),(HOUR($A2053)&lt;24)),"오후","기타"))</f>
        <v>오전</v>
      </c>
      <c r="E2053">
        <v>26</v>
      </c>
      <c r="F2053">
        <v>26</v>
      </c>
      <c r="G2053">
        <v>0</v>
      </c>
      <c r="H2053">
        <v>162</v>
      </c>
    </row>
    <row r="2054" spans="1:8" x14ac:dyDescent="0.25">
      <c r="A2054" s="1">
        <v>43186.5</v>
      </c>
      <c r="B2054" s="3" t="str">
        <f>MONTH(A2054)&amp;"월"</f>
        <v>3월</v>
      </c>
      <c r="C2054" s="2" t="str">
        <f>TEXT(A2054,"aaa")</f>
        <v>화</v>
      </c>
      <c r="D2054" s="2" t="str">
        <f>IF(AND((HOUR($A2054)&gt;=7),(HOUR($A2054)&lt;14)),"오전", IF(AND((HOUR($A2054)&gt;=14),(HOUR($A2054)&lt;24)),"오후","기타"))</f>
        <v>오전</v>
      </c>
      <c r="E2054">
        <v>31</v>
      </c>
      <c r="F2054">
        <v>27</v>
      </c>
      <c r="G2054">
        <v>2</v>
      </c>
      <c r="H2054">
        <v>179</v>
      </c>
    </row>
    <row r="2055" spans="1:8" x14ac:dyDescent="0.25">
      <c r="A2055" s="1">
        <v>43186.541666666664</v>
      </c>
      <c r="B2055" s="3" t="str">
        <f>MONTH(A2055)&amp;"월"</f>
        <v>3월</v>
      </c>
      <c r="C2055" s="2" t="str">
        <f>TEXT(A2055,"aaa")</f>
        <v>화</v>
      </c>
      <c r="D2055" s="2" t="str">
        <f>IF(AND((HOUR($A2055)&gt;=7),(HOUR($A2055)&lt;14)),"오전", IF(AND((HOUR($A2055)&gt;=14),(HOUR($A2055)&lt;24)),"오후","기타"))</f>
        <v>오전</v>
      </c>
      <c r="E2055">
        <v>38</v>
      </c>
      <c r="F2055">
        <v>29</v>
      </c>
      <c r="G2055">
        <v>4</v>
      </c>
      <c r="H2055">
        <v>175</v>
      </c>
    </row>
    <row r="2056" spans="1:8" x14ac:dyDescent="0.25">
      <c r="A2056" s="1">
        <v>43186.583333333336</v>
      </c>
      <c r="B2056" s="3" t="str">
        <f>MONTH(A2056)&amp;"월"</f>
        <v>3월</v>
      </c>
      <c r="C2056" s="2" t="str">
        <f>TEXT(A2056,"aaa")</f>
        <v>화</v>
      </c>
      <c r="D2056" s="2" t="str">
        <f>IF(AND((HOUR($A2056)&gt;=7),(HOUR($A2056)&lt;14)),"오전", IF(AND((HOUR($A2056)&gt;=14),(HOUR($A2056)&lt;24)),"오후","기타"))</f>
        <v>오후</v>
      </c>
      <c r="E2056">
        <v>39</v>
      </c>
      <c r="F2056">
        <v>36</v>
      </c>
      <c r="G2056">
        <v>5</v>
      </c>
      <c r="H2056">
        <v>174</v>
      </c>
    </row>
    <row r="2057" spans="1:8" x14ac:dyDescent="0.25">
      <c r="A2057" s="1">
        <v>43186.625</v>
      </c>
      <c r="B2057" s="3" t="str">
        <f>MONTH(A2057)&amp;"월"</f>
        <v>3월</v>
      </c>
      <c r="C2057" s="2" t="str">
        <f>TEXT(A2057,"aaa")</f>
        <v>화</v>
      </c>
      <c r="D2057" s="2" t="str">
        <f>IF(AND((HOUR($A2057)&gt;=7),(HOUR($A2057)&lt;14)),"오전", IF(AND((HOUR($A2057)&gt;=14),(HOUR($A2057)&lt;24)),"오후","기타"))</f>
        <v>오후</v>
      </c>
      <c r="E2057">
        <v>39</v>
      </c>
      <c r="F2057">
        <v>35</v>
      </c>
      <c r="G2057">
        <v>4</v>
      </c>
      <c r="H2057">
        <v>165</v>
      </c>
    </row>
    <row r="2058" spans="1:8" x14ac:dyDescent="0.25">
      <c r="A2058" s="1">
        <v>43186.666666666664</v>
      </c>
      <c r="B2058" s="3" t="str">
        <f>MONTH(A2058)&amp;"월"</f>
        <v>3월</v>
      </c>
      <c r="C2058" s="2" t="str">
        <f>TEXT(A2058,"aaa")</f>
        <v>화</v>
      </c>
      <c r="D2058" s="2" t="str">
        <f>IF(AND((HOUR($A2058)&gt;=7),(HOUR($A2058)&lt;14)),"오전", IF(AND((HOUR($A2058)&gt;=14),(HOUR($A2058)&lt;24)),"오후","기타"))</f>
        <v>오후</v>
      </c>
      <c r="E2058">
        <v>32</v>
      </c>
      <c r="F2058">
        <v>25</v>
      </c>
      <c r="G2058">
        <v>4</v>
      </c>
      <c r="H2058">
        <v>152</v>
      </c>
    </row>
    <row r="2059" spans="1:8" x14ac:dyDescent="0.25">
      <c r="A2059" s="1">
        <v>43186.708333333336</v>
      </c>
      <c r="B2059" s="3" t="str">
        <f>MONTH(A2059)&amp;"월"</f>
        <v>3월</v>
      </c>
      <c r="C2059" s="2" t="str">
        <f>TEXT(A2059,"aaa")</f>
        <v>화</v>
      </c>
      <c r="D2059" s="2" t="str">
        <f>IF(AND((HOUR($A2059)&gt;=7),(HOUR($A2059)&lt;14)),"오전", IF(AND((HOUR($A2059)&gt;=14),(HOUR($A2059)&lt;24)),"오후","기타"))</f>
        <v>오후</v>
      </c>
      <c r="E2059">
        <v>23</v>
      </c>
      <c r="F2059">
        <v>20</v>
      </c>
      <c r="G2059">
        <v>0</v>
      </c>
      <c r="H2059">
        <v>158</v>
      </c>
    </row>
    <row r="2060" spans="1:8" x14ac:dyDescent="0.25">
      <c r="A2060" s="1">
        <v>43186.75</v>
      </c>
      <c r="B2060" s="3" t="str">
        <f>MONTH(A2060)&amp;"월"</f>
        <v>3월</v>
      </c>
      <c r="C2060" s="2" t="str">
        <f>TEXT(A2060,"aaa")</f>
        <v>화</v>
      </c>
      <c r="D2060" s="2" t="str">
        <f>IF(AND((HOUR($A2060)&gt;=7),(HOUR($A2060)&lt;14)),"오전", IF(AND((HOUR($A2060)&gt;=14),(HOUR($A2060)&lt;24)),"오후","기타"))</f>
        <v>오후</v>
      </c>
      <c r="E2060">
        <v>28</v>
      </c>
      <c r="F2060">
        <v>15</v>
      </c>
      <c r="G2060">
        <v>0</v>
      </c>
      <c r="H2060">
        <v>111</v>
      </c>
    </row>
    <row r="2061" spans="1:8" x14ac:dyDescent="0.25">
      <c r="A2061" s="1">
        <v>43186.791666666664</v>
      </c>
      <c r="B2061" s="3" t="str">
        <f>MONTH(A2061)&amp;"월"</f>
        <v>3월</v>
      </c>
      <c r="C2061" s="2" t="str">
        <f>TEXT(A2061,"aaa")</f>
        <v>화</v>
      </c>
      <c r="D2061" s="2" t="str">
        <f>IF(AND((HOUR($A2061)&gt;=7),(HOUR($A2061)&lt;14)),"오전", IF(AND((HOUR($A2061)&gt;=14),(HOUR($A2061)&lt;24)),"오후","기타"))</f>
        <v>오후</v>
      </c>
      <c r="E2061">
        <v>26</v>
      </c>
      <c r="F2061">
        <v>12</v>
      </c>
      <c r="G2061">
        <v>0</v>
      </c>
      <c r="H2061">
        <v>97</v>
      </c>
    </row>
    <row r="2062" spans="1:8" x14ac:dyDescent="0.25">
      <c r="A2062" s="1">
        <v>43186.833333333336</v>
      </c>
      <c r="B2062" s="3" t="str">
        <f>MONTH(A2062)&amp;"월"</f>
        <v>3월</v>
      </c>
      <c r="C2062" s="2" t="str">
        <f>TEXT(A2062,"aaa")</f>
        <v>화</v>
      </c>
      <c r="D2062" s="2" t="str">
        <f>IF(AND((HOUR($A2062)&gt;=7),(HOUR($A2062)&lt;14)),"오전", IF(AND((HOUR($A2062)&gt;=14),(HOUR($A2062)&lt;24)),"오후","기타"))</f>
        <v>오후</v>
      </c>
      <c r="E2062">
        <v>22</v>
      </c>
      <c r="F2062">
        <v>7</v>
      </c>
      <c r="G2062">
        <v>0</v>
      </c>
      <c r="H2062">
        <v>66</v>
      </c>
    </row>
    <row r="2063" spans="1:8" x14ac:dyDescent="0.25">
      <c r="A2063" s="1">
        <v>43186.875</v>
      </c>
      <c r="B2063" s="3" t="str">
        <f>MONTH(A2063)&amp;"월"</f>
        <v>3월</v>
      </c>
      <c r="C2063" s="2" t="str">
        <f>TEXT(A2063,"aaa")</f>
        <v>화</v>
      </c>
      <c r="D2063" s="2" t="str">
        <f>IF(AND((HOUR($A2063)&gt;=7),(HOUR($A2063)&lt;14)),"오전", IF(AND((HOUR($A2063)&gt;=14),(HOUR($A2063)&lt;24)),"오후","기타"))</f>
        <v>오후</v>
      </c>
      <c r="E2063">
        <v>12</v>
      </c>
      <c r="F2063">
        <v>2</v>
      </c>
      <c r="G2063">
        <v>0</v>
      </c>
      <c r="H2063">
        <v>41</v>
      </c>
    </row>
    <row r="2064" spans="1:8" x14ac:dyDescent="0.25">
      <c r="A2064" s="1">
        <v>43186.916666666664</v>
      </c>
      <c r="B2064" s="3" t="str">
        <f>MONTH(A2064)&amp;"월"</f>
        <v>3월</v>
      </c>
      <c r="C2064" s="2" t="str">
        <f>TEXT(A2064,"aaa")</f>
        <v>화</v>
      </c>
      <c r="D2064" s="2" t="str">
        <f>IF(AND((HOUR($A2064)&gt;=7),(HOUR($A2064)&lt;14)),"오전", IF(AND((HOUR($A2064)&gt;=14),(HOUR($A2064)&lt;24)),"오후","기타"))</f>
        <v>오후</v>
      </c>
      <c r="E2064">
        <v>4</v>
      </c>
      <c r="F2064">
        <v>1</v>
      </c>
      <c r="G2064">
        <v>0</v>
      </c>
      <c r="H2064">
        <v>25</v>
      </c>
    </row>
    <row r="2065" spans="1:8" x14ac:dyDescent="0.25">
      <c r="A2065" s="1">
        <v>43186.958333333336</v>
      </c>
      <c r="B2065" s="3" t="str">
        <f>MONTH(A2065)&amp;"월"</f>
        <v>3월</v>
      </c>
      <c r="C2065" s="2" t="str">
        <f>TEXT(A2065,"aaa")</f>
        <v>화</v>
      </c>
      <c r="D2065" s="2" t="str">
        <f>IF(AND((HOUR($A2065)&gt;=7),(HOUR($A2065)&lt;14)),"오전", IF(AND((HOUR($A2065)&gt;=14),(HOUR($A2065)&lt;24)),"오후","기타"))</f>
        <v>오후</v>
      </c>
      <c r="E2065">
        <v>4</v>
      </c>
      <c r="F2065">
        <v>1</v>
      </c>
      <c r="G2065">
        <v>0</v>
      </c>
      <c r="H2065">
        <v>19</v>
      </c>
    </row>
    <row r="2066" spans="1:8" x14ac:dyDescent="0.25">
      <c r="A2066" s="1">
        <v>43187</v>
      </c>
      <c r="B2066" s="3" t="str">
        <f>MONTH(A2066)&amp;"월"</f>
        <v>3월</v>
      </c>
      <c r="C2066" s="2" t="str">
        <f>TEXT(A2066,"aaa")</f>
        <v>수</v>
      </c>
      <c r="D2066" s="2" t="str">
        <f>IF(AND((HOUR($A2066)&gt;=7),(HOUR($A2066)&lt;14)),"오전", IF(AND((HOUR($A2066)&gt;=14),(HOUR($A2066)&lt;24)),"오후","기타"))</f>
        <v>기타</v>
      </c>
      <c r="E2066">
        <v>3</v>
      </c>
      <c r="F2066">
        <v>1</v>
      </c>
      <c r="G2066">
        <v>0</v>
      </c>
      <c r="H2066">
        <v>19</v>
      </c>
    </row>
    <row r="2067" spans="1:8" x14ac:dyDescent="0.25">
      <c r="A2067" s="1">
        <v>43187.041666666664</v>
      </c>
      <c r="B2067" s="3" t="str">
        <f>MONTH(A2067)&amp;"월"</f>
        <v>3월</v>
      </c>
      <c r="C2067" s="2" t="str">
        <f>TEXT(A2067,"aaa")</f>
        <v>수</v>
      </c>
      <c r="D2067" s="2" t="str">
        <f>IF(AND((HOUR($A2067)&gt;=7),(HOUR($A2067)&lt;14)),"오전", IF(AND((HOUR($A2067)&gt;=14),(HOUR($A2067)&lt;24)),"오후","기타"))</f>
        <v>기타</v>
      </c>
      <c r="E2067">
        <v>3</v>
      </c>
      <c r="F2067">
        <v>1</v>
      </c>
      <c r="G2067">
        <v>0</v>
      </c>
      <c r="H2067">
        <v>19</v>
      </c>
    </row>
    <row r="2068" spans="1:8" x14ac:dyDescent="0.25">
      <c r="A2068" s="1">
        <v>43187.083333333336</v>
      </c>
      <c r="B2068" s="3" t="str">
        <f>MONTH(A2068)&amp;"월"</f>
        <v>3월</v>
      </c>
      <c r="C2068" s="2" t="str">
        <f>TEXT(A2068,"aaa")</f>
        <v>수</v>
      </c>
      <c r="D2068" s="2" t="str">
        <f>IF(AND((HOUR($A2068)&gt;=7),(HOUR($A2068)&lt;14)),"오전", IF(AND((HOUR($A2068)&gt;=14),(HOUR($A2068)&lt;24)),"오후","기타"))</f>
        <v>기타</v>
      </c>
      <c r="E2068">
        <v>3</v>
      </c>
      <c r="F2068">
        <v>1</v>
      </c>
      <c r="G2068">
        <v>0</v>
      </c>
      <c r="H2068">
        <v>19</v>
      </c>
    </row>
    <row r="2069" spans="1:8" x14ac:dyDescent="0.25">
      <c r="A2069" s="1">
        <v>43187.125</v>
      </c>
      <c r="B2069" s="3" t="str">
        <f>MONTH(A2069)&amp;"월"</f>
        <v>3월</v>
      </c>
      <c r="C2069" s="2" t="str">
        <f>TEXT(A2069,"aaa")</f>
        <v>수</v>
      </c>
      <c r="D2069" s="2" t="str">
        <f>IF(AND((HOUR($A2069)&gt;=7),(HOUR($A2069)&lt;14)),"오전", IF(AND((HOUR($A2069)&gt;=14),(HOUR($A2069)&lt;24)),"오후","기타"))</f>
        <v>기타</v>
      </c>
      <c r="E2069">
        <v>3</v>
      </c>
      <c r="F2069">
        <v>1</v>
      </c>
      <c r="G2069">
        <v>0</v>
      </c>
      <c r="H2069">
        <v>19</v>
      </c>
    </row>
    <row r="2070" spans="1:8" x14ac:dyDescent="0.25">
      <c r="A2070" s="1">
        <v>43187.166666666664</v>
      </c>
      <c r="B2070" s="3" t="str">
        <f>MONTH(A2070)&amp;"월"</f>
        <v>3월</v>
      </c>
      <c r="C2070" s="2" t="str">
        <f>TEXT(A2070,"aaa")</f>
        <v>수</v>
      </c>
      <c r="D2070" s="2" t="str">
        <f>IF(AND((HOUR($A2070)&gt;=7),(HOUR($A2070)&lt;14)),"오전", IF(AND((HOUR($A2070)&gt;=14),(HOUR($A2070)&lt;24)),"오후","기타"))</f>
        <v>기타</v>
      </c>
      <c r="E2070">
        <v>3</v>
      </c>
      <c r="F2070">
        <v>1</v>
      </c>
      <c r="G2070">
        <v>0</v>
      </c>
      <c r="H2070">
        <v>19</v>
      </c>
    </row>
    <row r="2071" spans="1:8" x14ac:dyDescent="0.25">
      <c r="A2071" s="1">
        <v>43187.208333333336</v>
      </c>
      <c r="B2071" s="3" t="str">
        <f>MONTH(A2071)&amp;"월"</f>
        <v>3월</v>
      </c>
      <c r="C2071" s="2" t="str">
        <f>TEXT(A2071,"aaa")</f>
        <v>수</v>
      </c>
      <c r="D2071" s="2" t="str">
        <f>IF(AND((HOUR($A2071)&gt;=7),(HOUR($A2071)&lt;14)),"오전", IF(AND((HOUR($A2071)&gt;=14),(HOUR($A2071)&lt;24)),"오후","기타"))</f>
        <v>기타</v>
      </c>
      <c r="E2071">
        <v>3</v>
      </c>
      <c r="F2071">
        <v>1</v>
      </c>
      <c r="G2071">
        <v>0</v>
      </c>
      <c r="H2071">
        <v>19</v>
      </c>
    </row>
    <row r="2072" spans="1:8" x14ac:dyDescent="0.25">
      <c r="A2072" s="1">
        <v>43187.25</v>
      </c>
      <c r="B2072" s="3" t="str">
        <f>MONTH(A2072)&amp;"월"</f>
        <v>3월</v>
      </c>
      <c r="C2072" s="2" t="str">
        <f>TEXT(A2072,"aaa")</f>
        <v>수</v>
      </c>
      <c r="D2072" s="2" t="str">
        <f>IF(AND((HOUR($A2072)&gt;=7),(HOUR($A2072)&lt;14)),"오전", IF(AND((HOUR($A2072)&gt;=14),(HOUR($A2072)&lt;24)),"오후","기타"))</f>
        <v>기타</v>
      </c>
      <c r="E2072">
        <v>3</v>
      </c>
      <c r="F2072">
        <v>1</v>
      </c>
      <c r="G2072">
        <v>0</v>
      </c>
      <c r="H2072">
        <v>31</v>
      </c>
    </row>
    <row r="2073" spans="1:8" x14ac:dyDescent="0.25">
      <c r="A2073" s="1">
        <v>43187.291666666664</v>
      </c>
      <c r="B2073" s="3" t="str">
        <f>MONTH(A2073)&amp;"월"</f>
        <v>3월</v>
      </c>
      <c r="C2073" s="2" t="str">
        <f>TEXT(A2073,"aaa")</f>
        <v>수</v>
      </c>
      <c r="D2073" s="2" t="str">
        <f>IF(AND((HOUR($A2073)&gt;=7),(HOUR($A2073)&lt;14)),"오전", IF(AND((HOUR($A2073)&gt;=14),(HOUR($A2073)&lt;24)),"오후","기타"))</f>
        <v>오전</v>
      </c>
      <c r="E2073">
        <v>6</v>
      </c>
      <c r="F2073">
        <v>7</v>
      </c>
      <c r="G2073">
        <v>0</v>
      </c>
      <c r="H2073">
        <v>42</v>
      </c>
    </row>
    <row r="2074" spans="1:8" x14ac:dyDescent="0.25">
      <c r="A2074" s="1">
        <v>43187.333333333336</v>
      </c>
      <c r="B2074" s="3" t="str">
        <f>MONTH(A2074)&amp;"월"</f>
        <v>3월</v>
      </c>
      <c r="C2074" s="2" t="str">
        <f>TEXT(A2074,"aaa")</f>
        <v>수</v>
      </c>
      <c r="D2074" s="2" t="str">
        <f>IF(AND((HOUR($A2074)&gt;=7),(HOUR($A2074)&lt;14)),"오전", IF(AND((HOUR($A2074)&gt;=14),(HOUR($A2074)&lt;24)),"오후","기타"))</f>
        <v>오전</v>
      </c>
      <c r="E2074">
        <v>10</v>
      </c>
      <c r="F2074">
        <v>8</v>
      </c>
      <c r="G2074">
        <v>0</v>
      </c>
      <c r="H2074">
        <v>125</v>
      </c>
    </row>
    <row r="2075" spans="1:8" x14ac:dyDescent="0.25">
      <c r="A2075" s="1">
        <v>43187.375</v>
      </c>
      <c r="B2075" s="3" t="str">
        <f>MONTH(A2075)&amp;"월"</f>
        <v>3월</v>
      </c>
      <c r="C2075" s="2" t="str">
        <f>TEXT(A2075,"aaa")</f>
        <v>수</v>
      </c>
      <c r="D2075" s="2" t="str">
        <f>IF(AND((HOUR($A2075)&gt;=7),(HOUR($A2075)&lt;14)),"오전", IF(AND((HOUR($A2075)&gt;=14),(HOUR($A2075)&lt;24)),"오후","기타"))</f>
        <v>오전</v>
      </c>
      <c r="E2075">
        <v>23</v>
      </c>
      <c r="F2075">
        <v>21</v>
      </c>
      <c r="G2075">
        <v>1</v>
      </c>
      <c r="H2075">
        <v>144</v>
      </c>
    </row>
    <row r="2076" spans="1:8" x14ac:dyDescent="0.25">
      <c r="A2076" s="1">
        <v>43187.416666666664</v>
      </c>
      <c r="B2076" s="3" t="str">
        <f>MONTH(A2076)&amp;"월"</f>
        <v>3월</v>
      </c>
      <c r="C2076" s="2" t="str">
        <f>TEXT(A2076,"aaa")</f>
        <v>수</v>
      </c>
      <c r="D2076" s="2" t="str">
        <f>IF(AND((HOUR($A2076)&gt;=7),(HOUR($A2076)&lt;14)),"오전", IF(AND((HOUR($A2076)&gt;=14),(HOUR($A2076)&lt;24)),"오후","기타"))</f>
        <v>오전</v>
      </c>
      <c r="E2076">
        <v>188</v>
      </c>
      <c r="F2076">
        <v>54</v>
      </c>
      <c r="G2076">
        <v>0</v>
      </c>
      <c r="H2076">
        <v>153</v>
      </c>
    </row>
    <row r="2077" spans="1:8" x14ac:dyDescent="0.25">
      <c r="A2077" s="1">
        <v>43187.458333333336</v>
      </c>
      <c r="B2077" s="3" t="str">
        <f>MONTH(A2077)&amp;"월"</f>
        <v>3월</v>
      </c>
      <c r="C2077" s="2" t="str">
        <f>TEXT(A2077,"aaa")</f>
        <v>수</v>
      </c>
      <c r="D2077" s="2" t="str">
        <f>IF(AND((HOUR($A2077)&gt;=7),(HOUR($A2077)&lt;14)),"오전", IF(AND((HOUR($A2077)&gt;=14),(HOUR($A2077)&lt;24)),"오후","기타"))</f>
        <v>오전</v>
      </c>
      <c r="E2077">
        <v>206</v>
      </c>
      <c r="F2077">
        <v>52</v>
      </c>
      <c r="G2077">
        <v>1</v>
      </c>
      <c r="H2077">
        <v>163</v>
      </c>
    </row>
    <row r="2078" spans="1:8" x14ac:dyDescent="0.25">
      <c r="A2078" s="1">
        <v>43187.5</v>
      </c>
      <c r="B2078" s="3" t="str">
        <f>MONTH(A2078)&amp;"월"</f>
        <v>3월</v>
      </c>
      <c r="C2078" s="2" t="str">
        <f>TEXT(A2078,"aaa")</f>
        <v>수</v>
      </c>
      <c r="D2078" s="2" t="str">
        <f>IF(AND((HOUR($A2078)&gt;=7),(HOUR($A2078)&lt;14)),"오전", IF(AND((HOUR($A2078)&gt;=14),(HOUR($A2078)&lt;24)),"오후","기타"))</f>
        <v>오전</v>
      </c>
      <c r="E2078">
        <v>120</v>
      </c>
      <c r="F2078">
        <v>42</v>
      </c>
      <c r="G2078">
        <v>0</v>
      </c>
      <c r="H2078">
        <v>176</v>
      </c>
    </row>
    <row r="2079" spans="1:8" x14ac:dyDescent="0.25">
      <c r="A2079" s="1">
        <v>43187.541666666664</v>
      </c>
      <c r="B2079" s="3" t="str">
        <f>MONTH(A2079)&amp;"월"</f>
        <v>3월</v>
      </c>
      <c r="C2079" s="2" t="str">
        <f>TEXT(A2079,"aaa")</f>
        <v>수</v>
      </c>
      <c r="D2079" s="2" t="str">
        <f>IF(AND((HOUR($A2079)&gt;=7),(HOUR($A2079)&lt;14)),"오전", IF(AND((HOUR($A2079)&gt;=14),(HOUR($A2079)&lt;24)),"오후","기타"))</f>
        <v>오전</v>
      </c>
      <c r="E2079">
        <v>60</v>
      </c>
      <c r="F2079">
        <v>39</v>
      </c>
      <c r="G2079">
        <v>0</v>
      </c>
      <c r="H2079">
        <v>176</v>
      </c>
    </row>
    <row r="2080" spans="1:8" x14ac:dyDescent="0.25">
      <c r="A2080" s="1">
        <v>43187.583333333336</v>
      </c>
      <c r="B2080" s="3" t="str">
        <f>MONTH(A2080)&amp;"월"</f>
        <v>3월</v>
      </c>
      <c r="C2080" s="2" t="str">
        <f>TEXT(A2080,"aaa")</f>
        <v>수</v>
      </c>
      <c r="D2080" s="2" t="str">
        <f>IF(AND((HOUR($A2080)&gt;=7),(HOUR($A2080)&lt;14)),"오전", IF(AND((HOUR($A2080)&gt;=14),(HOUR($A2080)&lt;24)),"오후","기타"))</f>
        <v>오후</v>
      </c>
      <c r="E2080">
        <v>50</v>
      </c>
      <c r="F2080">
        <v>39</v>
      </c>
      <c r="G2080">
        <v>2</v>
      </c>
      <c r="H2080">
        <v>166</v>
      </c>
    </row>
    <row r="2081" spans="1:8" x14ac:dyDescent="0.25">
      <c r="A2081" s="1">
        <v>43187.625</v>
      </c>
      <c r="B2081" s="3" t="str">
        <f>MONTH(A2081)&amp;"월"</f>
        <v>3월</v>
      </c>
      <c r="C2081" s="2" t="str">
        <f>TEXT(A2081,"aaa")</f>
        <v>수</v>
      </c>
      <c r="D2081" s="2" t="str">
        <f>IF(AND((HOUR($A2081)&gt;=7),(HOUR($A2081)&lt;14)),"오전", IF(AND((HOUR($A2081)&gt;=14),(HOUR($A2081)&lt;24)),"오후","기타"))</f>
        <v>오후</v>
      </c>
      <c r="E2081">
        <v>51</v>
      </c>
      <c r="F2081">
        <v>50</v>
      </c>
      <c r="G2081">
        <v>2</v>
      </c>
      <c r="H2081">
        <v>164</v>
      </c>
    </row>
    <row r="2082" spans="1:8" x14ac:dyDescent="0.25">
      <c r="A2082" s="1">
        <v>43187.666666666664</v>
      </c>
      <c r="B2082" s="3" t="str">
        <f>MONTH(A2082)&amp;"월"</f>
        <v>3월</v>
      </c>
      <c r="C2082" s="2" t="str">
        <f>TEXT(A2082,"aaa")</f>
        <v>수</v>
      </c>
      <c r="D2082" s="2" t="str">
        <f>IF(AND((HOUR($A2082)&gt;=7),(HOUR($A2082)&lt;14)),"오전", IF(AND((HOUR($A2082)&gt;=14),(HOUR($A2082)&lt;24)),"오후","기타"))</f>
        <v>오후</v>
      </c>
      <c r="E2082">
        <v>38</v>
      </c>
      <c r="F2082">
        <v>46</v>
      </c>
      <c r="G2082">
        <v>0</v>
      </c>
      <c r="H2082">
        <v>149</v>
      </c>
    </row>
    <row r="2083" spans="1:8" x14ac:dyDescent="0.25">
      <c r="A2083" s="1">
        <v>43187.708333333336</v>
      </c>
      <c r="B2083" s="3" t="str">
        <f>MONTH(A2083)&amp;"월"</f>
        <v>3월</v>
      </c>
      <c r="C2083" s="2" t="str">
        <f>TEXT(A2083,"aaa")</f>
        <v>수</v>
      </c>
      <c r="D2083" s="2" t="str">
        <f>IF(AND((HOUR($A2083)&gt;=7),(HOUR($A2083)&lt;14)),"오전", IF(AND((HOUR($A2083)&gt;=14),(HOUR($A2083)&lt;24)),"오후","기타"))</f>
        <v>오후</v>
      </c>
      <c r="E2083">
        <v>35</v>
      </c>
      <c r="F2083">
        <v>40</v>
      </c>
      <c r="G2083">
        <v>0</v>
      </c>
      <c r="H2083">
        <v>151</v>
      </c>
    </row>
    <row r="2084" spans="1:8" x14ac:dyDescent="0.25">
      <c r="A2084" s="1">
        <v>43187.75</v>
      </c>
      <c r="B2084" s="3" t="str">
        <f>MONTH(A2084)&amp;"월"</f>
        <v>3월</v>
      </c>
      <c r="C2084" s="2" t="str">
        <f>TEXT(A2084,"aaa")</f>
        <v>수</v>
      </c>
      <c r="D2084" s="2" t="str">
        <f>IF(AND((HOUR($A2084)&gt;=7),(HOUR($A2084)&lt;14)),"오전", IF(AND((HOUR($A2084)&gt;=14),(HOUR($A2084)&lt;24)),"오후","기타"))</f>
        <v>오후</v>
      </c>
      <c r="E2084">
        <v>48</v>
      </c>
      <c r="F2084">
        <v>22</v>
      </c>
      <c r="G2084">
        <v>0</v>
      </c>
      <c r="H2084">
        <v>124</v>
      </c>
    </row>
    <row r="2085" spans="1:8" x14ac:dyDescent="0.25">
      <c r="A2085" s="1">
        <v>43187.791666666664</v>
      </c>
      <c r="B2085" s="3" t="str">
        <f>MONTH(A2085)&amp;"월"</f>
        <v>3월</v>
      </c>
      <c r="C2085" s="2" t="str">
        <f>TEXT(A2085,"aaa")</f>
        <v>수</v>
      </c>
      <c r="D2085" s="2" t="str">
        <f>IF(AND((HOUR($A2085)&gt;=7),(HOUR($A2085)&lt;14)),"오전", IF(AND((HOUR($A2085)&gt;=14),(HOUR($A2085)&lt;24)),"오후","기타"))</f>
        <v>오후</v>
      </c>
      <c r="E2085">
        <v>40</v>
      </c>
      <c r="F2085">
        <v>20</v>
      </c>
      <c r="G2085">
        <v>0</v>
      </c>
      <c r="H2085">
        <v>106</v>
      </c>
    </row>
    <row r="2086" spans="1:8" x14ac:dyDescent="0.25">
      <c r="A2086" s="1">
        <v>43187.833333333336</v>
      </c>
      <c r="B2086" s="3" t="str">
        <f>MONTH(A2086)&amp;"월"</f>
        <v>3월</v>
      </c>
      <c r="C2086" s="2" t="str">
        <f>TEXT(A2086,"aaa")</f>
        <v>수</v>
      </c>
      <c r="D2086" s="2" t="str">
        <f>IF(AND((HOUR($A2086)&gt;=7),(HOUR($A2086)&lt;14)),"오전", IF(AND((HOUR($A2086)&gt;=14),(HOUR($A2086)&lt;24)),"오후","기타"))</f>
        <v>오후</v>
      </c>
      <c r="E2086">
        <v>20</v>
      </c>
      <c r="F2086">
        <v>10</v>
      </c>
      <c r="G2086">
        <v>0</v>
      </c>
      <c r="H2086">
        <v>73</v>
      </c>
    </row>
    <row r="2087" spans="1:8" x14ac:dyDescent="0.25">
      <c r="A2087" s="1">
        <v>43187.875</v>
      </c>
      <c r="B2087" s="3" t="str">
        <f>MONTH(A2087)&amp;"월"</f>
        <v>3월</v>
      </c>
      <c r="C2087" s="2" t="str">
        <f>TEXT(A2087,"aaa")</f>
        <v>수</v>
      </c>
      <c r="D2087" s="2" t="str">
        <f>IF(AND((HOUR($A2087)&gt;=7),(HOUR($A2087)&lt;14)),"오전", IF(AND((HOUR($A2087)&gt;=14),(HOUR($A2087)&lt;24)),"오후","기타"))</f>
        <v>오후</v>
      </c>
      <c r="E2087">
        <v>5</v>
      </c>
      <c r="F2087">
        <v>2</v>
      </c>
      <c r="G2087">
        <v>0</v>
      </c>
      <c r="H2087">
        <v>51</v>
      </c>
    </row>
    <row r="2088" spans="1:8" x14ac:dyDescent="0.25">
      <c r="A2088" s="1">
        <v>43187.916666666664</v>
      </c>
      <c r="B2088" s="3" t="str">
        <f>MONTH(A2088)&amp;"월"</f>
        <v>3월</v>
      </c>
      <c r="C2088" s="2" t="str">
        <f>TEXT(A2088,"aaa")</f>
        <v>수</v>
      </c>
      <c r="D2088" s="2" t="str">
        <f>IF(AND((HOUR($A2088)&gt;=7),(HOUR($A2088)&lt;14)),"오전", IF(AND((HOUR($A2088)&gt;=14),(HOUR($A2088)&lt;24)),"오후","기타"))</f>
        <v>오후</v>
      </c>
      <c r="E2088">
        <v>4</v>
      </c>
      <c r="F2088">
        <v>1</v>
      </c>
      <c r="G2088">
        <v>0</v>
      </c>
      <c r="H2088">
        <v>32</v>
      </c>
    </row>
    <row r="2089" spans="1:8" x14ac:dyDescent="0.25">
      <c r="A2089" s="1">
        <v>43187.958333333336</v>
      </c>
      <c r="B2089" s="3" t="str">
        <f>MONTH(A2089)&amp;"월"</f>
        <v>3월</v>
      </c>
      <c r="C2089" s="2" t="str">
        <f>TEXT(A2089,"aaa")</f>
        <v>수</v>
      </c>
      <c r="D2089" s="2" t="str">
        <f>IF(AND((HOUR($A2089)&gt;=7),(HOUR($A2089)&lt;14)),"오전", IF(AND((HOUR($A2089)&gt;=14),(HOUR($A2089)&lt;24)),"오후","기타"))</f>
        <v>오후</v>
      </c>
      <c r="E2089">
        <v>3</v>
      </c>
      <c r="F2089">
        <v>1</v>
      </c>
      <c r="G2089">
        <v>0</v>
      </c>
      <c r="H2089">
        <v>21</v>
      </c>
    </row>
    <row r="2090" spans="1:8" x14ac:dyDescent="0.25">
      <c r="A2090" s="1">
        <v>43188</v>
      </c>
      <c r="B2090" s="3" t="str">
        <f>MONTH(A2090)&amp;"월"</f>
        <v>3월</v>
      </c>
      <c r="C2090" s="2" t="str">
        <f>TEXT(A2090,"aaa")</f>
        <v>목</v>
      </c>
      <c r="D2090" s="2" t="str">
        <f>IF(AND((HOUR($A2090)&gt;=7),(HOUR($A2090)&lt;14)),"오전", IF(AND((HOUR($A2090)&gt;=14),(HOUR($A2090)&lt;24)),"오후","기타"))</f>
        <v>기타</v>
      </c>
      <c r="E2090">
        <v>3</v>
      </c>
      <c r="F2090">
        <v>1</v>
      </c>
      <c r="G2090">
        <v>0</v>
      </c>
      <c r="H2090">
        <v>20</v>
      </c>
    </row>
    <row r="2091" spans="1:8" x14ac:dyDescent="0.25">
      <c r="A2091" s="1">
        <v>43188.041666666664</v>
      </c>
      <c r="B2091" s="3" t="str">
        <f>MONTH(A2091)&amp;"월"</f>
        <v>3월</v>
      </c>
      <c r="C2091" s="2" t="str">
        <f>TEXT(A2091,"aaa")</f>
        <v>목</v>
      </c>
      <c r="D2091" s="2" t="str">
        <f>IF(AND((HOUR($A2091)&gt;=7),(HOUR($A2091)&lt;14)),"오전", IF(AND((HOUR($A2091)&gt;=14),(HOUR($A2091)&lt;24)),"오후","기타"))</f>
        <v>기타</v>
      </c>
      <c r="E2091">
        <v>3</v>
      </c>
      <c r="F2091">
        <v>1</v>
      </c>
      <c r="G2091">
        <v>0</v>
      </c>
      <c r="H2091">
        <v>20</v>
      </c>
    </row>
    <row r="2092" spans="1:8" x14ac:dyDescent="0.25">
      <c r="A2092" s="1">
        <v>43188.083333333336</v>
      </c>
      <c r="B2092" s="3" t="str">
        <f>MONTH(A2092)&amp;"월"</f>
        <v>3월</v>
      </c>
      <c r="C2092" s="2" t="str">
        <f>TEXT(A2092,"aaa")</f>
        <v>목</v>
      </c>
      <c r="D2092" s="2" t="str">
        <f>IF(AND((HOUR($A2092)&gt;=7),(HOUR($A2092)&lt;14)),"오전", IF(AND((HOUR($A2092)&gt;=14),(HOUR($A2092)&lt;24)),"오후","기타"))</f>
        <v>기타</v>
      </c>
      <c r="E2092">
        <v>3</v>
      </c>
      <c r="F2092">
        <v>1</v>
      </c>
      <c r="G2092">
        <v>0</v>
      </c>
      <c r="H2092">
        <v>20</v>
      </c>
    </row>
    <row r="2093" spans="1:8" x14ac:dyDescent="0.25">
      <c r="A2093" s="1">
        <v>43188.125</v>
      </c>
      <c r="B2093" s="3" t="str">
        <f>MONTH(A2093)&amp;"월"</f>
        <v>3월</v>
      </c>
      <c r="C2093" s="2" t="str">
        <f>TEXT(A2093,"aaa")</f>
        <v>목</v>
      </c>
      <c r="D2093" s="2" t="str">
        <f>IF(AND((HOUR($A2093)&gt;=7),(HOUR($A2093)&lt;14)),"오전", IF(AND((HOUR($A2093)&gt;=14),(HOUR($A2093)&lt;24)),"오후","기타"))</f>
        <v>기타</v>
      </c>
      <c r="E2093">
        <v>3</v>
      </c>
      <c r="F2093">
        <v>1</v>
      </c>
      <c r="G2093">
        <v>0</v>
      </c>
      <c r="H2093">
        <v>20</v>
      </c>
    </row>
    <row r="2094" spans="1:8" x14ac:dyDescent="0.25">
      <c r="A2094" s="1">
        <v>43188.166666666664</v>
      </c>
      <c r="B2094" s="3" t="str">
        <f>MONTH(A2094)&amp;"월"</f>
        <v>3월</v>
      </c>
      <c r="C2094" s="2" t="str">
        <f>TEXT(A2094,"aaa")</f>
        <v>목</v>
      </c>
      <c r="D2094" s="2" t="str">
        <f>IF(AND((HOUR($A2094)&gt;=7),(HOUR($A2094)&lt;14)),"오전", IF(AND((HOUR($A2094)&gt;=14),(HOUR($A2094)&lt;24)),"오후","기타"))</f>
        <v>기타</v>
      </c>
      <c r="E2094">
        <v>3</v>
      </c>
      <c r="F2094">
        <v>1</v>
      </c>
      <c r="G2094">
        <v>0</v>
      </c>
      <c r="H2094">
        <v>20</v>
      </c>
    </row>
    <row r="2095" spans="1:8" x14ac:dyDescent="0.25">
      <c r="A2095" s="1">
        <v>43188.208333333336</v>
      </c>
      <c r="B2095" s="3" t="str">
        <f>MONTH(A2095)&amp;"월"</f>
        <v>3월</v>
      </c>
      <c r="C2095" s="2" t="str">
        <f>TEXT(A2095,"aaa")</f>
        <v>목</v>
      </c>
      <c r="D2095" s="2" t="str">
        <f>IF(AND((HOUR($A2095)&gt;=7),(HOUR($A2095)&lt;14)),"오전", IF(AND((HOUR($A2095)&gt;=14),(HOUR($A2095)&lt;24)),"오후","기타"))</f>
        <v>기타</v>
      </c>
      <c r="E2095">
        <v>4</v>
      </c>
      <c r="F2095">
        <v>1</v>
      </c>
      <c r="G2095">
        <v>0</v>
      </c>
      <c r="H2095">
        <v>21</v>
      </c>
    </row>
    <row r="2096" spans="1:8" x14ac:dyDescent="0.25">
      <c r="A2096" s="1">
        <v>43188.25</v>
      </c>
      <c r="B2096" s="3" t="str">
        <f>MONTH(A2096)&amp;"월"</f>
        <v>3월</v>
      </c>
      <c r="C2096" s="2" t="str">
        <f>TEXT(A2096,"aaa")</f>
        <v>목</v>
      </c>
      <c r="D2096" s="2" t="str">
        <f>IF(AND((HOUR($A2096)&gt;=7),(HOUR($A2096)&lt;14)),"오전", IF(AND((HOUR($A2096)&gt;=14),(HOUR($A2096)&lt;24)),"오후","기타"))</f>
        <v>기타</v>
      </c>
      <c r="E2096">
        <v>4</v>
      </c>
      <c r="F2096">
        <v>1</v>
      </c>
      <c r="G2096">
        <v>0</v>
      </c>
      <c r="H2096">
        <v>34</v>
      </c>
    </row>
    <row r="2097" spans="1:8" x14ac:dyDescent="0.25">
      <c r="A2097" s="1">
        <v>43188.291666666664</v>
      </c>
      <c r="B2097" s="3" t="str">
        <f>MONTH(A2097)&amp;"월"</f>
        <v>3월</v>
      </c>
      <c r="C2097" s="2" t="str">
        <f>TEXT(A2097,"aaa")</f>
        <v>목</v>
      </c>
      <c r="D2097" s="2" t="str">
        <f>IF(AND((HOUR($A2097)&gt;=7),(HOUR($A2097)&lt;14)),"오전", IF(AND((HOUR($A2097)&gt;=14),(HOUR($A2097)&lt;24)),"오후","기타"))</f>
        <v>오전</v>
      </c>
      <c r="E2097">
        <v>4</v>
      </c>
      <c r="F2097">
        <v>6</v>
      </c>
      <c r="G2097">
        <v>0</v>
      </c>
      <c r="H2097">
        <v>41</v>
      </c>
    </row>
    <row r="2098" spans="1:8" x14ac:dyDescent="0.25">
      <c r="A2098" s="1">
        <v>43188.333333333336</v>
      </c>
      <c r="B2098" s="3" t="str">
        <f>MONTH(A2098)&amp;"월"</f>
        <v>3월</v>
      </c>
      <c r="C2098" s="2" t="str">
        <f>TEXT(A2098,"aaa")</f>
        <v>목</v>
      </c>
      <c r="D2098" s="2" t="str">
        <f>IF(AND((HOUR($A2098)&gt;=7),(HOUR($A2098)&lt;14)),"오전", IF(AND((HOUR($A2098)&gt;=14),(HOUR($A2098)&lt;24)),"오후","기타"))</f>
        <v>오전</v>
      </c>
      <c r="E2098">
        <v>8</v>
      </c>
      <c r="F2098">
        <v>10</v>
      </c>
      <c r="G2098">
        <v>0</v>
      </c>
      <c r="H2098">
        <v>125</v>
      </c>
    </row>
    <row r="2099" spans="1:8" x14ac:dyDescent="0.25">
      <c r="A2099" s="1">
        <v>43188.375</v>
      </c>
      <c r="B2099" s="3" t="str">
        <f>MONTH(A2099)&amp;"월"</f>
        <v>3월</v>
      </c>
      <c r="C2099" s="2" t="str">
        <f>TEXT(A2099,"aaa")</f>
        <v>목</v>
      </c>
      <c r="D2099" s="2" t="str">
        <f>IF(AND((HOUR($A2099)&gt;=7),(HOUR($A2099)&lt;14)),"오전", IF(AND((HOUR($A2099)&gt;=14),(HOUR($A2099)&lt;24)),"오후","기타"))</f>
        <v>오전</v>
      </c>
      <c r="E2099">
        <v>10</v>
      </c>
      <c r="F2099">
        <v>18</v>
      </c>
      <c r="G2099">
        <v>0</v>
      </c>
      <c r="H2099">
        <v>152</v>
      </c>
    </row>
    <row r="2100" spans="1:8" x14ac:dyDescent="0.25">
      <c r="A2100" s="1">
        <v>43188.416666666664</v>
      </c>
      <c r="B2100" s="3" t="str">
        <f>MONTH(A2100)&amp;"월"</f>
        <v>3월</v>
      </c>
      <c r="C2100" s="2" t="str">
        <f>TEXT(A2100,"aaa")</f>
        <v>목</v>
      </c>
      <c r="D2100" s="2" t="str">
        <f>IF(AND((HOUR($A2100)&gt;=7),(HOUR($A2100)&lt;14)),"오전", IF(AND((HOUR($A2100)&gt;=14),(HOUR($A2100)&lt;24)),"오후","기타"))</f>
        <v>오전</v>
      </c>
      <c r="E2100">
        <v>20</v>
      </c>
      <c r="F2100">
        <v>29</v>
      </c>
      <c r="G2100">
        <v>5</v>
      </c>
      <c r="H2100">
        <v>156</v>
      </c>
    </row>
    <row r="2101" spans="1:8" x14ac:dyDescent="0.25">
      <c r="A2101" s="1">
        <v>43188.458333333336</v>
      </c>
      <c r="B2101" s="3" t="str">
        <f>MONTH(A2101)&amp;"월"</f>
        <v>3월</v>
      </c>
      <c r="C2101" s="2" t="str">
        <f>TEXT(A2101,"aaa")</f>
        <v>목</v>
      </c>
      <c r="D2101" s="2" t="str">
        <f>IF(AND((HOUR($A2101)&gt;=7),(HOUR($A2101)&lt;14)),"오전", IF(AND((HOUR($A2101)&gt;=14),(HOUR($A2101)&lt;24)),"오후","기타"))</f>
        <v>오전</v>
      </c>
      <c r="E2101">
        <v>26</v>
      </c>
      <c r="F2101">
        <v>38</v>
      </c>
      <c r="G2101">
        <v>5</v>
      </c>
      <c r="H2101">
        <v>166</v>
      </c>
    </row>
    <row r="2102" spans="1:8" x14ac:dyDescent="0.25">
      <c r="A2102" s="1">
        <v>43188.5</v>
      </c>
      <c r="B2102" s="3" t="str">
        <f>MONTH(A2102)&amp;"월"</f>
        <v>3월</v>
      </c>
      <c r="C2102" s="2" t="str">
        <f>TEXT(A2102,"aaa")</f>
        <v>목</v>
      </c>
      <c r="D2102" s="2" t="str">
        <f>IF(AND((HOUR($A2102)&gt;=7),(HOUR($A2102)&lt;14)),"오전", IF(AND((HOUR($A2102)&gt;=14),(HOUR($A2102)&lt;24)),"오후","기타"))</f>
        <v>오전</v>
      </c>
      <c r="E2102">
        <v>32</v>
      </c>
      <c r="F2102">
        <v>34</v>
      </c>
      <c r="G2102">
        <v>5</v>
      </c>
      <c r="H2102">
        <v>192</v>
      </c>
    </row>
    <row r="2103" spans="1:8" x14ac:dyDescent="0.25">
      <c r="A2103" s="1">
        <v>43188.541666666664</v>
      </c>
      <c r="B2103" s="3" t="str">
        <f>MONTH(A2103)&amp;"월"</f>
        <v>3월</v>
      </c>
      <c r="C2103" s="2" t="str">
        <f>TEXT(A2103,"aaa")</f>
        <v>목</v>
      </c>
      <c r="D2103" s="2" t="str">
        <f>IF(AND((HOUR($A2103)&gt;=7),(HOUR($A2103)&lt;14)),"오전", IF(AND((HOUR($A2103)&gt;=14),(HOUR($A2103)&lt;24)),"오후","기타"))</f>
        <v>오전</v>
      </c>
      <c r="E2103">
        <v>42</v>
      </c>
      <c r="F2103">
        <v>32</v>
      </c>
      <c r="G2103">
        <v>2</v>
      </c>
      <c r="H2103">
        <v>171</v>
      </c>
    </row>
    <row r="2104" spans="1:8" x14ac:dyDescent="0.25">
      <c r="A2104" s="1">
        <v>43188.583333333336</v>
      </c>
      <c r="B2104" s="3" t="str">
        <f>MONTH(A2104)&amp;"월"</f>
        <v>3월</v>
      </c>
      <c r="C2104" s="2" t="str">
        <f>TEXT(A2104,"aaa")</f>
        <v>목</v>
      </c>
      <c r="D2104" s="2" t="str">
        <f>IF(AND((HOUR($A2104)&gt;=7),(HOUR($A2104)&lt;14)),"오전", IF(AND((HOUR($A2104)&gt;=14),(HOUR($A2104)&lt;24)),"오후","기타"))</f>
        <v>오후</v>
      </c>
      <c r="E2104">
        <v>50</v>
      </c>
      <c r="F2104">
        <v>32</v>
      </c>
      <c r="G2104">
        <v>0</v>
      </c>
      <c r="H2104">
        <v>172</v>
      </c>
    </row>
    <row r="2105" spans="1:8" x14ac:dyDescent="0.25">
      <c r="A2105" s="1">
        <v>43188.625</v>
      </c>
      <c r="B2105" s="3" t="str">
        <f>MONTH(A2105)&amp;"월"</f>
        <v>3월</v>
      </c>
      <c r="C2105" s="2" t="str">
        <f>TEXT(A2105,"aaa")</f>
        <v>목</v>
      </c>
      <c r="D2105" s="2" t="str">
        <f>IF(AND((HOUR($A2105)&gt;=7),(HOUR($A2105)&lt;14)),"오전", IF(AND((HOUR($A2105)&gt;=14),(HOUR($A2105)&lt;24)),"오후","기타"))</f>
        <v>오후</v>
      </c>
      <c r="E2105">
        <v>40</v>
      </c>
      <c r="F2105">
        <v>34</v>
      </c>
      <c r="G2105">
        <v>0</v>
      </c>
      <c r="H2105">
        <v>160</v>
      </c>
    </row>
    <row r="2106" spans="1:8" x14ac:dyDescent="0.25">
      <c r="A2106" s="1">
        <v>43188.666666666664</v>
      </c>
      <c r="B2106" s="3" t="str">
        <f>MONTH(A2106)&amp;"월"</f>
        <v>3월</v>
      </c>
      <c r="C2106" s="2" t="str">
        <f>TEXT(A2106,"aaa")</f>
        <v>목</v>
      </c>
      <c r="D2106" s="2" t="str">
        <f>IF(AND((HOUR($A2106)&gt;=7),(HOUR($A2106)&lt;14)),"오전", IF(AND((HOUR($A2106)&gt;=14),(HOUR($A2106)&lt;24)),"오후","기타"))</f>
        <v>오후</v>
      </c>
      <c r="E2106">
        <v>34</v>
      </c>
      <c r="F2106">
        <v>24</v>
      </c>
      <c r="G2106">
        <v>0</v>
      </c>
      <c r="H2106">
        <v>149</v>
      </c>
    </row>
    <row r="2107" spans="1:8" x14ac:dyDescent="0.25">
      <c r="A2107" s="1">
        <v>43188.708333333336</v>
      </c>
      <c r="B2107" s="3" t="str">
        <f>MONTH(A2107)&amp;"월"</f>
        <v>3월</v>
      </c>
      <c r="C2107" s="2" t="str">
        <f>TEXT(A2107,"aaa")</f>
        <v>목</v>
      </c>
      <c r="D2107" s="2" t="str">
        <f>IF(AND((HOUR($A2107)&gt;=7),(HOUR($A2107)&lt;14)),"오전", IF(AND((HOUR($A2107)&gt;=14),(HOUR($A2107)&lt;24)),"오후","기타"))</f>
        <v>오후</v>
      </c>
      <c r="E2107">
        <v>26</v>
      </c>
      <c r="F2107">
        <v>20</v>
      </c>
      <c r="G2107">
        <v>0</v>
      </c>
      <c r="H2107">
        <v>161</v>
      </c>
    </row>
    <row r="2108" spans="1:8" x14ac:dyDescent="0.25">
      <c r="A2108" s="1">
        <v>43188.75</v>
      </c>
      <c r="B2108" s="3" t="str">
        <f>MONTH(A2108)&amp;"월"</f>
        <v>3월</v>
      </c>
      <c r="C2108" s="2" t="str">
        <f>TEXT(A2108,"aaa")</f>
        <v>목</v>
      </c>
      <c r="D2108" s="2" t="str">
        <f>IF(AND((HOUR($A2108)&gt;=7),(HOUR($A2108)&lt;14)),"오전", IF(AND((HOUR($A2108)&gt;=14),(HOUR($A2108)&lt;24)),"오후","기타"))</f>
        <v>오후</v>
      </c>
      <c r="E2108">
        <v>35</v>
      </c>
      <c r="F2108">
        <v>16</v>
      </c>
      <c r="G2108">
        <v>0</v>
      </c>
      <c r="H2108">
        <v>101</v>
      </c>
    </row>
    <row r="2109" spans="1:8" x14ac:dyDescent="0.25">
      <c r="A2109" s="1">
        <v>43188.791666666664</v>
      </c>
      <c r="B2109" s="3" t="str">
        <f>MONTH(A2109)&amp;"월"</f>
        <v>3월</v>
      </c>
      <c r="C2109" s="2" t="str">
        <f>TEXT(A2109,"aaa")</f>
        <v>목</v>
      </c>
      <c r="D2109" s="2" t="str">
        <f>IF(AND((HOUR($A2109)&gt;=7),(HOUR($A2109)&lt;14)),"오전", IF(AND((HOUR($A2109)&gt;=14),(HOUR($A2109)&lt;24)),"오후","기타"))</f>
        <v>오후</v>
      </c>
      <c r="E2109">
        <v>37</v>
      </c>
      <c r="F2109">
        <v>8</v>
      </c>
      <c r="G2109">
        <v>0</v>
      </c>
      <c r="H2109">
        <v>96</v>
      </c>
    </row>
    <row r="2110" spans="1:8" x14ac:dyDescent="0.25">
      <c r="A2110" s="1">
        <v>43188.833333333336</v>
      </c>
      <c r="B2110" s="3" t="str">
        <f>MONTH(A2110)&amp;"월"</f>
        <v>3월</v>
      </c>
      <c r="C2110" s="2" t="str">
        <f>TEXT(A2110,"aaa")</f>
        <v>목</v>
      </c>
      <c r="D2110" s="2" t="str">
        <f>IF(AND((HOUR($A2110)&gt;=7),(HOUR($A2110)&lt;14)),"오전", IF(AND((HOUR($A2110)&gt;=14),(HOUR($A2110)&lt;24)),"오후","기타"))</f>
        <v>오후</v>
      </c>
      <c r="E2110">
        <v>23</v>
      </c>
      <c r="F2110">
        <v>5</v>
      </c>
      <c r="G2110">
        <v>0</v>
      </c>
      <c r="H2110">
        <v>73</v>
      </c>
    </row>
    <row r="2111" spans="1:8" x14ac:dyDescent="0.25">
      <c r="A2111" s="1">
        <v>43188.875</v>
      </c>
      <c r="B2111" s="3" t="str">
        <f>MONTH(A2111)&amp;"월"</f>
        <v>3월</v>
      </c>
      <c r="C2111" s="2" t="str">
        <f>TEXT(A2111,"aaa")</f>
        <v>목</v>
      </c>
      <c r="D2111" s="2" t="str">
        <f>IF(AND((HOUR($A2111)&gt;=7),(HOUR($A2111)&lt;14)),"오전", IF(AND((HOUR($A2111)&gt;=14),(HOUR($A2111)&lt;24)),"오후","기타"))</f>
        <v>오후</v>
      </c>
      <c r="E2111">
        <v>7</v>
      </c>
      <c r="F2111">
        <v>1</v>
      </c>
      <c r="G2111">
        <v>0</v>
      </c>
      <c r="H2111">
        <v>56</v>
      </c>
    </row>
    <row r="2112" spans="1:8" x14ac:dyDescent="0.25">
      <c r="A2112" s="1">
        <v>43188.916666666664</v>
      </c>
      <c r="B2112" s="3" t="str">
        <f>MONTH(A2112)&amp;"월"</f>
        <v>3월</v>
      </c>
      <c r="C2112" s="2" t="str">
        <f>TEXT(A2112,"aaa")</f>
        <v>목</v>
      </c>
      <c r="D2112" s="2" t="str">
        <f>IF(AND((HOUR($A2112)&gt;=7),(HOUR($A2112)&lt;14)),"오전", IF(AND((HOUR($A2112)&gt;=14),(HOUR($A2112)&lt;24)),"오후","기타"))</f>
        <v>오후</v>
      </c>
      <c r="E2112">
        <v>4</v>
      </c>
      <c r="F2112">
        <v>0</v>
      </c>
      <c r="G2112">
        <v>0</v>
      </c>
      <c r="H2112">
        <v>33</v>
      </c>
    </row>
    <row r="2113" spans="1:8" x14ac:dyDescent="0.25">
      <c r="A2113" s="1">
        <v>43188.958333333336</v>
      </c>
      <c r="B2113" s="3" t="str">
        <f>MONTH(A2113)&amp;"월"</f>
        <v>3월</v>
      </c>
      <c r="C2113" s="2" t="str">
        <f>TEXT(A2113,"aaa")</f>
        <v>목</v>
      </c>
      <c r="D2113" s="2" t="str">
        <f>IF(AND((HOUR($A2113)&gt;=7),(HOUR($A2113)&lt;14)),"오전", IF(AND((HOUR($A2113)&gt;=14),(HOUR($A2113)&lt;24)),"오후","기타"))</f>
        <v>오후</v>
      </c>
      <c r="E2113">
        <v>3</v>
      </c>
      <c r="F2113">
        <v>0</v>
      </c>
      <c r="G2113">
        <v>0</v>
      </c>
      <c r="H2113">
        <v>29</v>
      </c>
    </row>
    <row r="2114" spans="1:8" x14ac:dyDescent="0.25">
      <c r="A2114" s="1">
        <v>43189</v>
      </c>
      <c r="B2114" s="3" t="str">
        <f>MONTH(A2114)&amp;"월"</f>
        <v>3월</v>
      </c>
      <c r="C2114" s="2" t="str">
        <f>TEXT(A2114,"aaa")</f>
        <v>금</v>
      </c>
      <c r="D2114" s="2" t="str">
        <f>IF(AND((HOUR($A2114)&gt;=7),(HOUR($A2114)&lt;14)),"오전", IF(AND((HOUR($A2114)&gt;=14),(HOUR($A2114)&lt;24)),"오후","기타"))</f>
        <v>기타</v>
      </c>
      <c r="E2114">
        <v>3</v>
      </c>
      <c r="F2114">
        <v>0</v>
      </c>
      <c r="G2114">
        <v>0</v>
      </c>
      <c r="H2114">
        <v>27</v>
      </c>
    </row>
    <row r="2115" spans="1:8" x14ac:dyDescent="0.25">
      <c r="A2115" s="1">
        <v>43189.041666666664</v>
      </c>
      <c r="B2115" s="3" t="str">
        <f>MONTH(A2115)&amp;"월"</f>
        <v>3월</v>
      </c>
      <c r="C2115" s="2" t="str">
        <f>TEXT(A2115,"aaa")</f>
        <v>금</v>
      </c>
      <c r="D2115" s="2" t="str">
        <f>IF(AND((HOUR($A2115)&gt;=7),(HOUR($A2115)&lt;14)),"오전", IF(AND((HOUR($A2115)&gt;=14),(HOUR($A2115)&lt;24)),"오후","기타"))</f>
        <v>기타</v>
      </c>
      <c r="E2115">
        <v>3</v>
      </c>
      <c r="F2115">
        <v>0</v>
      </c>
      <c r="G2115">
        <v>0</v>
      </c>
      <c r="H2115">
        <v>27</v>
      </c>
    </row>
    <row r="2116" spans="1:8" x14ac:dyDescent="0.25">
      <c r="A2116" s="1">
        <v>43189.083333333336</v>
      </c>
      <c r="B2116" s="3" t="str">
        <f>MONTH(A2116)&amp;"월"</f>
        <v>3월</v>
      </c>
      <c r="C2116" s="2" t="str">
        <f>TEXT(A2116,"aaa")</f>
        <v>금</v>
      </c>
      <c r="D2116" s="2" t="str">
        <f>IF(AND((HOUR($A2116)&gt;=7),(HOUR($A2116)&lt;14)),"오전", IF(AND((HOUR($A2116)&gt;=14),(HOUR($A2116)&lt;24)),"오후","기타"))</f>
        <v>기타</v>
      </c>
      <c r="E2116">
        <v>3</v>
      </c>
      <c r="F2116">
        <v>0</v>
      </c>
      <c r="G2116">
        <v>0</v>
      </c>
      <c r="H2116">
        <v>26</v>
      </c>
    </row>
    <row r="2117" spans="1:8" x14ac:dyDescent="0.25">
      <c r="A2117" s="1">
        <v>43189.125</v>
      </c>
      <c r="B2117" s="3" t="str">
        <f>MONTH(A2117)&amp;"월"</f>
        <v>3월</v>
      </c>
      <c r="C2117" s="2" t="str">
        <f>TEXT(A2117,"aaa")</f>
        <v>금</v>
      </c>
      <c r="D2117" s="2" t="str">
        <f>IF(AND((HOUR($A2117)&gt;=7),(HOUR($A2117)&lt;14)),"오전", IF(AND((HOUR($A2117)&gt;=14),(HOUR($A2117)&lt;24)),"오후","기타"))</f>
        <v>기타</v>
      </c>
      <c r="E2117">
        <v>4</v>
      </c>
      <c r="F2117">
        <v>0</v>
      </c>
      <c r="G2117">
        <v>0</v>
      </c>
      <c r="H2117">
        <v>26</v>
      </c>
    </row>
    <row r="2118" spans="1:8" x14ac:dyDescent="0.25">
      <c r="A2118" s="1">
        <v>43189.166666666664</v>
      </c>
      <c r="B2118" s="3" t="str">
        <f>MONTH(A2118)&amp;"월"</f>
        <v>3월</v>
      </c>
      <c r="C2118" s="2" t="str">
        <f>TEXT(A2118,"aaa")</f>
        <v>금</v>
      </c>
      <c r="D2118" s="2" t="str">
        <f>IF(AND((HOUR($A2118)&gt;=7),(HOUR($A2118)&lt;14)),"오전", IF(AND((HOUR($A2118)&gt;=14),(HOUR($A2118)&lt;24)),"오후","기타"))</f>
        <v>기타</v>
      </c>
      <c r="E2118">
        <v>4</v>
      </c>
      <c r="F2118">
        <v>0</v>
      </c>
      <c r="G2118">
        <v>0</v>
      </c>
      <c r="H2118">
        <v>26</v>
      </c>
    </row>
    <row r="2119" spans="1:8" x14ac:dyDescent="0.25">
      <c r="A2119" s="1">
        <v>43189.208333333336</v>
      </c>
      <c r="B2119" s="3" t="str">
        <f>MONTH(A2119)&amp;"월"</f>
        <v>3월</v>
      </c>
      <c r="C2119" s="2" t="str">
        <f>TEXT(A2119,"aaa")</f>
        <v>금</v>
      </c>
      <c r="D2119" s="2" t="str">
        <f>IF(AND((HOUR($A2119)&gt;=7),(HOUR($A2119)&lt;14)),"오전", IF(AND((HOUR($A2119)&gt;=14),(HOUR($A2119)&lt;24)),"오후","기타"))</f>
        <v>기타</v>
      </c>
      <c r="E2119">
        <v>4</v>
      </c>
      <c r="F2119">
        <v>0</v>
      </c>
      <c r="G2119">
        <v>0</v>
      </c>
      <c r="H2119">
        <v>26</v>
      </c>
    </row>
    <row r="2120" spans="1:8" x14ac:dyDescent="0.25">
      <c r="A2120" s="1">
        <v>43189.25</v>
      </c>
      <c r="B2120" s="3" t="str">
        <f>MONTH(A2120)&amp;"월"</f>
        <v>3월</v>
      </c>
      <c r="C2120" s="2" t="str">
        <f>TEXT(A2120,"aaa")</f>
        <v>금</v>
      </c>
      <c r="D2120" s="2" t="str">
        <f>IF(AND((HOUR($A2120)&gt;=7),(HOUR($A2120)&lt;14)),"오전", IF(AND((HOUR($A2120)&gt;=14),(HOUR($A2120)&lt;24)),"오후","기타"))</f>
        <v>기타</v>
      </c>
      <c r="E2120">
        <v>5</v>
      </c>
      <c r="F2120">
        <v>1</v>
      </c>
      <c r="G2120">
        <v>0</v>
      </c>
      <c r="H2120">
        <v>38</v>
      </c>
    </row>
    <row r="2121" spans="1:8" x14ac:dyDescent="0.25">
      <c r="A2121" s="1">
        <v>43189.291666666664</v>
      </c>
      <c r="B2121" s="3" t="str">
        <f>MONTH(A2121)&amp;"월"</f>
        <v>3월</v>
      </c>
      <c r="C2121" s="2" t="str">
        <f>TEXT(A2121,"aaa")</f>
        <v>금</v>
      </c>
      <c r="D2121" s="2" t="str">
        <f>IF(AND((HOUR($A2121)&gt;=7),(HOUR($A2121)&lt;14)),"오전", IF(AND((HOUR($A2121)&gt;=14),(HOUR($A2121)&lt;24)),"오후","기타"))</f>
        <v>오전</v>
      </c>
      <c r="E2121">
        <v>5</v>
      </c>
      <c r="F2121">
        <v>8</v>
      </c>
      <c r="G2121">
        <v>0</v>
      </c>
      <c r="H2121">
        <v>50</v>
      </c>
    </row>
    <row r="2122" spans="1:8" x14ac:dyDescent="0.25">
      <c r="A2122" s="1">
        <v>43189.333333333336</v>
      </c>
      <c r="B2122" s="3" t="str">
        <f>MONTH(A2122)&amp;"월"</f>
        <v>3월</v>
      </c>
      <c r="C2122" s="2" t="str">
        <f>TEXT(A2122,"aaa")</f>
        <v>금</v>
      </c>
      <c r="D2122" s="2" t="str">
        <f>IF(AND((HOUR($A2122)&gt;=7),(HOUR($A2122)&lt;14)),"오전", IF(AND((HOUR($A2122)&gt;=14),(HOUR($A2122)&lt;24)),"오후","기타"))</f>
        <v>오전</v>
      </c>
      <c r="E2122">
        <v>5</v>
      </c>
      <c r="F2122">
        <v>13</v>
      </c>
      <c r="G2122">
        <v>0</v>
      </c>
      <c r="H2122">
        <v>135</v>
      </c>
    </row>
    <row r="2123" spans="1:8" x14ac:dyDescent="0.25">
      <c r="A2123" s="1">
        <v>43189.375</v>
      </c>
      <c r="B2123" s="3" t="str">
        <f>MONTH(A2123)&amp;"월"</f>
        <v>3월</v>
      </c>
      <c r="C2123" s="2" t="str">
        <f>TEXT(A2123,"aaa")</f>
        <v>금</v>
      </c>
      <c r="D2123" s="2" t="str">
        <f>IF(AND((HOUR($A2123)&gt;=7),(HOUR($A2123)&lt;14)),"오전", IF(AND((HOUR($A2123)&gt;=14),(HOUR($A2123)&lt;24)),"오후","기타"))</f>
        <v>오전</v>
      </c>
      <c r="E2123">
        <v>10</v>
      </c>
      <c r="F2123">
        <v>22</v>
      </c>
      <c r="G2123">
        <v>2</v>
      </c>
      <c r="H2123">
        <v>153</v>
      </c>
    </row>
    <row r="2124" spans="1:8" x14ac:dyDescent="0.25">
      <c r="A2124" s="1">
        <v>43189.416666666664</v>
      </c>
      <c r="B2124" s="3" t="str">
        <f>MONTH(A2124)&amp;"월"</f>
        <v>3월</v>
      </c>
      <c r="C2124" s="2" t="str">
        <f>TEXT(A2124,"aaa")</f>
        <v>금</v>
      </c>
      <c r="D2124" s="2" t="str">
        <f>IF(AND((HOUR($A2124)&gt;=7),(HOUR($A2124)&lt;14)),"오전", IF(AND((HOUR($A2124)&gt;=14),(HOUR($A2124)&lt;24)),"오후","기타"))</f>
        <v>오전</v>
      </c>
      <c r="E2124">
        <v>19</v>
      </c>
      <c r="F2124">
        <v>22</v>
      </c>
      <c r="G2124">
        <v>4</v>
      </c>
      <c r="H2124">
        <v>153</v>
      </c>
    </row>
    <row r="2125" spans="1:8" x14ac:dyDescent="0.25">
      <c r="A2125" s="1">
        <v>43189.458333333336</v>
      </c>
      <c r="B2125" s="3" t="str">
        <f>MONTH(A2125)&amp;"월"</f>
        <v>3월</v>
      </c>
      <c r="C2125" s="2" t="str">
        <f>TEXT(A2125,"aaa")</f>
        <v>금</v>
      </c>
      <c r="D2125" s="2" t="str">
        <f>IF(AND((HOUR($A2125)&gt;=7),(HOUR($A2125)&lt;14)),"오전", IF(AND((HOUR($A2125)&gt;=14),(HOUR($A2125)&lt;24)),"오후","기타"))</f>
        <v>오전</v>
      </c>
      <c r="E2125">
        <v>27</v>
      </c>
      <c r="F2125">
        <v>29</v>
      </c>
      <c r="G2125">
        <v>4</v>
      </c>
      <c r="H2125">
        <v>160</v>
      </c>
    </row>
    <row r="2126" spans="1:8" x14ac:dyDescent="0.25">
      <c r="A2126" s="1">
        <v>43189.5</v>
      </c>
      <c r="B2126" s="3" t="str">
        <f>MONTH(A2126)&amp;"월"</f>
        <v>3월</v>
      </c>
      <c r="C2126" s="2" t="str">
        <f>TEXT(A2126,"aaa")</f>
        <v>금</v>
      </c>
      <c r="D2126" s="2" t="str">
        <f>IF(AND((HOUR($A2126)&gt;=7),(HOUR($A2126)&lt;14)),"오전", IF(AND((HOUR($A2126)&gt;=14),(HOUR($A2126)&lt;24)),"오후","기타"))</f>
        <v>오전</v>
      </c>
      <c r="E2126">
        <v>31</v>
      </c>
      <c r="F2126">
        <v>24</v>
      </c>
      <c r="G2126">
        <v>6</v>
      </c>
      <c r="H2126">
        <v>177</v>
      </c>
    </row>
    <row r="2127" spans="1:8" x14ac:dyDescent="0.25">
      <c r="A2127" s="1">
        <v>43189.541666666664</v>
      </c>
      <c r="B2127" s="3" t="str">
        <f>MONTH(A2127)&amp;"월"</f>
        <v>3월</v>
      </c>
      <c r="C2127" s="2" t="str">
        <f>TEXT(A2127,"aaa")</f>
        <v>금</v>
      </c>
      <c r="D2127" s="2" t="str">
        <f>IF(AND((HOUR($A2127)&gt;=7),(HOUR($A2127)&lt;14)),"오전", IF(AND((HOUR($A2127)&gt;=14),(HOUR($A2127)&lt;24)),"오후","기타"))</f>
        <v>오전</v>
      </c>
      <c r="E2127">
        <v>40</v>
      </c>
      <c r="F2127">
        <v>37</v>
      </c>
      <c r="G2127">
        <v>5</v>
      </c>
      <c r="H2127">
        <v>173</v>
      </c>
    </row>
    <row r="2128" spans="1:8" x14ac:dyDescent="0.25">
      <c r="A2128" s="1">
        <v>43189.583333333336</v>
      </c>
      <c r="B2128" s="3" t="str">
        <f>MONTH(A2128)&amp;"월"</f>
        <v>3월</v>
      </c>
      <c r="C2128" s="2" t="str">
        <f>TEXT(A2128,"aaa")</f>
        <v>금</v>
      </c>
      <c r="D2128" s="2" t="str">
        <f>IF(AND((HOUR($A2128)&gt;=7),(HOUR($A2128)&lt;14)),"오전", IF(AND((HOUR($A2128)&gt;=14),(HOUR($A2128)&lt;24)),"오후","기타"))</f>
        <v>오후</v>
      </c>
      <c r="E2128">
        <v>42</v>
      </c>
      <c r="F2128">
        <v>40</v>
      </c>
      <c r="G2128">
        <v>2</v>
      </c>
      <c r="H2128">
        <v>174</v>
      </c>
    </row>
    <row r="2129" spans="1:8" x14ac:dyDescent="0.25">
      <c r="A2129" s="1">
        <v>43189.625</v>
      </c>
      <c r="B2129" s="3" t="str">
        <f>MONTH(A2129)&amp;"월"</f>
        <v>3월</v>
      </c>
      <c r="C2129" s="2" t="str">
        <f>TEXT(A2129,"aaa")</f>
        <v>금</v>
      </c>
      <c r="D2129" s="2" t="str">
        <f>IF(AND((HOUR($A2129)&gt;=7),(HOUR($A2129)&lt;14)),"오전", IF(AND((HOUR($A2129)&gt;=14),(HOUR($A2129)&lt;24)),"오후","기타"))</f>
        <v>오후</v>
      </c>
      <c r="E2129">
        <v>46</v>
      </c>
      <c r="F2129">
        <v>32</v>
      </c>
      <c r="G2129">
        <v>0</v>
      </c>
      <c r="H2129">
        <v>166</v>
      </c>
    </row>
    <row r="2130" spans="1:8" x14ac:dyDescent="0.25">
      <c r="A2130" s="1">
        <v>43189.666666666664</v>
      </c>
      <c r="B2130" s="3" t="str">
        <f>MONTH(A2130)&amp;"월"</f>
        <v>3월</v>
      </c>
      <c r="C2130" s="2" t="str">
        <f>TEXT(A2130,"aaa")</f>
        <v>금</v>
      </c>
      <c r="D2130" s="2" t="str">
        <f>IF(AND((HOUR($A2130)&gt;=7),(HOUR($A2130)&lt;14)),"오전", IF(AND((HOUR($A2130)&gt;=14),(HOUR($A2130)&lt;24)),"오후","기타"))</f>
        <v>오후</v>
      </c>
      <c r="E2130">
        <v>29</v>
      </c>
      <c r="F2130">
        <v>20</v>
      </c>
      <c r="G2130">
        <v>1</v>
      </c>
      <c r="H2130">
        <v>147</v>
      </c>
    </row>
    <row r="2131" spans="1:8" x14ac:dyDescent="0.25">
      <c r="A2131" s="1">
        <v>43189.708333333336</v>
      </c>
      <c r="B2131" s="3" t="str">
        <f>MONTH(A2131)&amp;"월"</f>
        <v>3월</v>
      </c>
      <c r="C2131" s="2" t="str">
        <f>TEXT(A2131,"aaa")</f>
        <v>금</v>
      </c>
      <c r="D2131" s="2" t="str">
        <f>IF(AND((HOUR($A2131)&gt;=7),(HOUR($A2131)&lt;14)),"오전", IF(AND((HOUR($A2131)&gt;=14),(HOUR($A2131)&lt;24)),"오후","기타"))</f>
        <v>오후</v>
      </c>
      <c r="E2131">
        <v>24</v>
      </c>
      <c r="F2131">
        <v>18</v>
      </c>
      <c r="G2131">
        <v>1</v>
      </c>
      <c r="H2131">
        <v>134</v>
      </c>
    </row>
    <row r="2132" spans="1:8" x14ac:dyDescent="0.25">
      <c r="A2132" s="1">
        <v>43189.75</v>
      </c>
      <c r="B2132" s="3" t="str">
        <f>MONTH(A2132)&amp;"월"</f>
        <v>3월</v>
      </c>
      <c r="C2132" s="2" t="str">
        <f>TEXT(A2132,"aaa")</f>
        <v>금</v>
      </c>
      <c r="D2132" s="2" t="str">
        <f>IF(AND((HOUR($A2132)&gt;=7),(HOUR($A2132)&lt;14)),"오전", IF(AND((HOUR($A2132)&gt;=14),(HOUR($A2132)&lt;24)),"오후","기타"))</f>
        <v>오후</v>
      </c>
      <c r="E2132">
        <v>25</v>
      </c>
      <c r="F2132">
        <v>14</v>
      </c>
      <c r="G2132">
        <v>0</v>
      </c>
      <c r="H2132">
        <v>100</v>
      </c>
    </row>
    <row r="2133" spans="1:8" x14ac:dyDescent="0.25">
      <c r="A2133" s="1">
        <v>43189.791666666664</v>
      </c>
      <c r="B2133" s="3" t="str">
        <f>MONTH(A2133)&amp;"월"</f>
        <v>3월</v>
      </c>
      <c r="C2133" s="2" t="str">
        <f>TEXT(A2133,"aaa")</f>
        <v>금</v>
      </c>
      <c r="D2133" s="2" t="str">
        <f>IF(AND((HOUR($A2133)&gt;=7),(HOUR($A2133)&lt;14)),"오전", IF(AND((HOUR($A2133)&gt;=14),(HOUR($A2133)&lt;24)),"오후","기타"))</f>
        <v>오후</v>
      </c>
      <c r="E2133">
        <v>25</v>
      </c>
      <c r="F2133">
        <v>11</v>
      </c>
      <c r="G2133">
        <v>0</v>
      </c>
      <c r="H2133">
        <v>85</v>
      </c>
    </row>
    <row r="2134" spans="1:8" x14ac:dyDescent="0.25">
      <c r="A2134" s="1">
        <v>43189.833333333336</v>
      </c>
      <c r="B2134" s="3" t="str">
        <f>MONTH(A2134)&amp;"월"</f>
        <v>3월</v>
      </c>
      <c r="C2134" s="2" t="str">
        <f>TEXT(A2134,"aaa")</f>
        <v>금</v>
      </c>
      <c r="D2134" s="2" t="str">
        <f>IF(AND((HOUR($A2134)&gt;=7),(HOUR($A2134)&lt;14)),"오전", IF(AND((HOUR($A2134)&gt;=14),(HOUR($A2134)&lt;24)),"오후","기타"))</f>
        <v>오후</v>
      </c>
      <c r="E2134">
        <v>16</v>
      </c>
      <c r="F2134">
        <v>3</v>
      </c>
      <c r="G2134">
        <v>0</v>
      </c>
      <c r="H2134">
        <v>69</v>
      </c>
    </row>
    <row r="2135" spans="1:8" x14ac:dyDescent="0.25">
      <c r="A2135" s="1">
        <v>43189.875</v>
      </c>
      <c r="B2135" s="3" t="str">
        <f>MONTH(A2135)&amp;"월"</f>
        <v>3월</v>
      </c>
      <c r="C2135" s="2" t="str">
        <f>TEXT(A2135,"aaa")</f>
        <v>금</v>
      </c>
      <c r="D2135" s="2" t="str">
        <f>IF(AND((HOUR($A2135)&gt;=7),(HOUR($A2135)&lt;14)),"오전", IF(AND((HOUR($A2135)&gt;=14),(HOUR($A2135)&lt;24)),"오후","기타"))</f>
        <v>오후</v>
      </c>
      <c r="E2135">
        <v>5</v>
      </c>
      <c r="F2135">
        <v>2</v>
      </c>
      <c r="G2135">
        <v>0</v>
      </c>
      <c r="H2135">
        <v>48</v>
      </c>
    </row>
    <row r="2136" spans="1:8" x14ac:dyDescent="0.25">
      <c r="A2136" s="1">
        <v>43189.916666666664</v>
      </c>
      <c r="B2136" s="3" t="str">
        <f>MONTH(A2136)&amp;"월"</f>
        <v>3월</v>
      </c>
      <c r="C2136" s="2" t="str">
        <f>TEXT(A2136,"aaa")</f>
        <v>금</v>
      </c>
      <c r="D2136" s="2" t="str">
        <f>IF(AND((HOUR($A2136)&gt;=7),(HOUR($A2136)&lt;14)),"오전", IF(AND((HOUR($A2136)&gt;=14),(HOUR($A2136)&lt;24)),"오후","기타"))</f>
        <v>오후</v>
      </c>
      <c r="E2136">
        <v>2</v>
      </c>
      <c r="F2136">
        <v>2</v>
      </c>
      <c r="G2136">
        <v>0</v>
      </c>
      <c r="H2136">
        <v>31</v>
      </c>
    </row>
    <row r="2137" spans="1:8" x14ac:dyDescent="0.25">
      <c r="A2137" s="1">
        <v>43189.958333333336</v>
      </c>
      <c r="B2137" s="3" t="str">
        <f>MONTH(A2137)&amp;"월"</f>
        <v>3월</v>
      </c>
      <c r="C2137" s="2" t="str">
        <f>TEXT(A2137,"aaa")</f>
        <v>금</v>
      </c>
      <c r="D2137" s="2" t="str">
        <f>IF(AND((HOUR($A2137)&gt;=7),(HOUR($A2137)&lt;14)),"오전", IF(AND((HOUR($A2137)&gt;=14),(HOUR($A2137)&lt;24)),"오후","기타"))</f>
        <v>오후</v>
      </c>
      <c r="E2137">
        <v>2</v>
      </c>
      <c r="F2137">
        <v>2</v>
      </c>
      <c r="G2137">
        <v>0</v>
      </c>
      <c r="H2137">
        <v>27</v>
      </c>
    </row>
    <row r="2138" spans="1:8" x14ac:dyDescent="0.25">
      <c r="A2138" s="1">
        <v>43190</v>
      </c>
      <c r="B2138" s="3" t="str">
        <f>MONTH(A2138)&amp;"월"</f>
        <v>3월</v>
      </c>
      <c r="C2138" s="2" t="str">
        <f>TEXT(A2138,"aaa")</f>
        <v>토</v>
      </c>
      <c r="D2138" s="2" t="str">
        <f>IF(AND((HOUR($A2138)&gt;=7),(HOUR($A2138)&lt;14)),"오전", IF(AND((HOUR($A2138)&gt;=14),(HOUR($A2138)&lt;24)),"오후","기타"))</f>
        <v>기타</v>
      </c>
      <c r="E2138">
        <v>2</v>
      </c>
      <c r="F2138">
        <v>2</v>
      </c>
      <c r="G2138">
        <v>0</v>
      </c>
      <c r="H2138">
        <v>24</v>
      </c>
    </row>
    <row r="2139" spans="1:8" x14ac:dyDescent="0.25">
      <c r="A2139" s="1">
        <v>43190.041666666664</v>
      </c>
      <c r="B2139" s="3" t="str">
        <f>MONTH(A2139)&amp;"월"</f>
        <v>3월</v>
      </c>
      <c r="C2139" s="2" t="str">
        <f>TEXT(A2139,"aaa")</f>
        <v>토</v>
      </c>
      <c r="D2139" s="2" t="str">
        <f>IF(AND((HOUR($A2139)&gt;=7),(HOUR($A2139)&lt;14)),"오전", IF(AND((HOUR($A2139)&gt;=14),(HOUR($A2139)&lt;24)),"오후","기타"))</f>
        <v>기타</v>
      </c>
      <c r="E2139">
        <v>2</v>
      </c>
      <c r="F2139">
        <v>2</v>
      </c>
      <c r="G2139">
        <v>0</v>
      </c>
      <c r="H2139">
        <v>24</v>
      </c>
    </row>
    <row r="2140" spans="1:8" x14ac:dyDescent="0.25">
      <c r="A2140" s="1">
        <v>43190.083333333336</v>
      </c>
      <c r="B2140" s="3" t="str">
        <f>MONTH(A2140)&amp;"월"</f>
        <v>3월</v>
      </c>
      <c r="C2140" s="2" t="str">
        <f>TEXT(A2140,"aaa")</f>
        <v>토</v>
      </c>
      <c r="D2140" s="2" t="str">
        <f>IF(AND((HOUR($A2140)&gt;=7),(HOUR($A2140)&lt;14)),"오전", IF(AND((HOUR($A2140)&gt;=14),(HOUR($A2140)&lt;24)),"오후","기타"))</f>
        <v>기타</v>
      </c>
      <c r="E2140">
        <v>2</v>
      </c>
      <c r="F2140">
        <v>2</v>
      </c>
      <c r="G2140">
        <v>0</v>
      </c>
      <c r="H2140">
        <v>24</v>
      </c>
    </row>
    <row r="2141" spans="1:8" x14ac:dyDescent="0.25">
      <c r="A2141" s="1">
        <v>43190.125</v>
      </c>
      <c r="B2141" s="3" t="str">
        <f>MONTH(A2141)&amp;"월"</f>
        <v>3월</v>
      </c>
      <c r="C2141" s="2" t="str">
        <f>TEXT(A2141,"aaa")</f>
        <v>토</v>
      </c>
      <c r="D2141" s="2" t="str">
        <f>IF(AND((HOUR($A2141)&gt;=7),(HOUR($A2141)&lt;14)),"오전", IF(AND((HOUR($A2141)&gt;=14),(HOUR($A2141)&lt;24)),"오후","기타"))</f>
        <v>기타</v>
      </c>
      <c r="E2141">
        <v>2</v>
      </c>
      <c r="F2141">
        <v>2</v>
      </c>
      <c r="G2141">
        <v>0</v>
      </c>
      <c r="H2141">
        <v>24</v>
      </c>
    </row>
    <row r="2142" spans="1:8" x14ac:dyDescent="0.25">
      <c r="A2142" s="1">
        <v>43190.166666666664</v>
      </c>
      <c r="B2142" s="3" t="str">
        <f>MONTH(A2142)&amp;"월"</f>
        <v>3월</v>
      </c>
      <c r="C2142" s="2" t="str">
        <f>TEXT(A2142,"aaa")</f>
        <v>토</v>
      </c>
      <c r="D2142" s="2" t="str">
        <f>IF(AND((HOUR($A2142)&gt;=7),(HOUR($A2142)&lt;14)),"오전", IF(AND((HOUR($A2142)&gt;=14),(HOUR($A2142)&lt;24)),"오후","기타"))</f>
        <v>기타</v>
      </c>
      <c r="E2142">
        <v>2</v>
      </c>
      <c r="F2142">
        <v>2</v>
      </c>
      <c r="G2142">
        <v>0</v>
      </c>
      <c r="H2142">
        <v>24</v>
      </c>
    </row>
    <row r="2143" spans="1:8" x14ac:dyDescent="0.25">
      <c r="A2143" s="1">
        <v>43190.208333333336</v>
      </c>
      <c r="B2143" s="3" t="str">
        <f>MONTH(A2143)&amp;"월"</f>
        <v>3월</v>
      </c>
      <c r="C2143" s="2" t="str">
        <f>TEXT(A2143,"aaa")</f>
        <v>토</v>
      </c>
      <c r="D2143" s="2" t="str">
        <f>IF(AND((HOUR($A2143)&gt;=7),(HOUR($A2143)&lt;14)),"오전", IF(AND((HOUR($A2143)&gt;=14),(HOUR($A2143)&lt;24)),"오후","기타"))</f>
        <v>기타</v>
      </c>
      <c r="E2143">
        <v>3</v>
      </c>
      <c r="F2143">
        <v>2</v>
      </c>
      <c r="G2143">
        <v>0</v>
      </c>
      <c r="H2143">
        <v>23</v>
      </c>
    </row>
    <row r="2144" spans="1:8" x14ac:dyDescent="0.25">
      <c r="A2144" s="1">
        <v>43190.25</v>
      </c>
      <c r="B2144" s="3" t="str">
        <f>MONTH(A2144)&amp;"월"</f>
        <v>3월</v>
      </c>
      <c r="C2144" s="2" t="str">
        <f>TEXT(A2144,"aaa")</f>
        <v>토</v>
      </c>
      <c r="D2144" s="2" t="str">
        <f>IF(AND((HOUR($A2144)&gt;=7),(HOUR($A2144)&lt;14)),"오전", IF(AND((HOUR($A2144)&gt;=14),(HOUR($A2144)&lt;24)),"오후","기타"))</f>
        <v>기타</v>
      </c>
      <c r="E2144">
        <v>2</v>
      </c>
      <c r="F2144">
        <v>2</v>
      </c>
      <c r="G2144">
        <v>0</v>
      </c>
      <c r="H2144">
        <v>29</v>
      </c>
    </row>
    <row r="2145" spans="1:8" x14ac:dyDescent="0.25">
      <c r="A2145" s="1">
        <v>43190.291666666664</v>
      </c>
      <c r="B2145" s="3" t="str">
        <f>MONTH(A2145)&amp;"월"</f>
        <v>3월</v>
      </c>
      <c r="C2145" s="2" t="str">
        <f>TEXT(A2145,"aaa")</f>
        <v>토</v>
      </c>
      <c r="D2145" s="2" t="str">
        <f>IF(AND((HOUR($A2145)&gt;=7),(HOUR($A2145)&lt;14)),"오전", IF(AND((HOUR($A2145)&gt;=14),(HOUR($A2145)&lt;24)),"오후","기타"))</f>
        <v>오전</v>
      </c>
      <c r="E2145">
        <v>3</v>
      </c>
      <c r="F2145">
        <v>2</v>
      </c>
      <c r="G2145">
        <v>0</v>
      </c>
      <c r="H2145">
        <v>30</v>
      </c>
    </row>
    <row r="2146" spans="1:8" x14ac:dyDescent="0.25">
      <c r="A2146" s="1">
        <v>43190.333333333336</v>
      </c>
      <c r="B2146" s="3" t="str">
        <f>MONTH(A2146)&amp;"월"</f>
        <v>3월</v>
      </c>
      <c r="C2146" s="2" t="str">
        <f>TEXT(A2146,"aaa")</f>
        <v>토</v>
      </c>
      <c r="D2146" s="2" t="str">
        <f>IF(AND((HOUR($A2146)&gt;=7),(HOUR($A2146)&lt;14)),"오전", IF(AND((HOUR($A2146)&gt;=14),(HOUR($A2146)&lt;24)),"오후","기타"))</f>
        <v>오전</v>
      </c>
      <c r="E2146">
        <v>3</v>
      </c>
      <c r="F2146">
        <v>2</v>
      </c>
      <c r="G2146">
        <v>0</v>
      </c>
      <c r="H2146">
        <v>43</v>
      </c>
    </row>
    <row r="2147" spans="1:8" x14ac:dyDescent="0.25">
      <c r="A2147" s="1">
        <v>43190.375</v>
      </c>
      <c r="B2147" s="3" t="str">
        <f>MONTH(A2147)&amp;"월"</f>
        <v>3월</v>
      </c>
      <c r="C2147" s="2" t="str">
        <f>TEXT(A2147,"aaa")</f>
        <v>토</v>
      </c>
      <c r="D2147" s="2" t="str">
        <f>IF(AND((HOUR($A2147)&gt;=7),(HOUR($A2147)&lt;14)),"오전", IF(AND((HOUR($A2147)&gt;=14),(HOUR($A2147)&lt;24)),"오후","기타"))</f>
        <v>오전</v>
      </c>
      <c r="E2147">
        <v>6</v>
      </c>
      <c r="F2147">
        <v>8</v>
      </c>
      <c r="G2147">
        <v>0</v>
      </c>
      <c r="H2147">
        <v>48</v>
      </c>
    </row>
    <row r="2148" spans="1:8" x14ac:dyDescent="0.25">
      <c r="A2148" s="1">
        <v>43190.416666666664</v>
      </c>
      <c r="B2148" s="3" t="str">
        <f>MONTH(A2148)&amp;"월"</f>
        <v>3월</v>
      </c>
      <c r="C2148" s="2" t="str">
        <f>TEXT(A2148,"aaa")</f>
        <v>토</v>
      </c>
      <c r="D2148" s="2" t="str">
        <f>IF(AND((HOUR($A2148)&gt;=7),(HOUR($A2148)&lt;14)),"오전", IF(AND((HOUR($A2148)&gt;=14),(HOUR($A2148)&lt;24)),"오후","기타"))</f>
        <v>오전</v>
      </c>
      <c r="E2148">
        <v>9</v>
      </c>
      <c r="F2148">
        <v>37</v>
      </c>
      <c r="G2148">
        <v>0</v>
      </c>
      <c r="H2148">
        <v>54</v>
      </c>
    </row>
    <row r="2149" spans="1:8" x14ac:dyDescent="0.25">
      <c r="A2149" s="1">
        <v>43190.458333333336</v>
      </c>
      <c r="B2149" s="3" t="str">
        <f>MONTH(A2149)&amp;"월"</f>
        <v>3월</v>
      </c>
      <c r="C2149" s="2" t="str">
        <f>TEXT(A2149,"aaa")</f>
        <v>토</v>
      </c>
      <c r="D2149" s="2" t="str">
        <f>IF(AND((HOUR($A2149)&gt;=7),(HOUR($A2149)&lt;14)),"오전", IF(AND((HOUR($A2149)&gt;=14),(HOUR($A2149)&lt;24)),"오후","기타"))</f>
        <v>오전</v>
      </c>
      <c r="E2149">
        <v>25</v>
      </c>
      <c r="F2149">
        <v>56</v>
      </c>
      <c r="G2149">
        <v>0</v>
      </c>
      <c r="H2149">
        <v>70</v>
      </c>
    </row>
    <row r="2150" spans="1:8" x14ac:dyDescent="0.25">
      <c r="A2150" s="1">
        <v>43190.5</v>
      </c>
      <c r="B2150" s="3" t="str">
        <f>MONTH(A2150)&amp;"월"</f>
        <v>3월</v>
      </c>
      <c r="C2150" s="2" t="str">
        <f>TEXT(A2150,"aaa")</f>
        <v>토</v>
      </c>
      <c r="D2150" s="2" t="str">
        <f>IF(AND((HOUR($A2150)&gt;=7),(HOUR($A2150)&lt;14)),"오전", IF(AND((HOUR($A2150)&gt;=14),(HOUR($A2150)&lt;24)),"오후","기타"))</f>
        <v>오전</v>
      </c>
      <c r="E2150">
        <v>37</v>
      </c>
      <c r="F2150">
        <v>73</v>
      </c>
      <c r="G2150">
        <v>0</v>
      </c>
      <c r="H2150">
        <v>81</v>
      </c>
    </row>
    <row r="2151" spans="1:8" x14ac:dyDescent="0.25">
      <c r="A2151" s="1">
        <v>43190.541666666664</v>
      </c>
      <c r="B2151" s="3" t="str">
        <f>MONTH(A2151)&amp;"월"</f>
        <v>3월</v>
      </c>
      <c r="C2151" s="2" t="str">
        <f>TEXT(A2151,"aaa")</f>
        <v>토</v>
      </c>
      <c r="D2151" s="2" t="str">
        <f>IF(AND((HOUR($A2151)&gt;=7),(HOUR($A2151)&lt;14)),"오전", IF(AND((HOUR($A2151)&gt;=14),(HOUR($A2151)&lt;24)),"오후","기타"))</f>
        <v>오전</v>
      </c>
      <c r="E2151">
        <v>72</v>
      </c>
      <c r="F2151">
        <v>107</v>
      </c>
      <c r="G2151">
        <v>2</v>
      </c>
      <c r="H2151">
        <v>99</v>
      </c>
    </row>
    <row r="2152" spans="1:8" x14ac:dyDescent="0.25">
      <c r="A2152" s="1">
        <v>43190.583333333336</v>
      </c>
      <c r="B2152" s="3" t="str">
        <f>MONTH(A2152)&amp;"월"</f>
        <v>3월</v>
      </c>
      <c r="C2152" s="2" t="str">
        <f>TEXT(A2152,"aaa")</f>
        <v>토</v>
      </c>
      <c r="D2152" s="2" t="str">
        <f>IF(AND((HOUR($A2152)&gt;=7),(HOUR($A2152)&lt;14)),"오전", IF(AND((HOUR($A2152)&gt;=14),(HOUR($A2152)&lt;24)),"오후","기타"))</f>
        <v>오후</v>
      </c>
      <c r="E2152">
        <v>117</v>
      </c>
      <c r="F2152">
        <v>134</v>
      </c>
      <c r="G2152">
        <v>1</v>
      </c>
      <c r="H2152">
        <v>96</v>
      </c>
    </row>
    <row r="2153" spans="1:8" x14ac:dyDescent="0.25">
      <c r="A2153" s="1">
        <v>43190.625</v>
      </c>
      <c r="B2153" s="3" t="str">
        <f>MONTH(A2153)&amp;"월"</f>
        <v>3월</v>
      </c>
      <c r="C2153" s="2" t="str">
        <f>TEXT(A2153,"aaa")</f>
        <v>토</v>
      </c>
      <c r="D2153" s="2" t="str">
        <f>IF(AND((HOUR($A2153)&gt;=7),(HOUR($A2153)&lt;14)),"오전", IF(AND((HOUR($A2153)&gt;=14),(HOUR($A2153)&lt;24)),"오후","기타"))</f>
        <v>오후</v>
      </c>
      <c r="E2153">
        <v>125</v>
      </c>
      <c r="F2153">
        <v>142</v>
      </c>
      <c r="G2153">
        <v>0</v>
      </c>
      <c r="H2153">
        <v>83</v>
      </c>
    </row>
    <row r="2154" spans="1:8" x14ac:dyDescent="0.25">
      <c r="A2154" s="1">
        <v>43190.666666666664</v>
      </c>
      <c r="B2154" s="3" t="str">
        <f>MONTH(A2154)&amp;"월"</f>
        <v>3월</v>
      </c>
      <c r="C2154" s="2" t="str">
        <f>TEXT(A2154,"aaa")</f>
        <v>토</v>
      </c>
      <c r="D2154" s="2" t="str">
        <f>IF(AND((HOUR($A2154)&gt;=7),(HOUR($A2154)&lt;14)),"오전", IF(AND((HOUR($A2154)&gt;=14),(HOUR($A2154)&lt;24)),"오후","기타"))</f>
        <v>오후</v>
      </c>
      <c r="E2154">
        <v>115</v>
      </c>
      <c r="F2154">
        <v>110</v>
      </c>
      <c r="G2154">
        <v>0</v>
      </c>
      <c r="H2154">
        <v>81</v>
      </c>
    </row>
    <row r="2155" spans="1:8" x14ac:dyDescent="0.25">
      <c r="A2155" s="1">
        <v>43190.708333333336</v>
      </c>
      <c r="B2155" s="3" t="str">
        <f>MONTH(A2155)&amp;"월"</f>
        <v>3월</v>
      </c>
      <c r="C2155" s="2" t="str">
        <f>TEXT(A2155,"aaa")</f>
        <v>토</v>
      </c>
      <c r="D2155" s="2" t="str">
        <f>IF(AND((HOUR($A2155)&gt;=7),(HOUR($A2155)&lt;14)),"오전", IF(AND((HOUR($A2155)&gt;=14),(HOUR($A2155)&lt;24)),"오후","기타"))</f>
        <v>오후</v>
      </c>
      <c r="E2155">
        <v>87</v>
      </c>
      <c r="F2155">
        <v>62</v>
      </c>
      <c r="G2155">
        <v>0</v>
      </c>
      <c r="H2155">
        <v>80</v>
      </c>
    </row>
    <row r="2156" spans="1:8" x14ac:dyDescent="0.25">
      <c r="A2156" s="1">
        <v>43190.75</v>
      </c>
      <c r="B2156" s="3" t="str">
        <f>MONTH(A2156)&amp;"월"</f>
        <v>3월</v>
      </c>
      <c r="C2156" s="2" t="str">
        <f>TEXT(A2156,"aaa")</f>
        <v>토</v>
      </c>
      <c r="D2156" s="2" t="str">
        <f>IF(AND((HOUR($A2156)&gt;=7),(HOUR($A2156)&lt;14)),"오전", IF(AND((HOUR($A2156)&gt;=14),(HOUR($A2156)&lt;24)),"오후","기타"))</f>
        <v>오후</v>
      </c>
      <c r="E2156">
        <v>73</v>
      </c>
      <c r="F2156">
        <v>34</v>
      </c>
      <c r="G2156">
        <v>0</v>
      </c>
      <c r="H2156">
        <v>87</v>
      </c>
    </row>
    <row r="2157" spans="1:8" x14ac:dyDescent="0.25">
      <c r="A2157" s="1">
        <v>43190.791666666664</v>
      </c>
      <c r="B2157" s="3" t="str">
        <f>MONTH(A2157)&amp;"월"</f>
        <v>3월</v>
      </c>
      <c r="C2157" s="2" t="str">
        <f>TEXT(A2157,"aaa")</f>
        <v>토</v>
      </c>
      <c r="D2157" s="2" t="str">
        <f>IF(AND((HOUR($A2157)&gt;=7),(HOUR($A2157)&lt;14)),"오전", IF(AND((HOUR($A2157)&gt;=14),(HOUR($A2157)&lt;24)),"오후","기타"))</f>
        <v>오후</v>
      </c>
      <c r="E2157">
        <v>46</v>
      </c>
      <c r="F2157">
        <v>23</v>
      </c>
      <c r="G2157">
        <v>0</v>
      </c>
      <c r="H2157">
        <v>71</v>
      </c>
    </row>
    <row r="2158" spans="1:8" x14ac:dyDescent="0.25">
      <c r="A2158" s="1">
        <v>43190.833333333336</v>
      </c>
      <c r="B2158" s="3" t="str">
        <f>MONTH(A2158)&amp;"월"</f>
        <v>3월</v>
      </c>
      <c r="C2158" s="2" t="str">
        <f>TEXT(A2158,"aaa")</f>
        <v>토</v>
      </c>
      <c r="D2158" s="2" t="str">
        <f>IF(AND((HOUR($A2158)&gt;=7),(HOUR($A2158)&lt;14)),"오전", IF(AND((HOUR($A2158)&gt;=14),(HOUR($A2158)&lt;24)),"오후","기타"))</f>
        <v>오후</v>
      </c>
      <c r="E2158">
        <v>23</v>
      </c>
      <c r="F2158">
        <v>10</v>
      </c>
      <c r="G2158">
        <v>0</v>
      </c>
      <c r="H2158">
        <v>55</v>
      </c>
    </row>
    <row r="2159" spans="1:8" x14ac:dyDescent="0.25">
      <c r="A2159" s="1">
        <v>43190.875</v>
      </c>
      <c r="B2159" s="3" t="str">
        <f>MONTH(A2159)&amp;"월"</f>
        <v>3월</v>
      </c>
      <c r="C2159" s="2" t="str">
        <f>TEXT(A2159,"aaa")</f>
        <v>토</v>
      </c>
      <c r="D2159" s="2" t="str">
        <f>IF(AND((HOUR($A2159)&gt;=7),(HOUR($A2159)&lt;14)),"오전", IF(AND((HOUR($A2159)&gt;=14),(HOUR($A2159)&lt;24)),"오후","기타"))</f>
        <v>오후</v>
      </c>
      <c r="E2159">
        <v>8</v>
      </c>
      <c r="F2159">
        <v>4</v>
      </c>
      <c r="G2159">
        <v>0</v>
      </c>
      <c r="H2159">
        <v>35</v>
      </c>
    </row>
    <row r="2160" spans="1:8" x14ac:dyDescent="0.25">
      <c r="A2160" s="1">
        <v>43190.916666666664</v>
      </c>
      <c r="B2160" s="3" t="str">
        <f>MONTH(A2160)&amp;"월"</f>
        <v>3월</v>
      </c>
      <c r="C2160" s="2" t="str">
        <f>TEXT(A2160,"aaa")</f>
        <v>토</v>
      </c>
      <c r="D2160" s="2" t="str">
        <f>IF(AND((HOUR($A2160)&gt;=7),(HOUR($A2160)&lt;14)),"오전", IF(AND((HOUR($A2160)&gt;=14),(HOUR($A2160)&lt;24)),"오후","기타"))</f>
        <v>오후</v>
      </c>
      <c r="E2160">
        <v>5</v>
      </c>
      <c r="F2160">
        <v>0</v>
      </c>
      <c r="G2160">
        <v>0</v>
      </c>
      <c r="H2160">
        <v>22</v>
      </c>
    </row>
    <row r="2161" spans="1:8" x14ac:dyDescent="0.25">
      <c r="A2161" s="1">
        <v>43190.958333333336</v>
      </c>
      <c r="B2161" s="3" t="str">
        <f>MONTH(A2161)&amp;"월"</f>
        <v>3월</v>
      </c>
      <c r="C2161" s="2" t="str">
        <f>TEXT(A2161,"aaa")</f>
        <v>토</v>
      </c>
      <c r="D2161" s="2" t="str">
        <f>IF(AND((HOUR($A2161)&gt;=7),(HOUR($A2161)&lt;14)),"오전", IF(AND((HOUR($A2161)&gt;=14),(HOUR($A2161)&lt;24)),"오후","기타"))</f>
        <v>오후</v>
      </c>
      <c r="E2161">
        <v>3</v>
      </c>
      <c r="F2161">
        <v>0</v>
      </c>
      <c r="G2161">
        <v>0</v>
      </c>
      <c r="H2161">
        <v>16</v>
      </c>
    </row>
    <row r="2162" spans="1:8" x14ac:dyDescent="0.25">
      <c r="A2162" s="1">
        <v>43191</v>
      </c>
      <c r="B2162" s="3" t="str">
        <f>MONTH(A2162)&amp;"월"</f>
        <v>4월</v>
      </c>
      <c r="C2162" s="2" t="str">
        <f>TEXT(A2162,"aaa")</f>
        <v>일</v>
      </c>
      <c r="D2162" s="2" t="str">
        <f>IF(AND((HOUR($A2162)&gt;=7),(HOUR($A2162)&lt;14)),"오전", IF(AND((HOUR($A2162)&gt;=14),(HOUR($A2162)&lt;24)),"오후","기타"))</f>
        <v>기타</v>
      </c>
      <c r="E2162">
        <v>2</v>
      </c>
      <c r="F2162">
        <v>0</v>
      </c>
      <c r="G2162">
        <v>0</v>
      </c>
      <c r="H2162">
        <v>15</v>
      </c>
    </row>
    <row r="2163" spans="1:8" x14ac:dyDescent="0.25">
      <c r="A2163" s="1">
        <v>43191.041666666664</v>
      </c>
      <c r="B2163" s="3" t="str">
        <f>MONTH(A2163)&amp;"월"</f>
        <v>4월</v>
      </c>
      <c r="C2163" s="2" t="str">
        <f>TEXT(A2163,"aaa")</f>
        <v>일</v>
      </c>
      <c r="D2163" s="2" t="str">
        <f>IF(AND((HOUR($A2163)&gt;=7),(HOUR($A2163)&lt;14)),"오전", IF(AND((HOUR($A2163)&gt;=14),(HOUR($A2163)&lt;24)),"오후","기타"))</f>
        <v>기타</v>
      </c>
      <c r="E2163">
        <v>2</v>
      </c>
      <c r="F2163">
        <v>0</v>
      </c>
      <c r="G2163">
        <v>0</v>
      </c>
      <c r="H2163">
        <v>15</v>
      </c>
    </row>
    <row r="2164" spans="1:8" x14ac:dyDescent="0.25">
      <c r="A2164" s="1">
        <v>43191.083333333336</v>
      </c>
      <c r="B2164" s="3" t="str">
        <f>MONTH(A2164)&amp;"월"</f>
        <v>4월</v>
      </c>
      <c r="C2164" s="2" t="str">
        <f>TEXT(A2164,"aaa")</f>
        <v>일</v>
      </c>
      <c r="D2164" s="2" t="str">
        <f>IF(AND((HOUR($A2164)&gt;=7),(HOUR($A2164)&lt;14)),"오전", IF(AND((HOUR($A2164)&gt;=14),(HOUR($A2164)&lt;24)),"오후","기타"))</f>
        <v>기타</v>
      </c>
      <c r="E2164">
        <v>2</v>
      </c>
      <c r="F2164">
        <v>0</v>
      </c>
      <c r="G2164">
        <v>0</v>
      </c>
      <c r="H2164">
        <v>15</v>
      </c>
    </row>
    <row r="2165" spans="1:8" x14ac:dyDescent="0.25">
      <c r="A2165" s="1">
        <v>43191.125</v>
      </c>
      <c r="B2165" s="3" t="str">
        <f>MONTH(A2165)&amp;"월"</f>
        <v>4월</v>
      </c>
      <c r="C2165" s="2" t="str">
        <f>TEXT(A2165,"aaa")</f>
        <v>일</v>
      </c>
      <c r="D2165" s="2" t="str">
        <f>IF(AND((HOUR($A2165)&gt;=7),(HOUR($A2165)&lt;14)),"오전", IF(AND((HOUR($A2165)&gt;=14),(HOUR($A2165)&lt;24)),"오후","기타"))</f>
        <v>기타</v>
      </c>
      <c r="E2165">
        <v>2</v>
      </c>
      <c r="F2165">
        <v>0</v>
      </c>
      <c r="G2165">
        <v>0</v>
      </c>
      <c r="H2165">
        <v>15</v>
      </c>
    </row>
    <row r="2166" spans="1:8" x14ac:dyDescent="0.25">
      <c r="A2166" s="1">
        <v>43191.166666666664</v>
      </c>
      <c r="B2166" s="3" t="str">
        <f>MONTH(A2166)&amp;"월"</f>
        <v>4월</v>
      </c>
      <c r="C2166" s="2" t="str">
        <f>TEXT(A2166,"aaa")</f>
        <v>일</v>
      </c>
      <c r="D2166" s="2" t="str">
        <f>IF(AND((HOUR($A2166)&gt;=7),(HOUR($A2166)&lt;14)),"오전", IF(AND((HOUR($A2166)&gt;=14),(HOUR($A2166)&lt;24)),"오후","기타"))</f>
        <v>기타</v>
      </c>
      <c r="E2166">
        <v>2</v>
      </c>
      <c r="F2166">
        <v>0</v>
      </c>
      <c r="G2166">
        <v>0</v>
      </c>
      <c r="H2166">
        <v>14</v>
      </c>
    </row>
    <row r="2167" spans="1:8" x14ac:dyDescent="0.25">
      <c r="A2167" s="1">
        <v>43191.208333333336</v>
      </c>
      <c r="B2167" s="3" t="str">
        <f>MONTH(A2167)&amp;"월"</f>
        <v>4월</v>
      </c>
      <c r="C2167" s="2" t="str">
        <f>TEXT(A2167,"aaa")</f>
        <v>일</v>
      </c>
      <c r="D2167" s="2" t="str">
        <f>IF(AND((HOUR($A2167)&gt;=7),(HOUR($A2167)&lt;14)),"오전", IF(AND((HOUR($A2167)&gt;=14),(HOUR($A2167)&lt;24)),"오후","기타"))</f>
        <v>기타</v>
      </c>
      <c r="E2167">
        <v>2</v>
      </c>
      <c r="F2167">
        <v>0</v>
      </c>
      <c r="G2167">
        <v>0</v>
      </c>
      <c r="H2167">
        <v>14</v>
      </c>
    </row>
    <row r="2168" spans="1:8" x14ac:dyDescent="0.25">
      <c r="A2168" s="1">
        <v>43191.25</v>
      </c>
      <c r="B2168" s="3" t="str">
        <f>MONTH(A2168)&amp;"월"</f>
        <v>4월</v>
      </c>
      <c r="C2168" s="2" t="str">
        <f>TEXT(A2168,"aaa")</f>
        <v>일</v>
      </c>
      <c r="D2168" s="2" t="str">
        <f>IF(AND((HOUR($A2168)&gt;=7),(HOUR($A2168)&lt;14)),"오전", IF(AND((HOUR($A2168)&gt;=14),(HOUR($A2168)&lt;24)),"오후","기타"))</f>
        <v>기타</v>
      </c>
      <c r="E2168">
        <v>2</v>
      </c>
      <c r="F2168">
        <v>1</v>
      </c>
      <c r="G2168">
        <v>0</v>
      </c>
      <c r="H2168">
        <v>15</v>
      </c>
    </row>
    <row r="2169" spans="1:8" x14ac:dyDescent="0.25">
      <c r="A2169" s="1">
        <v>43191.291666666664</v>
      </c>
      <c r="B2169" s="3" t="str">
        <f>MONTH(A2169)&amp;"월"</f>
        <v>4월</v>
      </c>
      <c r="C2169" s="2" t="str">
        <f>TEXT(A2169,"aaa")</f>
        <v>일</v>
      </c>
      <c r="D2169" s="2" t="str">
        <f>IF(AND((HOUR($A2169)&gt;=7),(HOUR($A2169)&lt;14)),"오전", IF(AND((HOUR($A2169)&gt;=14),(HOUR($A2169)&lt;24)),"오후","기타"))</f>
        <v>오전</v>
      </c>
      <c r="E2169">
        <v>2</v>
      </c>
      <c r="F2169">
        <v>1</v>
      </c>
      <c r="G2169">
        <v>0</v>
      </c>
      <c r="H2169">
        <v>18</v>
      </c>
    </row>
    <row r="2170" spans="1:8" x14ac:dyDescent="0.25">
      <c r="A2170" s="1">
        <v>43191.333333333336</v>
      </c>
      <c r="B2170" s="3" t="str">
        <f>MONTH(A2170)&amp;"월"</f>
        <v>4월</v>
      </c>
      <c r="C2170" s="2" t="str">
        <f>TEXT(A2170,"aaa")</f>
        <v>일</v>
      </c>
      <c r="D2170" s="2" t="str">
        <f>IF(AND((HOUR($A2170)&gt;=7),(HOUR($A2170)&lt;14)),"오전", IF(AND((HOUR($A2170)&gt;=14),(HOUR($A2170)&lt;24)),"오후","기타"))</f>
        <v>오전</v>
      </c>
      <c r="E2170">
        <v>2</v>
      </c>
      <c r="F2170">
        <v>1</v>
      </c>
      <c r="G2170">
        <v>0</v>
      </c>
      <c r="H2170">
        <v>29</v>
      </c>
    </row>
    <row r="2171" spans="1:8" x14ac:dyDescent="0.25">
      <c r="A2171" s="1">
        <v>43191.375</v>
      </c>
      <c r="B2171" s="3" t="str">
        <f>MONTH(A2171)&amp;"월"</f>
        <v>4월</v>
      </c>
      <c r="C2171" s="2" t="str">
        <f>TEXT(A2171,"aaa")</f>
        <v>일</v>
      </c>
      <c r="D2171" s="2" t="str">
        <f>IF(AND((HOUR($A2171)&gt;=7),(HOUR($A2171)&lt;14)),"오전", IF(AND((HOUR($A2171)&gt;=14),(HOUR($A2171)&lt;24)),"오후","기타"))</f>
        <v>오전</v>
      </c>
      <c r="E2171">
        <v>2</v>
      </c>
      <c r="F2171">
        <v>12</v>
      </c>
      <c r="G2171">
        <v>0</v>
      </c>
      <c r="H2171">
        <v>32</v>
      </c>
    </row>
    <row r="2172" spans="1:8" x14ac:dyDescent="0.25">
      <c r="A2172" s="1">
        <v>43191.416666666664</v>
      </c>
      <c r="B2172" s="3" t="str">
        <f>MONTH(A2172)&amp;"월"</f>
        <v>4월</v>
      </c>
      <c r="C2172" s="2" t="str">
        <f>TEXT(A2172,"aaa")</f>
        <v>일</v>
      </c>
      <c r="D2172" s="2" t="str">
        <f>IF(AND((HOUR($A2172)&gt;=7),(HOUR($A2172)&lt;14)),"오전", IF(AND((HOUR($A2172)&gt;=14),(HOUR($A2172)&lt;24)),"오후","기타"))</f>
        <v>오전</v>
      </c>
      <c r="E2172">
        <v>12</v>
      </c>
      <c r="F2172">
        <v>30</v>
      </c>
      <c r="G2172">
        <v>0</v>
      </c>
      <c r="H2172">
        <v>34</v>
      </c>
    </row>
    <row r="2173" spans="1:8" x14ac:dyDescent="0.25">
      <c r="A2173" s="1">
        <v>43191.458333333336</v>
      </c>
      <c r="B2173" s="3" t="str">
        <f>MONTH(A2173)&amp;"월"</f>
        <v>4월</v>
      </c>
      <c r="C2173" s="2" t="str">
        <f>TEXT(A2173,"aaa")</f>
        <v>일</v>
      </c>
      <c r="D2173" s="2" t="str">
        <f>IF(AND((HOUR($A2173)&gt;=7),(HOUR($A2173)&lt;14)),"오전", IF(AND((HOUR($A2173)&gt;=14),(HOUR($A2173)&lt;24)),"오후","기타"))</f>
        <v>오전</v>
      </c>
      <c r="E2173">
        <v>33</v>
      </c>
      <c r="F2173">
        <v>48</v>
      </c>
      <c r="G2173">
        <v>0</v>
      </c>
      <c r="H2173">
        <v>42</v>
      </c>
    </row>
    <row r="2174" spans="1:8" x14ac:dyDescent="0.25">
      <c r="A2174" s="1">
        <v>43191.5</v>
      </c>
      <c r="B2174" s="3" t="str">
        <f>MONTH(A2174)&amp;"월"</f>
        <v>4월</v>
      </c>
      <c r="C2174" s="2" t="str">
        <f>TEXT(A2174,"aaa")</f>
        <v>일</v>
      </c>
      <c r="D2174" s="2" t="str">
        <f>IF(AND((HOUR($A2174)&gt;=7),(HOUR($A2174)&lt;14)),"오전", IF(AND((HOUR($A2174)&gt;=14),(HOUR($A2174)&lt;24)),"오후","기타"))</f>
        <v>오전</v>
      </c>
      <c r="E2174">
        <v>58</v>
      </c>
      <c r="F2174">
        <v>62</v>
      </c>
      <c r="G2174">
        <v>1</v>
      </c>
      <c r="H2174">
        <v>72</v>
      </c>
    </row>
    <row r="2175" spans="1:8" x14ac:dyDescent="0.25">
      <c r="A2175" s="1">
        <v>43191.541666666664</v>
      </c>
      <c r="B2175" s="3" t="str">
        <f>MONTH(A2175)&amp;"월"</f>
        <v>4월</v>
      </c>
      <c r="C2175" s="2" t="str">
        <f>TEXT(A2175,"aaa")</f>
        <v>일</v>
      </c>
      <c r="D2175" s="2" t="str">
        <f>IF(AND((HOUR($A2175)&gt;=7),(HOUR($A2175)&lt;14)),"오전", IF(AND((HOUR($A2175)&gt;=14),(HOUR($A2175)&lt;24)),"오후","기타"))</f>
        <v>오전</v>
      </c>
      <c r="E2175">
        <v>88</v>
      </c>
      <c r="F2175">
        <v>86</v>
      </c>
      <c r="G2175">
        <v>1</v>
      </c>
      <c r="H2175">
        <v>81</v>
      </c>
    </row>
    <row r="2176" spans="1:8" x14ac:dyDescent="0.25">
      <c r="A2176" s="1">
        <v>43191.583333333336</v>
      </c>
      <c r="B2176" s="3" t="str">
        <f>MONTH(A2176)&amp;"월"</f>
        <v>4월</v>
      </c>
      <c r="C2176" s="2" t="str">
        <f>TEXT(A2176,"aaa")</f>
        <v>일</v>
      </c>
      <c r="D2176" s="2" t="str">
        <f>IF(AND((HOUR($A2176)&gt;=7),(HOUR($A2176)&lt;14)),"오전", IF(AND((HOUR($A2176)&gt;=14),(HOUR($A2176)&lt;24)),"오후","기타"))</f>
        <v>오후</v>
      </c>
      <c r="E2176">
        <v>111</v>
      </c>
      <c r="F2176">
        <v>101</v>
      </c>
      <c r="G2176">
        <v>0</v>
      </c>
      <c r="H2176">
        <v>78</v>
      </c>
    </row>
    <row r="2177" spans="1:8" x14ac:dyDescent="0.25">
      <c r="A2177" s="1">
        <v>43191.625</v>
      </c>
      <c r="B2177" s="3" t="str">
        <f>MONTH(A2177)&amp;"월"</f>
        <v>4월</v>
      </c>
      <c r="C2177" s="2" t="str">
        <f>TEXT(A2177,"aaa")</f>
        <v>일</v>
      </c>
      <c r="D2177" s="2" t="str">
        <f>IF(AND((HOUR($A2177)&gt;=7),(HOUR($A2177)&lt;14)),"오전", IF(AND((HOUR($A2177)&gt;=14),(HOUR($A2177)&lt;24)),"오후","기타"))</f>
        <v>오후</v>
      </c>
      <c r="E2177">
        <v>107</v>
      </c>
      <c r="F2177">
        <v>101</v>
      </c>
      <c r="G2177">
        <v>0</v>
      </c>
      <c r="H2177">
        <v>71</v>
      </c>
    </row>
    <row r="2178" spans="1:8" x14ac:dyDescent="0.25">
      <c r="A2178" s="1">
        <v>43191.666666666664</v>
      </c>
      <c r="B2178" s="3" t="str">
        <f>MONTH(A2178)&amp;"월"</f>
        <v>4월</v>
      </c>
      <c r="C2178" s="2" t="str">
        <f>TEXT(A2178,"aaa")</f>
        <v>일</v>
      </c>
      <c r="D2178" s="2" t="str">
        <f>IF(AND((HOUR($A2178)&gt;=7),(HOUR($A2178)&lt;14)),"오전", IF(AND((HOUR($A2178)&gt;=14),(HOUR($A2178)&lt;24)),"오후","기타"))</f>
        <v>오후</v>
      </c>
      <c r="E2178">
        <v>97</v>
      </c>
      <c r="F2178">
        <v>77</v>
      </c>
      <c r="G2178">
        <v>0</v>
      </c>
      <c r="H2178">
        <v>75</v>
      </c>
    </row>
    <row r="2179" spans="1:8" x14ac:dyDescent="0.25">
      <c r="A2179" s="1">
        <v>43191.708333333336</v>
      </c>
      <c r="B2179" s="3" t="str">
        <f>MONTH(A2179)&amp;"월"</f>
        <v>4월</v>
      </c>
      <c r="C2179" s="2" t="str">
        <f>TEXT(A2179,"aaa")</f>
        <v>일</v>
      </c>
      <c r="D2179" s="2" t="str">
        <f>IF(AND((HOUR($A2179)&gt;=7),(HOUR($A2179)&lt;14)),"오전", IF(AND((HOUR($A2179)&gt;=14),(HOUR($A2179)&lt;24)),"오후","기타"))</f>
        <v>오후</v>
      </c>
      <c r="E2179">
        <v>71</v>
      </c>
      <c r="F2179">
        <v>42</v>
      </c>
      <c r="G2179">
        <v>0</v>
      </c>
      <c r="H2179">
        <v>73</v>
      </c>
    </row>
    <row r="2180" spans="1:8" x14ac:dyDescent="0.25">
      <c r="A2180" s="1">
        <v>43191.75</v>
      </c>
      <c r="B2180" s="3" t="str">
        <f>MONTH(A2180)&amp;"월"</f>
        <v>4월</v>
      </c>
      <c r="C2180" s="2" t="str">
        <f>TEXT(A2180,"aaa")</f>
        <v>일</v>
      </c>
      <c r="D2180" s="2" t="str">
        <f>IF(AND((HOUR($A2180)&gt;=7),(HOUR($A2180)&lt;14)),"오전", IF(AND((HOUR($A2180)&gt;=14),(HOUR($A2180)&lt;24)),"오후","기타"))</f>
        <v>오후</v>
      </c>
      <c r="E2180">
        <v>44</v>
      </c>
      <c r="F2180">
        <v>16</v>
      </c>
      <c r="G2180">
        <v>0</v>
      </c>
      <c r="H2180">
        <v>72</v>
      </c>
    </row>
    <row r="2181" spans="1:8" x14ac:dyDescent="0.25">
      <c r="A2181" s="1">
        <v>43191.791666666664</v>
      </c>
      <c r="B2181" s="3" t="str">
        <f>MONTH(A2181)&amp;"월"</f>
        <v>4월</v>
      </c>
      <c r="C2181" s="2" t="str">
        <f>TEXT(A2181,"aaa")</f>
        <v>일</v>
      </c>
      <c r="D2181" s="2" t="str">
        <f>IF(AND((HOUR($A2181)&gt;=7),(HOUR($A2181)&lt;14)),"오전", IF(AND((HOUR($A2181)&gt;=14),(HOUR($A2181)&lt;24)),"오후","기타"))</f>
        <v>오후</v>
      </c>
      <c r="E2181">
        <v>25</v>
      </c>
      <c r="F2181">
        <v>12</v>
      </c>
      <c r="G2181">
        <v>0</v>
      </c>
      <c r="H2181">
        <v>54</v>
      </c>
    </row>
    <row r="2182" spans="1:8" x14ac:dyDescent="0.25">
      <c r="A2182" s="1">
        <v>43191.833333333336</v>
      </c>
      <c r="B2182" s="3" t="str">
        <f>MONTH(A2182)&amp;"월"</f>
        <v>4월</v>
      </c>
      <c r="C2182" s="2" t="str">
        <f>TEXT(A2182,"aaa")</f>
        <v>일</v>
      </c>
      <c r="D2182" s="2" t="str">
        <f>IF(AND((HOUR($A2182)&gt;=7),(HOUR($A2182)&lt;14)),"오전", IF(AND((HOUR($A2182)&gt;=14),(HOUR($A2182)&lt;24)),"오후","기타"))</f>
        <v>오후</v>
      </c>
      <c r="E2182">
        <v>11</v>
      </c>
      <c r="F2182">
        <v>1</v>
      </c>
      <c r="G2182">
        <v>0</v>
      </c>
      <c r="H2182">
        <v>39</v>
      </c>
    </row>
    <row r="2183" spans="1:8" x14ac:dyDescent="0.25">
      <c r="A2183" s="1">
        <v>43191.875</v>
      </c>
      <c r="B2183" s="3" t="str">
        <f>MONTH(A2183)&amp;"월"</f>
        <v>4월</v>
      </c>
      <c r="C2183" s="2" t="str">
        <f>TEXT(A2183,"aaa")</f>
        <v>일</v>
      </c>
      <c r="D2183" s="2" t="str">
        <f>IF(AND((HOUR($A2183)&gt;=7),(HOUR($A2183)&lt;14)),"오전", IF(AND((HOUR($A2183)&gt;=14),(HOUR($A2183)&lt;24)),"오후","기타"))</f>
        <v>오후</v>
      </c>
      <c r="E2183">
        <v>3</v>
      </c>
      <c r="F2183">
        <v>1</v>
      </c>
      <c r="G2183">
        <v>0</v>
      </c>
      <c r="H2183">
        <v>27</v>
      </c>
    </row>
    <row r="2184" spans="1:8" x14ac:dyDescent="0.25">
      <c r="A2184" s="1">
        <v>43191.916666666664</v>
      </c>
      <c r="B2184" s="3" t="str">
        <f>MONTH(A2184)&amp;"월"</f>
        <v>4월</v>
      </c>
      <c r="C2184" s="2" t="str">
        <f>TEXT(A2184,"aaa")</f>
        <v>일</v>
      </c>
      <c r="D2184" s="2" t="str">
        <f>IF(AND((HOUR($A2184)&gt;=7),(HOUR($A2184)&lt;14)),"오전", IF(AND((HOUR($A2184)&gt;=14),(HOUR($A2184)&lt;24)),"오후","기타"))</f>
        <v>오후</v>
      </c>
      <c r="E2184">
        <v>1</v>
      </c>
      <c r="F2184">
        <v>0</v>
      </c>
      <c r="G2184">
        <v>0</v>
      </c>
      <c r="H2184">
        <v>16</v>
      </c>
    </row>
    <row r="2185" spans="1:8" x14ac:dyDescent="0.25">
      <c r="A2185" s="1">
        <v>43191.958333333336</v>
      </c>
      <c r="B2185" s="3" t="str">
        <f>MONTH(A2185)&amp;"월"</f>
        <v>4월</v>
      </c>
      <c r="C2185" s="2" t="str">
        <f>TEXT(A2185,"aaa")</f>
        <v>일</v>
      </c>
      <c r="D2185" s="2" t="str">
        <f>IF(AND((HOUR($A2185)&gt;=7),(HOUR($A2185)&lt;14)),"오전", IF(AND((HOUR($A2185)&gt;=14),(HOUR($A2185)&lt;24)),"오후","기타"))</f>
        <v>오후</v>
      </c>
      <c r="E2185">
        <v>1</v>
      </c>
      <c r="F2185">
        <v>0</v>
      </c>
      <c r="G2185">
        <v>0</v>
      </c>
      <c r="H2185">
        <v>16</v>
      </c>
    </row>
    <row r="2186" spans="1:8" x14ac:dyDescent="0.25">
      <c r="A2186" s="1">
        <v>43192</v>
      </c>
      <c r="B2186" s="3" t="str">
        <f>MONTH(A2186)&amp;"월"</f>
        <v>4월</v>
      </c>
      <c r="C2186" s="2" t="str">
        <f>TEXT(A2186,"aaa")</f>
        <v>월</v>
      </c>
      <c r="D2186" s="2" t="str">
        <f>IF(AND((HOUR($A2186)&gt;=7),(HOUR($A2186)&lt;14)),"오전", IF(AND((HOUR($A2186)&gt;=14),(HOUR($A2186)&lt;24)),"오후","기타"))</f>
        <v>기타</v>
      </c>
      <c r="E2186">
        <v>1</v>
      </c>
      <c r="F2186">
        <v>1</v>
      </c>
      <c r="G2186">
        <v>0</v>
      </c>
      <c r="H2186">
        <v>15</v>
      </c>
    </row>
    <row r="2187" spans="1:8" x14ac:dyDescent="0.25">
      <c r="A2187" s="1">
        <v>43192.041666666664</v>
      </c>
      <c r="B2187" s="3" t="str">
        <f>MONTH(A2187)&amp;"월"</f>
        <v>4월</v>
      </c>
      <c r="C2187" s="2" t="str">
        <f>TEXT(A2187,"aaa")</f>
        <v>월</v>
      </c>
      <c r="D2187" s="2" t="str">
        <f>IF(AND((HOUR($A2187)&gt;=7),(HOUR($A2187)&lt;14)),"오전", IF(AND((HOUR($A2187)&gt;=14),(HOUR($A2187)&lt;24)),"오후","기타"))</f>
        <v>기타</v>
      </c>
      <c r="E2187">
        <v>1</v>
      </c>
      <c r="F2187">
        <v>1</v>
      </c>
      <c r="G2187">
        <v>0</v>
      </c>
      <c r="H2187">
        <v>15</v>
      </c>
    </row>
    <row r="2188" spans="1:8" x14ac:dyDescent="0.25">
      <c r="A2188" s="1">
        <v>43192.083333333336</v>
      </c>
      <c r="B2188" s="3" t="str">
        <f>MONTH(A2188)&amp;"월"</f>
        <v>4월</v>
      </c>
      <c r="C2188" s="2" t="str">
        <f>TEXT(A2188,"aaa")</f>
        <v>월</v>
      </c>
      <c r="D2188" s="2" t="str">
        <f>IF(AND((HOUR($A2188)&gt;=7),(HOUR($A2188)&lt;14)),"오전", IF(AND((HOUR($A2188)&gt;=14),(HOUR($A2188)&lt;24)),"오후","기타"))</f>
        <v>기타</v>
      </c>
      <c r="E2188">
        <v>1</v>
      </c>
      <c r="F2188">
        <v>1</v>
      </c>
      <c r="G2188">
        <v>0</v>
      </c>
      <c r="H2188">
        <v>15</v>
      </c>
    </row>
    <row r="2189" spans="1:8" x14ac:dyDescent="0.25">
      <c r="A2189" s="1">
        <v>43192.125</v>
      </c>
      <c r="B2189" s="3" t="str">
        <f>MONTH(A2189)&amp;"월"</f>
        <v>4월</v>
      </c>
      <c r="C2189" s="2" t="str">
        <f>TEXT(A2189,"aaa")</f>
        <v>월</v>
      </c>
      <c r="D2189" s="2" t="str">
        <f>IF(AND((HOUR($A2189)&gt;=7),(HOUR($A2189)&lt;14)),"오전", IF(AND((HOUR($A2189)&gt;=14),(HOUR($A2189)&lt;24)),"오후","기타"))</f>
        <v>기타</v>
      </c>
      <c r="E2189">
        <v>1</v>
      </c>
      <c r="F2189">
        <v>1</v>
      </c>
      <c r="G2189">
        <v>0</v>
      </c>
      <c r="H2189">
        <v>15</v>
      </c>
    </row>
    <row r="2190" spans="1:8" x14ac:dyDescent="0.25">
      <c r="A2190" s="1">
        <v>43192.166666666664</v>
      </c>
      <c r="B2190" s="3" t="str">
        <f>MONTH(A2190)&amp;"월"</f>
        <v>4월</v>
      </c>
      <c r="C2190" s="2" t="str">
        <f>TEXT(A2190,"aaa")</f>
        <v>월</v>
      </c>
      <c r="D2190" s="2" t="str">
        <f>IF(AND((HOUR($A2190)&gt;=7),(HOUR($A2190)&lt;14)),"오전", IF(AND((HOUR($A2190)&gt;=14),(HOUR($A2190)&lt;24)),"오후","기타"))</f>
        <v>기타</v>
      </c>
      <c r="E2190">
        <v>1</v>
      </c>
      <c r="F2190">
        <v>1</v>
      </c>
      <c r="G2190">
        <v>0</v>
      </c>
      <c r="H2190">
        <v>15</v>
      </c>
    </row>
    <row r="2191" spans="1:8" x14ac:dyDescent="0.25">
      <c r="A2191" s="1">
        <v>43192.208333333336</v>
      </c>
      <c r="B2191" s="3" t="str">
        <f>MONTH(A2191)&amp;"월"</f>
        <v>4월</v>
      </c>
      <c r="C2191" s="2" t="str">
        <f>TEXT(A2191,"aaa")</f>
        <v>월</v>
      </c>
      <c r="D2191" s="2" t="str">
        <f>IF(AND((HOUR($A2191)&gt;=7),(HOUR($A2191)&lt;14)),"오전", IF(AND((HOUR($A2191)&gt;=14),(HOUR($A2191)&lt;24)),"오후","기타"))</f>
        <v>기타</v>
      </c>
      <c r="E2191">
        <v>1</v>
      </c>
      <c r="F2191">
        <v>1</v>
      </c>
      <c r="G2191">
        <v>0</v>
      </c>
      <c r="H2191">
        <v>15</v>
      </c>
    </row>
    <row r="2192" spans="1:8" x14ac:dyDescent="0.25">
      <c r="A2192" s="1">
        <v>43192.25</v>
      </c>
      <c r="B2192" s="3" t="str">
        <f>MONTH(A2192)&amp;"월"</f>
        <v>4월</v>
      </c>
      <c r="C2192" s="2" t="str">
        <f>TEXT(A2192,"aaa")</f>
        <v>월</v>
      </c>
      <c r="D2192" s="2" t="str">
        <f>IF(AND((HOUR($A2192)&gt;=7),(HOUR($A2192)&lt;14)),"오전", IF(AND((HOUR($A2192)&gt;=14),(HOUR($A2192)&lt;24)),"오후","기타"))</f>
        <v>기타</v>
      </c>
      <c r="E2192">
        <v>1</v>
      </c>
      <c r="F2192">
        <v>1</v>
      </c>
      <c r="G2192">
        <v>0</v>
      </c>
      <c r="H2192">
        <v>27</v>
      </c>
    </row>
    <row r="2193" spans="1:8" x14ac:dyDescent="0.25">
      <c r="A2193" s="1">
        <v>43192.291666666664</v>
      </c>
      <c r="B2193" s="3" t="str">
        <f>MONTH(A2193)&amp;"월"</f>
        <v>4월</v>
      </c>
      <c r="C2193" s="2" t="str">
        <f>TEXT(A2193,"aaa")</f>
        <v>월</v>
      </c>
      <c r="D2193" s="2" t="str">
        <f>IF(AND((HOUR($A2193)&gt;=7),(HOUR($A2193)&lt;14)),"오전", IF(AND((HOUR($A2193)&gt;=14),(HOUR($A2193)&lt;24)),"오후","기타"))</f>
        <v>오전</v>
      </c>
      <c r="E2193">
        <v>5</v>
      </c>
      <c r="F2193">
        <v>8</v>
      </c>
      <c r="G2193">
        <v>0</v>
      </c>
      <c r="H2193">
        <v>43</v>
      </c>
    </row>
    <row r="2194" spans="1:8" x14ac:dyDescent="0.25">
      <c r="A2194" s="1">
        <v>43192.333333333336</v>
      </c>
      <c r="B2194" s="3" t="str">
        <f>MONTH(A2194)&amp;"월"</f>
        <v>4월</v>
      </c>
      <c r="C2194" s="2" t="str">
        <f>TEXT(A2194,"aaa")</f>
        <v>월</v>
      </c>
      <c r="D2194" s="2" t="str">
        <f>IF(AND((HOUR($A2194)&gt;=7),(HOUR($A2194)&lt;14)),"오전", IF(AND((HOUR($A2194)&gt;=14),(HOUR($A2194)&lt;24)),"오후","기타"))</f>
        <v>오전</v>
      </c>
      <c r="E2194">
        <v>5</v>
      </c>
      <c r="F2194">
        <v>11</v>
      </c>
      <c r="G2194">
        <v>0</v>
      </c>
      <c r="H2194">
        <v>113</v>
      </c>
    </row>
    <row r="2195" spans="1:8" x14ac:dyDescent="0.25">
      <c r="A2195" s="1">
        <v>43192.375</v>
      </c>
      <c r="B2195" s="3" t="str">
        <f>MONTH(A2195)&amp;"월"</f>
        <v>4월</v>
      </c>
      <c r="C2195" s="2" t="str">
        <f>TEXT(A2195,"aaa")</f>
        <v>월</v>
      </c>
      <c r="D2195" s="2" t="str">
        <f>IF(AND((HOUR($A2195)&gt;=7),(HOUR($A2195)&lt;14)),"오전", IF(AND((HOUR($A2195)&gt;=14),(HOUR($A2195)&lt;24)),"오후","기타"))</f>
        <v>오전</v>
      </c>
      <c r="E2195">
        <v>5</v>
      </c>
      <c r="F2195">
        <v>16</v>
      </c>
      <c r="G2195">
        <v>0</v>
      </c>
      <c r="H2195">
        <v>121</v>
      </c>
    </row>
    <row r="2196" spans="1:8" x14ac:dyDescent="0.25">
      <c r="A2196" s="1">
        <v>43192.416666666664</v>
      </c>
      <c r="B2196" s="3" t="str">
        <f>MONTH(A2196)&amp;"월"</f>
        <v>4월</v>
      </c>
      <c r="C2196" s="2" t="str">
        <f>TEXT(A2196,"aaa")</f>
        <v>월</v>
      </c>
      <c r="D2196" s="2" t="str">
        <f>IF(AND((HOUR($A2196)&gt;=7),(HOUR($A2196)&lt;14)),"오전", IF(AND((HOUR($A2196)&gt;=14),(HOUR($A2196)&lt;24)),"오후","기타"))</f>
        <v>오전</v>
      </c>
      <c r="E2196">
        <v>5</v>
      </c>
      <c r="F2196">
        <v>16</v>
      </c>
      <c r="G2196">
        <v>0</v>
      </c>
      <c r="H2196">
        <v>127</v>
      </c>
    </row>
    <row r="2197" spans="1:8" x14ac:dyDescent="0.25">
      <c r="A2197" s="1">
        <v>43192.458333333336</v>
      </c>
      <c r="B2197" s="3" t="str">
        <f>MONTH(A2197)&amp;"월"</f>
        <v>4월</v>
      </c>
      <c r="C2197" s="2" t="str">
        <f>TEXT(A2197,"aaa")</f>
        <v>월</v>
      </c>
      <c r="D2197" s="2" t="str">
        <f>IF(AND((HOUR($A2197)&gt;=7),(HOUR($A2197)&lt;14)),"오전", IF(AND((HOUR($A2197)&gt;=14),(HOUR($A2197)&lt;24)),"오후","기타"))</f>
        <v>오전</v>
      </c>
      <c r="E2197">
        <v>6</v>
      </c>
      <c r="F2197">
        <v>15</v>
      </c>
      <c r="G2197">
        <v>1</v>
      </c>
      <c r="H2197">
        <v>134</v>
      </c>
    </row>
    <row r="2198" spans="1:8" x14ac:dyDescent="0.25">
      <c r="A2198" s="1">
        <v>43192.5</v>
      </c>
      <c r="B2198" s="3" t="str">
        <f>MONTH(A2198)&amp;"월"</f>
        <v>4월</v>
      </c>
      <c r="C2198" s="2" t="str">
        <f>TEXT(A2198,"aaa")</f>
        <v>월</v>
      </c>
      <c r="D2198" s="2" t="str">
        <f>IF(AND((HOUR($A2198)&gt;=7),(HOUR($A2198)&lt;14)),"오전", IF(AND((HOUR($A2198)&gt;=14),(HOUR($A2198)&lt;24)),"오후","기타"))</f>
        <v>오전</v>
      </c>
      <c r="E2198">
        <v>6</v>
      </c>
      <c r="F2198">
        <v>22</v>
      </c>
      <c r="G2198">
        <v>2</v>
      </c>
      <c r="H2198">
        <v>151</v>
      </c>
    </row>
    <row r="2199" spans="1:8" x14ac:dyDescent="0.25">
      <c r="A2199" s="1">
        <v>43192.541666666664</v>
      </c>
      <c r="B2199" s="3" t="str">
        <f>MONTH(A2199)&amp;"월"</f>
        <v>4월</v>
      </c>
      <c r="C2199" s="2" t="str">
        <f>TEXT(A2199,"aaa")</f>
        <v>월</v>
      </c>
      <c r="D2199" s="2" t="str">
        <f>IF(AND((HOUR($A2199)&gt;=7),(HOUR($A2199)&lt;14)),"오전", IF(AND((HOUR($A2199)&gt;=14),(HOUR($A2199)&lt;24)),"오후","기타"))</f>
        <v>오전</v>
      </c>
      <c r="E2199">
        <v>6</v>
      </c>
      <c r="F2199">
        <v>21</v>
      </c>
      <c r="G2199">
        <v>1</v>
      </c>
      <c r="H2199">
        <v>149</v>
      </c>
    </row>
    <row r="2200" spans="1:8" x14ac:dyDescent="0.25">
      <c r="A2200" s="1">
        <v>43192.583333333336</v>
      </c>
      <c r="B2200" s="3" t="str">
        <f>MONTH(A2200)&amp;"월"</f>
        <v>4월</v>
      </c>
      <c r="C2200" s="2" t="str">
        <f>TEXT(A2200,"aaa")</f>
        <v>월</v>
      </c>
      <c r="D2200" s="2" t="str">
        <f>IF(AND((HOUR($A2200)&gt;=7),(HOUR($A2200)&lt;14)),"오전", IF(AND((HOUR($A2200)&gt;=14),(HOUR($A2200)&lt;24)),"오후","기타"))</f>
        <v>오후</v>
      </c>
      <c r="E2200">
        <v>6</v>
      </c>
      <c r="F2200">
        <v>20</v>
      </c>
      <c r="G2200">
        <v>1</v>
      </c>
      <c r="H2200">
        <v>142</v>
      </c>
    </row>
    <row r="2201" spans="1:8" x14ac:dyDescent="0.25">
      <c r="A2201" s="1">
        <v>43192.625</v>
      </c>
      <c r="B2201" s="3" t="str">
        <f>MONTH(A2201)&amp;"월"</f>
        <v>4월</v>
      </c>
      <c r="C2201" s="2" t="str">
        <f>TEXT(A2201,"aaa")</f>
        <v>월</v>
      </c>
      <c r="D2201" s="2" t="str">
        <f>IF(AND((HOUR($A2201)&gt;=7),(HOUR($A2201)&lt;14)),"오전", IF(AND((HOUR($A2201)&gt;=14),(HOUR($A2201)&lt;24)),"오후","기타"))</f>
        <v>오후</v>
      </c>
      <c r="E2201">
        <v>6</v>
      </c>
      <c r="F2201">
        <v>21</v>
      </c>
      <c r="G2201">
        <v>0</v>
      </c>
      <c r="H2201">
        <v>139</v>
      </c>
    </row>
    <row r="2202" spans="1:8" x14ac:dyDescent="0.25">
      <c r="A2202" s="1">
        <v>43192.666666666664</v>
      </c>
      <c r="B2202" s="3" t="str">
        <f>MONTH(A2202)&amp;"월"</f>
        <v>4월</v>
      </c>
      <c r="C2202" s="2" t="str">
        <f>TEXT(A2202,"aaa")</f>
        <v>월</v>
      </c>
      <c r="D2202" s="2" t="str">
        <f>IF(AND((HOUR($A2202)&gt;=7),(HOUR($A2202)&lt;14)),"오전", IF(AND((HOUR($A2202)&gt;=14),(HOUR($A2202)&lt;24)),"오후","기타"))</f>
        <v>오후</v>
      </c>
      <c r="E2202">
        <v>6</v>
      </c>
      <c r="F2202">
        <v>19</v>
      </c>
      <c r="G2202">
        <v>0</v>
      </c>
      <c r="H2202">
        <v>126</v>
      </c>
    </row>
    <row r="2203" spans="1:8" x14ac:dyDescent="0.25">
      <c r="A2203" s="1">
        <v>43192.708333333336</v>
      </c>
      <c r="B2203" s="3" t="str">
        <f>MONTH(A2203)&amp;"월"</f>
        <v>4월</v>
      </c>
      <c r="C2203" s="2" t="str">
        <f>TEXT(A2203,"aaa")</f>
        <v>월</v>
      </c>
      <c r="D2203" s="2" t="str">
        <f>IF(AND((HOUR($A2203)&gt;=7),(HOUR($A2203)&lt;14)),"오전", IF(AND((HOUR($A2203)&gt;=14),(HOUR($A2203)&lt;24)),"오후","기타"))</f>
        <v>오후</v>
      </c>
      <c r="E2203">
        <v>5</v>
      </c>
      <c r="F2203">
        <v>21</v>
      </c>
      <c r="G2203">
        <v>0</v>
      </c>
      <c r="H2203">
        <v>127</v>
      </c>
    </row>
    <row r="2204" spans="1:8" x14ac:dyDescent="0.25">
      <c r="A2204" s="1">
        <v>43192.75</v>
      </c>
      <c r="B2204" s="3" t="str">
        <f>MONTH(A2204)&amp;"월"</f>
        <v>4월</v>
      </c>
      <c r="C2204" s="2" t="str">
        <f>TEXT(A2204,"aaa")</f>
        <v>월</v>
      </c>
      <c r="D2204" s="2" t="str">
        <f>IF(AND((HOUR($A2204)&gt;=7),(HOUR($A2204)&lt;14)),"오전", IF(AND((HOUR($A2204)&gt;=14),(HOUR($A2204)&lt;24)),"오후","기타"))</f>
        <v>오후</v>
      </c>
      <c r="E2204">
        <v>5</v>
      </c>
      <c r="F2204">
        <v>16</v>
      </c>
      <c r="G2204">
        <v>0</v>
      </c>
      <c r="H2204">
        <v>79</v>
      </c>
    </row>
    <row r="2205" spans="1:8" x14ac:dyDescent="0.25">
      <c r="A2205" s="1">
        <v>43192.791666666664</v>
      </c>
      <c r="B2205" s="3" t="str">
        <f>MONTH(A2205)&amp;"월"</f>
        <v>4월</v>
      </c>
      <c r="C2205" s="2" t="str">
        <f>TEXT(A2205,"aaa")</f>
        <v>월</v>
      </c>
      <c r="D2205" s="2" t="str">
        <f>IF(AND((HOUR($A2205)&gt;=7),(HOUR($A2205)&lt;14)),"오전", IF(AND((HOUR($A2205)&gt;=14),(HOUR($A2205)&lt;24)),"오후","기타"))</f>
        <v>오후</v>
      </c>
      <c r="E2205">
        <v>5</v>
      </c>
      <c r="F2205">
        <v>6</v>
      </c>
      <c r="G2205">
        <v>0</v>
      </c>
      <c r="H2205">
        <v>65</v>
      </c>
    </row>
    <row r="2206" spans="1:8" x14ac:dyDescent="0.25">
      <c r="A2206" s="1">
        <v>43192.833333333336</v>
      </c>
      <c r="B2206" s="3" t="str">
        <f>MONTH(A2206)&amp;"월"</f>
        <v>4월</v>
      </c>
      <c r="C2206" s="2" t="str">
        <f>TEXT(A2206,"aaa")</f>
        <v>월</v>
      </c>
      <c r="D2206" s="2" t="str">
        <f>IF(AND((HOUR($A2206)&gt;=7),(HOUR($A2206)&lt;14)),"오전", IF(AND((HOUR($A2206)&gt;=14),(HOUR($A2206)&lt;24)),"오후","기타"))</f>
        <v>오후</v>
      </c>
      <c r="E2206">
        <v>5</v>
      </c>
      <c r="F2206">
        <v>2</v>
      </c>
      <c r="G2206">
        <v>0</v>
      </c>
      <c r="H2206">
        <v>41</v>
      </c>
    </row>
    <row r="2207" spans="1:8" x14ac:dyDescent="0.25">
      <c r="A2207" s="1">
        <v>43192.875</v>
      </c>
      <c r="B2207" s="3" t="str">
        <f>MONTH(A2207)&amp;"월"</f>
        <v>4월</v>
      </c>
      <c r="C2207" s="2" t="str">
        <f>TEXT(A2207,"aaa")</f>
        <v>월</v>
      </c>
      <c r="D2207" s="2" t="str">
        <f>IF(AND((HOUR($A2207)&gt;=7),(HOUR($A2207)&lt;14)),"오전", IF(AND((HOUR($A2207)&gt;=14),(HOUR($A2207)&lt;24)),"오후","기타"))</f>
        <v>오후</v>
      </c>
      <c r="E2207">
        <v>5</v>
      </c>
      <c r="F2207">
        <v>1</v>
      </c>
      <c r="G2207">
        <v>0</v>
      </c>
      <c r="H2207">
        <v>19</v>
      </c>
    </row>
    <row r="2208" spans="1:8" x14ac:dyDescent="0.25">
      <c r="A2208" s="1">
        <v>43192.916666666664</v>
      </c>
      <c r="B2208" s="3" t="str">
        <f>MONTH(A2208)&amp;"월"</f>
        <v>4월</v>
      </c>
      <c r="C2208" s="2" t="str">
        <f>TEXT(A2208,"aaa")</f>
        <v>월</v>
      </c>
      <c r="D2208" s="2" t="str">
        <f>IF(AND((HOUR($A2208)&gt;=7),(HOUR($A2208)&lt;14)),"오전", IF(AND((HOUR($A2208)&gt;=14),(HOUR($A2208)&lt;24)),"오후","기타"))</f>
        <v>오후</v>
      </c>
      <c r="E2208">
        <v>2</v>
      </c>
      <c r="F2208">
        <v>1</v>
      </c>
      <c r="G2208">
        <v>0</v>
      </c>
      <c r="H2208">
        <v>16</v>
      </c>
    </row>
    <row r="2209" spans="1:8" x14ac:dyDescent="0.25">
      <c r="A2209" s="1">
        <v>43192.958333333336</v>
      </c>
      <c r="B2209" s="3" t="str">
        <f>MONTH(A2209)&amp;"월"</f>
        <v>4월</v>
      </c>
      <c r="C2209" s="2" t="str">
        <f>TEXT(A2209,"aaa")</f>
        <v>월</v>
      </c>
      <c r="D2209" s="2" t="str">
        <f>IF(AND((HOUR($A2209)&gt;=7),(HOUR($A2209)&lt;14)),"오전", IF(AND((HOUR($A2209)&gt;=14),(HOUR($A2209)&lt;24)),"오후","기타"))</f>
        <v>오후</v>
      </c>
      <c r="E2209">
        <v>2</v>
      </c>
      <c r="F2209">
        <v>1</v>
      </c>
      <c r="G2209">
        <v>0</v>
      </c>
      <c r="H2209">
        <v>15</v>
      </c>
    </row>
    <row r="2210" spans="1:8" x14ac:dyDescent="0.25">
      <c r="A2210" s="1">
        <v>43193</v>
      </c>
      <c r="B2210" s="3" t="str">
        <f>MONTH(A2210)&amp;"월"</f>
        <v>4월</v>
      </c>
      <c r="C2210" s="2" t="str">
        <f>TEXT(A2210,"aaa")</f>
        <v>화</v>
      </c>
      <c r="D2210" s="2" t="str">
        <f>IF(AND((HOUR($A2210)&gt;=7),(HOUR($A2210)&lt;14)),"오전", IF(AND((HOUR($A2210)&gt;=14),(HOUR($A2210)&lt;24)),"오후","기타"))</f>
        <v>기타</v>
      </c>
      <c r="E2210">
        <v>2</v>
      </c>
      <c r="F2210">
        <v>1</v>
      </c>
      <c r="G2210">
        <v>0</v>
      </c>
      <c r="H2210">
        <v>14</v>
      </c>
    </row>
    <row r="2211" spans="1:8" x14ac:dyDescent="0.25">
      <c r="A2211" s="1">
        <v>43193.041666666664</v>
      </c>
      <c r="B2211" s="3" t="str">
        <f>MONTH(A2211)&amp;"월"</f>
        <v>4월</v>
      </c>
      <c r="C2211" s="2" t="str">
        <f>TEXT(A2211,"aaa")</f>
        <v>화</v>
      </c>
      <c r="D2211" s="2" t="str">
        <f>IF(AND((HOUR($A2211)&gt;=7),(HOUR($A2211)&lt;14)),"오전", IF(AND((HOUR($A2211)&gt;=14),(HOUR($A2211)&lt;24)),"오후","기타"))</f>
        <v>기타</v>
      </c>
      <c r="E2211">
        <v>2</v>
      </c>
      <c r="F2211">
        <v>1</v>
      </c>
      <c r="G2211">
        <v>0</v>
      </c>
      <c r="H2211">
        <v>14</v>
      </c>
    </row>
    <row r="2212" spans="1:8" x14ac:dyDescent="0.25">
      <c r="A2212" s="1">
        <v>43193.083333333336</v>
      </c>
      <c r="B2212" s="3" t="str">
        <f>MONTH(A2212)&amp;"월"</f>
        <v>4월</v>
      </c>
      <c r="C2212" s="2" t="str">
        <f>TEXT(A2212,"aaa")</f>
        <v>화</v>
      </c>
      <c r="D2212" s="2" t="str">
        <f>IF(AND((HOUR($A2212)&gt;=7),(HOUR($A2212)&lt;14)),"오전", IF(AND((HOUR($A2212)&gt;=14),(HOUR($A2212)&lt;24)),"오후","기타"))</f>
        <v>기타</v>
      </c>
      <c r="E2212">
        <v>2</v>
      </c>
      <c r="F2212">
        <v>1</v>
      </c>
      <c r="G2212">
        <v>0</v>
      </c>
      <c r="H2212">
        <v>14</v>
      </c>
    </row>
    <row r="2213" spans="1:8" x14ac:dyDescent="0.25">
      <c r="A2213" s="1">
        <v>43193.125</v>
      </c>
      <c r="B2213" s="3" t="str">
        <f>MONTH(A2213)&amp;"월"</f>
        <v>4월</v>
      </c>
      <c r="C2213" s="2" t="str">
        <f>TEXT(A2213,"aaa")</f>
        <v>화</v>
      </c>
      <c r="D2213" s="2" t="str">
        <f>IF(AND((HOUR($A2213)&gt;=7),(HOUR($A2213)&lt;14)),"오전", IF(AND((HOUR($A2213)&gt;=14),(HOUR($A2213)&lt;24)),"오후","기타"))</f>
        <v>기타</v>
      </c>
      <c r="E2213">
        <v>2</v>
      </c>
      <c r="F2213">
        <v>1</v>
      </c>
      <c r="G2213">
        <v>0</v>
      </c>
      <c r="H2213">
        <v>14</v>
      </c>
    </row>
    <row r="2214" spans="1:8" x14ac:dyDescent="0.25">
      <c r="A2214" s="1">
        <v>43193.166666666664</v>
      </c>
      <c r="B2214" s="3" t="str">
        <f>MONTH(A2214)&amp;"월"</f>
        <v>4월</v>
      </c>
      <c r="C2214" s="2" t="str">
        <f>TEXT(A2214,"aaa")</f>
        <v>화</v>
      </c>
      <c r="D2214" s="2" t="str">
        <f>IF(AND((HOUR($A2214)&gt;=7),(HOUR($A2214)&lt;14)),"오전", IF(AND((HOUR($A2214)&gt;=14),(HOUR($A2214)&lt;24)),"오후","기타"))</f>
        <v>기타</v>
      </c>
      <c r="E2214">
        <v>2</v>
      </c>
      <c r="F2214">
        <v>1</v>
      </c>
      <c r="G2214">
        <v>0</v>
      </c>
      <c r="H2214">
        <v>14</v>
      </c>
    </row>
    <row r="2215" spans="1:8" x14ac:dyDescent="0.25">
      <c r="A2215" s="1">
        <v>43193.208333333336</v>
      </c>
      <c r="B2215" s="3" t="str">
        <f>MONTH(A2215)&amp;"월"</f>
        <v>4월</v>
      </c>
      <c r="C2215" s="2" t="str">
        <f>TEXT(A2215,"aaa")</f>
        <v>화</v>
      </c>
      <c r="D2215" s="2" t="str">
        <f>IF(AND((HOUR($A2215)&gt;=7),(HOUR($A2215)&lt;14)),"오전", IF(AND((HOUR($A2215)&gt;=14),(HOUR($A2215)&lt;24)),"오후","기타"))</f>
        <v>기타</v>
      </c>
      <c r="E2215">
        <v>2</v>
      </c>
      <c r="F2215">
        <v>1</v>
      </c>
      <c r="G2215">
        <v>0</v>
      </c>
      <c r="H2215">
        <v>14</v>
      </c>
    </row>
    <row r="2216" spans="1:8" x14ac:dyDescent="0.25">
      <c r="A2216" s="1">
        <v>43193.25</v>
      </c>
      <c r="B2216" s="3" t="str">
        <f>MONTH(A2216)&amp;"월"</f>
        <v>4월</v>
      </c>
      <c r="C2216" s="2" t="str">
        <f>TEXT(A2216,"aaa")</f>
        <v>화</v>
      </c>
      <c r="D2216" s="2" t="str">
        <f>IF(AND((HOUR($A2216)&gt;=7),(HOUR($A2216)&lt;14)),"오전", IF(AND((HOUR($A2216)&gt;=14),(HOUR($A2216)&lt;24)),"오후","기타"))</f>
        <v>기타</v>
      </c>
      <c r="E2216">
        <v>4</v>
      </c>
      <c r="F2216">
        <v>2</v>
      </c>
      <c r="G2216">
        <v>0</v>
      </c>
      <c r="H2216">
        <v>27</v>
      </c>
    </row>
    <row r="2217" spans="1:8" x14ac:dyDescent="0.25">
      <c r="A2217" s="1">
        <v>43193.291666666664</v>
      </c>
      <c r="B2217" s="3" t="str">
        <f>MONTH(A2217)&amp;"월"</f>
        <v>4월</v>
      </c>
      <c r="C2217" s="2" t="str">
        <f>TEXT(A2217,"aaa")</f>
        <v>화</v>
      </c>
      <c r="D2217" s="2" t="str">
        <f>IF(AND((HOUR($A2217)&gt;=7),(HOUR($A2217)&lt;14)),"오전", IF(AND((HOUR($A2217)&gt;=14),(HOUR($A2217)&lt;24)),"오후","기타"))</f>
        <v>오전</v>
      </c>
      <c r="E2217">
        <v>6</v>
      </c>
      <c r="F2217">
        <v>8</v>
      </c>
      <c r="G2217">
        <v>0</v>
      </c>
      <c r="H2217">
        <v>41</v>
      </c>
    </row>
    <row r="2218" spans="1:8" x14ac:dyDescent="0.25">
      <c r="A2218" s="1">
        <v>43193.333333333336</v>
      </c>
      <c r="B2218" s="3" t="str">
        <f>MONTH(A2218)&amp;"월"</f>
        <v>4월</v>
      </c>
      <c r="C2218" s="2" t="str">
        <f>TEXT(A2218,"aaa")</f>
        <v>화</v>
      </c>
      <c r="D2218" s="2" t="str">
        <f>IF(AND((HOUR($A2218)&gt;=7),(HOUR($A2218)&lt;14)),"오전", IF(AND((HOUR($A2218)&gt;=14),(HOUR($A2218)&lt;24)),"오후","기타"))</f>
        <v>오전</v>
      </c>
      <c r="E2218">
        <v>7</v>
      </c>
      <c r="F2218">
        <v>11</v>
      </c>
      <c r="G2218">
        <v>0</v>
      </c>
      <c r="H2218">
        <v>130</v>
      </c>
    </row>
    <row r="2219" spans="1:8" x14ac:dyDescent="0.25">
      <c r="A2219" s="1">
        <v>43193.375</v>
      </c>
      <c r="B2219" s="3" t="str">
        <f>MONTH(A2219)&amp;"월"</f>
        <v>4월</v>
      </c>
      <c r="C2219" s="2" t="str">
        <f>TEXT(A2219,"aaa")</f>
        <v>화</v>
      </c>
      <c r="D2219" s="2" t="str">
        <f>IF(AND((HOUR($A2219)&gt;=7),(HOUR($A2219)&lt;14)),"오전", IF(AND((HOUR($A2219)&gt;=14),(HOUR($A2219)&lt;24)),"오후","기타"))</f>
        <v>오전</v>
      </c>
      <c r="E2219">
        <v>13</v>
      </c>
      <c r="F2219">
        <v>12</v>
      </c>
      <c r="G2219">
        <v>0</v>
      </c>
      <c r="H2219">
        <v>156</v>
      </c>
    </row>
    <row r="2220" spans="1:8" x14ac:dyDescent="0.25">
      <c r="A2220" s="1">
        <v>43193.416666666664</v>
      </c>
      <c r="B2220" s="3" t="str">
        <f>MONTH(A2220)&amp;"월"</f>
        <v>4월</v>
      </c>
      <c r="C2220" s="2" t="str">
        <f>TEXT(A2220,"aaa")</f>
        <v>화</v>
      </c>
      <c r="D2220" s="2" t="str">
        <f>IF(AND((HOUR($A2220)&gt;=7),(HOUR($A2220)&lt;14)),"오전", IF(AND((HOUR($A2220)&gt;=14),(HOUR($A2220)&lt;24)),"오후","기타"))</f>
        <v>오전</v>
      </c>
      <c r="E2220">
        <v>20</v>
      </c>
      <c r="F2220">
        <v>22</v>
      </c>
      <c r="G2220">
        <v>0</v>
      </c>
      <c r="H2220">
        <v>159</v>
      </c>
    </row>
    <row r="2221" spans="1:8" x14ac:dyDescent="0.25">
      <c r="A2221" s="1">
        <v>43193.458333333336</v>
      </c>
      <c r="B2221" s="3" t="str">
        <f>MONTH(A2221)&amp;"월"</f>
        <v>4월</v>
      </c>
      <c r="C2221" s="2" t="str">
        <f>TEXT(A2221,"aaa")</f>
        <v>화</v>
      </c>
      <c r="D2221" s="2" t="str">
        <f>IF(AND((HOUR($A2221)&gt;=7),(HOUR($A2221)&lt;14)),"오전", IF(AND((HOUR($A2221)&gt;=14),(HOUR($A2221)&lt;24)),"오후","기타"))</f>
        <v>오전</v>
      </c>
      <c r="E2221">
        <v>32</v>
      </c>
      <c r="F2221">
        <v>22</v>
      </c>
      <c r="G2221">
        <v>0</v>
      </c>
      <c r="H2221">
        <v>166</v>
      </c>
    </row>
    <row r="2222" spans="1:8" x14ac:dyDescent="0.25">
      <c r="A2222" s="1">
        <v>43193.5</v>
      </c>
      <c r="B2222" s="3" t="str">
        <f>MONTH(A2222)&amp;"월"</f>
        <v>4월</v>
      </c>
      <c r="C2222" s="2" t="str">
        <f>TEXT(A2222,"aaa")</f>
        <v>화</v>
      </c>
      <c r="D2222" s="2" t="str">
        <f>IF(AND((HOUR($A2222)&gt;=7),(HOUR($A2222)&lt;14)),"오전", IF(AND((HOUR($A2222)&gt;=14),(HOUR($A2222)&lt;24)),"오후","기타"))</f>
        <v>오전</v>
      </c>
      <c r="E2222">
        <v>30</v>
      </c>
      <c r="F2222">
        <v>29</v>
      </c>
      <c r="G2222">
        <v>0</v>
      </c>
      <c r="H2222">
        <v>192</v>
      </c>
    </row>
    <row r="2223" spans="1:8" x14ac:dyDescent="0.25">
      <c r="A2223" s="1">
        <v>43193.541666666664</v>
      </c>
      <c r="B2223" s="3" t="str">
        <f>MONTH(A2223)&amp;"월"</f>
        <v>4월</v>
      </c>
      <c r="C2223" s="2" t="str">
        <f>TEXT(A2223,"aaa")</f>
        <v>화</v>
      </c>
      <c r="D2223" s="2" t="str">
        <f>IF(AND((HOUR($A2223)&gt;=7),(HOUR($A2223)&lt;14)),"오전", IF(AND((HOUR($A2223)&gt;=14),(HOUR($A2223)&lt;24)),"오후","기타"))</f>
        <v>오전</v>
      </c>
      <c r="E2223">
        <v>30</v>
      </c>
      <c r="F2223">
        <v>32</v>
      </c>
      <c r="G2223">
        <v>0</v>
      </c>
      <c r="H2223">
        <v>183</v>
      </c>
    </row>
    <row r="2224" spans="1:8" x14ac:dyDescent="0.25">
      <c r="A2224" s="1">
        <v>43193.583333333336</v>
      </c>
      <c r="B2224" s="3" t="str">
        <f>MONTH(A2224)&amp;"월"</f>
        <v>4월</v>
      </c>
      <c r="C2224" s="2" t="str">
        <f>TEXT(A2224,"aaa")</f>
        <v>화</v>
      </c>
      <c r="D2224" s="2" t="str">
        <f>IF(AND((HOUR($A2224)&gt;=7),(HOUR($A2224)&lt;14)),"오전", IF(AND((HOUR($A2224)&gt;=14),(HOUR($A2224)&lt;24)),"오후","기타"))</f>
        <v>오후</v>
      </c>
      <c r="E2224">
        <v>29</v>
      </c>
      <c r="F2224">
        <v>33</v>
      </c>
      <c r="G2224">
        <v>1</v>
      </c>
      <c r="H2224">
        <v>171</v>
      </c>
    </row>
    <row r="2225" spans="1:8" x14ac:dyDescent="0.25">
      <c r="A2225" s="1">
        <v>43193.625</v>
      </c>
      <c r="B2225" s="3" t="str">
        <f>MONTH(A2225)&amp;"월"</f>
        <v>4월</v>
      </c>
      <c r="C2225" s="2" t="str">
        <f>TEXT(A2225,"aaa")</f>
        <v>화</v>
      </c>
      <c r="D2225" s="2" t="str">
        <f>IF(AND((HOUR($A2225)&gt;=7),(HOUR($A2225)&lt;14)),"오전", IF(AND((HOUR($A2225)&gt;=14),(HOUR($A2225)&lt;24)),"오후","기타"))</f>
        <v>오후</v>
      </c>
      <c r="E2225">
        <v>23</v>
      </c>
      <c r="F2225">
        <v>27</v>
      </c>
      <c r="G2225">
        <v>1</v>
      </c>
      <c r="H2225">
        <v>170</v>
      </c>
    </row>
    <row r="2226" spans="1:8" x14ac:dyDescent="0.25">
      <c r="A2226" s="1">
        <v>43193.666666666664</v>
      </c>
      <c r="B2226" s="3" t="str">
        <f>MONTH(A2226)&amp;"월"</f>
        <v>4월</v>
      </c>
      <c r="C2226" s="2" t="str">
        <f>TEXT(A2226,"aaa")</f>
        <v>화</v>
      </c>
      <c r="D2226" s="2" t="str">
        <f>IF(AND((HOUR($A2226)&gt;=7),(HOUR($A2226)&lt;14)),"오전", IF(AND((HOUR($A2226)&gt;=14),(HOUR($A2226)&lt;24)),"오후","기타"))</f>
        <v>오후</v>
      </c>
      <c r="E2226">
        <v>22</v>
      </c>
      <c r="F2226">
        <v>24</v>
      </c>
      <c r="G2226">
        <v>0</v>
      </c>
      <c r="H2226">
        <v>157</v>
      </c>
    </row>
    <row r="2227" spans="1:8" x14ac:dyDescent="0.25">
      <c r="A2227" s="1">
        <v>43193.708333333336</v>
      </c>
      <c r="B2227" s="3" t="str">
        <f>MONTH(A2227)&amp;"월"</f>
        <v>4월</v>
      </c>
      <c r="C2227" s="2" t="str">
        <f>TEXT(A2227,"aaa")</f>
        <v>화</v>
      </c>
      <c r="D2227" s="2" t="str">
        <f>IF(AND((HOUR($A2227)&gt;=7),(HOUR($A2227)&lt;14)),"오전", IF(AND((HOUR($A2227)&gt;=14),(HOUR($A2227)&lt;24)),"오후","기타"))</f>
        <v>오후</v>
      </c>
      <c r="E2227">
        <v>25</v>
      </c>
      <c r="F2227">
        <v>20</v>
      </c>
      <c r="G2227">
        <v>0</v>
      </c>
      <c r="H2227">
        <v>152</v>
      </c>
    </row>
    <row r="2228" spans="1:8" x14ac:dyDescent="0.25">
      <c r="A2228" s="1">
        <v>43193.75</v>
      </c>
      <c r="B2228" s="3" t="str">
        <f>MONTH(A2228)&amp;"월"</f>
        <v>4월</v>
      </c>
      <c r="C2228" s="2" t="str">
        <f>TEXT(A2228,"aaa")</f>
        <v>화</v>
      </c>
      <c r="D2228" s="2" t="str">
        <f>IF(AND((HOUR($A2228)&gt;=7),(HOUR($A2228)&lt;14)),"오전", IF(AND((HOUR($A2228)&gt;=14),(HOUR($A2228)&lt;24)),"오후","기타"))</f>
        <v>오후</v>
      </c>
      <c r="E2228">
        <v>18</v>
      </c>
      <c r="F2228">
        <v>17</v>
      </c>
      <c r="G2228">
        <v>0</v>
      </c>
      <c r="H2228">
        <v>100</v>
      </c>
    </row>
    <row r="2229" spans="1:8" x14ac:dyDescent="0.25">
      <c r="A2229" s="1">
        <v>43193.791666666664</v>
      </c>
      <c r="B2229" s="3" t="str">
        <f>MONTH(A2229)&amp;"월"</f>
        <v>4월</v>
      </c>
      <c r="C2229" s="2" t="str">
        <f>TEXT(A2229,"aaa")</f>
        <v>화</v>
      </c>
      <c r="D2229" s="2" t="str">
        <f>IF(AND((HOUR($A2229)&gt;=7),(HOUR($A2229)&lt;14)),"오전", IF(AND((HOUR($A2229)&gt;=14),(HOUR($A2229)&lt;24)),"오후","기타"))</f>
        <v>오후</v>
      </c>
      <c r="E2229">
        <v>18</v>
      </c>
      <c r="F2229">
        <v>14</v>
      </c>
      <c r="G2229">
        <v>0</v>
      </c>
      <c r="H2229">
        <v>94</v>
      </c>
    </row>
    <row r="2230" spans="1:8" x14ac:dyDescent="0.25">
      <c r="A2230" s="1">
        <v>43193.833333333336</v>
      </c>
      <c r="B2230" s="3" t="str">
        <f>MONTH(A2230)&amp;"월"</f>
        <v>4월</v>
      </c>
      <c r="C2230" s="2" t="str">
        <f>TEXT(A2230,"aaa")</f>
        <v>화</v>
      </c>
      <c r="D2230" s="2" t="str">
        <f>IF(AND((HOUR($A2230)&gt;=7),(HOUR($A2230)&lt;14)),"오전", IF(AND((HOUR($A2230)&gt;=14),(HOUR($A2230)&lt;24)),"오후","기타"))</f>
        <v>오후</v>
      </c>
      <c r="E2230">
        <v>10</v>
      </c>
      <c r="F2230">
        <v>8</v>
      </c>
      <c r="G2230">
        <v>0</v>
      </c>
      <c r="H2230">
        <v>66</v>
      </c>
    </row>
    <row r="2231" spans="1:8" x14ac:dyDescent="0.25">
      <c r="A2231" s="1">
        <v>43193.875</v>
      </c>
      <c r="B2231" s="3" t="str">
        <f>MONTH(A2231)&amp;"월"</f>
        <v>4월</v>
      </c>
      <c r="C2231" s="2" t="str">
        <f>TEXT(A2231,"aaa")</f>
        <v>화</v>
      </c>
      <c r="D2231" s="2" t="str">
        <f>IF(AND((HOUR($A2231)&gt;=7),(HOUR($A2231)&lt;14)),"오전", IF(AND((HOUR($A2231)&gt;=14),(HOUR($A2231)&lt;24)),"오후","기타"))</f>
        <v>오후</v>
      </c>
      <c r="E2231">
        <v>2</v>
      </c>
      <c r="F2231">
        <v>3</v>
      </c>
      <c r="G2231">
        <v>0</v>
      </c>
      <c r="H2231">
        <v>38</v>
      </c>
    </row>
    <row r="2232" spans="1:8" x14ac:dyDescent="0.25">
      <c r="A2232" s="1">
        <v>43193.916666666664</v>
      </c>
      <c r="B2232" s="3" t="str">
        <f>MONTH(A2232)&amp;"월"</f>
        <v>4월</v>
      </c>
      <c r="C2232" s="2" t="str">
        <f>TEXT(A2232,"aaa")</f>
        <v>화</v>
      </c>
      <c r="D2232" s="2" t="str">
        <f>IF(AND((HOUR($A2232)&gt;=7),(HOUR($A2232)&lt;14)),"오전", IF(AND((HOUR($A2232)&gt;=14),(HOUR($A2232)&lt;24)),"오후","기타"))</f>
        <v>오후</v>
      </c>
      <c r="E2232">
        <v>1</v>
      </c>
      <c r="F2232">
        <v>1</v>
      </c>
      <c r="G2232">
        <v>0</v>
      </c>
      <c r="H2232">
        <v>22</v>
      </c>
    </row>
    <row r="2233" spans="1:8" x14ac:dyDescent="0.25">
      <c r="A2233" s="1">
        <v>43193.958333333336</v>
      </c>
      <c r="B2233" s="3" t="str">
        <f>MONTH(A2233)&amp;"월"</f>
        <v>4월</v>
      </c>
      <c r="C2233" s="2" t="str">
        <f>TEXT(A2233,"aaa")</f>
        <v>화</v>
      </c>
      <c r="D2233" s="2" t="str">
        <f>IF(AND((HOUR($A2233)&gt;=7),(HOUR($A2233)&lt;14)),"오전", IF(AND((HOUR($A2233)&gt;=14),(HOUR($A2233)&lt;24)),"오후","기타"))</f>
        <v>오후</v>
      </c>
      <c r="E2233">
        <v>1</v>
      </c>
      <c r="F2233">
        <v>1</v>
      </c>
      <c r="G2233">
        <v>0</v>
      </c>
      <c r="H2233">
        <v>20</v>
      </c>
    </row>
    <row r="2234" spans="1:8" x14ac:dyDescent="0.25">
      <c r="A2234" s="1">
        <v>43194</v>
      </c>
      <c r="B2234" s="3" t="str">
        <f>MONTH(A2234)&amp;"월"</f>
        <v>4월</v>
      </c>
      <c r="C2234" s="2" t="str">
        <f>TEXT(A2234,"aaa")</f>
        <v>수</v>
      </c>
      <c r="D2234" s="2" t="str">
        <f>IF(AND((HOUR($A2234)&gt;=7),(HOUR($A2234)&lt;14)),"오전", IF(AND((HOUR($A2234)&gt;=14),(HOUR($A2234)&lt;24)),"오후","기타"))</f>
        <v>기타</v>
      </c>
      <c r="E2234">
        <v>1</v>
      </c>
      <c r="F2234">
        <v>1</v>
      </c>
      <c r="G2234">
        <v>0</v>
      </c>
      <c r="H2234">
        <v>20</v>
      </c>
    </row>
    <row r="2235" spans="1:8" x14ac:dyDescent="0.25">
      <c r="A2235" s="1">
        <v>43194.041666666664</v>
      </c>
      <c r="B2235" s="3" t="str">
        <f>MONTH(A2235)&amp;"월"</f>
        <v>4월</v>
      </c>
      <c r="C2235" s="2" t="str">
        <f>TEXT(A2235,"aaa")</f>
        <v>수</v>
      </c>
      <c r="D2235" s="2" t="str">
        <f>IF(AND((HOUR($A2235)&gt;=7),(HOUR($A2235)&lt;14)),"오전", IF(AND((HOUR($A2235)&gt;=14),(HOUR($A2235)&lt;24)),"오후","기타"))</f>
        <v>기타</v>
      </c>
      <c r="E2235">
        <v>1</v>
      </c>
      <c r="F2235">
        <v>1</v>
      </c>
      <c r="G2235">
        <v>0</v>
      </c>
      <c r="H2235">
        <v>20</v>
      </c>
    </row>
    <row r="2236" spans="1:8" x14ac:dyDescent="0.25">
      <c r="A2236" s="1">
        <v>43194.083333333336</v>
      </c>
      <c r="B2236" s="3" t="str">
        <f>MONTH(A2236)&amp;"월"</f>
        <v>4월</v>
      </c>
      <c r="C2236" s="2" t="str">
        <f>TEXT(A2236,"aaa")</f>
        <v>수</v>
      </c>
      <c r="D2236" s="2" t="str">
        <f>IF(AND((HOUR($A2236)&gt;=7),(HOUR($A2236)&lt;14)),"오전", IF(AND((HOUR($A2236)&gt;=14),(HOUR($A2236)&lt;24)),"오후","기타"))</f>
        <v>기타</v>
      </c>
      <c r="E2236">
        <v>1</v>
      </c>
      <c r="F2236">
        <v>1</v>
      </c>
      <c r="G2236">
        <v>0</v>
      </c>
      <c r="H2236">
        <v>20</v>
      </c>
    </row>
    <row r="2237" spans="1:8" x14ac:dyDescent="0.25">
      <c r="A2237" s="1">
        <v>43194.125</v>
      </c>
      <c r="B2237" s="3" t="str">
        <f>MONTH(A2237)&amp;"월"</f>
        <v>4월</v>
      </c>
      <c r="C2237" s="2" t="str">
        <f>TEXT(A2237,"aaa")</f>
        <v>수</v>
      </c>
      <c r="D2237" s="2" t="str">
        <f>IF(AND((HOUR($A2237)&gt;=7),(HOUR($A2237)&lt;14)),"오전", IF(AND((HOUR($A2237)&gt;=14),(HOUR($A2237)&lt;24)),"오후","기타"))</f>
        <v>기타</v>
      </c>
      <c r="E2237">
        <v>1</v>
      </c>
      <c r="F2237">
        <v>1</v>
      </c>
      <c r="G2237">
        <v>0</v>
      </c>
      <c r="H2237">
        <v>20</v>
      </c>
    </row>
    <row r="2238" spans="1:8" x14ac:dyDescent="0.25">
      <c r="A2238" s="1">
        <v>43194.166666666664</v>
      </c>
      <c r="B2238" s="3" t="str">
        <f>MONTH(A2238)&amp;"월"</f>
        <v>4월</v>
      </c>
      <c r="C2238" s="2" t="str">
        <f>TEXT(A2238,"aaa")</f>
        <v>수</v>
      </c>
      <c r="D2238" s="2" t="str">
        <f>IF(AND((HOUR($A2238)&gt;=7),(HOUR($A2238)&lt;14)),"오전", IF(AND((HOUR($A2238)&gt;=14),(HOUR($A2238)&lt;24)),"오후","기타"))</f>
        <v>기타</v>
      </c>
      <c r="E2238">
        <v>2</v>
      </c>
      <c r="F2238">
        <v>1</v>
      </c>
      <c r="G2238">
        <v>0</v>
      </c>
      <c r="H2238">
        <v>20</v>
      </c>
    </row>
    <row r="2239" spans="1:8" x14ac:dyDescent="0.25">
      <c r="A2239" s="1">
        <v>43194.208333333336</v>
      </c>
      <c r="B2239" s="3" t="str">
        <f>MONTH(A2239)&amp;"월"</f>
        <v>4월</v>
      </c>
      <c r="C2239" s="2" t="str">
        <f>TEXT(A2239,"aaa")</f>
        <v>수</v>
      </c>
      <c r="D2239" s="2" t="str">
        <f>IF(AND((HOUR($A2239)&gt;=7),(HOUR($A2239)&lt;14)),"오전", IF(AND((HOUR($A2239)&gt;=14),(HOUR($A2239)&lt;24)),"오후","기타"))</f>
        <v>기타</v>
      </c>
      <c r="E2239">
        <v>2</v>
      </c>
      <c r="F2239">
        <v>1</v>
      </c>
      <c r="G2239">
        <v>0</v>
      </c>
      <c r="H2239">
        <v>20</v>
      </c>
    </row>
    <row r="2240" spans="1:8" x14ac:dyDescent="0.25">
      <c r="A2240" s="1">
        <v>43194.25</v>
      </c>
      <c r="B2240" s="3" t="str">
        <f>MONTH(A2240)&amp;"월"</f>
        <v>4월</v>
      </c>
      <c r="C2240" s="2" t="str">
        <f>TEXT(A2240,"aaa")</f>
        <v>수</v>
      </c>
      <c r="D2240" s="2" t="str">
        <f>IF(AND((HOUR($A2240)&gt;=7),(HOUR($A2240)&lt;14)),"오전", IF(AND((HOUR($A2240)&gt;=14),(HOUR($A2240)&lt;24)),"오후","기타"))</f>
        <v>기타</v>
      </c>
      <c r="E2240">
        <v>3</v>
      </c>
      <c r="F2240">
        <v>2</v>
      </c>
      <c r="G2240">
        <v>0</v>
      </c>
      <c r="H2240">
        <v>31</v>
      </c>
    </row>
    <row r="2241" spans="1:8" x14ac:dyDescent="0.25">
      <c r="A2241" s="1">
        <v>43194.291666666664</v>
      </c>
      <c r="B2241" s="3" t="str">
        <f>MONTH(A2241)&amp;"월"</f>
        <v>4월</v>
      </c>
      <c r="C2241" s="2" t="str">
        <f>TEXT(A2241,"aaa")</f>
        <v>수</v>
      </c>
      <c r="D2241" s="2" t="str">
        <f>IF(AND((HOUR($A2241)&gt;=7),(HOUR($A2241)&lt;14)),"오전", IF(AND((HOUR($A2241)&gt;=14),(HOUR($A2241)&lt;24)),"오후","기타"))</f>
        <v>오전</v>
      </c>
      <c r="E2241">
        <v>3</v>
      </c>
      <c r="F2241">
        <v>7</v>
      </c>
      <c r="G2241">
        <v>1</v>
      </c>
      <c r="H2241">
        <v>38</v>
      </c>
    </row>
    <row r="2242" spans="1:8" x14ac:dyDescent="0.25">
      <c r="A2242" s="1">
        <v>43194.333333333336</v>
      </c>
      <c r="B2242" s="3" t="str">
        <f>MONTH(A2242)&amp;"월"</f>
        <v>4월</v>
      </c>
      <c r="C2242" s="2" t="str">
        <f>TEXT(A2242,"aaa")</f>
        <v>수</v>
      </c>
      <c r="D2242" s="2" t="str">
        <f>IF(AND((HOUR($A2242)&gt;=7),(HOUR($A2242)&lt;14)),"오전", IF(AND((HOUR($A2242)&gt;=14),(HOUR($A2242)&lt;24)),"오후","기타"))</f>
        <v>오전</v>
      </c>
      <c r="E2242">
        <v>6</v>
      </c>
      <c r="F2242">
        <v>9</v>
      </c>
      <c r="G2242">
        <v>1</v>
      </c>
      <c r="H2242">
        <v>138</v>
      </c>
    </row>
    <row r="2243" spans="1:8" x14ac:dyDescent="0.25">
      <c r="A2243" s="1">
        <v>43194.375</v>
      </c>
      <c r="B2243" s="3" t="str">
        <f>MONTH(A2243)&amp;"월"</f>
        <v>4월</v>
      </c>
      <c r="C2243" s="2" t="str">
        <f>TEXT(A2243,"aaa")</f>
        <v>수</v>
      </c>
      <c r="D2243" s="2" t="str">
        <f>IF(AND((HOUR($A2243)&gt;=7),(HOUR($A2243)&lt;14)),"오전", IF(AND((HOUR($A2243)&gt;=14),(HOUR($A2243)&lt;24)),"오후","기타"))</f>
        <v>오전</v>
      </c>
      <c r="E2243">
        <v>17</v>
      </c>
      <c r="F2243">
        <v>19</v>
      </c>
      <c r="G2243">
        <v>1</v>
      </c>
      <c r="H2243">
        <v>161</v>
      </c>
    </row>
    <row r="2244" spans="1:8" x14ac:dyDescent="0.25">
      <c r="A2244" s="1">
        <v>43194.416666666664</v>
      </c>
      <c r="B2244" s="3" t="str">
        <f>MONTH(A2244)&amp;"월"</f>
        <v>4월</v>
      </c>
      <c r="C2244" s="2" t="str">
        <f>TEXT(A2244,"aaa")</f>
        <v>수</v>
      </c>
      <c r="D2244" s="2" t="str">
        <f>IF(AND((HOUR($A2244)&gt;=7),(HOUR($A2244)&lt;14)),"오전", IF(AND((HOUR($A2244)&gt;=14),(HOUR($A2244)&lt;24)),"오후","기타"))</f>
        <v>오전</v>
      </c>
      <c r="E2244">
        <v>21</v>
      </c>
      <c r="F2244">
        <v>24</v>
      </c>
      <c r="G2244">
        <v>2</v>
      </c>
      <c r="H2244">
        <v>161</v>
      </c>
    </row>
    <row r="2245" spans="1:8" x14ac:dyDescent="0.25">
      <c r="A2245" s="1">
        <v>43194.458333333336</v>
      </c>
      <c r="B2245" s="3" t="str">
        <f>MONTH(A2245)&amp;"월"</f>
        <v>4월</v>
      </c>
      <c r="C2245" s="2" t="str">
        <f>TEXT(A2245,"aaa")</f>
        <v>수</v>
      </c>
      <c r="D2245" s="2" t="str">
        <f>IF(AND((HOUR($A2245)&gt;=7),(HOUR($A2245)&lt;14)),"오전", IF(AND((HOUR($A2245)&gt;=14),(HOUR($A2245)&lt;24)),"오후","기타"))</f>
        <v>오전</v>
      </c>
      <c r="E2245">
        <v>31</v>
      </c>
      <c r="F2245">
        <v>26</v>
      </c>
      <c r="G2245">
        <v>2</v>
      </c>
      <c r="H2245">
        <v>175</v>
      </c>
    </row>
    <row r="2246" spans="1:8" x14ac:dyDescent="0.25">
      <c r="A2246" s="1">
        <v>43194.5</v>
      </c>
      <c r="B2246" s="3" t="str">
        <f>MONTH(A2246)&amp;"월"</f>
        <v>4월</v>
      </c>
      <c r="C2246" s="2" t="str">
        <f>TEXT(A2246,"aaa")</f>
        <v>수</v>
      </c>
      <c r="D2246" s="2" t="str">
        <f>IF(AND((HOUR($A2246)&gt;=7),(HOUR($A2246)&lt;14)),"오전", IF(AND((HOUR($A2246)&gt;=14),(HOUR($A2246)&lt;24)),"오후","기타"))</f>
        <v>오전</v>
      </c>
      <c r="E2246">
        <v>34</v>
      </c>
      <c r="F2246">
        <v>27</v>
      </c>
      <c r="G2246">
        <v>3</v>
      </c>
      <c r="H2246">
        <v>184</v>
      </c>
    </row>
    <row r="2247" spans="1:8" x14ac:dyDescent="0.25">
      <c r="A2247" s="1">
        <v>43194.541666666664</v>
      </c>
      <c r="B2247" s="3" t="str">
        <f>MONTH(A2247)&amp;"월"</f>
        <v>4월</v>
      </c>
      <c r="C2247" s="2" t="str">
        <f>TEXT(A2247,"aaa")</f>
        <v>수</v>
      </c>
      <c r="D2247" s="2" t="str">
        <f>IF(AND((HOUR($A2247)&gt;=7),(HOUR($A2247)&lt;14)),"오전", IF(AND((HOUR($A2247)&gt;=14),(HOUR($A2247)&lt;24)),"오후","기타"))</f>
        <v>오전</v>
      </c>
      <c r="E2247">
        <v>47</v>
      </c>
      <c r="F2247">
        <v>29</v>
      </c>
      <c r="G2247">
        <v>1</v>
      </c>
      <c r="H2247">
        <v>174</v>
      </c>
    </row>
    <row r="2248" spans="1:8" x14ac:dyDescent="0.25">
      <c r="A2248" s="1">
        <v>43194.583333333336</v>
      </c>
      <c r="B2248" s="3" t="str">
        <f>MONTH(A2248)&amp;"월"</f>
        <v>4월</v>
      </c>
      <c r="C2248" s="2" t="str">
        <f>TEXT(A2248,"aaa")</f>
        <v>수</v>
      </c>
      <c r="D2248" s="2" t="str">
        <f>IF(AND((HOUR($A2248)&gt;=7),(HOUR($A2248)&lt;14)),"오전", IF(AND((HOUR($A2248)&gt;=14),(HOUR($A2248)&lt;24)),"오후","기타"))</f>
        <v>오후</v>
      </c>
      <c r="E2248">
        <v>53</v>
      </c>
      <c r="F2248">
        <v>26</v>
      </c>
      <c r="G2248">
        <v>1</v>
      </c>
      <c r="H2248">
        <v>170</v>
      </c>
    </row>
    <row r="2249" spans="1:8" x14ac:dyDescent="0.25">
      <c r="A2249" s="1">
        <v>43194.625</v>
      </c>
      <c r="B2249" s="3" t="str">
        <f>MONTH(A2249)&amp;"월"</f>
        <v>4월</v>
      </c>
      <c r="C2249" s="2" t="str">
        <f>TEXT(A2249,"aaa")</f>
        <v>수</v>
      </c>
      <c r="D2249" s="2" t="str">
        <f>IF(AND((HOUR($A2249)&gt;=7),(HOUR($A2249)&lt;14)),"오전", IF(AND((HOUR($A2249)&gt;=14),(HOUR($A2249)&lt;24)),"오후","기타"))</f>
        <v>오후</v>
      </c>
      <c r="E2249">
        <v>56</v>
      </c>
      <c r="F2249">
        <v>30</v>
      </c>
      <c r="G2249">
        <v>1</v>
      </c>
      <c r="H2249">
        <v>160</v>
      </c>
    </row>
    <row r="2250" spans="1:8" x14ac:dyDescent="0.25">
      <c r="A2250" s="1">
        <v>43194.666666666664</v>
      </c>
      <c r="B2250" s="3" t="str">
        <f>MONTH(A2250)&amp;"월"</f>
        <v>4월</v>
      </c>
      <c r="C2250" s="2" t="str">
        <f>TEXT(A2250,"aaa")</f>
        <v>수</v>
      </c>
      <c r="D2250" s="2" t="str">
        <f>IF(AND((HOUR($A2250)&gt;=7),(HOUR($A2250)&lt;14)),"오전", IF(AND((HOUR($A2250)&gt;=14),(HOUR($A2250)&lt;24)),"오후","기타"))</f>
        <v>오후</v>
      </c>
      <c r="E2250">
        <v>50</v>
      </c>
      <c r="F2250">
        <v>27</v>
      </c>
      <c r="G2250">
        <v>1</v>
      </c>
      <c r="H2250">
        <v>157</v>
      </c>
    </row>
    <row r="2251" spans="1:8" x14ac:dyDescent="0.25">
      <c r="A2251" s="1">
        <v>43194.708333333336</v>
      </c>
      <c r="B2251" s="3" t="str">
        <f>MONTH(A2251)&amp;"월"</f>
        <v>4월</v>
      </c>
      <c r="C2251" s="2" t="str">
        <f>TEXT(A2251,"aaa")</f>
        <v>수</v>
      </c>
      <c r="D2251" s="2" t="str">
        <f>IF(AND((HOUR($A2251)&gt;=7),(HOUR($A2251)&lt;14)),"오전", IF(AND((HOUR($A2251)&gt;=14),(HOUR($A2251)&lt;24)),"오후","기타"))</f>
        <v>오후</v>
      </c>
      <c r="E2251">
        <v>42</v>
      </c>
      <c r="F2251">
        <v>16</v>
      </c>
      <c r="G2251">
        <v>0</v>
      </c>
      <c r="H2251">
        <v>167</v>
      </c>
    </row>
    <row r="2252" spans="1:8" x14ac:dyDescent="0.25">
      <c r="A2252" s="1">
        <v>43194.75</v>
      </c>
      <c r="B2252" s="3" t="str">
        <f>MONTH(A2252)&amp;"월"</f>
        <v>4월</v>
      </c>
      <c r="C2252" s="2" t="str">
        <f>TEXT(A2252,"aaa")</f>
        <v>수</v>
      </c>
      <c r="D2252" s="2" t="str">
        <f>IF(AND((HOUR($A2252)&gt;=7),(HOUR($A2252)&lt;14)),"오전", IF(AND((HOUR($A2252)&gt;=14),(HOUR($A2252)&lt;24)),"오후","기타"))</f>
        <v>오후</v>
      </c>
      <c r="E2252">
        <v>35</v>
      </c>
      <c r="F2252">
        <v>11</v>
      </c>
      <c r="G2252">
        <v>0</v>
      </c>
      <c r="H2252">
        <v>128</v>
      </c>
    </row>
    <row r="2253" spans="1:8" x14ac:dyDescent="0.25">
      <c r="A2253" s="1">
        <v>43194.791666666664</v>
      </c>
      <c r="B2253" s="3" t="str">
        <f>MONTH(A2253)&amp;"월"</f>
        <v>4월</v>
      </c>
      <c r="C2253" s="2" t="str">
        <f>TEXT(A2253,"aaa")</f>
        <v>수</v>
      </c>
      <c r="D2253" s="2" t="str">
        <f>IF(AND((HOUR($A2253)&gt;=7),(HOUR($A2253)&lt;14)),"오전", IF(AND((HOUR($A2253)&gt;=14),(HOUR($A2253)&lt;24)),"오후","기타"))</f>
        <v>오후</v>
      </c>
      <c r="E2253">
        <v>27</v>
      </c>
      <c r="F2253">
        <v>10</v>
      </c>
      <c r="G2253">
        <v>0</v>
      </c>
      <c r="H2253">
        <v>99</v>
      </c>
    </row>
    <row r="2254" spans="1:8" x14ac:dyDescent="0.25">
      <c r="A2254" s="1">
        <v>43194.833333333336</v>
      </c>
      <c r="B2254" s="3" t="str">
        <f>MONTH(A2254)&amp;"월"</f>
        <v>4월</v>
      </c>
      <c r="C2254" s="2" t="str">
        <f>TEXT(A2254,"aaa")</f>
        <v>수</v>
      </c>
      <c r="D2254" s="2" t="str">
        <f>IF(AND((HOUR($A2254)&gt;=7),(HOUR($A2254)&lt;14)),"오전", IF(AND((HOUR($A2254)&gt;=14),(HOUR($A2254)&lt;24)),"오후","기타"))</f>
        <v>오후</v>
      </c>
      <c r="E2254">
        <v>15</v>
      </c>
      <c r="F2254">
        <v>2</v>
      </c>
      <c r="G2254">
        <v>0</v>
      </c>
      <c r="H2254">
        <v>76</v>
      </c>
    </row>
    <row r="2255" spans="1:8" x14ac:dyDescent="0.25">
      <c r="A2255" s="1">
        <v>43194.875</v>
      </c>
      <c r="B2255" s="3" t="str">
        <f>MONTH(A2255)&amp;"월"</f>
        <v>4월</v>
      </c>
      <c r="C2255" s="2" t="str">
        <f>TEXT(A2255,"aaa")</f>
        <v>수</v>
      </c>
      <c r="D2255" s="2" t="str">
        <f>IF(AND((HOUR($A2255)&gt;=7),(HOUR($A2255)&lt;14)),"오전", IF(AND((HOUR($A2255)&gt;=14),(HOUR($A2255)&lt;24)),"오후","기타"))</f>
        <v>오후</v>
      </c>
      <c r="E2255">
        <v>9</v>
      </c>
      <c r="F2255">
        <v>0</v>
      </c>
      <c r="G2255">
        <v>0</v>
      </c>
      <c r="H2255">
        <v>57</v>
      </c>
    </row>
    <row r="2256" spans="1:8" x14ac:dyDescent="0.25">
      <c r="A2256" s="1">
        <v>43194.916666666664</v>
      </c>
      <c r="B2256" s="3" t="str">
        <f>MONTH(A2256)&amp;"월"</f>
        <v>4월</v>
      </c>
      <c r="C2256" s="2" t="str">
        <f>TEXT(A2256,"aaa")</f>
        <v>수</v>
      </c>
      <c r="D2256" s="2" t="str">
        <f>IF(AND((HOUR($A2256)&gt;=7),(HOUR($A2256)&lt;14)),"오전", IF(AND((HOUR($A2256)&gt;=14),(HOUR($A2256)&lt;24)),"오후","기타"))</f>
        <v>오후</v>
      </c>
      <c r="E2256">
        <v>2</v>
      </c>
      <c r="F2256">
        <v>0</v>
      </c>
      <c r="G2256">
        <v>0</v>
      </c>
      <c r="H2256">
        <v>29</v>
      </c>
    </row>
    <row r="2257" spans="1:8" x14ac:dyDescent="0.25">
      <c r="A2257" s="1">
        <v>43194.958333333336</v>
      </c>
      <c r="B2257" s="3" t="str">
        <f>MONTH(A2257)&amp;"월"</f>
        <v>4월</v>
      </c>
      <c r="C2257" s="2" t="str">
        <f>TEXT(A2257,"aaa")</f>
        <v>수</v>
      </c>
      <c r="D2257" s="2" t="str">
        <f>IF(AND((HOUR($A2257)&gt;=7),(HOUR($A2257)&lt;14)),"오전", IF(AND((HOUR($A2257)&gt;=14),(HOUR($A2257)&lt;24)),"오후","기타"))</f>
        <v>오후</v>
      </c>
      <c r="E2257">
        <v>2</v>
      </c>
      <c r="F2257">
        <v>0</v>
      </c>
      <c r="G2257">
        <v>0</v>
      </c>
      <c r="H2257">
        <v>22</v>
      </c>
    </row>
    <row r="2258" spans="1:8" x14ac:dyDescent="0.25">
      <c r="A2258" s="1">
        <v>43195</v>
      </c>
      <c r="B2258" s="3" t="str">
        <f>MONTH(A2258)&amp;"월"</f>
        <v>4월</v>
      </c>
      <c r="C2258" s="2" t="str">
        <f>TEXT(A2258,"aaa")</f>
        <v>목</v>
      </c>
      <c r="D2258" s="2" t="str">
        <f>IF(AND((HOUR($A2258)&gt;=7),(HOUR($A2258)&lt;14)),"오전", IF(AND((HOUR($A2258)&gt;=14),(HOUR($A2258)&lt;24)),"오후","기타"))</f>
        <v>기타</v>
      </c>
      <c r="E2258">
        <v>2</v>
      </c>
      <c r="F2258">
        <v>0</v>
      </c>
      <c r="G2258">
        <v>0</v>
      </c>
      <c r="H2258">
        <v>22</v>
      </c>
    </row>
    <row r="2259" spans="1:8" x14ac:dyDescent="0.25">
      <c r="A2259" s="1">
        <v>43195.041666666664</v>
      </c>
      <c r="B2259" s="3" t="str">
        <f>MONTH(A2259)&amp;"월"</f>
        <v>4월</v>
      </c>
      <c r="C2259" s="2" t="str">
        <f>TEXT(A2259,"aaa")</f>
        <v>목</v>
      </c>
      <c r="D2259" s="2" t="str">
        <f>IF(AND((HOUR($A2259)&gt;=7),(HOUR($A2259)&lt;14)),"오전", IF(AND((HOUR($A2259)&gt;=14),(HOUR($A2259)&lt;24)),"오후","기타"))</f>
        <v>기타</v>
      </c>
      <c r="E2259">
        <v>2</v>
      </c>
      <c r="F2259">
        <v>0</v>
      </c>
      <c r="G2259">
        <v>0</v>
      </c>
      <c r="H2259">
        <v>22</v>
      </c>
    </row>
    <row r="2260" spans="1:8" x14ac:dyDescent="0.25">
      <c r="A2260" s="1">
        <v>43195.083333333336</v>
      </c>
      <c r="B2260" s="3" t="str">
        <f>MONTH(A2260)&amp;"월"</f>
        <v>4월</v>
      </c>
      <c r="C2260" s="2" t="str">
        <f>TEXT(A2260,"aaa")</f>
        <v>목</v>
      </c>
      <c r="D2260" s="2" t="str">
        <f>IF(AND((HOUR($A2260)&gt;=7),(HOUR($A2260)&lt;14)),"오전", IF(AND((HOUR($A2260)&gt;=14),(HOUR($A2260)&lt;24)),"오후","기타"))</f>
        <v>기타</v>
      </c>
      <c r="E2260">
        <v>2</v>
      </c>
      <c r="F2260">
        <v>0</v>
      </c>
      <c r="G2260">
        <v>0</v>
      </c>
      <c r="H2260">
        <v>22</v>
      </c>
    </row>
    <row r="2261" spans="1:8" x14ac:dyDescent="0.25">
      <c r="A2261" s="1">
        <v>43195.125</v>
      </c>
      <c r="B2261" s="3" t="str">
        <f>MONTH(A2261)&amp;"월"</f>
        <v>4월</v>
      </c>
      <c r="C2261" s="2" t="str">
        <f>TEXT(A2261,"aaa")</f>
        <v>목</v>
      </c>
      <c r="D2261" s="2" t="str">
        <f>IF(AND((HOUR($A2261)&gt;=7),(HOUR($A2261)&lt;14)),"오전", IF(AND((HOUR($A2261)&gt;=14),(HOUR($A2261)&lt;24)),"오후","기타"))</f>
        <v>기타</v>
      </c>
      <c r="E2261">
        <v>2</v>
      </c>
      <c r="F2261">
        <v>0</v>
      </c>
      <c r="G2261">
        <v>0</v>
      </c>
      <c r="H2261">
        <v>22</v>
      </c>
    </row>
    <row r="2262" spans="1:8" x14ac:dyDescent="0.25">
      <c r="A2262" s="1">
        <v>43195.166666666664</v>
      </c>
      <c r="B2262" s="3" t="str">
        <f>MONTH(A2262)&amp;"월"</f>
        <v>4월</v>
      </c>
      <c r="C2262" s="2" t="str">
        <f>TEXT(A2262,"aaa")</f>
        <v>목</v>
      </c>
      <c r="D2262" s="2" t="str">
        <f>IF(AND((HOUR($A2262)&gt;=7),(HOUR($A2262)&lt;14)),"오전", IF(AND((HOUR($A2262)&gt;=14),(HOUR($A2262)&lt;24)),"오후","기타"))</f>
        <v>기타</v>
      </c>
      <c r="E2262">
        <v>2</v>
      </c>
      <c r="F2262">
        <v>0</v>
      </c>
      <c r="G2262">
        <v>0</v>
      </c>
      <c r="H2262">
        <v>22</v>
      </c>
    </row>
    <row r="2263" spans="1:8" x14ac:dyDescent="0.25">
      <c r="A2263" s="1">
        <v>43195.208333333336</v>
      </c>
      <c r="B2263" s="3" t="str">
        <f>MONTH(A2263)&amp;"월"</f>
        <v>4월</v>
      </c>
      <c r="C2263" s="2" t="str">
        <f>TEXT(A2263,"aaa")</f>
        <v>목</v>
      </c>
      <c r="D2263" s="2" t="str">
        <f>IF(AND((HOUR($A2263)&gt;=7),(HOUR($A2263)&lt;14)),"오전", IF(AND((HOUR($A2263)&gt;=14),(HOUR($A2263)&lt;24)),"오후","기타"))</f>
        <v>기타</v>
      </c>
      <c r="E2263">
        <v>2</v>
      </c>
      <c r="F2263">
        <v>0</v>
      </c>
      <c r="G2263">
        <v>0</v>
      </c>
      <c r="H2263">
        <v>22</v>
      </c>
    </row>
    <row r="2264" spans="1:8" x14ac:dyDescent="0.25">
      <c r="A2264" s="1">
        <v>43195.25</v>
      </c>
      <c r="B2264" s="3" t="str">
        <f>MONTH(A2264)&amp;"월"</f>
        <v>4월</v>
      </c>
      <c r="C2264" s="2" t="str">
        <f>TEXT(A2264,"aaa")</f>
        <v>목</v>
      </c>
      <c r="D2264" s="2" t="str">
        <f>IF(AND((HOUR($A2264)&gt;=7),(HOUR($A2264)&lt;14)),"오전", IF(AND((HOUR($A2264)&gt;=14),(HOUR($A2264)&lt;24)),"오후","기타"))</f>
        <v>기타</v>
      </c>
      <c r="E2264">
        <v>4</v>
      </c>
      <c r="F2264">
        <v>1</v>
      </c>
      <c r="G2264">
        <v>2</v>
      </c>
      <c r="H2264">
        <v>29</v>
      </c>
    </row>
    <row r="2265" spans="1:8" x14ac:dyDescent="0.25">
      <c r="A2265" s="1">
        <v>43195.291666666664</v>
      </c>
      <c r="B2265" s="3" t="str">
        <f>MONTH(A2265)&amp;"월"</f>
        <v>4월</v>
      </c>
      <c r="C2265" s="2" t="str">
        <f>TEXT(A2265,"aaa")</f>
        <v>목</v>
      </c>
      <c r="D2265" s="2" t="str">
        <f>IF(AND((HOUR($A2265)&gt;=7),(HOUR($A2265)&lt;14)),"오전", IF(AND((HOUR($A2265)&gt;=14),(HOUR($A2265)&lt;24)),"오후","기타"))</f>
        <v>오전</v>
      </c>
      <c r="E2265">
        <v>5</v>
      </c>
      <c r="F2265">
        <v>8</v>
      </c>
      <c r="G2265">
        <v>2</v>
      </c>
      <c r="H2265">
        <v>41</v>
      </c>
    </row>
    <row r="2266" spans="1:8" x14ac:dyDescent="0.25">
      <c r="A2266" s="1">
        <v>43195.333333333336</v>
      </c>
      <c r="B2266" s="3" t="str">
        <f>MONTH(A2266)&amp;"월"</f>
        <v>4월</v>
      </c>
      <c r="C2266" s="2" t="str">
        <f>TEXT(A2266,"aaa")</f>
        <v>목</v>
      </c>
      <c r="D2266" s="2" t="str">
        <f>IF(AND((HOUR($A2266)&gt;=7),(HOUR($A2266)&lt;14)),"오전", IF(AND((HOUR($A2266)&gt;=14),(HOUR($A2266)&lt;24)),"오후","기타"))</f>
        <v>오전</v>
      </c>
      <c r="E2266">
        <v>6</v>
      </c>
      <c r="F2266">
        <v>11</v>
      </c>
      <c r="G2266">
        <v>2</v>
      </c>
      <c r="H2266">
        <v>130</v>
      </c>
    </row>
    <row r="2267" spans="1:8" x14ac:dyDescent="0.25">
      <c r="A2267" s="1">
        <v>43195.375</v>
      </c>
      <c r="B2267" s="3" t="str">
        <f>MONTH(A2267)&amp;"월"</f>
        <v>4월</v>
      </c>
      <c r="C2267" s="2" t="str">
        <f>TEXT(A2267,"aaa")</f>
        <v>목</v>
      </c>
      <c r="D2267" s="2" t="str">
        <f>IF(AND((HOUR($A2267)&gt;=7),(HOUR($A2267)&lt;14)),"오전", IF(AND((HOUR($A2267)&gt;=14),(HOUR($A2267)&lt;24)),"오후","기타"))</f>
        <v>오전</v>
      </c>
      <c r="E2267">
        <v>11</v>
      </c>
      <c r="F2267">
        <v>20</v>
      </c>
      <c r="G2267">
        <v>2</v>
      </c>
      <c r="H2267">
        <v>152</v>
      </c>
    </row>
    <row r="2268" spans="1:8" x14ac:dyDescent="0.25">
      <c r="A2268" s="1">
        <v>43195.416666666664</v>
      </c>
      <c r="B2268" s="3" t="str">
        <f>MONTH(A2268)&amp;"월"</f>
        <v>4월</v>
      </c>
      <c r="C2268" s="2" t="str">
        <f>TEXT(A2268,"aaa")</f>
        <v>목</v>
      </c>
      <c r="D2268" s="2" t="str">
        <f>IF(AND((HOUR($A2268)&gt;=7),(HOUR($A2268)&lt;14)),"오전", IF(AND((HOUR($A2268)&gt;=14),(HOUR($A2268)&lt;24)),"오후","기타"))</f>
        <v>오전</v>
      </c>
      <c r="E2268">
        <v>18</v>
      </c>
      <c r="F2268">
        <v>28</v>
      </c>
      <c r="G2268">
        <v>3</v>
      </c>
      <c r="H2268">
        <v>158</v>
      </c>
    </row>
    <row r="2269" spans="1:8" x14ac:dyDescent="0.25">
      <c r="A2269" s="1">
        <v>43195.458333333336</v>
      </c>
      <c r="B2269" s="3" t="str">
        <f>MONTH(A2269)&amp;"월"</f>
        <v>4월</v>
      </c>
      <c r="C2269" s="2" t="str">
        <f>TEXT(A2269,"aaa")</f>
        <v>목</v>
      </c>
      <c r="D2269" s="2" t="str">
        <f>IF(AND((HOUR($A2269)&gt;=7),(HOUR($A2269)&lt;14)),"오전", IF(AND((HOUR($A2269)&gt;=14),(HOUR($A2269)&lt;24)),"오후","기타"))</f>
        <v>오전</v>
      </c>
      <c r="E2269">
        <v>26</v>
      </c>
      <c r="F2269">
        <v>39</v>
      </c>
      <c r="G2269">
        <v>5</v>
      </c>
      <c r="H2269">
        <v>164</v>
      </c>
    </row>
    <row r="2270" spans="1:8" x14ac:dyDescent="0.25">
      <c r="A2270" s="1">
        <v>43195.5</v>
      </c>
      <c r="B2270" s="3" t="str">
        <f>MONTH(A2270)&amp;"월"</f>
        <v>4월</v>
      </c>
      <c r="C2270" s="2" t="str">
        <f>TEXT(A2270,"aaa")</f>
        <v>목</v>
      </c>
      <c r="D2270" s="2" t="str">
        <f>IF(AND((HOUR($A2270)&gt;=7),(HOUR($A2270)&lt;14)),"오전", IF(AND((HOUR($A2270)&gt;=14),(HOUR($A2270)&lt;24)),"오후","기타"))</f>
        <v>오전</v>
      </c>
      <c r="E2270">
        <v>34</v>
      </c>
      <c r="F2270">
        <v>33</v>
      </c>
      <c r="G2270">
        <v>7</v>
      </c>
      <c r="H2270">
        <v>177</v>
      </c>
    </row>
    <row r="2271" spans="1:8" x14ac:dyDescent="0.25">
      <c r="A2271" s="1">
        <v>43195.541666666664</v>
      </c>
      <c r="B2271" s="3" t="str">
        <f>MONTH(A2271)&amp;"월"</f>
        <v>4월</v>
      </c>
      <c r="C2271" s="2" t="str">
        <f>TEXT(A2271,"aaa")</f>
        <v>목</v>
      </c>
      <c r="D2271" s="2" t="str">
        <f>IF(AND((HOUR($A2271)&gt;=7),(HOUR($A2271)&lt;14)),"오전", IF(AND((HOUR($A2271)&gt;=14),(HOUR($A2271)&lt;24)),"오후","기타"))</f>
        <v>오전</v>
      </c>
      <c r="E2271">
        <v>31</v>
      </c>
      <c r="F2271">
        <v>36</v>
      </c>
      <c r="G2271">
        <v>6</v>
      </c>
      <c r="H2271">
        <v>173</v>
      </c>
    </row>
    <row r="2272" spans="1:8" x14ac:dyDescent="0.25">
      <c r="A2272" s="1">
        <v>43195.583333333336</v>
      </c>
      <c r="B2272" s="3" t="str">
        <f>MONTH(A2272)&amp;"월"</f>
        <v>4월</v>
      </c>
      <c r="C2272" s="2" t="str">
        <f>TEXT(A2272,"aaa")</f>
        <v>목</v>
      </c>
      <c r="D2272" s="2" t="str">
        <f>IF(AND((HOUR($A2272)&gt;=7),(HOUR($A2272)&lt;14)),"오전", IF(AND((HOUR($A2272)&gt;=14),(HOUR($A2272)&lt;24)),"오후","기타"))</f>
        <v>오후</v>
      </c>
      <c r="E2272">
        <v>33</v>
      </c>
      <c r="F2272">
        <v>40</v>
      </c>
      <c r="G2272">
        <v>6</v>
      </c>
      <c r="H2272">
        <v>166</v>
      </c>
    </row>
    <row r="2273" spans="1:8" x14ac:dyDescent="0.25">
      <c r="A2273" s="1">
        <v>43195.625</v>
      </c>
      <c r="B2273" s="3" t="str">
        <f>MONTH(A2273)&amp;"월"</f>
        <v>4월</v>
      </c>
      <c r="C2273" s="2" t="str">
        <f>TEXT(A2273,"aaa")</f>
        <v>목</v>
      </c>
      <c r="D2273" s="2" t="str">
        <f>IF(AND((HOUR($A2273)&gt;=7),(HOUR($A2273)&lt;14)),"오전", IF(AND((HOUR($A2273)&gt;=14),(HOUR($A2273)&lt;24)),"오후","기타"))</f>
        <v>오후</v>
      </c>
      <c r="E2273">
        <v>23</v>
      </c>
      <c r="F2273">
        <v>43</v>
      </c>
      <c r="G2273">
        <v>5</v>
      </c>
      <c r="H2273">
        <v>159</v>
      </c>
    </row>
    <row r="2274" spans="1:8" x14ac:dyDescent="0.25">
      <c r="A2274" s="1">
        <v>43195.666666666664</v>
      </c>
      <c r="B2274" s="3" t="str">
        <f>MONTH(A2274)&amp;"월"</f>
        <v>4월</v>
      </c>
      <c r="C2274" s="2" t="str">
        <f>TEXT(A2274,"aaa")</f>
        <v>목</v>
      </c>
      <c r="D2274" s="2" t="str">
        <f>IF(AND((HOUR($A2274)&gt;=7),(HOUR($A2274)&lt;14)),"오전", IF(AND((HOUR($A2274)&gt;=14),(HOUR($A2274)&lt;24)),"오후","기타"))</f>
        <v>오후</v>
      </c>
      <c r="E2274">
        <v>22</v>
      </c>
      <c r="F2274">
        <v>33</v>
      </c>
      <c r="G2274">
        <v>1</v>
      </c>
      <c r="H2274">
        <v>154</v>
      </c>
    </row>
    <row r="2275" spans="1:8" x14ac:dyDescent="0.25">
      <c r="A2275" s="1">
        <v>43195.708333333336</v>
      </c>
      <c r="B2275" s="3" t="str">
        <f>MONTH(A2275)&amp;"월"</f>
        <v>4월</v>
      </c>
      <c r="C2275" s="2" t="str">
        <f>TEXT(A2275,"aaa")</f>
        <v>목</v>
      </c>
      <c r="D2275" s="2" t="str">
        <f>IF(AND((HOUR($A2275)&gt;=7),(HOUR($A2275)&lt;14)),"오전", IF(AND((HOUR($A2275)&gt;=14),(HOUR($A2275)&lt;24)),"오후","기타"))</f>
        <v>오후</v>
      </c>
      <c r="E2275">
        <v>12</v>
      </c>
      <c r="F2275">
        <v>27</v>
      </c>
      <c r="G2275">
        <v>0</v>
      </c>
      <c r="H2275">
        <v>161</v>
      </c>
    </row>
    <row r="2276" spans="1:8" x14ac:dyDescent="0.25">
      <c r="A2276" s="1">
        <v>43195.75</v>
      </c>
      <c r="B2276" s="3" t="str">
        <f>MONTH(A2276)&amp;"월"</f>
        <v>4월</v>
      </c>
      <c r="C2276" s="2" t="str">
        <f>TEXT(A2276,"aaa")</f>
        <v>목</v>
      </c>
      <c r="D2276" s="2" t="str">
        <f>IF(AND((HOUR($A2276)&gt;=7),(HOUR($A2276)&lt;14)),"오전", IF(AND((HOUR($A2276)&gt;=14),(HOUR($A2276)&lt;24)),"오후","기타"))</f>
        <v>오후</v>
      </c>
      <c r="E2276">
        <v>15</v>
      </c>
      <c r="F2276">
        <v>14</v>
      </c>
      <c r="G2276">
        <v>0</v>
      </c>
      <c r="H2276">
        <v>94</v>
      </c>
    </row>
    <row r="2277" spans="1:8" x14ac:dyDescent="0.25">
      <c r="A2277" s="1">
        <v>43195.791666666664</v>
      </c>
      <c r="B2277" s="3" t="str">
        <f>MONTH(A2277)&amp;"월"</f>
        <v>4월</v>
      </c>
      <c r="C2277" s="2" t="str">
        <f>TEXT(A2277,"aaa")</f>
        <v>목</v>
      </c>
      <c r="D2277" s="2" t="str">
        <f>IF(AND((HOUR($A2277)&gt;=7),(HOUR($A2277)&lt;14)),"오전", IF(AND((HOUR($A2277)&gt;=14),(HOUR($A2277)&lt;24)),"오후","기타"))</f>
        <v>오후</v>
      </c>
      <c r="E2277">
        <v>15</v>
      </c>
      <c r="F2277">
        <v>11</v>
      </c>
      <c r="G2277">
        <v>0</v>
      </c>
      <c r="H2277">
        <v>84</v>
      </c>
    </row>
    <row r="2278" spans="1:8" x14ac:dyDescent="0.25">
      <c r="A2278" s="1">
        <v>43195.833333333336</v>
      </c>
      <c r="B2278" s="3" t="str">
        <f>MONTH(A2278)&amp;"월"</f>
        <v>4월</v>
      </c>
      <c r="C2278" s="2" t="str">
        <f>TEXT(A2278,"aaa")</f>
        <v>목</v>
      </c>
      <c r="D2278" s="2" t="str">
        <f>IF(AND((HOUR($A2278)&gt;=7),(HOUR($A2278)&lt;14)),"오전", IF(AND((HOUR($A2278)&gt;=14),(HOUR($A2278)&lt;24)),"오후","기타"))</f>
        <v>오후</v>
      </c>
      <c r="E2278">
        <v>11</v>
      </c>
      <c r="F2278">
        <v>4</v>
      </c>
      <c r="G2278">
        <v>0</v>
      </c>
      <c r="H2278">
        <v>65</v>
      </c>
    </row>
    <row r="2279" spans="1:8" x14ac:dyDescent="0.25">
      <c r="A2279" s="1">
        <v>43195.875</v>
      </c>
      <c r="B2279" s="3" t="str">
        <f>MONTH(A2279)&amp;"월"</f>
        <v>4월</v>
      </c>
      <c r="C2279" s="2" t="str">
        <f>TEXT(A2279,"aaa")</f>
        <v>목</v>
      </c>
      <c r="D2279" s="2" t="str">
        <f>IF(AND((HOUR($A2279)&gt;=7),(HOUR($A2279)&lt;14)),"오전", IF(AND((HOUR($A2279)&gt;=14),(HOUR($A2279)&lt;24)),"오후","기타"))</f>
        <v>오후</v>
      </c>
      <c r="E2279">
        <v>3</v>
      </c>
      <c r="F2279">
        <v>0</v>
      </c>
      <c r="G2279">
        <v>0</v>
      </c>
      <c r="H2279">
        <v>46</v>
      </c>
    </row>
    <row r="2280" spans="1:8" x14ac:dyDescent="0.25">
      <c r="A2280" s="1">
        <v>43195.916666666664</v>
      </c>
      <c r="B2280" s="3" t="str">
        <f>MONTH(A2280)&amp;"월"</f>
        <v>4월</v>
      </c>
      <c r="C2280" s="2" t="str">
        <f>TEXT(A2280,"aaa")</f>
        <v>목</v>
      </c>
      <c r="D2280" s="2" t="str">
        <f>IF(AND((HOUR($A2280)&gt;=7),(HOUR($A2280)&lt;14)),"오전", IF(AND((HOUR($A2280)&gt;=14),(HOUR($A2280)&lt;24)),"오후","기타"))</f>
        <v>오후</v>
      </c>
      <c r="E2280">
        <v>3</v>
      </c>
      <c r="F2280">
        <v>0</v>
      </c>
      <c r="G2280">
        <v>0</v>
      </c>
      <c r="H2280">
        <v>23</v>
      </c>
    </row>
    <row r="2281" spans="1:8" x14ac:dyDescent="0.25">
      <c r="A2281" s="1">
        <v>43195.958333333336</v>
      </c>
      <c r="B2281" s="3" t="str">
        <f>MONTH(A2281)&amp;"월"</f>
        <v>4월</v>
      </c>
      <c r="C2281" s="2" t="str">
        <f>TEXT(A2281,"aaa")</f>
        <v>목</v>
      </c>
      <c r="D2281" s="2" t="str">
        <f>IF(AND((HOUR($A2281)&gt;=7),(HOUR($A2281)&lt;14)),"오전", IF(AND((HOUR($A2281)&gt;=14),(HOUR($A2281)&lt;24)),"오후","기타"))</f>
        <v>오후</v>
      </c>
      <c r="E2281">
        <v>3</v>
      </c>
      <c r="F2281">
        <v>0</v>
      </c>
      <c r="G2281">
        <v>0</v>
      </c>
      <c r="H2281">
        <v>18</v>
      </c>
    </row>
    <row r="2282" spans="1:8" x14ac:dyDescent="0.25">
      <c r="A2282" s="1">
        <v>43196</v>
      </c>
      <c r="B2282" s="3" t="str">
        <f>MONTH(A2282)&amp;"월"</f>
        <v>4월</v>
      </c>
      <c r="C2282" s="2" t="str">
        <f>TEXT(A2282,"aaa")</f>
        <v>금</v>
      </c>
      <c r="D2282" s="2" t="str">
        <f>IF(AND((HOUR($A2282)&gt;=7),(HOUR($A2282)&lt;14)),"오전", IF(AND((HOUR($A2282)&gt;=14),(HOUR($A2282)&lt;24)),"오후","기타"))</f>
        <v>기타</v>
      </c>
      <c r="E2282">
        <v>3</v>
      </c>
      <c r="F2282">
        <v>0</v>
      </c>
      <c r="G2282">
        <v>0</v>
      </c>
      <c r="H2282">
        <v>18</v>
      </c>
    </row>
    <row r="2283" spans="1:8" x14ac:dyDescent="0.25">
      <c r="A2283" s="1">
        <v>43196.041666666664</v>
      </c>
      <c r="B2283" s="3" t="str">
        <f>MONTH(A2283)&amp;"월"</f>
        <v>4월</v>
      </c>
      <c r="C2283" s="2" t="str">
        <f>TEXT(A2283,"aaa")</f>
        <v>금</v>
      </c>
      <c r="D2283" s="2" t="str">
        <f>IF(AND((HOUR($A2283)&gt;=7),(HOUR($A2283)&lt;14)),"오전", IF(AND((HOUR($A2283)&gt;=14),(HOUR($A2283)&lt;24)),"오후","기타"))</f>
        <v>기타</v>
      </c>
      <c r="E2283">
        <v>3</v>
      </c>
      <c r="F2283">
        <v>0</v>
      </c>
      <c r="G2283">
        <v>0</v>
      </c>
      <c r="H2283">
        <v>17</v>
      </c>
    </row>
    <row r="2284" spans="1:8" x14ac:dyDescent="0.25">
      <c r="A2284" s="1">
        <v>43196.083333333336</v>
      </c>
      <c r="B2284" s="3" t="str">
        <f>MONTH(A2284)&amp;"월"</f>
        <v>4월</v>
      </c>
      <c r="C2284" s="2" t="str">
        <f>TEXT(A2284,"aaa")</f>
        <v>금</v>
      </c>
      <c r="D2284" s="2" t="str">
        <f>IF(AND((HOUR($A2284)&gt;=7),(HOUR($A2284)&lt;14)),"오전", IF(AND((HOUR($A2284)&gt;=14),(HOUR($A2284)&lt;24)),"오후","기타"))</f>
        <v>기타</v>
      </c>
      <c r="E2284">
        <v>3</v>
      </c>
      <c r="F2284">
        <v>0</v>
      </c>
      <c r="G2284">
        <v>0</v>
      </c>
      <c r="H2284">
        <v>17</v>
      </c>
    </row>
    <row r="2285" spans="1:8" x14ac:dyDescent="0.25">
      <c r="A2285" s="1">
        <v>43196.125</v>
      </c>
      <c r="B2285" s="3" t="str">
        <f>MONTH(A2285)&amp;"월"</f>
        <v>4월</v>
      </c>
      <c r="C2285" s="2" t="str">
        <f>TEXT(A2285,"aaa")</f>
        <v>금</v>
      </c>
      <c r="D2285" s="2" t="str">
        <f>IF(AND((HOUR($A2285)&gt;=7),(HOUR($A2285)&lt;14)),"오전", IF(AND((HOUR($A2285)&gt;=14),(HOUR($A2285)&lt;24)),"오후","기타"))</f>
        <v>기타</v>
      </c>
      <c r="E2285">
        <v>3</v>
      </c>
      <c r="F2285">
        <v>0</v>
      </c>
      <c r="G2285">
        <v>0</v>
      </c>
      <c r="H2285">
        <v>17</v>
      </c>
    </row>
    <row r="2286" spans="1:8" x14ac:dyDescent="0.25">
      <c r="A2286" s="1">
        <v>43196.166666666664</v>
      </c>
      <c r="B2286" s="3" t="str">
        <f>MONTH(A2286)&amp;"월"</f>
        <v>4월</v>
      </c>
      <c r="C2286" s="2" t="str">
        <f>TEXT(A2286,"aaa")</f>
        <v>금</v>
      </c>
      <c r="D2286" s="2" t="str">
        <f>IF(AND((HOUR($A2286)&gt;=7),(HOUR($A2286)&lt;14)),"오전", IF(AND((HOUR($A2286)&gt;=14),(HOUR($A2286)&lt;24)),"오후","기타"))</f>
        <v>기타</v>
      </c>
      <c r="E2286">
        <v>3</v>
      </c>
      <c r="F2286">
        <v>0</v>
      </c>
      <c r="G2286">
        <v>0</v>
      </c>
      <c r="H2286">
        <v>17</v>
      </c>
    </row>
    <row r="2287" spans="1:8" x14ac:dyDescent="0.25">
      <c r="A2287" s="1">
        <v>43196.208333333336</v>
      </c>
      <c r="B2287" s="3" t="str">
        <f>MONTH(A2287)&amp;"월"</f>
        <v>4월</v>
      </c>
      <c r="C2287" s="2" t="str">
        <f>TEXT(A2287,"aaa")</f>
        <v>금</v>
      </c>
      <c r="D2287" s="2" t="str">
        <f>IF(AND((HOUR($A2287)&gt;=7),(HOUR($A2287)&lt;14)),"오전", IF(AND((HOUR($A2287)&gt;=14),(HOUR($A2287)&lt;24)),"오후","기타"))</f>
        <v>기타</v>
      </c>
      <c r="E2287">
        <v>3</v>
      </c>
      <c r="F2287">
        <v>0</v>
      </c>
      <c r="G2287">
        <v>0</v>
      </c>
      <c r="H2287">
        <v>17</v>
      </c>
    </row>
    <row r="2288" spans="1:8" x14ac:dyDescent="0.25">
      <c r="A2288" s="1">
        <v>43196.25</v>
      </c>
      <c r="B2288" s="3" t="str">
        <f>MONTH(A2288)&amp;"월"</f>
        <v>4월</v>
      </c>
      <c r="C2288" s="2" t="str">
        <f>TEXT(A2288,"aaa")</f>
        <v>금</v>
      </c>
      <c r="D2288" s="2" t="str">
        <f>IF(AND((HOUR($A2288)&gt;=7),(HOUR($A2288)&lt;14)),"오전", IF(AND((HOUR($A2288)&gt;=14),(HOUR($A2288)&lt;24)),"오후","기타"))</f>
        <v>기타</v>
      </c>
      <c r="E2288">
        <v>5</v>
      </c>
      <c r="F2288">
        <v>1</v>
      </c>
      <c r="G2288">
        <v>1</v>
      </c>
      <c r="H2288">
        <v>33</v>
      </c>
    </row>
    <row r="2289" spans="1:8" x14ac:dyDescent="0.25">
      <c r="A2289" s="1">
        <v>43196.291666666664</v>
      </c>
      <c r="B2289" s="3" t="str">
        <f>MONTH(A2289)&amp;"월"</f>
        <v>4월</v>
      </c>
      <c r="C2289" s="2" t="str">
        <f>TEXT(A2289,"aaa")</f>
        <v>금</v>
      </c>
      <c r="D2289" s="2" t="str">
        <f>IF(AND((HOUR($A2289)&gt;=7),(HOUR($A2289)&lt;14)),"오전", IF(AND((HOUR($A2289)&gt;=14),(HOUR($A2289)&lt;24)),"오후","기타"))</f>
        <v>오전</v>
      </c>
      <c r="E2289">
        <v>5</v>
      </c>
      <c r="F2289">
        <v>8</v>
      </c>
      <c r="G2289">
        <v>2</v>
      </c>
      <c r="H2289">
        <v>39</v>
      </c>
    </row>
    <row r="2290" spans="1:8" x14ac:dyDescent="0.25">
      <c r="A2290" s="1">
        <v>43196.333333333336</v>
      </c>
      <c r="B2290" s="3" t="str">
        <f>MONTH(A2290)&amp;"월"</f>
        <v>4월</v>
      </c>
      <c r="C2290" s="2" t="str">
        <f>TEXT(A2290,"aaa")</f>
        <v>금</v>
      </c>
      <c r="D2290" s="2" t="str">
        <f>IF(AND((HOUR($A2290)&gt;=7),(HOUR($A2290)&lt;14)),"오전", IF(AND((HOUR($A2290)&gt;=14),(HOUR($A2290)&lt;24)),"오후","기타"))</f>
        <v>오전</v>
      </c>
      <c r="E2290">
        <v>10</v>
      </c>
      <c r="F2290">
        <v>12</v>
      </c>
      <c r="G2290">
        <v>2</v>
      </c>
      <c r="H2290">
        <v>122</v>
      </c>
    </row>
    <row r="2291" spans="1:8" x14ac:dyDescent="0.25">
      <c r="A2291" s="1">
        <v>43196.375</v>
      </c>
      <c r="B2291" s="3" t="str">
        <f>MONTH(A2291)&amp;"월"</f>
        <v>4월</v>
      </c>
      <c r="C2291" s="2" t="str">
        <f>TEXT(A2291,"aaa")</f>
        <v>금</v>
      </c>
      <c r="D2291" s="2" t="str">
        <f>IF(AND((HOUR($A2291)&gt;=7),(HOUR($A2291)&lt;14)),"오전", IF(AND((HOUR($A2291)&gt;=14),(HOUR($A2291)&lt;24)),"오후","기타"))</f>
        <v>오전</v>
      </c>
      <c r="E2291">
        <v>13</v>
      </c>
      <c r="F2291">
        <v>21</v>
      </c>
      <c r="G2291">
        <v>2</v>
      </c>
      <c r="H2291">
        <v>144</v>
      </c>
    </row>
    <row r="2292" spans="1:8" x14ac:dyDescent="0.25">
      <c r="A2292" s="1">
        <v>43196.416666666664</v>
      </c>
      <c r="B2292" s="3" t="str">
        <f>MONTH(A2292)&amp;"월"</f>
        <v>4월</v>
      </c>
      <c r="C2292" s="2" t="str">
        <f>TEXT(A2292,"aaa")</f>
        <v>금</v>
      </c>
      <c r="D2292" s="2" t="str">
        <f>IF(AND((HOUR($A2292)&gt;=7),(HOUR($A2292)&lt;14)),"오전", IF(AND((HOUR($A2292)&gt;=14),(HOUR($A2292)&lt;24)),"오후","기타"))</f>
        <v>오전</v>
      </c>
      <c r="E2292">
        <v>21</v>
      </c>
      <c r="F2292">
        <v>34</v>
      </c>
      <c r="G2292">
        <v>5</v>
      </c>
      <c r="H2292">
        <v>148</v>
      </c>
    </row>
    <row r="2293" spans="1:8" x14ac:dyDescent="0.25">
      <c r="A2293" s="1">
        <v>43196.458333333336</v>
      </c>
      <c r="B2293" s="3" t="str">
        <f>MONTH(A2293)&amp;"월"</f>
        <v>4월</v>
      </c>
      <c r="C2293" s="2" t="str">
        <f>TEXT(A2293,"aaa")</f>
        <v>금</v>
      </c>
      <c r="D2293" s="2" t="str">
        <f>IF(AND((HOUR($A2293)&gt;=7),(HOUR($A2293)&lt;14)),"오전", IF(AND((HOUR($A2293)&gt;=14),(HOUR($A2293)&lt;24)),"오후","기타"))</f>
        <v>오전</v>
      </c>
      <c r="E2293">
        <v>28</v>
      </c>
      <c r="F2293">
        <v>43</v>
      </c>
      <c r="G2293">
        <v>8</v>
      </c>
      <c r="H2293">
        <v>159</v>
      </c>
    </row>
    <row r="2294" spans="1:8" x14ac:dyDescent="0.25">
      <c r="A2294" s="1">
        <v>43196.5</v>
      </c>
      <c r="B2294" s="3" t="str">
        <f>MONTH(A2294)&amp;"월"</f>
        <v>4월</v>
      </c>
      <c r="C2294" s="2" t="str">
        <f>TEXT(A2294,"aaa")</f>
        <v>금</v>
      </c>
      <c r="D2294" s="2" t="str">
        <f>IF(AND((HOUR($A2294)&gt;=7),(HOUR($A2294)&lt;14)),"오전", IF(AND((HOUR($A2294)&gt;=14),(HOUR($A2294)&lt;24)),"오후","기타"))</f>
        <v>오전</v>
      </c>
      <c r="E2294">
        <v>38</v>
      </c>
      <c r="F2294">
        <v>48</v>
      </c>
      <c r="G2294">
        <v>8</v>
      </c>
      <c r="H2294">
        <v>172</v>
      </c>
    </row>
    <row r="2295" spans="1:8" x14ac:dyDescent="0.25">
      <c r="A2295" s="1">
        <v>43196.541666666664</v>
      </c>
      <c r="B2295" s="3" t="str">
        <f>MONTH(A2295)&amp;"월"</f>
        <v>4월</v>
      </c>
      <c r="C2295" s="2" t="str">
        <f>TEXT(A2295,"aaa")</f>
        <v>금</v>
      </c>
      <c r="D2295" s="2" t="str">
        <f>IF(AND((HOUR($A2295)&gt;=7),(HOUR($A2295)&lt;14)),"오전", IF(AND((HOUR($A2295)&gt;=14),(HOUR($A2295)&lt;24)),"오후","기타"))</f>
        <v>오전</v>
      </c>
      <c r="E2295">
        <v>40</v>
      </c>
      <c r="F2295">
        <v>42</v>
      </c>
      <c r="G2295">
        <v>10</v>
      </c>
      <c r="H2295">
        <v>177</v>
      </c>
    </row>
    <row r="2296" spans="1:8" x14ac:dyDescent="0.25">
      <c r="A2296" s="1">
        <v>43196.583333333336</v>
      </c>
      <c r="B2296" s="3" t="str">
        <f>MONTH(A2296)&amp;"월"</f>
        <v>4월</v>
      </c>
      <c r="C2296" s="2" t="str">
        <f>TEXT(A2296,"aaa")</f>
        <v>금</v>
      </c>
      <c r="D2296" s="2" t="str">
        <f>IF(AND((HOUR($A2296)&gt;=7),(HOUR($A2296)&lt;14)),"오전", IF(AND((HOUR($A2296)&gt;=14),(HOUR($A2296)&lt;24)),"오후","기타"))</f>
        <v>오후</v>
      </c>
      <c r="E2296">
        <v>44</v>
      </c>
      <c r="F2296">
        <v>46</v>
      </c>
      <c r="G2296">
        <v>2</v>
      </c>
      <c r="H2296">
        <v>168</v>
      </c>
    </row>
    <row r="2297" spans="1:8" x14ac:dyDescent="0.25">
      <c r="A2297" s="1">
        <v>43196.625</v>
      </c>
      <c r="B2297" s="3" t="str">
        <f>MONTH(A2297)&amp;"월"</f>
        <v>4월</v>
      </c>
      <c r="C2297" s="2" t="str">
        <f>TEXT(A2297,"aaa")</f>
        <v>금</v>
      </c>
      <c r="D2297" s="2" t="str">
        <f>IF(AND((HOUR($A2297)&gt;=7),(HOUR($A2297)&lt;14)),"오전", IF(AND((HOUR($A2297)&gt;=14),(HOUR($A2297)&lt;24)),"오후","기타"))</f>
        <v>오후</v>
      </c>
      <c r="E2297">
        <v>41</v>
      </c>
      <c r="F2297">
        <v>53</v>
      </c>
      <c r="G2297">
        <v>2</v>
      </c>
      <c r="H2297">
        <v>158</v>
      </c>
    </row>
    <row r="2298" spans="1:8" x14ac:dyDescent="0.25">
      <c r="A2298" s="1">
        <v>43196.666666666664</v>
      </c>
      <c r="B2298" s="3" t="str">
        <f>MONTH(A2298)&amp;"월"</f>
        <v>4월</v>
      </c>
      <c r="C2298" s="2" t="str">
        <f>TEXT(A2298,"aaa")</f>
        <v>금</v>
      </c>
      <c r="D2298" s="2" t="str">
        <f>IF(AND((HOUR($A2298)&gt;=7),(HOUR($A2298)&lt;14)),"오전", IF(AND((HOUR($A2298)&gt;=14),(HOUR($A2298)&lt;24)),"오후","기타"))</f>
        <v>오후</v>
      </c>
      <c r="E2298">
        <v>42</v>
      </c>
      <c r="F2298">
        <v>49</v>
      </c>
      <c r="G2298">
        <v>1</v>
      </c>
      <c r="H2298">
        <v>141</v>
      </c>
    </row>
    <row r="2299" spans="1:8" x14ac:dyDescent="0.25">
      <c r="A2299" s="1">
        <v>43196.708333333336</v>
      </c>
      <c r="B2299" s="3" t="str">
        <f>MONTH(A2299)&amp;"월"</f>
        <v>4월</v>
      </c>
      <c r="C2299" s="2" t="str">
        <f>TEXT(A2299,"aaa")</f>
        <v>금</v>
      </c>
      <c r="D2299" s="2" t="str">
        <f>IF(AND((HOUR($A2299)&gt;=7),(HOUR($A2299)&lt;14)),"오전", IF(AND((HOUR($A2299)&gt;=14),(HOUR($A2299)&lt;24)),"오후","기타"))</f>
        <v>오후</v>
      </c>
      <c r="E2299">
        <v>28</v>
      </c>
      <c r="F2299">
        <v>37</v>
      </c>
      <c r="G2299">
        <v>0</v>
      </c>
      <c r="H2299">
        <v>135</v>
      </c>
    </row>
    <row r="2300" spans="1:8" x14ac:dyDescent="0.25">
      <c r="A2300" s="1">
        <v>43196.75</v>
      </c>
      <c r="B2300" s="3" t="str">
        <f>MONTH(A2300)&amp;"월"</f>
        <v>4월</v>
      </c>
      <c r="C2300" s="2" t="str">
        <f>TEXT(A2300,"aaa")</f>
        <v>금</v>
      </c>
      <c r="D2300" s="2" t="str">
        <f>IF(AND((HOUR($A2300)&gt;=7),(HOUR($A2300)&lt;14)),"오전", IF(AND((HOUR($A2300)&gt;=14),(HOUR($A2300)&lt;24)),"오후","기타"))</f>
        <v>오후</v>
      </c>
      <c r="E2300">
        <v>26</v>
      </c>
      <c r="F2300">
        <v>21</v>
      </c>
      <c r="G2300">
        <v>0</v>
      </c>
      <c r="H2300">
        <v>85</v>
      </c>
    </row>
    <row r="2301" spans="1:8" x14ac:dyDescent="0.25">
      <c r="A2301" s="1">
        <v>43196.791666666664</v>
      </c>
      <c r="B2301" s="3" t="str">
        <f>MONTH(A2301)&amp;"월"</f>
        <v>4월</v>
      </c>
      <c r="C2301" s="2" t="str">
        <f>TEXT(A2301,"aaa")</f>
        <v>금</v>
      </c>
      <c r="D2301" s="2" t="str">
        <f>IF(AND((HOUR($A2301)&gt;=7),(HOUR($A2301)&lt;14)),"오전", IF(AND((HOUR($A2301)&gt;=14),(HOUR($A2301)&lt;24)),"오후","기타"))</f>
        <v>오후</v>
      </c>
      <c r="E2301">
        <v>23</v>
      </c>
      <c r="F2301">
        <v>13</v>
      </c>
      <c r="G2301">
        <v>0</v>
      </c>
      <c r="H2301">
        <v>81</v>
      </c>
    </row>
    <row r="2302" spans="1:8" x14ac:dyDescent="0.25">
      <c r="A2302" s="1">
        <v>43196.833333333336</v>
      </c>
      <c r="B2302" s="3" t="str">
        <f>MONTH(A2302)&amp;"월"</f>
        <v>4월</v>
      </c>
      <c r="C2302" s="2" t="str">
        <f>TEXT(A2302,"aaa")</f>
        <v>금</v>
      </c>
      <c r="D2302" s="2" t="str">
        <f>IF(AND((HOUR($A2302)&gt;=7),(HOUR($A2302)&lt;14)),"오전", IF(AND((HOUR($A2302)&gt;=14),(HOUR($A2302)&lt;24)),"오후","기타"))</f>
        <v>오후</v>
      </c>
      <c r="E2302">
        <v>11</v>
      </c>
      <c r="F2302">
        <v>9</v>
      </c>
      <c r="G2302">
        <v>0</v>
      </c>
      <c r="H2302">
        <v>62</v>
      </c>
    </row>
    <row r="2303" spans="1:8" x14ac:dyDescent="0.25">
      <c r="A2303" s="1">
        <v>43196.875</v>
      </c>
      <c r="B2303" s="3" t="str">
        <f>MONTH(A2303)&amp;"월"</f>
        <v>4월</v>
      </c>
      <c r="C2303" s="2" t="str">
        <f>TEXT(A2303,"aaa")</f>
        <v>금</v>
      </c>
      <c r="D2303" s="2" t="str">
        <f>IF(AND((HOUR($A2303)&gt;=7),(HOUR($A2303)&lt;14)),"오전", IF(AND((HOUR($A2303)&gt;=14),(HOUR($A2303)&lt;24)),"오후","기타"))</f>
        <v>오후</v>
      </c>
      <c r="E2303">
        <v>5</v>
      </c>
      <c r="F2303">
        <v>5</v>
      </c>
      <c r="G2303">
        <v>0</v>
      </c>
      <c r="H2303">
        <v>48</v>
      </c>
    </row>
    <row r="2304" spans="1:8" x14ac:dyDescent="0.25">
      <c r="A2304" s="1">
        <v>43196.916666666664</v>
      </c>
      <c r="B2304" s="3" t="str">
        <f>MONTH(A2304)&amp;"월"</f>
        <v>4월</v>
      </c>
      <c r="C2304" s="2" t="str">
        <f>TEXT(A2304,"aaa")</f>
        <v>금</v>
      </c>
      <c r="D2304" s="2" t="str">
        <f>IF(AND((HOUR($A2304)&gt;=7),(HOUR($A2304)&lt;14)),"오전", IF(AND((HOUR($A2304)&gt;=14),(HOUR($A2304)&lt;24)),"오후","기타"))</f>
        <v>오후</v>
      </c>
      <c r="E2304">
        <v>4</v>
      </c>
      <c r="F2304">
        <v>3</v>
      </c>
      <c r="G2304">
        <v>0</v>
      </c>
      <c r="H2304">
        <v>23</v>
      </c>
    </row>
    <row r="2305" spans="1:8" x14ac:dyDescent="0.25">
      <c r="A2305" s="1">
        <v>43196.958333333336</v>
      </c>
      <c r="B2305" s="3" t="str">
        <f>MONTH(A2305)&amp;"월"</f>
        <v>4월</v>
      </c>
      <c r="C2305" s="2" t="str">
        <f>TEXT(A2305,"aaa")</f>
        <v>금</v>
      </c>
      <c r="D2305" s="2" t="str">
        <f>IF(AND((HOUR($A2305)&gt;=7),(HOUR($A2305)&lt;14)),"오전", IF(AND((HOUR($A2305)&gt;=14),(HOUR($A2305)&lt;24)),"오후","기타"))</f>
        <v>오후</v>
      </c>
      <c r="E2305">
        <v>4</v>
      </c>
      <c r="F2305">
        <v>2</v>
      </c>
      <c r="G2305">
        <v>0</v>
      </c>
      <c r="H2305">
        <v>16</v>
      </c>
    </row>
    <row r="2306" spans="1:8" x14ac:dyDescent="0.25">
      <c r="A2306" s="1">
        <v>43197</v>
      </c>
      <c r="B2306" s="3" t="str">
        <f>MONTH(A2306)&amp;"월"</f>
        <v>4월</v>
      </c>
      <c r="C2306" s="2" t="str">
        <f>TEXT(A2306,"aaa")</f>
        <v>토</v>
      </c>
      <c r="D2306" s="2" t="str">
        <f>IF(AND((HOUR($A2306)&gt;=7),(HOUR($A2306)&lt;14)),"오전", IF(AND((HOUR($A2306)&gt;=14),(HOUR($A2306)&lt;24)),"오후","기타"))</f>
        <v>기타</v>
      </c>
      <c r="E2306">
        <v>4</v>
      </c>
      <c r="F2306">
        <v>2</v>
      </c>
      <c r="G2306">
        <v>0</v>
      </c>
      <c r="H2306">
        <v>16</v>
      </c>
    </row>
    <row r="2307" spans="1:8" x14ac:dyDescent="0.25">
      <c r="A2307" s="1">
        <v>43197.041666666664</v>
      </c>
      <c r="B2307" s="3" t="str">
        <f>MONTH(A2307)&amp;"월"</f>
        <v>4월</v>
      </c>
      <c r="C2307" s="2" t="str">
        <f>TEXT(A2307,"aaa")</f>
        <v>토</v>
      </c>
      <c r="D2307" s="2" t="str">
        <f>IF(AND((HOUR($A2307)&gt;=7),(HOUR($A2307)&lt;14)),"오전", IF(AND((HOUR($A2307)&gt;=14),(HOUR($A2307)&lt;24)),"오후","기타"))</f>
        <v>기타</v>
      </c>
      <c r="E2307">
        <v>4</v>
      </c>
      <c r="F2307">
        <v>2</v>
      </c>
      <c r="G2307">
        <v>0</v>
      </c>
      <c r="H2307">
        <v>15</v>
      </c>
    </row>
    <row r="2308" spans="1:8" x14ac:dyDescent="0.25">
      <c r="A2308" s="1">
        <v>43197.083333333336</v>
      </c>
      <c r="B2308" s="3" t="str">
        <f>MONTH(A2308)&amp;"월"</f>
        <v>4월</v>
      </c>
      <c r="C2308" s="2" t="str">
        <f>TEXT(A2308,"aaa")</f>
        <v>토</v>
      </c>
      <c r="D2308" s="2" t="str">
        <f>IF(AND((HOUR($A2308)&gt;=7),(HOUR($A2308)&lt;14)),"오전", IF(AND((HOUR($A2308)&gt;=14),(HOUR($A2308)&lt;24)),"오후","기타"))</f>
        <v>기타</v>
      </c>
      <c r="E2308">
        <v>4</v>
      </c>
      <c r="F2308">
        <v>2</v>
      </c>
      <c r="G2308">
        <v>0</v>
      </c>
      <c r="H2308">
        <v>15</v>
      </c>
    </row>
    <row r="2309" spans="1:8" x14ac:dyDescent="0.25">
      <c r="A2309" s="1">
        <v>43197.125</v>
      </c>
      <c r="B2309" s="3" t="str">
        <f>MONTH(A2309)&amp;"월"</f>
        <v>4월</v>
      </c>
      <c r="C2309" s="2" t="str">
        <f>TEXT(A2309,"aaa")</f>
        <v>토</v>
      </c>
      <c r="D2309" s="2" t="str">
        <f>IF(AND((HOUR($A2309)&gt;=7),(HOUR($A2309)&lt;14)),"오전", IF(AND((HOUR($A2309)&gt;=14),(HOUR($A2309)&lt;24)),"오후","기타"))</f>
        <v>기타</v>
      </c>
      <c r="E2309">
        <v>4</v>
      </c>
      <c r="F2309">
        <v>2</v>
      </c>
      <c r="G2309">
        <v>0</v>
      </c>
      <c r="H2309">
        <v>15</v>
      </c>
    </row>
    <row r="2310" spans="1:8" x14ac:dyDescent="0.25">
      <c r="A2310" s="1">
        <v>43197.166666666664</v>
      </c>
      <c r="B2310" s="3" t="str">
        <f>MONTH(A2310)&amp;"월"</f>
        <v>4월</v>
      </c>
      <c r="C2310" s="2" t="str">
        <f>TEXT(A2310,"aaa")</f>
        <v>토</v>
      </c>
      <c r="D2310" s="2" t="str">
        <f>IF(AND((HOUR($A2310)&gt;=7),(HOUR($A2310)&lt;14)),"오전", IF(AND((HOUR($A2310)&gt;=14),(HOUR($A2310)&lt;24)),"오후","기타"))</f>
        <v>기타</v>
      </c>
      <c r="E2310">
        <v>4</v>
      </c>
      <c r="F2310">
        <v>2</v>
      </c>
      <c r="G2310">
        <v>0</v>
      </c>
      <c r="H2310">
        <v>15</v>
      </c>
    </row>
    <row r="2311" spans="1:8" x14ac:dyDescent="0.25">
      <c r="A2311" s="1">
        <v>43197.208333333336</v>
      </c>
      <c r="B2311" s="3" t="str">
        <f>MONTH(A2311)&amp;"월"</f>
        <v>4월</v>
      </c>
      <c r="C2311" s="2" t="str">
        <f>TEXT(A2311,"aaa")</f>
        <v>토</v>
      </c>
      <c r="D2311" s="2" t="str">
        <f>IF(AND((HOUR($A2311)&gt;=7),(HOUR($A2311)&lt;14)),"오전", IF(AND((HOUR($A2311)&gt;=14),(HOUR($A2311)&lt;24)),"오후","기타"))</f>
        <v>기타</v>
      </c>
      <c r="E2311">
        <v>4</v>
      </c>
      <c r="F2311">
        <v>2</v>
      </c>
      <c r="G2311">
        <v>0</v>
      </c>
      <c r="H2311">
        <v>15</v>
      </c>
    </row>
    <row r="2312" spans="1:8" x14ac:dyDescent="0.25">
      <c r="A2312" s="1">
        <v>43197.25</v>
      </c>
      <c r="B2312" s="3" t="str">
        <f>MONTH(A2312)&amp;"월"</f>
        <v>4월</v>
      </c>
      <c r="C2312" s="2" t="str">
        <f>TEXT(A2312,"aaa")</f>
        <v>토</v>
      </c>
      <c r="D2312" s="2" t="str">
        <f>IF(AND((HOUR($A2312)&gt;=7),(HOUR($A2312)&lt;14)),"오전", IF(AND((HOUR($A2312)&gt;=14),(HOUR($A2312)&lt;24)),"오후","기타"))</f>
        <v>기타</v>
      </c>
      <c r="E2312">
        <v>5</v>
      </c>
      <c r="F2312">
        <v>2</v>
      </c>
      <c r="G2312">
        <v>1</v>
      </c>
      <c r="H2312">
        <v>18</v>
      </c>
    </row>
    <row r="2313" spans="1:8" x14ac:dyDescent="0.25">
      <c r="A2313" s="1">
        <v>43197.291666666664</v>
      </c>
      <c r="B2313" s="3" t="str">
        <f>MONTH(A2313)&amp;"월"</f>
        <v>4월</v>
      </c>
      <c r="C2313" s="2" t="str">
        <f>TEXT(A2313,"aaa")</f>
        <v>토</v>
      </c>
      <c r="D2313" s="2" t="str">
        <f>IF(AND((HOUR($A2313)&gt;=7),(HOUR($A2313)&lt;14)),"오전", IF(AND((HOUR($A2313)&gt;=14),(HOUR($A2313)&lt;24)),"오후","기타"))</f>
        <v>오전</v>
      </c>
      <c r="E2313">
        <v>4</v>
      </c>
      <c r="F2313">
        <v>3</v>
      </c>
      <c r="G2313">
        <v>2</v>
      </c>
      <c r="H2313">
        <v>19</v>
      </c>
    </row>
    <row r="2314" spans="1:8" x14ac:dyDescent="0.25">
      <c r="A2314" s="1">
        <v>43197.333333333336</v>
      </c>
      <c r="B2314" s="3" t="str">
        <f>MONTH(A2314)&amp;"월"</f>
        <v>4월</v>
      </c>
      <c r="C2314" s="2" t="str">
        <f>TEXT(A2314,"aaa")</f>
        <v>토</v>
      </c>
      <c r="D2314" s="2" t="str">
        <f>IF(AND((HOUR($A2314)&gt;=7),(HOUR($A2314)&lt;14)),"오전", IF(AND((HOUR($A2314)&gt;=14),(HOUR($A2314)&lt;24)),"오후","기타"))</f>
        <v>오전</v>
      </c>
      <c r="E2314">
        <v>12</v>
      </c>
      <c r="F2314">
        <v>5</v>
      </c>
      <c r="G2314">
        <v>2</v>
      </c>
      <c r="H2314">
        <v>42</v>
      </c>
    </row>
    <row r="2315" spans="1:8" x14ac:dyDescent="0.25">
      <c r="A2315" s="1">
        <v>43197.375</v>
      </c>
      <c r="B2315" s="3" t="str">
        <f>MONTH(A2315)&amp;"월"</f>
        <v>4월</v>
      </c>
      <c r="C2315" s="2" t="str">
        <f>TEXT(A2315,"aaa")</f>
        <v>토</v>
      </c>
      <c r="D2315" s="2" t="str">
        <f>IF(AND((HOUR($A2315)&gt;=7),(HOUR($A2315)&lt;14)),"오전", IF(AND((HOUR($A2315)&gt;=14),(HOUR($A2315)&lt;24)),"오후","기타"))</f>
        <v>오전</v>
      </c>
      <c r="E2315">
        <v>9</v>
      </c>
      <c r="F2315">
        <v>12</v>
      </c>
      <c r="G2315">
        <v>2</v>
      </c>
      <c r="H2315">
        <v>42</v>
      </c>
    </row>
    <row r="2316" spans="1:8" x14ac:dyDescent="0.25">
      <c r="A2316" s="1">
        <v>43197.416666666664</v>
      </c>
      <c r="B2316" s="3" t="str">
        <f>MONTH(A2316)&amp;"월"</f>
        <v>4월</v>
      </c>
      <c r="C2316" s="2" t="str">
        <f>TEXT(A2316,"aaa")</f>
        <v>토</v>
      </c>
      <c r="D2316" s="2" t="str">
        <f>IF(AND((HOUR($A2316)&gt;=7),(HOUR($A2316)&lt;14)),"오전", IF(AND((HOUR($A2316)&gt;=14),(HOUR($A2316)&lt;24)),"오후","기타"))</f>
        <v>오전</v>
      </c>
      <c r="E2316">
        <v>25</v>
      </c>
      <c r="F2316">
        <v>57</v>
      </c>
      <c r="G2316">
        <v>2</v>
      </c>
      <c r="H2316">
        <v>51</v>
      </c>
    </row>
    <row r="2317" spans="1:8" x14ac:dyDescent="0.25">
      <c r="A2317" s="1">
        <v>43197.458333333336</v>
      </c>
      <c r="B2317" s="3" t="str">
        <f>MONTH(A2317)&amp;"월"</f>
        <v>4월</v>
      </c>
      <c r="C2317" s="2" t="str">
        <f>TEXT(A2317,"aaa")</f>
        <v>토</v>
      </c>
      <c r="D2317" s="2" t="str">
        <f>IF(AND((HOUR($A2317)&gt;=7),(HOUR($A2317)&lt;14)),"오전", IF(AND((HOUR($A2317)&gt;=14),(HOUR($A2317)&lt;24)),"오후","기타"))</f>
        <v>오전</v>
      </c>
      <c r="E2317">
        <v>37</v>
      </c>
      <c r="F2317">
        <v>103</v>
      </c>
      <c r="G2317">
        <v>2</v>
      </c>
      <c r="H2317">
        <v>60</v>
      </c>
    </row>
    <row r="2318" spans="1:8" x14ac:dyDescent="0.25">
      <c r="A2318" s="1">
        <v>43197.5</v>
      </c>
      <c r="B2318" s="3" t="str">
        <f>MONTH(A2318)&amp;"월"</f>
        <v>4월</v>
      </c>
      <c r="C2318" s="2" t="str">
        <f>TEXT(A2318,"aaa")</f>
        <v>토</v>
      </c>
      <c r="D2318" s="2" t="str">
        <f>IF(AND((HOUR($A2318)&gt;=7),(HOUR($A2318)&lt;14)),"오전", IF(AND((HOUR($A2318)&gt;=14),(HOUR($A2318)&lt;24)),"오후","기타"))</f>
        <v>오전</v>
      </c>
      <c r="E2318">
        <v>58</v>
      </c>
      <c r="F2318">
        <v>141</v>
      </c>
      <c r="G2318">
        <v>4</v>
      </c>
      <c r="H2318">
        <v>100</v>
      </c>
    </row>
    <row r="2319" spans="1:8" x14ac:dyDescent="0.25">
      <c r="A2319" s="1">
        <v>43197.541666666664</v>
      </c>
      <c r="B2319" s="3" t="str">
        <f>MONTH(A2319)&amp;"월"</f>
        <v>4월</v>
      </c>
      <c r="C2319" s="2" t="str">
        <f>TEXT(A2319,"aaa")</f>
        <v>토</v>
      </c>
      <c r="D2319" s="2" t="str">
        <f>IF(AND((HOUR($A2319)&gt;=7),(HOUR($A2319)&lt;14)),"오전", IF(AND((HOUR($A2319)&gt;=14),(HOUR($A2319)&lt;24)),"오후","기타"))</f>
        <v>오전</v>
      </c>
      <c r="E2319">
        <v>90</v>
      </c>
      <c r="F2319">
        <v>182</v>
      </c>
      <c r="G2319">
        <v>5</v>
      </c>
      <c r="H2319">
        <v>118</v>
      </c>
    </row>
    <row r="2320" spans="1:8" x14ac:dyDescent="0.25">
      <c r="A2320" s="1">
        <v>43197.583333333336</v>
      </c>
      <c r="B2320" s="3" t="str">
        <f>MONTH(A2320)&amp;"월"</f>
        <v>4월</v>
      </c>
      <c r="C2320" s="2" t="str">
        <f>TEXT(A2320,"aaa")</f>
        <v>토</v>
      </c>
      <c r="D2320" s="2" t="str">
        <f>IF(AND((HOUR($A2320)&gt;=7),(HOUR($A2320)&lt;14)),"오전", IF(AND((HOUR($A2320)&gt;=14),(HOUR($A2320)&lt;24)),"오후","기타"))</f>
        <v>오후</v>
      </c>
      <c r="E2320">
        <v>144</v>
      </c>
      <c r="F2320">
        <v>206</v>
      </c>
      <c r="G2320">
        <v>16</v>
      </c>
      <c r="H2320">
        <v>121</v>
      </c>
    </row>
    <row r="2321" spans="1:8" x14ac:dyDescent="0.25">
      <c r="A2321" s="1">
        <v>43197.625</v>
      </c>
      <c r="B2321" s="3" t="str">
        <f>MONTH(A2321)&amp;"월"</f>
        <v>4월</v>
      </c>
      <c r="C2321" s="2" t="str">
        <f>TEXT(A2321,"aaa")</f>
        <v>토</v>
      </c>
      <c r="D2321" s="2" t="str">
        <f>IF(AND((HOUR($A2321)&gt;=7),(HOUR($A2321)&lt;14)),"오전", IF(AND((HOUR($A2321)&gt;=14),(HOUR($A2321)&lt;24)),"오후","기타"))</f>
        <v>오후</v>
      </c>
      <c r="E2321">
        <v>198</v>
      </c>
      <c r="F2321">
        <v>181</v>
      </c>
      <c r="G2321">
        <v>3</v>
      </c>
      <c r="H2321">
        <v>141</v>
      </c>
    </row>
    <row r="2322" spans="1:8" x14ac:dyDescent="0.25">
      <c r="A2322" s="1">
        <v>43197.666666666664</v>
      </c>
      <c r="B2322" s="3" t="str">
        <f>MONTH(A2322)&amp;"월"</f>
        <v>4월</v>
      </c>
      <c r="C2322" s="2" t="str">
        <f>TEXT(A2322,"aaa")</f>
        <v>토</v>
      </c>
      <c r="D2322" s="2" t="str">
        <f>IF(AND((HOUR($A2322)&gt;=7),(HOUR($A2322)&lt;14)),"오전", IF(AND((HOUR($A2322)&gt;=14),(HOUR($A2322)&lt;24)),"오후","기타"))</f>
        <v>오후</v>
      </c>
      <c r="E2322">
        <v>175</v>
      </c>
      <c r="F2322">
        <v>140</v>
      </c>
      <c r="G2322">
        <v>2</v>
      </c>
      <c r="H2322">
        <v>119</v>
      </c>
    </row>
    <row r="2323" spans="1:8" x14ac:dyDescent="0.25">
      <c r="A2323" s="1">
        <v>43197.708333333336</v>
      </c>
      <c r="B2323" s="3" t="str">
        <f>MONTH(A2323)&amp;"월"</f>
        <v>4월</v>
      </c>
      <c r="C2323" s="2" t="str">
        <f>TEXT(A2323,"aaa")</f>
        <v>토</v>
      </c>
      <c r="D2323" s="2" t="str">
        <f>IF(AND((HOUR($A2323)&gt;=7),(HOUR($A2323)&lt;14)),"오전", IF(AND((HOUR($A2323)&gt;=14),(HOUR($A2323)&lt;24)),"오후","기타"))</f>
        <v>오후</v>
      </c>
      <c r="E2323">
        <v>107</v>
      </c>
      <c r="F2323">
        <v>89</v>
      </c>
      <c r="G2323">
        <v>0</v>
      </c>
      <c r="H2323">
        <v>110</v>
      </c>
    </row>
    <row r="2324" spans="1:8" x14ac:dyDescent="0.25">
      <c r="A2324" s="1">
        <v>43197.75</v>
      </c>
      <c r="B2324" s="3" t="str">
        <f>MONTH(A2324)&amp;"월"</f>
        <v>4월</v>
      </c>
      <c r="C2324" s="2" t="str">
        <f>TEXT(A2324,"aaa")</f>
        <v>토</v>
      </c>
      <c r="D2324" s="2" t="str">
        <f>IF(AND((HOUR($A2324)&gt;=7),(HOUR($A2324)&lt;14)),"오전", IF(AND((HOUR($A2324)&gt;=14),(HOUR($A2324)&lt;24)),"오후","기타"))</f>
        <v>오후</v>
      </c>
      <c r="E2324">
        <v>71</v>
      </c>
      <c r="F2324">
        <v>39</v>
      </c>
      <c r="G2324">
        <v>0</v>
      </c>
      <c r="H2324">
        <v>89</v>
      </c>
    </row>
    <row r="2325" spans="1:8" x14ac:dyDescent="0.25">
      <c r="A2325" s="1">
        <v>43197.791666666664</v>
      </c>
      <c r="B2325" s="3" t="str">
        <f>MONTH(A2325)&amp;"월"</f>
        <v>4월</v>
      </c>
      <c r="C2325" s="2" t="str">
        <f>TEXT(A2325,"aaa")</f>
        <v>토</v>
      </c>
      <c r="D2325" s="2" t="str">
        <f>IF(AND((HOUR($A2325)&gt;=7),(HOUR($A2325)&lt;14)),"오전", IF(AND((HOUR($A2325)&gt;=14),(HOUR($A2325)&lt;24)),"오후","기타"))</f>
        <v>오후</v>
      </c>
      <c r="E2325">
        <v>44</v>
      </c>
      <c r="F2325">
        <v>28</v>
      </c>
      <c r="G2325">
        <v>0</v>
      </c>
      <c r="H2325">
        <v>70</v>
      </c>
    </row>
    <row r="2326" spans="1:8" x14ac:dyDescent="0.25">
      <c r="A2326" s="1">
        <v>43197.833333333336</v>
      </c>
      <c r="B2326" s="3" t="str">
        <f>MONTH(A2326)&amp;"월"</f>
        <v>4월</v>
      </c>
      <c r="C2326" s="2" t="str">
        <f>TEXT(A2326,"aaa")</f>
        <v>토</v>
      </c>
      <c r="D2326" s="2" t="str">
        <f>IF(AND((HOUR($A2326)&gt;=7),(HOUR($A2326)&lt;14)),"오전", IF(AND((HOUR($A2326)&gt;=14),(HOUR($A2326)&lt;24)),"오후","기타"))</f>
        <v>오후</v>
      </c>
      <c r="E2326">
        <v>19</v>
      </c>
      <c r="F2326">
        <v>10</v>
      </c>
      <c r="G2326">
        <v>0</v>
      </c>
      <c r="H2326">
        <v>47</v>
      </c>
    </row>
    <row r="2327" spans="1:8" x14ac:dyDescent="0.25">
      <c r="A2327" s="1">
        <v>43197.875</v>
      </c>
      <c r="B2327" s="3" t="str">
        <f>MONTH(A2327)&amp;"월"</f>
        <v>4월</v>
      </c>
      <c r="C2327" s="2" t="str">
        <f>TEXT(A2327,"aaa")</f>
        <v>토</v>
      </c>
      <c r="D2327" s="2" t="str">
        <f>IF(AND((HOUR($A2327)&gt;=7),(HOUR($A2327)&lt;14)),"오전", IF(AND((HOUR($A2327)&gt;=14),(HOUR($A2327)&lt;24)),"오후","기타"))</f>
        <v>오후</v>
      </c>
      <c r="E2327">
        <v>4</v>
      </c>
      <c r="F2327">
        <v>4</v>
      </c>
      <c r="G2327">
        <v>0</v>
      </c>
      <c r="H2327">
        <v>30</v>
      </c>
    </row>
    <row r="2328" spans="1:8" x14ac:dyDescent="0.25">
      <c r="A2328" s="1">
        <v>43197.916666666664</v>
      </c>
      <c r="B2328" s="3" t="str">
        <f>MONTH(A2328)&amp;"월"</f>
        <v>4월</v>
      </c>
      <c r="C2328" s="2" t="str">
        <f>TEXT(A2328,"aaa")</f>
        <v>토</v>
      </c>
      <c r="D2328" s="2" t="str">
        <f>IF(AND((HOUR($A2328)&gt;=7),(HOUR($A2328)&lt;14)),"오전", IF(AND((HOUR($A2328)&gt;=14),(HOUR($A2328)&lt;24)),"오후","기타"))</f>
        <v>오후</v>
      </c>
      <c r="E2328">
        <v>2</v>
      </c>
      <c r="F2328">
        <v>0</v>
      </c>
      <c r="G2328">
        <v>0</v>
      </c>
      <c r="H2328">
        <v>21</v>
      </c>
    </row>
    <row r="2329" spans="1:8" x14ac:dyDescent="0.25">
      <c r="A2329" s="1">
        <v>43197.958333333336</v>
      </c>
      <c r="B2329" s="3" t="str">
        <f>MONTH(A2329)&amp;"월"</f>
        <v>4월</v>
      </c>
      <c r="C2329" s="2" t="str">
        <f>TEXT(A2329,"aaa")</f>
        <v>토</v>
      </c>
      <c r="D2329" s="2" t="str">
        <f>IF(AND((HOUR($A2329)&gt;=7),(HOUR($A2329)&lt;14)),"오전", IF(AND((HOUR($A2329)&gt;=14),(HOUR($A2329)&lt;24)),"오후","기타"))</f>
        <v>오후</v>
      </c>
      <c r="E2329">
        <v>2</v>
      </c>
      <c r="F2329">
        <v>0</v>
      </c>
      <c r="G2329">
        <v>0</v>
      </c>
      <c r="H2329">
        <v>17</v>
      </c>
    </row>
    <row r="2330" spans="1:8" x14ac:dyDescent="0.25">
      <c r="A2330" s="1">
        <v>43198</v>
      </c>
      <c r="B2330" s="3" t="str">
        <f>MONTH(A2330)&amp;"월"</f>
        <v>4월</v>
      </c>
      <c r="C2330" s="2" t="str">
        <f>TEXT(A2330,"aaa")</f>
        <v>일</v>
      </c>
      <c r="D2330" s="2" t="str">
        <f>IF(AND((HOUR($A2330)&gt;=7),(HOUR($A2330)&lt;14)),"오전", IF(AND((HOUR($A2330)&gt;=14),(HOUR($A2330)&lt;24)),"오후","기타"))</f>
        <v>기타</v>
      </c>
      <c r="E2330">
        <v>2</v>
      </c>
      <c r="F2330">
        <v>0</v>
      </c>
      <c r="G2330">
        <v>0</v>
      </c>
      <c r="H2330">
        <v>16</v>
      </c>
    </row>
    <row r="2331" spans="1:8" x14ac:dyDescent="0.25">
      <c r="A2331" s="1">
        <v>43198.041666666664</v>
      </c>
      <c r="B2331" s="3" t="str">
        <f>MONTH(A2331)&amp;"월"</f>
        <v>4월</v>
      </c>
      <c r="C2331" s="2" t="str">
        <f>TEXT(A2331,"aaa")</f>
        <v>일</v>
      </c>
      <c r="D2331" s="2" t="str">
        <f>IF(AND((HOUR($A2331)&gt;=7),(HOUR($A2331)&lt;14)),"오전", IF(AND((HOUR($A2331)&gt;=14),(HOUR($A2331)&lt;24)),"오후","기타"))</f>
        <v>기타</v>
      </c>
      <c r="E2331">
        <v>2</v>
      </c>
      <c r="F2331">
        <v>0</v>
      </c>
      <c r="G2331">
        <v>0</v>
      </c>
      <c r="H2331">
        <v>16</v>
      </c>
    </row>
    <row r="2332" spans="1:8" x14ac:dyDescent="0.25">
      <c r="A2332" s="1">
        <v>43198.083333333336</v>
      </c>
      <c r="B2332" s="3" t="str">
        <f>MONTH(A2332)&amp;"월"</f>
        <v>4월</v>
      </c>
      <c r="C2332" s="2" t="str">
        <f>TEXT(A2332,"aaa")</f>
        <v>일</v>
      </c>
      <c r="D2332" s="2" t="str">
        <f>IF(AND((HOUR($A2332)&gt;=7),(HOUR($A2332)&lt;14)),"오전", IF(AND((HOUR($A2332)&gt;=14),(HOUR($A2332)&lt;24)),"오후","기타"))</f>
        <v>기타</v>
      </c>
      <c r="E2332">
        <v>2</v>
      </c>
      <c r="F2332">
        <v>0</v>
      </c>
      <c r="G2332">
        <v>0</v>
      </c>
      <c r="H2332">
        <v>16</v>
      </c>
    </row>
    <row r="2333" spans="1:8" x14ac:dyDescent="0.25">
      <c r="A2333" s="1">
        <v>43198.125</v>
      </c>
      <c r="B2333" s="3" t="str">
        <f>MONTH(A2333)&amp;"월"</f>
        <v>4월</v>
      </c>
      <c r="C2333" s="2" t="str">
        <f>TEXT(A2333,"aaa")</f>
        <v>일</v>
      </c>
      <c r="D2333" s="2" t="str">
        <f>IF(AND((HOUR($A2333)&gt;=7),(HOUR($A2333)&lt;14)),"오전", IF(AND((HOUR($A2333)&gt;=14),(HOUR($A2333)&lt;24)),"오후","기타"))</f>
        <v>기타</v>
      </c>
      <c r="E2333">
        <v>2</v>
      </c>
      <c r="F2333">
        <v>0</v>
      </c>
      <c r="G2333">
        <v>0</v>
      </c>
      <c r="H2333">
        <v>15</v>
      </c>
    </row>
    <row r="2334" spans="1:8" x14ac:dyDescent="0.25">
      <c r="A2334" s="1">
        <v>43198.166666666664</v>
      </c>
      <c r="B2334" s="3" t="str">
        <f>MONTH(A2334)&amp;"월"</f>
        <v>4월</v>
      </c>
      <c r="C2334" s="2" t="str">
        <f>TEXT(A2334,"aaa")</f>
        <v>일</v>
      </c>
      <c r="D2334" s="2" t="str">
        <f>IF(AND((HOUR($A2334)&gt;=7),(HOUR($A2334)&lt;14)),"오전", IF(AND((HOUR($A2334)&gt;=14),(HOUR($A2334)&lt;24)),"오후","기타"))</f>
        <v>기타</v>
      </c>
      <c r="E2334">
        <v>2</v>
      </c>
      <c r="F2334">
        <v>0</v>
      </c>
      <c r="G2334">
        <v>0</v>
      </c>
      <c r="H2334">
        <v>15</v>
      </c>
    </row>
    <row r="2335" spans="1:8" x14ac:dyDescent="0.25">
      <c r="A2335" s="1">
        <v>43198.208333333336</v>
      </c>
      <c r="B2335" s="3" t="str">
        <f>MONTH(A2335)&amp;"월"</f>
        <v>4월</v>
      </c>
      <c r="C2335" s="2" t="str">
        <f>TEXT(A2335,"aaa")</f>
        <v>일</v>
      </c>
      <c r="D2335" s="2" t="str">
        <f>IF(AND((HOUR($A2335)&gt;=7),(HOUR($A2335)&lt;14)),"오전", IF(AND((HOUR($A2335)&gt;=14),(HOUR($A2335)&lt;24)),"오후","기타"))</f>
        <v>기타</v>
      </c>
      <c r="E2335">
        <v>2</v>
      </c>
      <c r="F2335">
        <v>0</v>
      </c>
      <c r="G2335">
        <v>0</v>
      </c>
      <c r="H2335">
        <v>15</v>
      </c>
    </row>
    <row r="2336" spans="1:8" x14ac:dyDescent="0.25">
      <c r="A2336" s="1">
        <v>43198.25</v>
      </c>
      <c r="B2336" s="3" t="str">
        <f>MONTH(A2336)&amp;"월"</f>
        <v>4월</v>
      </c>
      <c r="C2336" s="2" t="str">
        <f>TEXT(A2336,"aaa")</f>
        <v>일</v>
      </c>
      <c r="D2336" s="2" t="str">
        <f>IF(AND((HOUR($A2336)&gt;=7),(HOUR($A2336)&lt;14)),"오전", IF(AND((HOUR($A2336)&gt;=14),(HOUR($A2336)&lt;24)),"오후","기타"))</f>
        <v>기타</v>
      </c>
      <c r="E2336">
        <v>2</v>
      </c>
      <c r="F2336">
        <v>1</v>
      </c>
      <c r="G2336">
        <v>0</v>
      </c>
      <c r="H2336">
        <v>22</v>
      </c>
    </row>
    <row r="2337" spans="1:8" x14ac:dyDescent="0.25">
      <c r="A2337" s="1">
        <v>43198.291666666664</v>
      </c>
      <c r="B2337" s="3" t="str">
        <f>MONTH(A2337)&amp;"월"</f>
        <v>4월</v>
      </c>
      <c r="C2337" s="2" t="str">
        <f>TEXT(A2337,"aaa")</f>
        <v>일</v>
      </c>
      <c r="D2337" s="2" t="str">
        <f>IF(AND((HOUR($A2337)&gt;=7),(HOUR($A2337)&lt;14)),"오전", IF(AND((HOUR($A2337)&gt;=14),(HOUR($A2337)&lt;24)),"오후","기타"))</f>
        <v>오전</v>
      </c>
      <c r="E2337">
        <v>2</v>
      </c>
      <c r="F2337">
        <v>1</v>
      </c>
      <c r="G2337">
        <v>0</v>
      </c>
      <c r="H2337">
        <v>24</v>
      </c>
    </row>
    <row r="2338" spans="1:8" x14ac:dyDescent="0.25">
      <c r="A2338" s="1">
        <v>43198.333333333336</v>
      </c>
      <c r="B2338" s="3" t="str">
        <f>MONTH(A2338)&amp;"월"</f>
        <v>4월</v>
      </c>
      <c r="C2338" s="2" t="str">
        <f>TEXT(A2338,"aaa")</f>
        <v>일</v>
      </c>
      <c r="D2338" s="2" t="str">
        <f>IF(AND((HOUR($A2338)&gt;=7),(HOUR($A2338)&lt;14)),"오전", IF(AND((HOUR($A2338)&gt;=14),(HOUR($A2338)&lt;24)),"오후","기타"))</f>
        <v>오전</v>
      </c>
      <c r="E2338">
        <v>4</v>
      </c>
      <c r="F2338">
        <v>3</v>
      </c>
      <c r="G2338">
        <v>0</v>
      </c>
      <c r="H2338">
        <v>34</v>
      </c>
    </row>
    <row r="2339" spans="1:8" x14ac:dyDescent="0.25">
      <c r="A2339" s="1">
        <v>43198.375</v>
      </c>
      <c r="B2339" s="3" t="str">
        <f>MONTH(A2339)&amp;"월"</f>
        <v>4월</v>
      </c>
      <c r="C2339" s="2" t="str">
        <f>TEXT(A2339,"aaa")</f>
        <v>일</v>
      </c>
      <c r="D2339" s="2" t="str">
        <f>IF(AND((HOUR($A2339)&gt;=7),(HOUR($A2339)&lt;14)),"오전", IF(AND((HOUR($A2339)&gt;=14),(HOUR($A2339)&lt;24)),"오후","기타"))</f>
        <v>오전</v>
      </c>
      <c r="E2339">
        <v>5</v>
      </c>
      <c r="F2339">
        <v>8</v>
      </c>
      <c r="G2339">
        <v>0</v>
      </c>
      <c r="H2339">
        <v>42</v>
      </c>
    </row>
    <row r="2340" spans="1:8" x14ac:dyDescent="0.25">
      <c r="A2340" s="1">
        <v>43198.416666666664</v>
      </c>
      <c r="B2340" s="3" t="str">
        <f>MONTH(A2340)&amp;"월"</f>
        <v>4월</v>
      </c>
      <c r="C2340" s="2" t="str">
        <f>TEXT(A2340,"aaa")</f>
        <v>일</v>
      </c>
      <c r="D2340" s="2" t="str">
        <f>IF(AND((HOUR($A2340)&gt;=7),(HOUR($A2340)&lt;14)),"오전", IF(AND((HOUR($A2340)&gt;=14),(HOUR($A2340)&lt;24)),"오후","기타"))</f>
        <v>오전</v>
      </c>
      <c r="E2340">
        <v>13</v>
      </c>
      <c r="F2340">
        <v>44</v>
      </c>
      <c r="G2340">
        <v>0</v>
      </c>
      <c r="H2340">
        <v>40</v>
      </c>
    </row>
    <row r="2341" spans="1:8" x14ac:dyDescent="0.25">
      <c r="A2341" s="1">
        <v>43198.458333333336</v>
      </c>
      <c r="B2341" s="3" t="str">
        <f>MONTH(A2341)&amp;"월"</f>
        <v>4월</v>
      </c>
      <c r="C2341" s="2" t="str">
        <f>TEXT(A2341,"aaa")</f>
        <v>일</v>
      </c>
      <c r="D2341" s="2" t="str">
        <f>IF(AND((HOUR($A2341)&gt;=7),(HOUR($A2341)&lt;14)),"오전", IF(AND((HOUR($A2341)&gt;=14),(HOUR($A2341)&lt;24)),"오후","기타"))</f>
        <v>오전</v>
      </c>
      <c r="E2341">
        <v>28</v>
      </c>
      <c r="F2341">
        <v>76</v>
      </c>
      <c r="G2341">
        <v>0</v>
      </c>
      <c r="H2341">
        <v>57</v>
      </c>
    </row>
    <row r="2342" spans="1:8" x14ac:dyDescent="0.25">
      <c r="A2342" s="1">
        <v>43198.5</v>
      </c>
      <c r="B2342" s="3" t="str">
        <f>MONTH(A2342)&amp;"월"</f>
        <v>4월</v>
      </c>
      <c r="C2342" s="2" t="str">
        <f>TEXT(A2342,"aaa")</f>
        <v>일</v>
      </c>
      <c r="D2342" s="2" t="str">
        <f>IF(AND((HOUR($A2342)&gt;=7),(HOUR($A2342)&lt;14)),"오전", IF(AND((HOUR($A2342)&gt;=14),(HOUR($A2342)&lt;24)),"오후","기타"))</f>
        <v>오전</v>
      </c>
      <c r="E2342">
        <v>57</v>
      </c>
      <c r="F2342">
        <v>95</v>
      </c>
      <c r="G2342">
        <v>2</v>
      </c>
      <c r="H2342">
        <v>82</v>
      </c>
    </row>
    <row r="2343" spans="1:8" x14ac:dyDescent="0.25">
      <c r="A2343" s="1">
        <v>43198.541666666664</v>
      </c>
      <c r="B2343" s="3" t="str">
        <f>MONTH(A2343)&amp;"월"</f>
        <v>4월</v>
      </c>
      <c r="C2343" s="2" t="str">
        <f>TEXT(A2343,"aaa")</f>
        <v>일</v>
      </c>
      <c r="D2343" s="2" t="str">
        <f>IF(AND((HOUR($A2343)&gt;=7),(HOUR($A2343)&lt;14)),"오전", IF(AND((HOUR($A2343)&gt;=14),(HOUR($A2343)&lt;24)),"오후","기타"))</f>
        <v>오전</v>
      </c>
      <c r="E2343">
        <v>105</v>
      </c>
      <c r="F2343">
        <v>146</v>
      </c>
      <c r="G2343">
        <v>0</v>
      </c>
      <c r="H2343">
        <v>105</v>
      </c>
    </row>
    <row r="2344" spans="1:8" x14ac:dyDescent="0.25">
      <c r="A2344" s="1">
        <v>43198.583333333336</v>
      </c>
      <c r="B2344" s="3" t="str">
        <f>MONTH(A2344)&amp;"월"</f>
        <v>4월</v>
      </c>
      <c r="C2344" s="2" t="str">
        <f>TEXT(A2344,"aaa")</f>
        <v>일</v>
      </c>
      <c r="D2344" s="2" t="str">
        <f>IF(AND((HOUR($A2344)&gt;=7),(HOUR($A2344)&lt;14)),"오전", IF(AND((HOUR($A2344)&gt;=14),(HOUR($A2344)&lt;24)),"오후","기타"))</f>
        <v>오후</v>
      </c>
      <c r="E2344">
        <v>114</v>
      </c>
      <c r="F2344">
        <v>180</v>
      </c>
      <c r="G2344">
        <v>3</v>
      </c>
      <c r="H2344">
        <v>99</v>
      </c>
    </row>
    <row r="2345" spans="1:8" x14ac:dyDescent="0.25">
      <c r="A2345" s="1">
        <v>43198.625</v>
      </c>
      <c r="B2345" s="3" t="str">
        <f>MONTH(A2345)&amp;"월"</f>
        <v>4월</v>
      </c>
      <c r="C2345" s="2" t="str">
        <f>TEXT(A2345,"aaa")</f>
        <v>일</v>
      </c>
      <c r="D2345" s="2" t="str">
        <f>IF(AND((HOUR($A2345)&gt;=7),(HOUR($A2345)&lt;14)),"오전", IF(AND((HOUR($A2345)&gt;=14),(HOUR($A2345)&lt;24)),"오후","기타"))</f>
        <v>오후</v>
      </c>
      <c r="E2345">
        <v>125</v>
      </c>
      <c r="F2345">
        <v>184</v>
      </c>
      <c r="G2345">
        <v>1</v>
      </c>
      <c r="H2345">
        <v>88</v>
      </c>
    </row>
    <row r="2346" spans="1:8" x14ac:dyDescent="0.25">
      <c r="A2346" s="1">
        <v>43198.666666666664</v>
      </c>
      <c r="B2346" s="3" t="str">
        <f>MONTH(A2346)&amp;"월"</f>
        <v>4월</v>
      </c>
      <c r="C2346" s="2" t="str">
        <f>TEXT(A2346,"aaa")</f>
        <v>일</v>
      </c>
      <c r="D2346" s="2" t="str">
        <f>IF(AND((HOUR($A2346)&gt;=7),(HOUR($A2346)&lt;14)),"오전", IF(AND((HOUR($A2346)&gt;=14),(HOUR($A2346)&lt;24)),"오후","기타"))</f>
        <v>오후</v>
      </c>
      <c r="E2346">
        <v>113</v>
      </c>
      <c r="F2346">
        <v>124</v>
      </c>
      <c r="G2346">
        <v>0</v>
      </c>
      <c r="H2346">
        <v>74</v>
      </c>
    </row>
    <row r="2347" spans="1:8" x14ac:dyDescent="0.25">
      <c r="A2347" s="1">
        <v>43198.708333333336</v>
      </c>
      <c r="B2347" s="3" t="str">
        <f>MONTH(A2347)&amp;"월"</f>
        <v>4월</v>
      </c>
      <c r="C2347" s="2" t="str">
        <f>TEXT(A2347,"aaa")</f>
        <v>일</v>
      </c>
      <c r="D2347" s="2" t="str">
        <f>IF(AND((HOUR($A2347)&gt;=7),(HOUR($A2347)&lt;14)),"오전", IF(AND((HOUR($A2347)&gt;=14),(HOUR($A2347)&lt;24)),"오후","기타"))</f>
        <v>오후</v>
      </c>
      <c r="E2347">
        <v>83</v>
      </c>
      <c r="F2347">
        <v>64</v>
      </c>
      <c r="G2347">
        <v>0</v>
      </c>
      <c r="H2347">
        <v>68</v>
      </c>
    </row>
    <row r="2348" spans="1:8" x14ac:dyDescent="0.25">
      <c r="A2348" s="1">
        <v>43198.75</v>
      </c>
      <c r="B2348" s="3" t="str">
        <f>MONTH(A2348)&amp;"월"</f>
        <v>4월</v>
      </c>
      <c r="C2348" s="2" t="str">
        <f>TEXT(A2348,"aaa")</f>
        <v>일</v>
      </c>
      <c r="D2348" s="2" t="str">
        <f>IF(AND((HOUR($A2348)&gt;=7),(HOUR($A2348)&lt;14)),"오전", IF(AND((HOUR($A2348)&gt;=14),(HOUR($A2348)&lt;24)),"오후","기타"))</f>
        <v>오후</v>
      </c>
      <c r="E2348">
        <v>53</v>
      </c>
      <c r="F2348">
        <v>18</v>
      </c>
      <c r="G2348">
        <v>0</v>
      </c>
      <c r="H2348">
        <v>59</v>
      </c>
    </row>
    <row r="2349" spans="1:8" x14ac:dyDescent="0.25">
      <c r="A2349" s="1">
        <v>43198.791666666664</v>
      </c>
      <c r="B2349" s="3" t="str">
        <f>MONTH(A2349)&amp;"월"</f>
        <v>4월</v>
      </c>
      <c r="C2349" s="2" t="str">
        <f>TEXT(A2349,"aaa")</f>
        <v>일</v>
      </c>
      <c r="D2349" s="2" t="str">
        <f>IF(AND((HOUR($A2349)&gt;=7),(HOUR($A2349)&lt;14)),"오전", IF(AND((HOUR($A2349)&gt;=14),(HOUR($A2349)&lt;24)),"오후","기타"))</f>
        <v>오후</v>
      </c>
      <c r="E2349">
        <v>26</v>
      </c>
      <c r="F2349">
        <v>8</v>
      </c>
      <c r="G2349">
        <v>0</v>
      </c>
      <c r="H2349">
        <v>36</v>
      </c>
    </row>
    <row r="2350" spans="1:8" x14ac:dyDescent="0.25">
      <c r="A2350" s="1">
        <v>43198.833333333336</v>
      </c>
      <c r="B2350" s="3" t="str">
        <f>MONTH(A2350)&amp;"월"</f>
        <v>4월</v>
      </c>
      <c r="C2350" s="2" t="str">
        <f>TEXT(A2350,"aaa")</f>
        <v>일</v>
      </c>
      <c r="D2350" s="2" t="str">
        <f>IF(AND((HOUR($A2350)&gt;=7),(HOUR($A2350)&lt;14)),"오전", IF(AND((HOUR($A2350)&gt;=14),(HOUR($A2350)&lt;24)),"오후","기타"))</f>
        <v>오후</v>
      </c>
      <c r="E2350">
        <v>8</v>
      </c>
      <c r="F2350">
        <v>4</v>
      </c>
      <c r="G2350">
        <v>0</v>
      </c>
      <c r="H2350">
        <v>25</v>
      </c>
    </row>
    <row r="2351" spans="1:8" x14ac:dyDescent="0.25">
      <c r="A2351" s="1">
        <v>43198.875</v>
      </c>
      <c r="B2351" s="3" t="str">
        <f>MONTH(A2351)&amp;"월"</f>
        <v>4월</v>
      </c>
      <c r="C2351" s="2" t="str">
        <f>TEXT(A2351,"aaa")</f>
        <v>일</v>
      </c>
      <c r="D2351" s="2" t="str">
        <f>IF(AND((HOUR($A2351)&gt;=7),(HOUR($A2351)&lt;14)),"오전", IF(AND((HOUR($A2351)&gt;=14),(HOUR($A2351)&lt;24)),"오후","기타"))</f>
        <v>오후</v>
      </c>
      <c r="E2351">
        <v>4</v>
      </c>
      <c r="F2351">
        <v>1</v>
      </c>
      <c r="G2351">
        <v>0</v>
      </c>
      <c r="H2351">
        <v>18</v>
      </c>
    </row>
    <row r="2352" spans="1:8" x14ac:dyDescent="0.25">
      <c r="A2352" s="1">
        <v>43198.916666666664</v>
      </c>
      <c r="B2352" s="3" t="str">
        <f>MONTH(A2352)&amp;"월"</f>
        <v>4월</v>
      </c>
      <c r="C2352" s="2" t="str">
        <f>TEXT(A2352,"aaa")</f>
        <v>일</v>
      </c>
      <c r="D2352" s="2" t="str">
        <f>IF(AND((HOUR($A2352)&gt;=7),(HOUR($A2352)&lt;14)),"오전", IF(AND((HOUR($A2352)&gt;=14),(HOUR($A2352)&lt;24)),"오후","기타"))</f>
        <v>오후</v>
      </c>
      <c r="E2352">
        <v>2</v>
      </c>
      <c r="F2352">
        <v>1</v>
      </c>
      <c r="G2352">
        <v>0</v>
      </c>
      <c r="H2352">
        <v>10</v>
      </c>
    </row>
    <row r="2353" spans="1:8" x14ac:dyDescent="0.25">
      <c r="A2353" s="1">
        <v>43198.958333333336</v>
      </c>
      <c r="B2353" s="3" t="str">
        <f>MONTH(A2353)&amp;"월"</f>
        <v>4월</v>
      </c>
      <c r="C2353" s="2" t="str">
        <f>TEXT(A2353,"aaa")</f>
        <v>일</v>
      </c>
      <c r="D2353" s="2" t="str">
        <f>IF(AND((HOUR($A2353)&gt;=7),(HOUR($A2353)&lt;14)),"오전", IF(AND((HOUR($A2353)&gt;=14),(HOUR($A2353)&lt;24)),"오후","기타"))</f>
        <v>오후</v>
      </c>
      <c r="E2353">
        <v>1</v>
      </c>
      <c r="F2353">
        <v>1</v>
      </c>
      <c r="G2353">
        <v>0</v>
      </c>
      <c r="H2353">
        <v>8</v>
      </c>
    </row>
    <row r="2354" spans="1:8" x14ac:dyDescent="0.25">
      <c r="A2354" s="1">
        <v>43199</v>
      </c>
      <c r="B2354" s="3" t="str">
        <f>MONTH(A2354)&amp;"월"</f>
        <v>4월</v>
      </c>
      <c r="C2354" s="2" t="str">
        <f>TEXT(A2354,"aaa")</f>
        <v>월</v>
      </c>
      <c r="D2354" s="2" t="str">
        <f>IF(AND((HOUR($A2354)&gt;=7),(HOUR($A2354)&lt;14)),"오전", IF(AND((HOUR($A2354)&gt;=14),(HOUR($A2354)&lt;24)),"오후","기타"))</f>
        <v>기타</v>
      </c>
      <c r="E2354">
        <v>1</v>
      </c>
      <c r="F2354">
        <v>1</v>
      </c>
      <c r="G2354">
        <v>0</v>
      </c>
      <c r="H2354">
        <v>7</v>
      </c>
    </row>
    <row r="2355" spans="1:8" x14ac:dyDescent="0.25">
      <c r="A2355" s="1">
        <v>43199.041666666664</v>
      </c>
      <c r="B2355" s="3" t="str">
        <f>MONTH(A2355)&amp;"월"</f>
        <v>4월</v>
      </c>
      <c r="C2355" s="2" t="str">
        <f>TEXT(A2355,"aaa")</f>
        <v>월</v>
      </c>
      <c r="D2355" s="2" t="str">
        <f>IF(AND((HOUR($A2355)&gt;=7),(HOUR($A2355)&lt;14)),"오전", IF(AND((HOUR($A2355)&gt;=14),(HOUR($A2355)&lt;24)),"오후","기타"))</f>
        <v>기타</v>
      </c>
      <c r="E2355">
        <v>1</v>
      </c>
      <c r="F2355">
        <v>1</v>
      </c>
      <c r="G2355">
        <v>0</v>
      </c>
      <c r="H2355">
        <v>7</v>
      </c>
    </row>
    <row r="2356" spans="1:8" x14ac:dyDescent="0.25">
      <c r="A2356" s="1">
        <v>43199.083333333336</v>
      </c>
      <c r="B2356" s="3" t="str">
        <f>MONTH(A2356)&amp;"월"</f>
        <v>4월</v>
      </c>
      <c r="C2356" s="2" t="str">
        <f>TEXT(A2356,"aaa")</f>
        <v>월</v>
      </c>
      <c r="D2356" s="2" t="str">
        <f>IF(AND((HOUR($A2356)&gt;=7),(HOUR($A2356)&lt;14)),"오전", IF(AND((HOUR($A2356)&gt;=14),(HOUR($A2356)&lt;24)),"오후","기타"))</f>
        <v>기타</v>
      </c>
      <c r="E2356">
        <v>1</v>
      </c>
      <c r="F2356">
        <v>1</v>
      </c>
      <c r="G2356">
        <v>0</v>
      </c>
      <c r="H2356">
        <v>7</v>
      </c>
    </row>
    <row r="2357" spans="1:8" x14ac:dyDescent="0.25">
      <c r="A2357" s="1">
        <v>43199.125</v>
      </c>
      <c r="B2357" s="3" t="str">
        <f>MONTH(A2357)&amp;"월"</f>
        <v>4월</v>
      </c>
      <c r="C2357" s="2" t="str">
        <f>TEXT(A2357,"aaa")</f>
        <v>월</v>
      </c>
      <c r="D2357" s="2" t="str">
        <f>IF(AND((HOUR($A2357)&gt;=7),(HOUR($A2357)&lt;14)),"오전", IF(AND((HOUR($A2357)&gt;=14),(HOUR($A2357)&lt;24)),"오후","기타"))</f>
        <v>기타</v>
      </c>
      <c r="E2357">
        <v>1</v>
      </c>
      <c r="F2357">
        <v>1</v>
      </c>
      <c r="G2357">
        <v>0</v>
      </c>
      <c r="H2357">
        <v>8</v>
      </c>
    </row>
    <row r="2358" spans="1:8" x14ac:dyDescent="0.25">
      <c r="A2358" s="1">
        <v>43199.166666666664</v>
      </c>
      <c r="B2358" s="3" t="str">
        <f>MONTH(A2358)&amp;"월"</f>
        <v>4월</v>
      </c>
      <c r="C2358" s="2" t="str">
        <f>TEXT(A2358,"aaa")</f>
        <v>월</v>
      </c>
      <c r="D2358" s="2" t="str">
        <f>IF(AND((HOUR($A2358)&gt;=7),(HOUR($A2358)&lt;14)),"오전", IF(AND((HOUR($A2358)&gt;=14),(HOUR($A2358)&lt;24)),"오후","기타"))</f>
        <v>기타</v>
      </c>
      <c r="E2358">
        <v>1</v>
      </c>
      <c r="F2358">
        <v>1</v>
      </c>
      <c r="G2358">
        <v>0</v>
      </c>
      <c r="H2358">
        <v>8</v>
      </c>
    </row>
    <row r="2359" spans="1:8" x14ac:dyDescent="0.25">
      <c r="A2359" s="1">
        <v>43199.208333333336</v>
      </c>
      <c r="B2359" s="3" t="str">
        <f>MONTH(A2359)&amp;"월"</f>
        <v>4월</v>
      </c>
      <c r="C2359" s="2" t="str">
        <f>TEXT(A2359,"aaa")</f>
        <v>월</v>
      </c>
      <c r="D2359" s="2" t="str">
        <f>IF(AND((HOUR($A2359)&gt;=7),(HOUR($A2359)&lt;14)),"오전", IF(AND((HOUR($A2359)&gt;=14),(HOUR($A2359)&lt;24)),"오후","기타"))</f>
        <v>기타</v>
      </c>
      <c r="E2359">
        <v>1</v>
      </c>
      <c r="F2359">
        <v>1</v>
      </c>
      <c r="G2359">
        <v>0</v>
      </c>
      <c r="H2359">
        <v>8</v>
      </c>
    </row>
    <row r="2360" spans="1:8" x14ac:dyDescent="0.25">
      <c r="A2360" s="1">
        <v>43199.25</v>
      </c>
      <c r="B2360" s="3" t="str">
        <f>MONTH(A2360)&amp;"월"</f>
        <v>4월</v>
      </c>
      <c r="C2360" s="2" t="str">
        <f>TEXT(A2360,"aaa")</f>
        <v>월</v>
      </c>
      <c r="D2360" s="2" t="str">
        <f>IF(AND((HOUR($A2360)&gt;=7),(HOUR($A2360)&lt;14)),"오전", IF(AND((HOUR($A2360)&gt;=14),(HOUR($A2360)&lt;24)),"오후","기타"))</f>
        <v>기타</v>
      </c>
      <c r="E2360">
        <v>1</v>
      </c>
      <c r="F2360">
        <v>3</v>
      </c>
      <c r="G2360">
        <v>0</v>
      </c>
      <c r="H2360">
        <v>18</v>
      </c>
    </row>
    <row r="2361" spans="1:8" x14ac:dyDescent="0.25">
      <c r="A2361" s="1">
        <v>43199.291666666664</v>
      </c>
      <c r="B2361" s="3" t="str">
        <f>MONTH(A2361)&amp;"월"</f>
        <v>4월</v>
      </c>
      <c r="C2361" s="2" t="str">
        <f>TEXT(A2361,"aaa")</f>
        <v>월</v>
      </c>
      <c r="D2361" s="2" t="str">
        <f>IF(AND((HOUR($A2361)&gt;=7),(HOUR($A2361)&lt;14)),"오전", IF(AND((HOUR($A2361)&gt;=14),(HOUR($A2361)&lt;24)),"오후","기타"))</f>
        <v>오전</v>
      </c>
      <c r="E2361">
        <v>1</v>
      </c>
      <c r="F2361">
        <v>20</v>
      </c>
      <c r="G2361">
        <v>0</v>
      </c>
      <c r="H2361">
        <v>22</v>
      </c>
    </row>
    <row r="2362" spans="1:8" x14ac:dyDescent="0.25">
      <c r="A2362" s="1">
        <v>43199.333333333336</v>
      </c>
      <c r="B2362" s="3" t="str">
        <f>MONTH(A2362)&amp;"월"</f>
        <v>4월</v>
      </c>
      <c r="C2362" s="2" t="str">
        <f>TEXT(A2362,"aaa")</f>
        <v>월</v>
      </c>
      <c r="D2362" s="2" t="str">
        <f>IF(AND((HOUR($A2362)&gt;=7),(HOUR($A2362)&lt;14)),"오전", IF(AND((HOUR($A2362)&gt;=14),(HOUR($A2362)&lt;24)),"오후","기타"))</f>
        <v>오전</v>
      </c>
      <c r="E2362">
        <v>1</v>
      </c>
      <c r="F2362">
        <v>67</v>
      </c>
      <c r="G2362">
        <v>0</v>
      </c>
      <c r="H2362">
        <v>55</v>
      </c>
    </row>
    <row r="2363" spans="1:8" x14ac:dyDescent="0.25">
      <c r="A2363" s="1">
        <v>43199.375</v>
      </c>
      <c r="B2363" s="3" t="str">
        <f>MONTH(A2363)&amp;"월"</f>
        <v>4월</v>
      </c>
      <c r="C2363" s="2" t="str">
        <f>TEXT(A2363,"aaa")</f>
        <v>월</v>
      </c>
      <c r="D2363" s="2" t="str">
        <f>IF(AND((HOUR($A2363)&gt;=7),(HOUR($A2363)&lt;14)),"오전", IF(AND((HOUR($A2363)&gt;=14),(HOUR($A2363)&lt;24)),"오후","기타"))</f>
        <v>오전</v>
      </c>
      <c r="E2363">
        <v>1</v>
      </c>
      <c r="F2363">
        <v>87</v>
      </c>
      <c r="G2363">
        <v>0</v>
      </c>
      <c r="H2363">
        <v>63</v>
      </c>
    </row>
    <row r="2364" spans="1:8" x14ac:dyDescent="0.25">
      <c r="A2364" s="1">
        <v>43199.416666666664</v>
      </c>
      <c r="B2364" s="3" t="str">
        <f>MONTH(A2364)&amp;"월"</f>
        <v>4월</v>
      </c>
      <c r="C2364" s="2" t="str">
        <f>TEXT(A2364,"aaa")</f>
        <v>월</v>
      </c>
      <c r="D2364" s="2" t="str">
        <f>IF(AND((HOUR($A2364)&gt;=7),(HOUR($A2364)&lt;14)),"오전", IF(AND((HOUR($A2364)&gt;=14),(HOUR($A2364)&lt;24)),"오후","기타"))</f>
        <v>오전</v>
      </c>
      <c r="E2364">
        <v>1</v>
      </c>
      <c r="F2364">
        <v>95</v>
      </c>
      <c r="G2364">
        <v>1</v>
      </c>
      <c r="H2364">
        <v>62</v>
      </c>
    </row>
    <row r="2365" spans="1:8" x14ac:dyDescent="0.25">
      <c r="A2365" s="1">
        <v>43199.458333333336</v>
      </c>
      <c r="B2365" s="3" t="str">
        <f>MONTH(A2365)&amp;"월"</f>
        <v>4월</v>
      </c>
      <c r="C2365" s="2" t="str">
        <f>TEXT(A2365,"aaa")</f>
        <v>월</v>
      </c>
      <c r="D2365" s="2" t="str">
        <f>IF(AND((HOUR($A2365)&gt;=7),(HOUR($A2365)&lt;14)),"오전", IF(AND((HOUR($A2365)&gt;=14),(HOUR($A2365)&lt;24)),"오후","기타"))</f>
        <v>오전</v>
      </c>
      <c r="E2365">
        <v>1</v>
      </c>
      <c r="F2365">
        <v>93</v>
      </c>
      <c r="G2365">
        <v>4</v>
      </c>
      <c r="H2365">
        <v>62</v>
      </c>
    </row>
    <row r="2366" spans="1:8" x14ac:dyDescent="0.25">
      <c r="A2366" s="1">
        <v>43199.5</v>
      </c>
      <c r="B2366" s="3" t="str">
        <f>MONTH(A2366)&amp;"월"</f>
        <v>4월</v>
      </c>
      <c r="C2366" s="2" t="str">
        <f>TEXT(A2366,"aaa")</f>
        <v>월</v>
      </c>
      <c r="D2366" s="2" t="str">
        <f>IF(AND((HOUR($A2366)&gt;=7),(HOUR($A2366)&lt;14)),"오전", IF(AND((HOUR($A2366)&gt;=14),(HOUR($A2366)&lt;24)),"오후","기타"))</f>
        <v>오전</v>
      </c>
      <c r="E2366">
        <v>1</v>
      </c>
      <c r="F2366">
        <v>98</v>
      </c>
      <c r="G2366">
        <v>3</v>
      </c>
      <c r="H2366">
        <v>64</v>
      </c>
    </row>
    <row r="2367" spans="1:8" x14ac:dyDescent="0.25">
      <c r="A2367" s="1">
        <v>43199.541666666664</v>
      </c>
      <c r="B2367" s="3" t="str">
        <f>MONTH(A2367)&amp;"월"</f>
        <v>4월</v>
      </c>
      <c r="C2367" s="2" t="str">
        <f>TEXT(A2367,"aaa")</f>
        <v>월</v>
      </c>
      <c r="D2367" s="2" t="str">
        <f>IF(AND((HOUR($A2367)&gt;=7),(HOUR($A2367)&lt;14)),"오전", IF(AND((HOUR($A2367)&gt;=14),(HOUR($A2367)&lt;24)),"오후","기타"))</f>
        <v>오전</v>
      </c>
      <c r="E2367">
        <v>1</v>
      </c>
      <c r="F2367">
        <v>114</v>
      </c>
      <c r="G2367">
        <v>2</v>
      </c>
      <c r="H2367">
        <v>62</v>
      </c>
    </row>
    <row r="2368" spans="1:8" x14ac:dyDescent="0.25">
      <c r="A2368" s="1">
        <v>43199.583333333336</v>
      </c>
      <c r="B2368" s="3" t="str">
        <f>MONTH(A2368)&amp;"월"</f>
        <v>4월</v>
      </c>
      <c r="C2368" s="2" t="str">
        <f>TEXT(A2368,"aaa")</f>
        <v>월</v>
      </c>
      <c r="D2368" s="2" t="str">
        <f>IF(AND((HOUR($A2368)&gt;=7),(HOUR($A2368)&lt;14)),"오전", IF(AND((HOUR($A2368)&gt;=14),(HOUR($A2368)&lt;24)),"오후","기타"))</f>
        <v>오후</v>
      </c>
      <c r="E2368">
        <v>1</v>
      </c>
      <c r="F2368">
        <v>115</v>
      </c>
      <c r="G2368">
        <v>0</v>
      </c>
      <c r="H2368">
        <v>61</v>
      </c>
    </row>
    <row r="2369" spans="1:8" x14ac:dyDescent="0.25">
      <c r="A2369" s="1">
        <v>43199.625</v>
      </c>
      <c r="B2369" s="3" t="str">
        <f>MONTH(A2369)&amp;"월"</f>
        <v>4월</v>
      </c>
      <c r="C2369" s="2" t="str">
        <f>TEXT(A2369,"aaa")</f>
        <v>월</v>
      </c>
      <c r="D2369" s="2" t="str">
        <f>IF(AND((HOUR($A2369)&gt;=7),(HOUR($A2369)&lt;14)),"오전", IF(AND((HOUR($A2369)&gt;=14),(HOUR($A2369)&lt;24)),"오후","기타"))</f>
        <v>오후</v>
      </c>
      <c r="E2369">
        <v>1</v>
      </c>
      <c r="F2369">
        <v>105</v>
      </c>
      <c r="G2369">
        <v>0</v>
      </c>
      <c r="H2369">
        <v>60</v>
      </c>
    </row>
    <row r="2370" spans="1:8" x14ac:dyDescent="0.25">
      <c r="A2370" s="1">
        <v>43199.666666666664</v>
      </c>
      <c r="B2370" s="3" t="str">
        <f>MONTH(A2370)&amp;"월"</f>
        <v>4월</v>
      </c>
      <c r="C2370" s="2" t="str">
        <f>TEXT(A2370,"aaa")</f>
        <v>월</v>
      </c>
      <c r="D2370" s="2" t="str">
        <f>IF(AND((HOUR($A2370)&gt;=7),(HOUR($A2370)&lt;14)),"오전", IF(AND((HOUR($A2370)&gt;=14),(HOUR($A2370)&lt;24)),"오후","기타"))</f>
        <v>오후</v>
      </c>
      <c r="E2370">
        <v>1</v>
      </c>
      <c r="F2370">
        <v>103</v>
      </c>
      <c r="G2370">
        <v>0</v>
      </c>
      <c r="H2370">
        <v>48</v>
      </c>
    </row>
    <row r="2371" spans="1:8" x14ac:dyDescent="0.25">
      <c r="A2371" s="1">
        <v>43199.708333333336</v>
      </c>
      <c r="B2371" s="3" t="str">
        <f>MONTH(A2371)&amp;"월"</f>
        <v>4월</v>
      </c>
      <c r="C2371" s="2" t="str">
        <f>TEXT(A2371,"aaa")</f>
        <v>월</v>
      </c>
      <c r="D2371" s="2" t="str">
        <f>IF(AND((HOUR($A2371)&gt;=7),(HOUR($A2371)&lt;14)),"오전", IF(AND((HOUR($A2371)&gt;=14),(HOUR($A2371)&lt;24)),"오후","기타"))</f>
        <v>오후</v>
      </c>
      <c r="E2371">
        <v>1</v>
      </c>
      <c r="F2371">
        <v>103</v>
      </c>
      <c r="G2371">
        <v>0</v>
      </c>
      <c r="H2371">
        <v>48</v>
      </c>
    </row>
    <row r="2372" spans="1:8" x14ac:dyDescent="0.25">
      <c r="A2372" s="1">
        <v>43199.75</v>
      </c>
      <c r="B2372" s="3" t="str">
        <f>MONTH(A2372)&amp;"월"</f>
        <v>4월</v>
      </c>
      <c r="C2372" s="2" t="str">
        <f>TEXT(A2372,"aaa")</f>
        <v>월</v>
      </c>
      <c r="D2372" s="2" t="str">
        <f>IF(AND((HOUR($A2372)&gt;=7),(HOUR($A2372)&lt;14)),"오전", IF(AND((HOUR($A2372)&gt;=14),(HOUR($A2372)&lt;24)),"오후","기타"))</f>
        <v>오후</v>
      </c>
      <c r="E2372">
        <v>1</v>
      </c>
      <c r="F2372">
        <v>57</v>
      </c>
      <c r="G2372">
        <v>0</v>
      </c>
      <c r="H2372">
        <v>33</v>
      </c>
    </row>
    <row r="2373" spans="1:8" x14ac:dyDescent="0.25">
      <c r="A2373" s="1">
        <v>43199.791666666664</v>
      </c>
      <c r="B2373" s="3" t="str">
        <f>MONTH(A2373)&amp;"월"</f>
        <v>4월</v>
      </c>
      <c r="C2373" s="2" t="str">
        <f>TEXT(A2373,"aaa")</f>
        <v>월</v>
      </c>
      <c r="D2373" s="2" t="str">
        <f>IF(AND((HOUR($A2373)&gt;=7),(HOUR($A2373)&lt;14)),"오전", IF(AND((HOUR($A2373)&gt;=14),(HOUR($A2373)&lt;24)),"오후","기타"))</f>
        <v>오후</v>
      </c>
      <c r="E2373">
        <v>1</v>
      </c>
      <c r="F2373">
        <v>40</v>
      </c>
      <c r="G2373">
        <v>0</v>
      </c>
      <c r="H2373">
        <v>23</v>
      </c>
    </row>
    <row r="2374" spans="1:8" x14ac:dyDescent="0.25">
      <c r="A2374" s="1">
        <v>43199.833333333336</v>
      </c>
      <c r="B2374" s="3" t="str">
        <f>MONTH(A2374)&amp;"월"</f>
        <v>4월</v>
      </c>
      <c r="C2374" s="2" t="str">
        <f>TEXT(A2374,"aaa")</f>
        <v>월</v>
      </c>
      <c r="D2374" s="2" t="str">
        <f>IF(AND((HOUR($A2374)&gt;=7),(HOUR($A2374)&lt;14)),"오전", IF(AND((HOUR($A2374)&gt;=14),(HOUR($A2374)&lt;24)),"오후","기타"))</f>
        <v>오후</v>
      </c>
      <c r="E2374">
        <v>1</v>
      </c>
      <c r="F2374">
        <v>28</v>
      </c>
      <c r="G2374">
        <v>0</v>
      </c>
      <c r="H2374">
        <v>17</v>
      </c>
    </row>
    <row r="2375" spans="1:8" x14ac:dyDescent="0.25">
      <c r="A2375" s="1">
        <v>43199.875</v>
      </c>
      <c r="B2375" s="3" t="str">
        <f>MONTH(A2375)&amp;"월"</f>
        <v>4월</v>
      </c>
      <c r="C2375" s="2" t="str">
        <f>TEXT(A2375,"aaa")</f>
        <v>월</v>
      </c>
      <c r="D2375" s="2" t="str">
        <f>IF(AND((HOUR($A2375)&gt;=7),(HOUR($A2375)&lt;14)),"오전", IF(AND((HOUR($A2375)&gt;=14),(HOUR($A2375)&lt;24)),"오후","기타"))</f>
        <v>오후</v>
      </c>
      <c r="E2375">
        <v>1</v>
      </c>
      <c r="F2375">
        <v>15</v>
      </c>
      <c r="G2375">
        <v>0</v>
      </c>
      <c r="H2375">
        <v>11</v>
      </c>
    </row>
    <row r="2376" spans="1:8" x14ac:dyDescent="0.25">
      <c r="A2376" s="1">
        <v>43199.916666666664</v>
      </c>
      <c r="B2376" s="3" t="str">
        <f>MONTH(A2376)&amp;"월"</f>
        <v>4월</v>
      </c>
      <c r="C2376" s="2" t="str">
        <f>TEXT(A2376,"aaa")</f>
        <v>월</v>
      </c>
      <c r="D2376" s="2" t="str">
        <f>IF(AND((HOUR($A2376)&gt;=7),(HOUR($A2376)&lt;14)),"오전", IF(AND((HOUR($A2376)&gt;=14),(HOUR($A2376)&lt;24)),"오후","기타"))</f>
        <v>오후</v>
      </c>
      <c r="E2376">
        <v>1</v>
      </c>
      <c r="F2376">
        <v>13</v>
      </c>
      <c r="G2376">
        <v>0</v>
      </c>
      <c r="H2376">
        <v>6</v>
      </c>
    </row>
    <row r="2377" spans="1:8" x14ac:dyDescent="0.25">
      <c r="A2377" s="1">
        <v>43199.958333333336</v>
      </c>
      <c r="B2377" s="3" t="str">
        <f>MONTH(A2377)&amp;"월"</f>
        <v>4월</v>
      </c>
      <c r="C2377" s="2" t="str">
        <f>TEXT(A2377,"aaa")</f>
        <v>월</v>
      </c>
      <c r="D2377" s="2" t="str">
        <f>IF(AND((HOUR($A2377)&gt;=7),(HOUR($A2377)&lt;14)),"오전", IF(AND((HOUR($A2377)&gt;=14),(HOUR($A2377)&lt;24)),"오후","기타"))</f>
        <v>오후</v>
      </c>
      <c r="E2377">
        <v>2</v>
      </c>
      <c r="F2377">
        <v>12</v>
      </c>
      <c r="G2377">
        <v>0</v>
      </c>
      <c r="H2377">
        <v>6</v>
      </c>
    </row>
    <row r="2378" spans="1:8" x14ac:dyDescent="0.25">
      <c r="A2378" s="1">
        <v>43200</v>
      </c>
      <c r="B2378" s="3" t="str">
        <f>MONTH(A2378)&amp;"월"</f>
        <v>4월</v>
      </c>
      <c r="C2378" s="2" t="str">
        <f>TEXT(A2378,"aaa")</f>
        <v>화</v>
      </c>
      <c r="D2378" s="2" t="str">
        <f>IF(AND((HOUR($A2378)&gt;=7),(HOUR($A2378)&lt;14)),"오전", IF(AND((HOUR($A2378)&gt;=14),(HOUR($A2378)&lt;24)),"오후","기타"))</f>
        <v>기타</v>
      </c>
      <c r="E2378">
        <v>2</v>
      </c>
      <c r="F2378">
        <v>12</v>
      </c>
      <c r="G2378">
        <v>0</v>
      </c>
      <c r="H2378">
        <v>5</v>
      </c>
    </row>
    <row r="2379" spans="1:8" x14ac:dyDescent="0.25">
      <c r="A2379" s="1">
        <v>43200.041666666664</v>
      </c>
      <c r="B2379" s="3" t="str">
        <f>MONTH(A2379)&amp;"월"</f>
        <v>4월</v>
      </c>
      <c r="C2379" s="2" t="str">
        <f>TEXT(A2379,"aaa")</f>
        <v>화</v>
      </c>
      <c r="D2379" s="2" t="str">
        <f>IF(AND((HOUR($A2379)&gt;=7),(HOUR($A2379)&lt;14)),"오전", IF(AND((HOUR($A2379)&gt;=14),(HOUR($A2379)&lt;24)),"오후","기타"))</f>
        <v>기타</v>
      </c>
      <c r="E2379">
        <v>2</v>
      </c>
      <c r="F2379">
        <v>13</v>
      </c>
      <c r="G2379">
        <v>0</v>
      </c>
      <c r="H2379">
        <v>5</v>
      </c>
    </row>
    <row r="2380" spans="1:8" x14ac:dyDescent="0.25">
      <c r="A2380" s="1">
        <v>43200.083333333336</v>
      </c>
      <c r="B2380" s="3" t="str">
        <f>MONTH(A2380)&amp;"월"</f>
        <v>4월</v>
      </c>
      <c r="C2380" s="2" t="str">
        <f>TEXT(A2380,"aaa")</f>
        <v>화</v>
      </c>
      <c r="D2380" s="2" t="str">
        <f>IF(AND((HOUR($A2380)&gt;=7),(HOUR($A2380)&lt;14)),"오전", IF(AND((HOUR($A2380)&gt;=14),(HOUR($A2380)&lt;24)),"오후","기타"))</f>
        <v>기타</v>
      </c>
      <c r="E2380">
        <v>2</v>
      </c>
      <c r="F2380">
        <v>13</v>
      </c>
      <c r="G2380">
        <v>0</v>
      </c>
      <c r="H2380">
        <v>5</v>
      </c>
    </row>
    <row r="2381" spans="1:8" x14ac:dyDescent="0.25">
      <c r="A2381" s="1">
        <v>43200.125</v>
      </c>
      <c r="B2381" s="3" t="str">
        <f>MONTH(A2381)&amp;"월"</f>
        <v>4월</v>
      </c>
      <c r="C2381" s="2" t="str">
        <f>TEXT(A2381,"aaa")</f>
        <v>화</v>
      </c>
      <c r="D2381" s="2" t="str">
        <f>IF(AND((HOUR($A2381)&gt;=7),(HOUR($A2381)&lt;14)),"오전", IF(AND((HOUR($A2381)&gt;=14),(HOUR($A2381)&lt;24)),"오후","기타"))</f>
        <v>기타</v>
      </c>
      <c r="E2381">
        <v>2</v>
      </c>
      <c r="F2381">
        <v>13</v>
      </c>
      <c r="G2381">
        <v>0</v>
      </c>
      <c r="H2381">
        <v>5</v>
      </c>
    </row>
    <row r="2382" spans="1:8" x14ac:dyDescent="0.25">
      <c r="A2382" s="1">
        <v>43200.166666666664</v>
      </c>
      <c r="B2382" s="3" t="str">
        <f>MONTH(A2382)&amp;"월"</f>
        <v>4월</v>
      </c>
      <c r="C2382" s="2" t="str">
        <f>TEXT(A2382,"aaa")</f>
        <v>화</v>
      </c>
      <c r="D2382" s="2" t="str">
        <f>IF(AND((HOUR($A2382)&gt;=7),(HOUR($A2382)&lt;14)),"오전", IF(AND((HOUR($A2382)&gt;=14),(HOUR($A2382)&lt;24)),"오후","기타"))</f>
        <v>기타</v>
      </c>
      <c r="E2382">
        <v>2</v>
      </c>
      <c r="F2382">
        <v>13</v>
      </c>
      <c r="G2382">
        <v>0</v>
      </c>
      <c r="H2382">
        <v>5</v>
      </c>
    </row>
    <row r="2383" spans="1:8" x14ac:dyDescent="0.25">
      <c r="A2383" s="1">
        <v>43200.208333333336</v>
      </c>
      <c r="B2383" s="3" t="str">
        <f>MONTH(A2383)&amp;"월"</f>
        <v>4월</v>
      </c>
      <c r="C2383" s="2" t="str">
        <f>TEXT(A2383,"aaa")</f>
        <v>화</v>
      </c>
      <c r="D2383" s="2" t="str">
        <f>IF(AND((HOUR($A2383)&gt;=7),(HOUR($A2383)&lt;14)),"오전", IF(AND((HOUR($A2383)&gt;=14),(HOUR($A2383)&lt;24)),"오후","기타"))</f>
        <v>기타</v>
      </c>
      <c r="E2383">
        <v>2</v>
      </c>
      <c r="F2383">
        <v>13</v>
      </c>
      <c r="G2383">
        <v>0</v>
      </c>
      <c r="H2383">
        <v>6</v>
      </c>
    </row>
    <row r="2384" spans="1:8" x14ac:dyDescent="0.25">
      <c r="A2384" s="1">
        <v>43200.25</v>
      </c>
      <c r="B2384" s="3" t="str">
        <f>MONTH(A2384)&amp;"월"</f>
        <v>4월</v>
      </c>
      <c r="C2384" s="2" t="str">
        <f>TEXT(A2384,"aaa")</f>
        <v>화</v>
      </c>
      <c r="D2384" s="2" t="str">
        <f>IF(AND((HOUR($A2384)&gt;=7),(HOUR($A2384)&lt;14)),"오전", IF(AND((HOUR($A2384)&gt;=14),(HOUR($A2384)&lt;24)),"오후","기타"))</f>
        <v>기타</v>
      </c>
      <c r="E2384">
        <v>4</v>
      </c>
      <c r="F2384">
        <v>13</v>
      </c>
      <c r="G2384">
        <v>0</v>
      </c>
      <c r="H2384">
        <v>15</v>
      </c>
    </row>
    <row r="2385" spans="1:8" x14ac:dyDescent="0.25">
      <c r="A2385" s="1">
        <v>43200.291666666664</v>
      </c>
      <c r="B2385" s="3" t="str">
        <f>MONTH(A2385)&amp;"월"</f>
        <v>4월</v>
      </c>
      <c r="C2385" s="2" t="str">
        <f>TEXT(A2385,"aaa")</f>
        <v>화</v>
      </c>
      <c r="D2385" s="2" t="str">
        <f>IF(AND((HOUR($A2385)&gt;=7),(HOUR($A2385)&lt;14)),"오전", IF(AND((HOUR($A2385)&gt;=14),(HOUR($A2385)&lt;24)),"오후","기타"))</f>
        <v>오전</v>
      </c>
      <c r="E2385">
        <v>3</v>
      </c>
      <c r="F2385">
        <v>30</v>
      </c>
      <c r="G2385">
        <v>0</v>
      </c>
      <c r="H2385">
        <v>21</v>
      </c>
    </row>
    <row r="2386" spans="1:8" x14ac:dyDescent="0.25">
      <c r="A2386" s="1">
        <v>43200.333333333336</v>
      </c>
      <c r="B2386" s="3" t="str">
        <f>MONTH(A2386)&amp;"월"</f>
        <v>4월</v>
      </c>
      <c r="C2386" s="2" t="str">
        <f>TEXT(A2386,"aaa")</f>
        <v>화</v>
      </c>
      <c r="D2386" s="2" t="str">
        <f>IF(AND((HOUR($A2386)&gt;=7),(HOUR($A2386)&lt;14)),"오전", IF(AND((HOUR($A2386)&gt;=14),(HOUR($A2386)&lt;24)),"오후","기타"))</f>
        <v>오전</v>
      </c>
      <c r="E2386">
        <v>6</v>
      </c>
      <c r="F2386">
        <v>91</v>
      </c>
      <c r="G2386">
        <v>0</v>
      </c>
      <c r="H2386">
        <v>51</v>
      </c>
    </row>
    <row r="2387" spans="1:8" x14ac:dyDescent="0.25">
      <c r="A2387" s="1">
        <v>43200.375</v>
      </c>
      <c r="B2387" s="3" t="str">
        <f>MONTH(A2387)&amp;"월"</f>
        <v>4월</v>
      </c>
      <c r="C2387" s="2" t="str">
        <f>TEXT(A2387,"aaa")</f>
        <v>화</v>
      </c>
      <c r="D2387" s="2" t="str">
        <f>IF(AND((HOUR($A2387)&gt;=7),(HOUR($A2387)&lt;14)),"오전", IF(AND((HOUR($A2387)&gt;=14),(HOUR($A2387)&lt;24)),"오후","기타"))</f>
        <v>오전</v>
      </c>
      <c r="E2387">
        <v>12</v>
      </c>
      <c r="F2387">
        <v>120</v>
      </c>
      <c r="G2387">
        <v>0</v>
      </c>
      <c r="H2387">
        <v>54</v>
      </c>
    </row>
    <row r="2388" spans="1:8" x14ac:dyDescent="0.25">
      <c r="A2388" s="1">
        <v>43200.416666666664</v>
      </c>
      <c r="B2388" s="3" t="str">
        <f>MONTH(A2388)&amp;"월"</f>
        <v>4월</v>
      </c>
      <c r="C2388" s="2" t="str">
        <f>TEXT(A2388,"aaa")</f>
        <v>화</v>
      </c>
      <c r="D2388" s="2" t="str">
        <f>IF(AND((HOUR($A2388)&gt;=7),(HOUR($A2388)&lt;14)),"오전", IF(AND((HOUR($A2388)&gt;=14),(HOUR($A2388)&lt;24)),"오후","기타"))</f>
        <v>오전</v>
      </c>
      <c r="E2388">
        <v>22</v>
      </c>
      <c r="F2388">
        <v>124</v>
      </c>
      <c r="G2388">
        <v>0</v>
      </c>
      <c r="H2388">
        <v>52</v>
      </c>
    </row>
    <row r="2389" spans="1:8" x14ac:dyDescent="0.25">
      <c r="A2389" s="1">
        <v>43200.458333333336</v>
      </c>
      <c r="B2389" s="3" t="str">
        <f>MONTH(A2389)&amp;"월"</f>
        <v>4월</v>
      </c>
      <c r="C2389" s="2" t="str">
        <f>TEXT(A2389,"aaa")</f>
        <v>화</v>
      </c>
      <c r="D2389" s="2" t="str">
        <f>IF(AND((HOUR($A2389)&gt;=7),(HOUR($A2389)&lt;14)),"오전", IF(AND((HOUR($A2389)&gt;=14),(HOUR($A2389)&lt;24)),"오후","기타"))</f>
        <v>오전</v>
      </c>
      <c r="E2389">
        <v>29</v>
      </c>
      <c r="F2389">
        <v>133</v>
      </c>
      <c r="G2389">
        <v>1</v>
      </c>
      <c r="H2389">
        <v>53</v>
      </c>
    </row>
    <row r="2390" spans="1:8" x14ac:dyDescent="0.25">
      <c r="A2390" s="1">
        <v>43200.5</v>
      </c>
      <c r="B2390" s="3" t="str">
        <f>MONTH(A2390)&amp;"월"</f>
        <v>4월</v>
      </c>
      <c r="C2390" s="2" t="str">
        <f>TEXT(A2390,"aaa")</f>
        <v>화</v>
      </c>
      <c r="D2390" s="2" t="str">
        <f>IF(AND((HOUR($A2390)&gt;=7),(HOUR($A2390)&lt;14)),"오전", IF(AND((HOUR($A2390)&gt;=14),(HOUR($A2390)&lt;24)),"오후","기타"))</f>
        <v>오전</v>
      </c>
      <c r="E2390">
        <v>31</v>
      </c>
      <c r="F2390">
        <v>132</v>
      </c>
      <c r="G2390">
        <v>1</v>
      </c>
      <c r="H2390">
        <v>55</v>
      </c>
    </row>
    <row r="2391" spans="1:8" x14ac:dyDescent="0.25">
      <c r="A2391" s="1">
        <v>43200.541666666664</v>
      </c>
      <c r="B2391" s="3" t="str">
        <f>MONTH(A2391)&amp;"월"</f>
        <v>4월</v>
      </c>
      <c r="C2391" s="2" t="str">
        <f>TEXT(A2391,"aaa")</f>
        <v>화</v>
      </c>
      <c r="D2391" s="2" t="str">
        <f>IF(AND((HOUR($A2391)&gt;=7),(HOUR($A2391)&lt;14)),"오전", IF(AND((HOUR($A2391)&gt;=14),(HOUR($A2391)&lt;24)),"오후","기타"))</f>
        <v>오전</v>
      </c>
      <c r="E2391">
        <v>38</v>
      </c>
      <c r="F2391">
        <v>132</v>
      </c>
      <c r="G2391">
        <v>1</v>
      </c>
      <c r="H2391">
        <v>55</v>
      </c>
    </row>
    <row r="2392" spans="1:8" x14ac:dyDescent="0.25">
      <c r="A2392" s="1">
        <v>43200.583333333336</v>
      </c>
      <c r="B2392" s="3" t="str">
        <f>MONTH(A2392)&amp;"월"</f>
        <v>4월</v>
      </c>
      <c r="C2392" s="2" t="str">
        <f>TEXT(A2392,"aaa")</f>
        <v>화</v>
      </c>
      <c r="D2392" s="2" t="str">
        <f>IF(AND((HOUR($A2392)&gt;=7),(HOUR($A2392)&lt;14)),"오전", IF(AND((HOUR($A2392)&gt;=14),(HOUR($A2392)&lt;24)),"오후","기타"))</f>
        <v>오후</v>
      </c>
      <c r="E2392">
        <v>37</v>
      </c>
      <c r="F2392">
        <v>135</v>
      </c>
      <c r="G2392">
        <v>0</v>
      </c>
      <c r="H2392">
        <v>53</v>
      </c>
    </row>
    <row r="2393" spans="1:8" x14ac:dyDescent="0.25">
      <c r="A2393" s="1">
        <v>43200.625</v>
      </c>
      <c r="B2393" s="3" t="str">
        <f>MONTH(A2393)&amp;"월"</f>
        <v>4월</v>
      </c>
      <c r="C2393" s="2" t="str">
        <f>TEXT(A2393,"aaa")</f>
        <v>화</v>
      </c>
      <c r="D2393" s="2" t="str">
        <f>IF(AND((HOUR($A2393)&gt;=7),(HOUR($A2393)&lt;14)),"오전", IF(AND((HOUR($A2393)&gt;=14),(HOUR($A2393)&lt;24)),"오후","기타"))</f>
        <v>오후</v>
      </c>
      <c r="E2393">
        <v>36</v>
      </c>
      <c r="F2393">
        <v>142</v>
      </c>
      <c r="G2393">
        <v>0</v>
      </c>
      <c r="H2393">
        <v>53</v>
      </c>
    </row>
    <row r="2394" spans="1:8" x14ac:dyDescent="0.25">
      <c r="A2394" s="1">
        <v>43200.666666666664</v>
      </c>
      <c r="B2394" s="3" t="str">
        <f>MONTH(A2394)&amp;"월"</f>
        <v>4월</v>
      </c>
      <c r="C2394" s="2" t="str">
        <f>TEXT(A2394,"aaa")</f>
        <v>화</v>
      </c>
      <c r="D2394" s="2" t="str">
        <f>IF(AND((HOUR($A2394)&gt;=7),(HOUR($A2394)&lt;14)),"오전", IF(AND((HOUR($A2394)&gt;=14),(HOUR($A2394)&lt;24)),"오후","기타"))</f>
        <v>오후</v>
      </c>
      <c r="E2394">
        <v>43</v>
      </c>
      <c r="F2394">
        <v>138</v>
      </c>
      <c r="G2394">
        <v>0</v>
      </c>
      <c r="H2394">
        <v>49</v>
      </c>
    </row>
    <row r="2395" spans="1:8" x14ac:dyDescent="0.25">
      <c r="A2395" s="1">
        <v>43200.708333333336</v>
      </c>
      <c r="B2395" s="3" t="str">
        <f>MONTH(A2395)&amp;"월"</f>
        <v>4월</v>
      </c>
      <c r="C2395" s="2" t="str">
        <f>TEXT(A2395,"aaa")</f>
        <v>화</v>
      </c>
      <c r="D2395" s="2" t="str">
        <f>IF(AND((HOUR($A2395)&gt;=7),(HOUR($A2395)&lt;14)),"오전", IF(AND((HOUR($A2395)&gt;=14),(HOUR($A2395)&lt;24)),"오후","기타"))</f>
        <v>오후</v>
      </c>
      <c r="E2395">
        <v>39</v>
      </c>
      <c r="F2395">
        <v>131</v>
      </c>
      <c r="G2395">
        <v>0</v>
      </c>
      <c r="H2395">
        <v>46</v>
      </c>
    </row>
    <row r="2396" spans="1:8" x14ac:dyDescent="0.25">
      <c r="A2396" s="1">
        <v>43200.75</v>
      </c>
      <c r="B2396" s="3" t="str">
        <f>MONTH(A2396)&amp;"월"</f>
        <v>4월</v>
      </c>
      <c r="C2396" s="2" t="str">
        <f>TEXT(A2396,"aaa")</f>
        <v>화</v>
      </c>
      <c r="D2396" s="2" t="str">
        <f>IF(AND((HOUR($A2396)&gt;=7),(HOUR($A2396)&lt;14)),"오전", IF(AND((HOUR($A2396)&gt;=14),(HOUR($A2396)&lt;24)),"오후","기타"))</f>
        <v>오후</v>
      </c>
      <c r="E2396">
        <v>25</v>
      </c>
      <c r="F2396">
        <v>60</v>
      </c>
      <c r="G2396">
        <v>0</v>
      </c>
      <c r="H2396">
        <v>52</v>
      </c>
    </row>
    <row r="2397" spans="1:8" x14ac:dyDescent="0.25">
      <c r="A2397" s="1">
        <v>43200.791666666664</v>
      </c>
      <c r="B2397" s="3" t="str">
        <f>MONTH(A2397)&amp;"월"</f>
        <v>4월</v>
      </c>
      <c r="C2397" s="2" t="str">
        <f>TEXT(A2397,"aaa")</f>
        <v>화</v>
      </c>
      <c r="D2397" s="2" t="str">
        <f>IF(AND((HOUR($A2397)&gt;=7),(HOUR($A2397)&lt;14)),"오전", IF(AND((HOUR($A2397)&gt;=14),(HOUR($A2397)&lt;24)),"오후","기타"))</f>
        <v>오후</v>
      </c>
      <c r="E2397">
        <v>24</v>
      </c>
      <c r="F2397">
        <v>45</v>
      </c>
      <c r="G2397">
        <v>0</v>
      </c>
      <c r="H2397">
        <v>52</v>
      </c>
    </row>
    <row r="2398" spans="1:8" x14ac:dyDescent="0.25">
      <c r="A2398" s="1">
        <v>43200.833333333336</v>
      </c>
      <c r="B2398" s="3" t="str">
        <f>MONTH(A2398)&amp;"월"</f>
        <v>4월</v>
      </c>
      <c r="C2398" s="2" t="str">
        <f>TEXT(A2398,"aaa")</f>
        <v>화</v>
      </c>
      <c r="D2398" s="2" t="str">
        <f>IF(AND((HOUR($A2398)&gt;=7),(HOUR($A2398)&lt;14)),"오전", IF(AND((HOUR($A2398)&gt;=14),(HOUR($A2398)&lt;24)),"오후","기타"))</f>
        <v>오후</v>
      </c>
      <c r="E2398">
        <v>14</v>
      </c>
      <c r="F2398">
        <v>34</v>
      </c>
      <c r="G2398">
        <v>0</v>
      </c>
      <c r="H2398">
        <v>43</v>
      </c>
    </row>
    <row r="2399" spans="1:8" x14ac:dyDescent="0.25">
      <c r="A2399" s="1">
        <v>43200.875</v>
      </c>
      <c r="B2399" s="3" t="str">
        <f>MONTH(A2399)&amp;"월"</f>
        <v>4월</v>
      </c>
      <c r="C2399" s="2" t="str">
        <f>TEXT(A2399,"aaa")</f>
        <v>화</v>
      </c>
      <c r="D2399" s="2" t="str">
        <f>IF(AND((HOUR($A2399)&gt;=7),(HOUR($A2399)&lt;14)),"오전", IF(AND((HOUR($A2399)&gt;=14),(HOUR($A2399)&lt;24)),"오후","기타"))</f>
        <v>오후</v>
      </c>
      <c r="E2399">
        <v>5</v>
      </c>
      <c r="F2399">
        <v>12</v>
      </c>
      <c r="G2399">
        <v>0</v>
      </c>
      <c r="H2399">
        <v>30</v>
      </c>
    </row>
    <row r="2400" spans="1:8" x14ac:dyDescent="0.25">
      <c r="A2400" s="1">
        <v>43200.916666666664</v>
      </c>
      <c r="B2400" s="3" t="str">
        <f>MONTH(A2400)&amp;"월"</f>
        <v>4월</v>
      </c>
      <c r="C2400" s="2" t="str">
        <f>TEXT(A2400,"aaa")</f>
        <v>화</v>
      </c>
      <c r="D2400" s="2" t="str">
        <f>IF(AND((HOUR($A2400)&gt;=7),(HOUR($A2400)&lt;14)),"오전", IF(AND((HOUR($A2400)&gt;=14),(HOUR($A2400)&lt;24)),"오후","기타"))</f>
        <v>오후</v>
      </c>
      <c r="E2400">
        <v>4</v>
      </c>
      <c r="F2400">
        <v>8</v>
      </c>
      <c r="G2400">
        <v>0</v>
      </c>
      <c r="H2400">
        <v>14</v>
      </c>
    </row>
    <row r="2401" spans="1:8" x14ac:dyDescent="0.25">
      <c r="A2401" s="1">
        <v>43200.958333333336</v>
      </c>
      <c r="B2401" s="3" t="str">
        <f>MONTH(A2401)&amp;"월"</f>
        <v>4월</v>
      </c>
      <c r="C2401" s="2" t="str">
        <f>TEXT(A2401,"aaa")</f>
        <v>화</v>
      </c>
      <c r="D2401" s="2" t="str">
        <f>IF(AND((HOUR($A2401)&gt;=7),(HOUR($A2401)&lt;14)),"오전", IF(AND((HOUR($A2401)&gt;=14),(HOUR($A2401)&lt;24)),"오후","기타"))</f>
        <v>오후</v>
      </c>
      <c r="E2401">
        <v>4</v>
      </c>
      <c r="F2401">
        <v>8</v>
      </c>
      <c r="G2401">
        <v>0</v>
      </c>
      <c r="H2401">
        <v>12</v>
      </c>
    </row>
    <row r="2402" spans="1:8" x14ac:dyDescent="0.25">
      <c r="A2402" s="1">
        <v>43201</v>
      </c>
      <c r="B2402" s="3" t="str">
        <f>MONTH(A2402)&amp;"월"</f>
        <v>4월</v>
      </c>
      <c r="C2402" s="2" t="str">
        <f>TEXT(A2402,"aaa")</f>
        <v>수</v>
      </c>
      <c r="D2402" s="2" t="str">
        <f>IF(AND((HOUR($A2402)&gt;=7),(HOUR($A2402)&lt;14)),"오전", IF(AND((HOUR($A2402)&gt;=14),(HOUR($A2402)&lt;24)),"오후","기타"))</f>
        <v>기타</v>
      </c>
      <c r="E2402">
        <v>4</v>
      </c>
      <c r="F2402">
        <v>8</v>
      </c>
      <c r="G2402">
        <v>0</v>
      </c>
      <c r="H2402">
        <v>12</v>
      </c>
    </row>
    <row r="2403" spans="1:8" x14ac:dyDescent="0.25">
      <c r="A2403" s="1">
        <v>43201.041666666664</v>
      </c>
      <c r="B2403" s="3" t="str">
        <f>MONTH(A2403)&amp;"월"</f>
        <v>4월</v>
      </c>
      <c r="C2403" s="2" t="str">
        <f>TEXT(A2403,"aaa")</f>
        <v>수</v>
      </c>
      <c r="D2403" s="2" t="str">
        <f>IF(AND((HOUR($A2403)&gt;=7),(HOUR($A2403)&lt;14)),"오전", IF(AND((HOUR($A2403)&gt;=14),(HOUR($A2403)&lt;24)),"오후","기타"))</f>
        <v>기타</v>
      </c>
      <c r="E2403">
        <v>4</v>
      </c>
      <c r="F2403">
        <v>8</v>
      </c>
      <c r="G2403">
        <v>0</v>
      </c>
      <c r="H2403">
        <v>12</v>
      </c>
    </row>
    <row r="2404" spans="1:8" x14ac:dyDescent="0.25">
      <c r="A2404" s="1">
        <v>43201.083333333336</v>
      </c>
      <c r="B2404" s="3" t="str">
        <f>MONTH(A2404)&amp;"월"</f>
        <v>4월</v>
      </c>
      <c r="C2404" s="2" t="str">
        <f>TEXT(A2404,"aaa")</f>
        <v>수</v>
      </c>
      <c r="D2404" s="2" t="str">
        <f>IF(AND((HOUR($A2404)&gt;=7),(HOUR($A2404)&lt;14)),"오전", IF(AND((HOUR($A2404)&gt;=14),(HOUR($A2404)&lt;24)),"오후","기타"))</f>
        <v>기타</v>
      </c>
      <c r="E2404">
        <v>4</v>
      </c>
      <c r="F2404">
        <v>8</v>
      </c>
      <c r="G2404">
        <v>0</v>
      </c>
      <c r="H2404">
        <v>12</v>
      </c>
    </row>
    <row r="2405" spans="1:8" x14ac:dyDescent="0.25">
      <c r="A2405" s="1">
        <v>43201.125</v>
      </c>
      <c r="B2405" s="3" t="str">
        <f>MONTH(A2405)&amp;"월"</f>
        <v>4월</v>
      </c>
      <c r="C2405" s="2" t="str">
        <f>TEXT(A2405,"aaa")</f>
        <v>수</v>
      </c>
      <c r="D2405" s="2" t="str">
        <f>IF(AND((HOUR($A2405)&gt;=7),(HOUR($A2405)&lt;14)),"오전", IF(AND((HOUR($A2405)&gt;=14),(HOUR($A2405)&lt;24)),"오후","기타"))</f>
        <v>기타</v>
      </c>
      <c r="E2405">
        <v>4</v>
      </c>
      <c r="F2405">
        <v>8</v>
      </c>
      <c r="G2405">
        <v>0</v>
      </c>
      <c r="H2405">
        <v>12</v>
      </c>
    </row>
    <row r="2406" spans="1:8" x14ac:dyDescent="0.25">
      <c r="A2406" s="1">
        <v>43201.166666666664</v>
      </c>
      <c r="B2406" s="3" t="str">
        <f>MONTH(A2406)&amp;"월"</f>
        <v>4월</v>
      </c>
      <c r="C2406" s="2" t="str">
        <f>TEXT(A2406,"aaa")</f>
        <v>수</v>
      </c>
      <c r="D2406" s="2" t="str">
        <f>IF(AND((HOUR($A2406)&gt;=7),(HOUR($A2406)&lt;14)),"오전", IF(AND((HOUR($A2406)&gt;=14),(HOUR($A2406)&lt;24)),"오후","기타"))</f>
        <v>기타</v>
      </c>
      <c r="E2406">
        <v>4</v>
      </c>
      <c r="F2406">
        <v>8</v>
      </c>
      <c r="G2406">
        <v>0</v>
      </c>
      <c r="H2406">
        <v>12</v>
      </c>
    </row>
    <row r="2407" spans="1:8" x14ac:dyDescent="0.25">
      <c r="A2407" s="1">
        <v>43201.208333333336</v>
      </c>
      <c r="B2407" s="3" t="str">
        <f>MONTH(A2407)&amp;"월"</f>
        <v>4월</v>
      </c>
      <c r="C2407" s="2" t="str">
        <f>TEXT(A2407,"aaa")</f>
        <v>수</v>
      </c>
      <c r="D2407" s="2" t="str">
        <f>IF(AND((HOUR($A2407)&gt;=7),(HOUR($A2407)&lt;14)),"오전", IF(AND((HOUR($A2407)&gt;=14),(HOUR($A2407)&lt;24)),"오후","기타"))</f>
        <v>기타</v>
      </c>
      <c r="E2407">
        <v>4</v>
      </c>
      <c r="F2407">
        <v>8</v>
      </c>
      <c r="G2407">
        <v>0</v>
      </c>
      <c r="H2407">
        <v>12</v>
      </c>
    </row>
    <row r="2408" spans="1:8" x14ac:dyDescent="0.25">
      <c r="A2408" s="1">
        <v>43201.25</v>
      </c>
      <c r="B2408" s="3" t="str">
        <f>MONTH(A2408)&amp;"월"</f>
        <v>4월</v>
      </c>
      <c r="C2408" s="2" t="str">
        <f>TEXT(A2408,"aaa")</f>
        <v>수</v>
      </c>
      <c r="D2408" s="2" t="str">
        <f>IF(AND((HOUR($A2408)&gt;=7),(HOUR($A2408)&lt;14)),"오전", IF(AND((HOUR($A2408)&gt;=14),(HOUR($A2408)&lt;24)),"오후","기타"))</f>
        <v>기타</v>
      </c>
      <c r="E2408">
        <v>6</v>
      </c>
      <c r="F2408">
        <v>8</v>
      </c>
      <c r="G2408">
        <v>0</v>
      </c>
      <c r="H2408">
        <v>24</v>
      </c>
    </row>
    <row r="2409" spans="1:8" x14ac:dyDescent="0.25">
      <c r="A2409" s="1">
        <v>43201.291666666664</v>
      </c>
      <c r="B2409" s="3" t="str">
        <f>MONTH(A2409)&amp;"월"</f>
        <v>4월</v>
      </c>
      <c r="C2409" s="2" t="str">
        <f>TEXT(A2409,"aaa")</f>
        <v>수</v>
      </c>
      <c r="D2409" s="2" t="str">
        <f>IF(AND((HOUR($A2409)&gt;=7),(HOUR($A2409)&lt;14)),"오전", IF(AND((HOUR($A2409)&gt;=14),(HOUR($A2409)&lt;24)),"오후","기타"))</f>
        <v>오전</v>
      </c>
      <c r="E2409">
        <v>7</v>
      </c>
      <c r="F2409">
        <v>15</v>
      </c>
      <c r="G2409">
        <v>0</v>
      </c>
      <c r="H2409">
        <v>41</v>
      </c>
    </row>
    <row r="2410" spans="1:8" x14ac:dyDescent="0.25">
      <c r="A2410" s="1">
        <v>43201.333333333336</v>
      </c>
      <c r="B2410" s="3" t="str">
        <f>MONTH(A2410)&amp;"월"</f>
        <v>4월</v>
      </c>
      <c r="C2410" s="2" t="str">
        <f>TEXT(A2410,"aaa")</f>
        <v>수</v>
      </c>
      <c r="D2410" s="2" t="str">
        <f>IF(AND((HOUR($A2410)&gt;=7),(HOUR($A2410)&lt;14)),"오전", IF(AND((HOUR($A2410)&gt;=14),(HOUR($A2410)&lt;24)),"오후","기타"))</f>
        <v>오전</v>
      </c>
      <c r="E2410">
        <v>10</v>
      </c>
      <c r="F2410">
        <v>18</v>
      </c>
      <c r="G2410">
        <v>2</v>
      </c>
      <c r="H2410">
        <v>123</v>
      </c>
    </row>
    <row r="2411" spans="1:8" x14ac:dyDescent="0.25">
      <c r="A2411" s="1">
        <v>43201.375</v>
      </c>
      <c r="B2411" s="3" t="str">
        <f>MONTH(A2411)&amp;"월"</f>
        <v>4월</v>
      </c>
      <c r="C2411" s="2" t="str">
        <f>TEXT(A2411,"aaa")</f>
        <v>수</v>
      </c>
      <c r="D2411" s="2" t="str">
        <f>IF(AND((HOUR($A2411)&gt;=7),(HOUR($A2411)&lt;14)),"오전", IF(AND((HOUR($A2411)&gt;=14),(HOUR($A2411)&lt;24)),"오후","기타"))</f>
        <v>오전</v>
      </c>
      <c r="E2411">
        <v>20</v>
      </c>
      <c r="F2411">
        <v>20</v>
      </c>
      <c r="G2411">
        <v>0</v>
      </c>
      <c r="H2411">
        <v>144</v>
      </c>
    </row>
    <row r="2412" spans="1:8" x14ac:dyDescent="0.25">
      <c r="A2412" s="1">
        <v>43201.416666666664</v>
      </c>
      <c r="B2412" s="3" t="str">
        <f>MONTH(A2412)&amp;"월"</f>
        <v>4월</v>
      </c>
      <c r="C2412" s="2" t="str">
        <f>TEXT(A2412,"aaa")</f>
        <v>수</v>
      </c>
      <c r="D2412" s="2" t="str">
        <f>IF(AND((HOUR($A2412)&gt;=7),(HOUR($A2412)&lt;14)),"오전", IF(AND((HOUR($A2412)&gt;=14),(HOUR($A2412)&lt;24)),"오후","기타"))</f>
        <v>오전</v>
      </c>
      <c r="E2412">
        <v>30</v>
      </c>
      <c r="F2412">
        <v>20</v>
      </c>
      <c r="G2412">
        <v>2</v>
      </c>
      <c r="H2412">
        <v>148</v>
      </c>
    </row>
    <row r="2413" spans="1:8" x14ac:dyDescent="0.25">
      <c r="A2413" s="1">
        <v>43201.458333333336</v>
      </c>
      <c r="B2413" s="3" t="str">
        <f>MONTH(A2413)&amp;"월"</f>
        <v>4월</v>
      </c>
      <c r="C2413" s="2" t="str">
        <f>TEXT(A2413,"aaa")</f>
        <v>수</v>
      </c>
      <c r="D2413" s="2" t="str">
        <f>IF(AND((HOUR($A2413)&gt;=7),(HOUR($A2413)&lt;14)),"오전", IF(AND((HOUR($A2413)&gt;=14),(HOUR($A2413)&lt;24)),"오후","기타"))</f>
        <v>오전</v>
      </c>
      <c r="E2413">
        <v>36</v>
      </c>
      <c r="F2413">
        <v>28</v>
      </c>
      <c r="G2413">
        <v>2</v>
      </c>
      <c r="H2413">
        <v>164</v>
      </c>
    </row>
    <row r="2414" spans="1:8" x14ac:dyDescent="0.25">
      <c r="A2414" s="1">
        <v>43201.5</v>
      </c>
      <c r="B2414" s="3" t="str">
        <f>MONTH(A2414)&amp;"월"</f>
        <v>4월</v>
      </c>
      <c r="C2414" s="2" t="str">
        <f>TEXT(A2414,"aaa")</f>
        <v>수</v>
      </c>
      <c r="D2414" s="2" t="str">
        <f>IF(AND((HOUR($A2414)&gt;=7),(HOUR($A2414)&lt;14)),"오전", IF(AND((HOUR($A2414)&gt;=14),(HOUR($A2414)&lt;24)),"오후","기타"))</f>
        <v>오전</v>
      </c>
      <c r="E2414">
        <v>46</v>
      </c>
      <c r="F2414">
        <v>29</v>
      </c>
      <c r="G2414">
        <v>0</v>
      </c>
      <c r="H2414">
        <v>181</v>
      </c>
    </row>
    <row r="2415" spans="1:8" x14ac:dyDescent="0.25">
      <c r="A2415" s="1">
        <v>43201.541666666664</v>
      </c>
      <c r="B2415" s="3" t="str">
        <f>MONTH(A2415)&amp;"월"</f>
        <v>4월</v>
      </c>
      <c r="C2415" s="2" t="str">
        <f>TEXT(A2415,"aaa")</f>
        <v>수</v>
      </c>
      <c r="D2415" s="2" t="str">
        <f>IF(AND((HOUR($A2415)&gt;=7),(HOUR($A2415)&lt;14)),"오전", IF(AND((HOUR($A2415)&gt;=14),(HOUR($A2415)&lt;24)),"오후","기타"))</f>
        <v>오전</v>
      </c>
      <c r="E2415">
        <v>46</v>
      </c>
      <c r="F2415">
        <v>33</v>
      </c>
      <c r="G2415">
        <v>2</v>
      </c>
      <c r="H2415">
        <v>171</v>
      </c>
    </row>
    <row r="2416" spans="1:8" x14ac:dyDescent="0.25">
      <c r="A2416" s="1">
        <v>43201.583333333336</v>
      </c>
      <c r="B2416" s="3" t="str">
        <f>MONTH(A2416)&amp;"월"</f>
        <v>4월</v>
      </c>
      <c r="C2416" s="2" t="str">
        <f>TEXT(A2416,"aaa")</f>
        <v>수</v>
      </c>
      <c r="D2416" s="2" t="str">
        <f>IF(AND((HOUR($A2416)&gt;=7),(HOUR($A2416)&lt;14)),"오전", IF(AND((HOUR($A2416)&gt;=14),(HOUR($A2416)&lt;24)),"오후","기타"))</f>
        <v>오후</v>
      </c>
      <c r="E2416">
        <v>51</v>
      </c>
      <c r="F2416">
        <v>37</v>
      </c>
      <c r="G2416">
        <v>4</v>
      </c>
      <c r="H2416">
        <v>164</v>
      </c>
    </row>
    <row r="2417" spans="1:8" x14ac:dyDescent="0.25">
      <c r="A2417" s="1">
        <v>43201.625</v>
      </c>
      <c r="B2417" s="3" t="str">
        <f>MONTH(A2417)&amp;"월"</f>
        <v>4월</v>
      </c>
      <c r="C2417" s="2" t="str">
        <f>TEXT(A2417,"aaa")</f>
        <v>수</v>
      </c>
      <c r="D2417" s="2" t="str">
        <f>IF(AND((HOUR($A2417)&gt;=7),(HOUR($A2417)&lt;14)),"오전", IF(AND((HOUR($A2417)&gt;=14),(HOUR($A2417)&lt;24)),"오후","기타"))</f>
        <v>오후</v>
      </c>
      <c r="E2417">
        <v>50</v>
      </c>
      <c r="F2417">
        <v>30</v>
      </c>
      <c r="G2417">
        <v>1</v>
      </c>
      <c r="H2417">
        <v>160</v>
      </c>
    </row>
    <row r="2418" spans="1:8" x14ac:dyDescent="0.25">
      <c r="A2418" s="1">
        <v>43201.666666666664</v>
      </c>
      <c r="B2418" s="3" t="str">
        <f>MONTH(A2418)&amp;"월"</f>
        <v>4월</v>
      </c>
      <c r="C2418" s="2" t="str">
        <f>TEXT(A2418,"aaa")</f>
        <v>수</v>
      </c>
      <c r="D2418" s="2" t="str">
        <f>IF(AND((HOUR($A2418)&gt;=7),(HOUR($A2418)&lt;14)),"오전", IF(AND((HOUR($A2418)&gt;=14),(HOUR($A2418)&lt;24)),"오후","기타"))</f>
        <v>오후</v>
      </c>
      <c r="E2418">
        <v>45</v>
      </c>
      <c r="F2418">
        <v>27</v>
      </c>
      <c r="G2418">
        <v>0</v>
      </c>
      <c r="H2418">
        <v>162</v>
      </c>
    </row>
    <row r="2419" spans="1:8" x14ac:dyDescent="0.25">
      <c r="A2419" s="1">
        <v>43201.708333333336</v>
      </c>
      <c r="B2419" s="3" t="str">
        <f>MONTH(A2419)&amp;"월"</f>
        <v>4월</v>
      </c>
      <c r="C2419" s="2" t="str">
        <f>TEXT(A2419,"aaa")</f>
        <v>수</v>
      </c>
      <c r="D2419" s="2" t="str">
        <f>IF(AND((HOUR($A2419)&gt;=7),(HOUR($A2419)&lt;14)),"오전", IF(AND((HOUR($A2419)&gt;=14),(HOUR($A2419)&lt;24)),"오후","기타"))</f>
        <v>오후</v>
      </c>
      <c r="E2419">
        <v>30</v>
      </c>
      <c r="F2419">
        <v>23</v>
      </c>
      <c r="G2419">
        <v>0</v>
      </c>
      <c r="H2419">
        <v>159</v>
      </c>
    </row>
    <row r="2420" spans="1:8" x14ac:dyDescent="0.25">
      <c r="A2420" s="1">
        <v>43201.75</v>
      </c>
      <c r="B2420" s="3" t="str">
        <f>MONTH(A2420)&amp;"월"</f>
        <v>4월</v>
      </c>
      <c r="C2420" s="2" t="str">
        <f>TEXT(A2420,"aaa")</f>
        <v>수</v>
      </c>
      <c r="D2420" s="2" t="str">
        <f>IF(AND((HOUR($A2420)&gt;=7),(HOUR($A2420)&lt;14)),"오전", IF(AND((HOUR($A2420)&gt;=14),(HOUR($A2420)&lt;24)),"오후","기타"))</f>
        <v>오후</v>
      </c>
      <c r="E2420">
        <v>32</v>
      </c>
      <c r="F2420">
        <v>17</v>
      </c>
      <c r="G2420">
        <v>0</v>
      </c>
      <c r="H2420">
        <v>139</v>
      </c>
    </row>
    <row r="2421" spans="1:8" x14ac:dyDescent="0.25">
      <c r="A2421" s="1">
        <v>43201.791666666664</v>
      </c>
      <c r="B2421" s="3" t="str">
        <f>MONTH(A2421)&amp;"월"</f>
        <v>4월</v>
      </c>
      <c r="C2421" s="2" t="str">
        <f>TEXT(A2421,"aaa")</f>
        <v>수</v>
      </c>
      <c r="D2421" s="2" t="str">
        <f>IF(AND((HOUR($A2421)&gt;=7),(HOUR($A2421)&lt;14)),"오전", IF(AND((HOUR($A2421)&gt;=14),(HOUR($A2421)&lt;24)),"오후","기타"))</f>
        <v>오후</v>
      </c>
      <c r="E2421">
        <v>30</v>
      </c>
      <c r="F2421">
        <v>9</v>
      </c>
      <c r="G2421">
        <v>0</v>
      </c>
      <c r="H2421">
        <v>124</v>
      </c>
    </row>
    <row r="2422" spans="1:8" x14ac:dyDescent="0.25">
      <c r="A2422" s="1">
        <v>43201.833333333336</v>
      </c>
      <c r="B2422" s="3" t="str">
        <f>MONTH(A2422)&amp;"월"</f>
        <v>4월</v>
      </c>
      <c r="C2422" s="2" t="str">
        <f>TEXT(A2422,"aaa")</f>
        <v>수</v>
      </c>
      <c r="D2422" s="2" t="str">
        <f>IF(AND((HOUR($A2422)&gt;=7),(HOUR($A2422)&lt;14)),"오전", IF(AND((HOUR($A2422)&gt;=14),(HOUR($A2422)&lt;24)),"오후","기타"))</f>
        <v>오후</v>
      </c>
      <c r="E2422">
        <v>15</v>
      </c>
      <c r="F2422">
        <v>4</v>
      </c>
      <c r="G2422">
        <v>0</v>
      </c>
      <c r="H2422">
        <v>90</v>
      </c>
    </row>
    <row r="2423" spans="1:8" x14ac:dyDescent="0.25">
      <c r="A2423" s="1">
        <v>43201.875</v>
      </c>
      <c r="B2423" s="3" t="str">
        <f>MONTH(A2423)&amp;"월"</f>
        <v>4월</v>
      </c>
      <c r="C2423" s="2" t="str">
        <f>TEXT(A2423,"aaa")</f>
        <v>수</v>
      </c>
      <c r="D2423" s="2" t="str">
        <f>IF(AND((HOUR($A2423)&gt;=7),(HOUR($A2423)&lt;14)),"오전", IF(AND((HOUR($A2423)&gt;=14),(HOUR($A2423)&lt;24)),"오후","기타"))</f>
        <v>오후</v>
      </c>
      <c r="E2423">
        <v>5</v>
      </c>
      <c r="F2423">
        <v>1</v>
      </c>
      <c r="G2423">
        <v>0</v>
      </c>
      <c r="H2423">
        <v>61</v>
      </c>
    </row>
    <row r="2424" spans="1:8" x14ac:dyDescent="0.25">
      <c r="A2424" s="1">
        <v>43201.916666666664</v>
      </c>
      <c r="B2424" s="3" t="str">
        <f>MONTH(A2424)&amp;"월"</f>
        <v>4월</v>
      </c>
      <c r="C2424" s="2" t="str">
        <f>TEXT(A2424,"aaa")</f>
        <v>수</v>
      </c>
      <c r="D2424" s="2" t="str">
        <f>IF(AND((HOUR($A2424)&gt;=7),(HOUR($A2424)&lt;14)),"오전", IF(AND((HOUR($A2424)&gt;=14),(HOUR($A2424)&lt;24)),"오후","기타"))</f>
        <v>오후</v>
      </c>
      <c r="E2424">
        <v>3</v>
      </c>
      <c r="F2424">
        <v>1</v>
      </c>
      <c r="G2424">
        <v>0</v>
      </c>
      <c r="H2424">
        <v>37</v>
      </c>
    </row>
    <row r="2425" spans="1:8" x14ac:dyDescent="0.25">
      <c r="A2425" s="1">
        <v>43201.958333333336</v>
      </c>
      <c r="B2425" s="3" t="str">
        <f>MONTH(A2425)&amp;"월"</f>
        <v>4월</v>
      </c>
      <c r="C2425" s="2" t="str">
        <f>TEXT(A2425,"aaa")</f>
        <v>수</v>
      </c>
      <c r="D2425" s="2" t="str">
        <f>IF(AND((HOUR($A2425)&gt;=7),(HOUR($A2425)&lt;14)),"오전", IF(AND((HOUR($A2425)&gt;=14),(HOUR($A2425)&lt;24)),"오후","기타"))</f>
        <v>오후</v>
      </c>
      <c r="E2425">
        <v>2</v>
      </c>
      <c r="F2425">
        <v>1</v>
      </c>
      <c r="G2425">
        <v>0</v>
      </c>
      <c r="H2425">
        <v>26</v>
      </c>
    </row>
    <row r="2426" spans="1:8" x14ac:dyDescent="0.25">
      <c r="A2426" s="1">
        <v>43202</v>
      </c>
      <c r="B2426" s="3" t="str">
        <f>MONTH(A2426)&amp;"월"</f>
        <v>4월</v>
      </c>
      <c r="C2426" s="2" t="str">
        <f>TEXT(A2426,"aaa")</f>
        <v>목</v>
      </c>
      <c r="D2426" s="2" t="str">
        <f>IF(AND((HOUR($A2426)&gt;=7),(HOUR($A2426)&lt;14)),"오전", IF(AND((HOUR($A2426)&gt;=14),(HOUR($A2426)&lt;24)),"오후","기타"))</f>
        <v>기타</v>
      </c>
      <c r="E2426">
        <v>2</v>
      </c>
      <c r="F2426">
        <v>1</v>
      </c>
      <c r="G2426">
        <v>0</v>
      </c>
      <c r="H2426">
        <v>24</v>
      </c>
    </row>
    <row r="2427" spans="1:8" x14ac:dyDescent="0.25">
      <c r="A2427" s="1">
        <v>43202.041666666664</v>
      </c>
      <c r="B2427" s="3" t="str">
        <f>MONTH(A2427)&amp;"월"</f>
        <v>4월</v>
      </c>
      <c r="C2427" s="2" t="str">
        <f>TEXT(A2427,"aaa")</f>
        <v>목</v>
      </c>
      <c r="D2427" s="2" t="str">
        <f>IF(AND((HOUR($A2427)&gt;=7),(HOUR($A2427)&lt;14)),"오전", IF(AND((HOUR($A2427)&gt;=14),(HOUR($A2427)&lt;24)),"오후","기타"))</f>
        <v>기타</v>
      </c>
      <c r="E2427">
        <v>2</v>
      </c>
      <c r="F2427">
        <v>1</v>
      </c>
      <c r="G2427">
        <v>0</v>
      </c>
      <c r="H2427">
        <v>23</v>
      </c>
    </row>
    <row r="2428" spans="1:8" x14ac:dyDescent="0.25">
      <c r="A2428" s="1">
        <v>43202.083333333336</v>
      </c>
      <c r="B2428" s="3" t="str">
        <f>MONTH(A2428)&amp;"월"</f>
        <v>4월</v>
      </c>
      <c r="C2428" s="2" t="str">
        <f>TEXT(A2428,"aaa")</f>
        <v>목</v>
      </c>
      <c r="D2428" s="2" t="str">
        <f>IF(AND((HOUR($A2428)&gt;=7),(HOUR($A2428)&lt;14)),"오전", IF(AND((HOUR($A2428)&gt;=14),(HOUR($A2428)&lt;24)),"오후","기타"))</f>
        <v>기타</v>
      </c>
      <c r="E2428">
        <v>1</v>
      </c>
      <c r="F2428">
        <v>1</v>
      </c>
      <c r="G2428">
        <v>0</v>
      </c>
      <c r="H2428">
        <v>23</v>
      </c>
    </row>
    <row r="2429" spans="1:8" x14ac:dyDescent="0.25">
      <c r="A2429" s="1">
        <v>43202.125</v>
      </c>
      <c r="B2429" s="3" t="str">
        <f>MONTH(A2429)&amp;"월"</f>
        <v>4월</v>
      </c>
      <c r="C2429" s="2" t="str">
        <f>TEXT(A2429,"aaa")</f>
        <v>목</v>
      </c>
      <c r="D2429" s="2" t="str">
        <f>IF(AND((HOUR($A2429)&gt;=7),(HOUR($A2429)&lt;14)),"오전", IF(AND((HOUR($A2429)&gt;=14),(HOUR($A2429)&lt;24)),"오후","기타"))</f>
        <v>기타</v>
      </c>
      <c r="E2429">
        <v>1</v>
      </c>
      <c r="F2429">
        <v>1</v>
      </c>
      <c r="G2429">
        <v>0</v>
      </c>
      <c r="H2429">
        <v>23</v>
      </c>
    </row>
    <row r="2430" spans="1:8" x14ac:dyDescent="0.25">
      <c r="A2430" s="1">
        <v>43202.166666666664</v>
      </c>
      <c r="B2430" s="3" t="str">
        <f>MONTH(A2430)&amp;"월"</f>
        <v>4월</v>
      </c>
      <c r="C2430" s="2" t="str">
        <f>TEXT(A2430,"aaa")</f>
        <v>목</v>
      </c>
      <c r="D2430" s="2" t="str">
        <f>IF(AND((HOUR($A2430)&gt;=7),(HOUR($A2430)&lt;14)),"오전", IF(AND((HOUR($A2430)&gt;=14),(HOUR($A2430)&lt;24)),"오후","기타"))</f>
        <v>기타</v>
      </c>
      <c r="E2430">
        <v>1</v>
      </c>
      <c r="F2430">
        <v>1</v>
      </c>
      <c r="G2430">
        <v>0</v>
      </c>
      <c r="H2430">
        <v>23</v>
      </c>
    </row>
    <row r="2431" spans="1:8" x14ac:dyDescent="0.25">
      <c r="A2431" s="1">
        <v>43202.208333333336</v>
      </c>
      <c r="B2431" s="3" t="str">
        <f>MONTH(A2431)&amp;"월"</f>
        <v>4월</v>
      </c>
      <c r="C2431" s="2" t="str">
        <f>TEXT(A2431,"aaa")</f>
        <v>목</v>
      </c>
      <c r="D2431" s="2" t="str">
        <f>IF(AND((HOUR($A2431)&gt;=7),(HOUR($A2431)&lt;14)),"오전", IF(AND((HOUR($A2431)&gt;=14),(HOUR($A2431)&lt;24)),"오후","기타"))</f>
        <v>기타</v>
      </c>
      <c r="E2431">
        <v>1</v>
      </c>
      <c r="F2431">
        <v>1</v>
      </c>
      <c r="G2431">
        <v>0</v>
      </c>
      <c r="H2431">
        <v>23</v>
      </c>
    </row>
    <row r="2432" spans="1:8" x14ac:dyDescent="0.25">
      <c r="A2432" s="1">
        <v>43202.25</v>
      </c>
      <c r="B2432" s="3" t="str">
        <f>MONTH(A2432)&amp;"월"</f>
        <v>4월</v>
      </c>
      <c r="C2432" s="2" t="str">
        <f>TEXT(A2432,"aaa")</f>
        <v>목</v>
      </c>
      <c r="D2432" s="2" t="str">
        <f>IF(AND((HOUR($A2432)&gt;=7),(HOUR($A2432)&lt;14)),"오전", IF(AND((HOUR($A2432)&gt;=14),(HOUR($A2432)&lt;24)),"오후","기타"))</f>
        <v>기타</v>
      </c>
      <c r="E2432">
        <v>2</v>
      </c>
      <c r="F2432">
        <v>2</v>
      </c>
      <c r="G2432">
        <v>0</v>
      </c>
      <c r="H2432">
        <v>38</v>
      </c>
    </row>
    <row r="2433" spans="1:8" x14ac:dyDescent="0.25">
      <c r="A2433" s="1">
        <v>43202.291666666664</v>
      </c>
      <c r="B2433" s="3" t="str">
        <f>MONTH(A2433)&amp;"월"</f>
        <v>4월</v>
      </c>
      <c r="C2433" s="2" t="str">
        <f>TEXT(A2433,"aaa")</f>
        <v>목</v>
      </c>
      <c r="D2433" s="2" t="str">
        <f>IF(AND((HOUR($A2433)&gt;=7),(HOUR($A2433)&lt;14)),"오전", IF(AND((HOUR($A2433)&gt;=14),(HOUR($A2433)&lt;24)),"오후","기타"))</f>
        <v>오전</v>
      </c>
      <c r="E2433">
        <v>2</v>
      </c>
      <c r="F2433">
        <v>8</v>
      </c>
      <c r="G2433">
        <v>1</v>
      </c>
      <c r="H2433">
        <v>52</v>
      </c>
    </row>
    <row r="2434" spans="1:8" x14ac:dyDescent="0.25">
      <c r="A2434" s="1">
        <v>43202.333333333336</v>
      </c>
      <c r="B2434" s="3" t="str">
        <f>MONTH(A2434)&amp;"월"</f>
        <v>4월</v>
      </c>
      <c r="C2434" s="2" t="str">
        <f>TEXT(A2434,"aaa")</f>
        <v>목</v>
      </c>
      <c r="D2434" s="2" t="str">
        <f>IF(AND((HOUR($A2434)&gt;=7),(HOUR($A2434)&lt;14)),"오전", IF(AND((HOUR($A2434)&gt;=14),(HOUR($A2434)&lt;24)),"오후","기타"))</f>
        <v>오전</v>
      </c>
      <c r="E2434">
        <v>6</v>
      </c>
      <c r="F2434">
        <v>14</v>
      </c>
      <c r="G2434">
        <v>6</v>
      </c>
      <c r="H2434">
        <v>128</v>
      </c>
    </row>
    <row r="2435" spans="1:8" x14ac:dyDescent="0.25">
      <c r="A2435" s="1">
        <v>43202.375</v>
      </c>
      <c r="B2435" s="3" t="str">
        <f>MONTH(A2435)&amp;"월"</f>
        <v>4월</v>
      </c>
      <c r="C2435" s="2" t="str">
        <f>TEXT(A2435,"aaa")</f>
        <v>목</v>
      </c>
      <c r="D2435" s="2" t="str">
        <f>IF(AND((HOUR($A2435)&gt;=7),(HOUR($A2435)&lt;14)),"오전", IF(AND((HOUR($A2435)&gt;=14),(HOUR($A2435)&lt;24)),"오후","기타"))</f>
        <v>오전</v>
      </c>
      <c r="E2435">
        <v>11</v>
      </c>
      <c r="F2435">
        <v>28</v>
      </c>
      <c r="G2435">
        <v>4</v>
      </c>
      <c r="H2435">
        <v>154</v>
      </c>
    </row>
    <row r="2436" spans="1:8" x14ac:dyDescent="0.25">
      <c r="A2436" s="1">
        <v>43202.416666666664</v>
      </c>
      <c r="B2436" s="3" t="str">
        <f>MONTH(A2436)&amp;"월"</f>
        <v>4월</v>
      </c>
      <c r="C2436" s="2" t="str">
        <f>TEXT(A2436,"aaa")</f>
        <v>목</v>
      </c>
      <c r="D2436" s="2" t="str">
        <f>IF(AND((HOUR($A2436)&gt;=7),(HOUR($A2436)&lt;14)),"오전", IF(AND((HOUR($A2436)&gt;=14),(HOUR($A2436)&lt;24)),"오후","기타"))</f>
        <v>오전</v>
      </c>
      <c r="E2436">
        <v>15</v>
      </c>
      <c r="F2436">
        <v>37</v>
      </c>
      <c r="G2436">
        <v>4</v>
      </c>
      <c r="H2436">
        <v>156</v>
      </c>
    </row>
    <row r="2437" spans="1:8" x14ac:dyDescent="0.25">
      <c r="A2437" s="1">
        <v>43202.458333333336</v>
      </c>
      <c r="B2437" s="3" t="str">
        <f>MONTH(A2437)&amp;"월"</f>
        <v>4월</v>
      </c>
      <c r="C2437" s="2" t="str">
        <f>TEXT(A2437,"aaa")</f>
        <v>목</v>
      </c>
      <c r="D2437" s="2" t="str">
        <f>IF(AND((HOUR($A2437)&gt;=7),(HOUR($A2437)&lt;14)),"오전", IF(AND((HOUR($A2437)&gt;=14),(HOUR($A2437)&lt;24)),"오후","기타"))</f>
        <v>오전</v>
      </c>
      <c r="E2437">
        <v>28</v>
      </c>
      <c r="F2437">
        <v>35</v>
      </c>
      <c r="G2437">
        <v>5</v>
      </c>
      <c r="H2437">
        <v>178</v>
      </c>
    </row>
    <row r="2438" spans="1:8" x14ac:dyDescent="0.25">
      <c r="A2438" s="1">
        <v>43202.5</v>
      </c>
      <c r="B2438" s="3" t="str">
        <f>MONTH(A2438)&amp;"월"</f>
        <v>4월</v>
      </c>
      <c r="C2438" s="2" t="str">
        <f>TEXT(A2438,"aaa")</f>
        <v>목</v>
      </c>
      <c r="D2438" s="2" t="str">
        <f>IF(AND((HOUR($A2438)&gt;=7),(HOUR($A2438)&lt;14)),"오전", IF(AND((HOUR($A2438)&gt;=14),(HOUR($A2438)&lt;24)),"오후","기타"))</f>
        <v>오전</v>
      </c>
      <c r="E2438">
        <v>30</v>
      </c>
      <c r="F2438">
        <v>41</v>
      </c>
      <c r="G2438">
        <v>7</v>
      </c>
      <c r="H2438">
        <v>192</v>
      </c>
    </row>
    <row r="2439" spans="1:8" x14ac:dyDescent="0.25">
      <c r="A2439" s="1">
        <v>43202.541666666664</v>
      </c>
      <c r="B2439" s="3" t="str">
        <f>MONTH(A2439)&amp;"월"</f>
        <v>4월</v>
      </c>
      <c r="C2439" s="2" t="str">
        <f>TEXT(A2439,"aaa")</f>
        <v>목</v>
      </c>
      <c r="D2439" s="2" t="str">
        <f>IF(AND((HOUR($A2439)&gt;=7),(HOUR($A2439)&lt;14)),"오전", IF(AND((HOUR($A2439)&gt;=14),(HOUR($A2439)&lt;24)),"오후","기타"))</f>
        <v>오전</v>
      </c>
      <c r="E2439">
        <v>44</v>
      </c>
      <c r="F2439">
        <v>53</v>
      </c>
      <c r="G2439">
        <v>6</v>
      </c>
      <c r="H2439">
        <v>185</v>
      </c>
    </row>
    <row r="2440" spans="1:8" x14ac:dyDescent="0.25">
      <c r="A2440" s="1">
        <v>43202.583333333336</v>
      </c>
      <c r="B2440" s="3" t="str">
        <f>MONTH(A2440)&amp;"월"</f>
        <v>4월</v>
      </c>
      <c r="C2440" s="2" t="str">
        <f>TEXT(A2440,"aaa")</f>
        <v>목</v>
      </c>
      <c r="D2440" s="2" t="str">
        <f>IF(AND((HOUR($A2440)&gt;=7),(HOUR($A2440)&lt;14)),"오전", IF(AND((HOUR($A2440)&gt;=14),(HOUR($A2440)&lt;24)),"오후","기타"))</f>
        <v>오후</v>
      </c>
      <c r="E2440">
        <v>45</v>
      </c>
      <c r="F2440">
        <v>58</v>
      </c>
      <c r="G2440">
        <v>9</v>
      </c>
      <c r="H2440">
        <v>186</v>
      </c>
    </row>
    <row r="2441" spans="1:8" x14ac:dyDescent="0.25">
      <c r="A2441" s="1">
        <v>43202.625</v>
      </c>
      <c r="B2441" s="3" t="str">
        <f>MONTH(A2441)&amp;"월"</f>
        <v>4월</v>
      </c>
      <c r="C2441" s="2" t="str">
        <f>TEXT(A2441,"aaa")</f>
        <v>목</v>
      </c>
      <c r="D2441" s="2" t="str">
        <f>IF(AND((HOUR($A2441)&gt;=7),(HOUR($A2441)&lt;14)),"오전", IF(AND((HOUR($A2441)&gt;=14),(HOUR($A2441)&lt;24)),"오후","기타"))</f>
        <v>오후</v>
      </c>
      <c r="E2441">
        <v>34</v>
      </c>
      <c r="F2441">
        <v>44</v>
      </c>
      <c r="G2441">
        <v>8</v>
      </c>
      <c r="H2441">
        <v>171</v>
      </c>
    </row>
    <row r="2442" spans="1:8" x14ac:dyDescent="0.25">
      <c r="A2442" s="1">
        <v>43202.666666666664</v>
      </c>
      <c r="B2442" s="3" t="str">
        <f>MONTH(A2442)&amp;"월"</f>
        <v>4월</v>
      </c>
      <c r="C2442" s="2" t="str">
        <f>TEXT(A2442,"aaa")</f>
        <v>목</v>
      </c>
      <c r="D2442" s="2" t="str">
        <f>IF(AND((HOUR($A2442)&gt;=7),(HOUR($A2442)&lt;14)),"오전", IF(AND((HOUR($A2442)&gt;=14),(HOUR($A2442)&lt;24)),"오후","기타"))</f>
        <v>오후</v>
      </c>
      <c r="E2442">
        <v>22</v>
      </c>
      <c r="F2442">
        <v>36</v>
      </c>
      <c r="G2442">
        <v>2</v>
      </c>
      <c r="H2442">
        <v>161</v>
      </c>
    </row>
    <row r="2443" spans="1:8" x14ac:dyDescent="0.25">
      <c r="A2443" s="1">
        <v>43202.708333333336</v>
      </c>
      <c r="B2443" s="3" t="str">
        <f>MONTH(A2443)&amp;"월"</f>
        <v>4월</v>
      </c>
      <c r="C2443" s="2" t="str">
        <f>TEXT(A2443,"aaa")</f>
        <v>목</v>
      </c>
      <c r="D2443" s="2" t="str">
        <f>IF(AND((HOUR($A2443)&gt;=7),(HOUR($A2443)&lt;14)),"오전", IF(AND((HOUR($A2443)&gt;=14),(HOUR($A2443)&lt;24)),"오후","기타"))</f>
        <v>오후</v>
      </c>
      <c r="E2443">
        <v>21</v>
      </c>
      <c r="F2443">
        <v>30</v>
      </c>
      <c r="G2443">
        <v>0</v>
      </c>
      <c r="H2443">
        <v>158</v>
      </c>
    </row>
    <row r="2444" spans="1:8" x14ac:dyDescent="0.25">
      <c r="A2444" s="1">
        <v>43202.75</v>
      </c>
      <c r="B2444" s="3" t="str">
        <f>MONTH(A2444)&amp;"월"</f>
        <v>4월</v>
      </c>
      <c r="C2444" s="2" t="str">
        <f>TEXT(A2444,"aaa")</f>
        <v>목</v>
      </c>
      <c r="D2444" s="2" t="str">
        <f>IF(AND((HOUR($A2444)&gt;=7),(HOUR($A2444)&lt;14)),"오전", IF(AND((HOUR($A2444)&gt;=14),(HOUR($A2444)&lt;24)),"오후","기타"))</f>
        <v>오후</v>
      </c>
      <c r="E2444">
        <v>28</v>
      </c>
      <c r="F2444">
        <v>21</v>
      </c>
      <c r="G2444">
        <v>0</v>
      </c>
      <c r="H2444">
        <v>116</v>
      </c>
    </row>
    <row r="2445" spans="1:8" x14ac:dyDescent="0.25">
      <c r="A2445" s="1">
        <v>43202.791666666664</v>
      </c>
      <c r="B2445" s="3" t="str">
        <f>MONTH(A2445)&amp;"월"</f>
        <v>4월</v>
      </c>
      <c r="C2445" s="2" t="str">
        <f>TEXT(A2445,"aaa")</f>
        <v>목</v>
      </c>
      <c r="D2445" s="2" t="str">
        <f>IF(AND((HOUR($A2445)&gt;=7),(HOUR($A2445)&lt;14)),"오전", IF(AND((HOUR($A2445)&gt;=14),(HOUR($A2445)&lt;24)),"오후","기타"))</f>
        <v>오후</v>
      </c>
      <c r="E2445">
        <v>30</v>
      </c>
      <c r="F2445">
        <v>16</v>
      </c>
      <c r="G2445">
        <v>0</v>
      </c>
      <c r="H2445">
        <v>102</v>
      </c>
    </row>
    <row r="2446" spans="1:8" x14ac:dyDescent="0.25">
      <c r="A2446" s="1">
        <v>43202.833333333336</v>
      </c>
      <c r="B2446" s="3" t="str">
        <f>MONTH(A2446)&amp;"월"</f>
        <v>4월</v>
      </c>
      <c r="C2446" s="2" t="str">
        <f>TEXT(A2446,"aaa")</f>
        <v>목</v>
      </c>
      <c r="D2446" s="2" t="str">
        <f>IF(AND((HOUR($A2446)&gt;=7),(HOUR($A2446)&lt;14)),"오전", IF(AND((HOUR($A2446)&gt;=14),(HOUR($A2446)&lt;24)),"오후","기타"))</f>
        <v>오후</v>
      </c>
      <c r="E2446">
        <v>17</v>
      </c>
      <c r="F2446">
        <v>12</v>
      </c>
      <c r="G2446">
        <v>0</v>
      </c>
      <c r="H2446">
        <v>86</v>
      </c>
    </row>
    <row r="2447" spans="1:8" x14ac:dyDescent="0.25">
      <c r="A2447" s="1">
        <v>43202.875</v>
      </c>
      <c r="B2447" s="3" t="str">
        <f>MONTH(A2447)&amp;"월"</f>
        <v>4월</v>
      </c>
      <c r="C2447" s="2" t="str">
        <f>TEXT(A2447,"aaa")</f>
        <v>목</v>
      </c>
      <c r="D2447" s="2" t="str">
        <f>IF(AND((HOUR($A2447)&gt;=7),(HOUR($A2447)&lt;14)),"오전", IF(AND((HOUR($A2447)&gt;=14),(HOUR($A2447)&lt;24)),"오후","기타"))</f>
        <v>오후</v>
      </c>
      <c r="E2447">
        <v>6</v>
      </c>
      <c r="F2447">
        <v>3</v>
      </c>
      <c r="G2447">
        <v>0</v>
      </c>
      <c r="H2447">
        <v>62</v>
      </c>
    </row>
    <row r="2448" spans="1:8" x14ac:dyDescent="0.25">
      <c r="A2448" s="1">
        <v>43202.916666666664</v>
      </c>
      <c r="B2448" s="3" t="str">
        <f>MONTH(A2448)&amp;"월"</f>
        <v>4월</v>
      </c>
      <c r="C2448" s="2" t="str">
        <f>TEXT(A2448,"aaa")</f>
        <v>목</v>
      </c>
      <c r="D2448" s="2" t="str">
        <f>IF(AND((HOUR($A2448)&gt;=7),(HOUR($A2448)&lt;14)),"오전", IF(AND((HOUR($A2448)&gt;=14),(HOUR($A2448)&lt;24)),"오후","기타"))</f>
        <v>오후</v>
      </c>
      <c r="E2448">
        <v>3</v>
      </c>
      <c r="F2448">
        <v>3</v>
      </c>
      <c r="G2448">
        <v>0</v>
      </c>
      <c r="H2448">
        <v>30</v>
      </c>
    </row>
    <row r="2449" spans="1:8" x14ac:dyDescent="0.25">
      <c r="A2449" s="1">
        <v>43202.958333333336</v>
      </c>
      <c r="B2449" s="3" t="str">
        <f>MONTH(A2449)&amp;"월"</f>
        <v>4월</v>
      </c>
      <c r="C2449" s="2" t="str">
        <f>TEXT(A2449,"aaa")</f>
        <v>목</v>
      </c>
      <c r="D2449" s="2" t="str">
        <f>IF(AND((HOUR($A2449)&gt;=7),(HOUR($A2449)&lt;14)),"오전", IF(AND((HOUR($A2449)&gt;=14),(HOUR($A2449)&lt;24)),"오후","기타"))</f>
        <v>오후</v>
      </c>
      <c r="E2449">
        <v>2</v>
      </c>
      <c r="F2449">
        <v>1</v>
      </c>
      <c r="G2449">
        <v>0</v>
      </c>
      <c r="H2449">
        <v>26</v>
      </c>
    </row>
    <row r="2450" spans="1:8" x14ac:dyDescent="0.25">
      <c r="A2450" s="1">
        <v>43203</v>
      </c>
      <c r="B2450" s="3" t="str">
        <f>MONTH(A2450)&amp;"월"</f>
        <v>4월</v>
      </c>
      <c r="C2450" s="2" t="str">
        <f>TEXT(A2450,"aaa")</f>
        <v>금</v>
      </c>
      <c r="D2450" s="2" t="str">
        <f>IF(AND((HOUR($A2450)&gt;=7),(HOUR($A2450)&lt;14)),"오전", IF(AND((HOUR($A2450)&gt;=14),(HOUR($A2450)&lt;24)),"오후","기타"))</f>
        <v>기타</v>
      </c>
      <c r="E2450">
        <v>2</v>
      </c>
      <c r="F2450">
        <v>1</v>
      </c>
      <c r="G2450">
        <v>0</v>
      </c>
      <c r="H2450">
        <v>25</v>
      </c>
    </row>
    <row r="2451" spans="1:8" x14ac:dyDescent="0.25">
      <c r="A2451" s="1">
        <v>43203.041666666664</v>
      </c>
      <c r="B2451" s="3" t="str">
        <f>MONTH(A2451)&amp;"월"</f>
        <v>4월</v>
      </c>
      <c r="C2451" s="2" t="str">
        <f>TEXT(A2451,"aaa")</f>
        <v>금</v>
      </c>
      <c r="D2451" s="2" t="str">
        <f>IF(AND((HOUR($A2451)&gt;=7),(HOUR($A2451)&lt;14)),"오전", IF(AND((HOUR($A2451)&gt;=14),(HOUR($A2451)&lt;24)),"오후","기타"))</f>
        <v>기타</v>
      </c>
      <c r="E2451">
        <v>2</v>
      </c>
      <c r="F2451">
        <v>2</v>
      </c>
      <c r="G2451">
        <v>0</v>
      </c>
      <c r="H2451">
        <v>23</v>
      </c>
    </row>
    <row r="2452" spans="1:8" x14ac:dyDescent="0.25">
      <c r="A2452" s="1">
        <v>43203.083333333336</v>
      </c>
      <c r="B2452" s="3" t="str">
        <f>MONTH(A2452)&amp;"월"</f>
        <v>4월</v>
      </c>
      <c r="C2452" s="2" t="str">
        <f>TEXT(A2452,"aaa")</f>
        <v>금</v>
      </c>
      <c r="D2452" s="2" t="str">
        <f>IF(AND((HOUR($A2452)&gt;=7),(HOUR($A2452)&lt;14)),"오전", IF(AND((HOUR($A2452)&gt;=14),(HOUR($A2452)&lt;24)),"오후","기타"))</f>
        <v>기타</v>
      </c>
      <c r="E2452">
        <v>2</v>
      </c>
      <c r="F2452">
        <v>2</v>
      </c>
      <c r="G2452">
        <v>0</v>
      </c>
      <c r="H2452">
        <v>23</v>
      </c>
    </row>
    <row r="2453" spans="1:8" x14ac:dyDescent="0.25">
      <c r="A2453" s="1">
        <v>43203.125</v>
      </c>
      <c r="B2453" s="3" t="str">
        <f>MONTH(A2453)&amp;"월"</f>
        <v>4월</v>
      </c>
      <c r="C2453" s="2" t="str">
        <f>TEXT(A2453,"aaa")</f>
        <v>금</v>
      </c>
      <c r="D2453" s="2" t="str">
        <f>IF(AND((HOUR($A2453)&gt;=7),(HOUR($A2453)&lt;14)),"오전", IF(AND((HOUR($A2453)&gt;=14),(HOUR($A2453)&lt;24)),"오후","기타"))</f>
        <v>기타</v>
      </c>
      <c r="E2453">
        <v>2</v>
      </c>
      <c r="F2453">
        <v>2</v>
      </c>
      <c r="G2453">
        <v>0</v>
      </c>
      <c r="H2453">
        <v>23</v>
      </c>
    </row>
    <row r="2454" spans="1:8" x14ac:dyDescent="0.25">
      <c r="A2454" s="1">
        <v>43203.166666666664</v>
      </c>
      <c r="B2454" s="3" t="str">
        <f>MONTH(A2454)&amp;"월"</f>
        <v>4월</v>
      </c>
      <c r="C2454" s="2" t="str">
        <f>TEXT(A2454,"aaa")</f>
        <v>금</v>
      </c>
      <c r="D2454" s="2" t="str">
        <f>IF(AND((HOUR($A2454)&gt;=7),(HOUR($A2454)&lt;14)),"오전", IF(AND((HOUR($A2454)&gt;=14),(HOUR($A2454)&lt;24)),"오후","기타"))</f>
        <v>기타</v>
      </c>
      <c r="E2454">
        <v>2</v>
      </c>
      <c r="F2454">
        <v>2</v>
      </c>
      <c r="G2454">
        <v>0</v>
      </c>
      <c r="H2454">
        <v>23</v>
      </c>
    </row>
    <row r="2455" spans="1:8" x14ac:dyDescent="0.25">
      <c r="A2455" s="1">
        <v>43203.208333333336</v>
      </c>
      <c r="B2455" s="3" t="str">
        <f>MONTH(A2455)&amp;"월"</f>
        <v>4월</v>
      </c>
      <c r="C2455" s="2" t="str">
        <f>TEXT(A2455,"aaa")</f>
        <v>금</v>
      </c>
      <c r="D2455" s="2" t="str">
        <f>IF(AND((HOUR($A2455)&gt;=7),(HOUR($A2455)&lt;14)),"오전", IF(AND((HOUR($A2455)&gt;=14),(HOUR($A2455)&lt;24)),"오후","기타"))</f>
        <v>기타</v>
      </c>
      <c r="E2455">
        <v>2</v>
      </c>
      <c r="F2455">
        <v>2</v>
      </c>
      <c r="G2455">
        <v>0</v>
      </c>
      <c r="H2455">
        <v>23</v>
      </c>
    </row>
    <row r="2456" spans="1:8" x14ac:dyDescent="0.25">
      <c r="A2456" s="1">
        <v>43203.25</v>
      </c>
      <c r="B2456" s="3" t="str">
        <f>MONTH(A2456)&amp;"월"</f>
        <v>4월</v>
      </c>
      <c r="C2456" s="2" t="str">
        <f>TEXT(A2456,"aaa")</f>
        <v>금</v>
      </c>
      <c r="D2456" s="2" t="str">
        <f>IF(AND((HOUR($A2456)&gt;=7),(HOUR($A2456)&lt;14)),"오전", IF(AND((HOUR($A2456)&gt;=14),(HOUR($A2456)&lt;24)),"오후","기타"))</f>
        <v>기타</v>
      </c>
      <c r="E2456">
        <v>3</v>
      </c>
      <c r="F2456">
        <v>3</v>
      </c>
      <c r="G2456">
        <v>0</v>
      </c>
      <c r="H2456">
        <v>44</v>
      </c>
    </row>
    <row r="2457" spans="1:8" x14ac:dyDescent="0.25">
      <c r="A2457" s="1">
        <v>43203.291666666664</v>
      </c>
      <c r="B2457" s="3" t="str">
        <f>MONTH(A2457)&amp;"월"</f>
        <v>4월</v>
      </c>
      <c r="C2457" s="2" t="str">
        <f>TEXT(A2457,"aaa")</f>
        <v>금</v>
      </c>
      <c r="D2457" s="2" t="str">
        <f>IF(AND((HOUR($A2457)&gt;=7),(HOUR($A2457)&lt;14)),"오전", IF(AND((HOUR($A2457)&gt;=14),(HOUR($A2457)&lt;24)),"오후","기타"))</f>
        <v>오전</v>
      </c>
      <c r="E2457">
        <v>3</v>
      </c>
      <c r="F2457">
        <v>7</v>
      </c>
      <c r="G2457">
        <v>0</v>
      </c>
      <c r="H2457">
        <v>55</v>
      </c>
    </row>
    <row r="2458" spans="1:8" x14ac:dyDescent="0.25">
      <c r="A2458" s="1">
        <v>43203.333333333336</v>
      </c>
      <c r="B2458" s="3" t="str">
        <f>MONTH(A2458)&amp;"월"</f>
        <v>4월</v>
      </c>
      <c r="C2458" s="2" t="str">
        <f>TEXT(A2458,"aaa")</f>
        <v>금</v>
      </c>
      <c r="D2458" s="2" t="str">
        <f>IF(AND((HOUR($A2458)&gt;=7),(HOUR($A2458)&lt;14)),"오전", IF(AND((HOUR($A2458)&gt;=14),(HOUR($A2458)&lt;24)),"오후","기타"))</f>
        <v>오전</v>
      </c>
      <c r="E2458">
        <v>8</v>
      </c>
      <c r="F2458">
        <v>16</v>
      </c>
      <c r="G2458">
        <v>0</v>
      </c>
      <c r="H2458">
        <v>128</v>
      </c>
    </row>
    <row r="2459" spans="1:8" x14ac:dyDescent="0.25">
      <c r="A2459" s="1">
        <v>43203.375</v>
      </c>
      <c r="B2459" s="3" t="str">
        <f>MONTH(A2459)&amp;"월"</f>
        <v>4월</v>
      </c>
      <c r="C2459" s="2" t="str">
        <f>TEXT(A2459,"aaa")</f>
        <v>금</v>
      </c>
      <c r="D2459" s="2" t="str">
        <f>IF(AND((HOUR($A2459)&gt;=7),(HOUR($A2459)&lt;14)),"오전", IF(AND((HOUR($A2459)&gt;=14),(HOUR($A2459)&lt;24)),"오후","기타"))</f>
        <v>오전</v>
      </c>
      <c r="E2459">
        <v>21</v>
      </c>
      <c r="F2459">
        <v>22</v>
      </c>
      <c r="G2459">
        <v>1</v>
      </c>
      <c r="H2459">
        <v>145</v>
      </c>
    </row>
    <row r="2460" spans="1:8" x14ac:dyDescent="0.25">
      <c r="A2460" s="1">
        <v>43203.416666666664</v>
      </c>
      <c r="B2460" s="3" t="str">
        <f>MONTH(A2460)&amp;"월"</f>
        <v>4월</v>
      </c>
      <c r="C2460" s="2" t="str">
        <f>TEXT(A2460,"aaa")</f>
        <v>금</v>
      </c>
      <c r="D2460" s="2" t="str">
        <f>IF(AND((HOUR($A2460)&gt;=7),(HOUR($A2460)&lt;14)),"오전", IF(AND((HOUR($A2460)&gt;=14),(HOUR($A2460)&lt;24)),"오후","기타"))</f>
        <v>오전</v>
      </c>
      <c r="E2460">
        <v>18</v>
      </c>
      <c r="F2460">
        <v>32</v>
      </c>
      <c r="G2460">
        <v>5</v>
      </c>
      <c r="H2460">
        <v>147</v>
      </c>
    </row>
    <row r="2461" spans="1:8" x14ac:dyDescent="0.25">
      <c r="A2461" s="1">
        <v>43203.458333333336</v>
      </c>
      <c r="B2461" s="3" t="str">
        <f>MONTH(A2461)&amp;"월"</f>
        <v>4월</v>
      </c>
      <c r="C2461" s="2" t="str">
        <f>TEXT(A2461,"aaa")</f>
        <v>금</v>
      </c>
      <c r="D2461" s="2" t="str">
        <f>IF(AND((HOUR($A2461)&gt;=7),(HOUR($A2461)&lt;14)),"오전", IF(AND((HOUR($A2461)&gt;=14),(HOUR($A2461)&lt;24)),"오후","기타"))</f>
        <v>오전</v>
      </c>
      <c r="E2461">
        <v>27</v>
      </c>
      <c r="F2461">
        <v>31</v>
      </c>
      <c r="G2461">
        <v>6</v>
      </c>
      <c r="H2461">
        <v>159</v>
      </c>
    </row>
    <row r="2462" spans="1:8" x14ac:dyDescent="0.25">
      <c r="A2462" s="1">
        <v>43203.5</v>
      </c>
      <c r="B2462" s="3" t="str">
        <f>MONTH(A2462)&amp;"월"</f>
        <v>4월</v>
      </c>
      <c r="C2462" s="2" t="str">
        <f>TEXT(A2462,"aaa")</f>
        <v>금</v>
      </c>
      <c r="D2462" s="2" t="str">
        <f>IF(AND((HOUR($A2462)&gt;=7),(HOUR($A2462)&lt;14)),"오전", IF(AND((HOUR($A2462)&gt;=14),(HOUR($A2462)&lt;24)),"오후","기타"))</f>
        <v>오전</v>
      </c>
      <c r="E2462">
        <v>36</v>
      </c>
      <c r="F2462">
        <v>37</v>
      </c>
      <c r="G2462">
        <v>6</v>
      </c>
      <c r="H2462">
        <v>178</v>
      </c>
    </row>
    <row r="2463" spans="1:8" x14ac:dyDescent="0.25">
      <c r="A2463" s="1">
        <v>43203.541666666664</v>
      </c>
      <c r="B2463" s="3" t="str">
        <f>MONTH(A2463)&amp;"월"</f>
        <v>4월</v>
      </c>
      <c r="C2463" s="2" t="str">
        <f>TEXT(A2463,"aaa")</f>
        <v>금</v>
      </c>
      <c r="D2463" s="2" t="str">
        <f>IF(AND((HOUR($A2463)&gt;=7),(HOUR($A2463)&lt;14)),"오전", IF(AND((HOUR($A2463)&gt;=14),(HOUR($A2463)&lt;24)),"오후","기타"))</f>
        <v>오전</v>
      </c>
      <c r="E2463">
        <v>44</v>
      </c>
      <c r="F2463">
        <v>36</v>
      </c>
      <c r="G2463">
        <v>5</v>
      </c>
      <c r="H2463">
        <v>172</v>
      </c>
    </row>
    <row r="2464" spans="1:8" x14ac:dyDescent="0.25">
      <c r="A2464" s="1">
        <v>43203.583333333336</v>
      </c>
      <c r="B2464" s="3" t="str">
        <f>MONTH(A2464)&amp;"월"</f>
        <v>4월</v>
      </c>
      <c r="C2464" s="2" t="str">
        <f>TEXT(A2464,"aaa")</f>
        <v>금</v>
      </c>
      <c r="D2464" s="2" t="str">
        <f>IF(AND((HOUR($A2464)&gt;=7),(HOUR($A2464)&lt;14)),"오전", IF(AND((HOUR($A2464)&gt;=14),(HOUR($A2464)&lt;24)),"오후","기타"))</f>
        <v>오후</v>
      </c>
      <c r="E2464">
        <v>45</v>
      </c>
      <c r="F2464">
        <v>44</v>
      </c>
      <c r="G2464">
        <v>5</v>
      </c>
      <c r="H2464">
        <v>167</v>
      </c>
    </row>
    <row r="2465" spans="1:8" x14ac:dyDescent="0.25">
      <c r="A2465" s="1">
        <v>43203.625</v>
      </c>
      <c r="B2465" s="3" t="str">
        <f>MONTH(A2465)&amp;"월"</f>
        <v>4월</v>
      </c>
      <c r="C2465" s="2" t="str">
        <f>TEXT(A2465,"aaa")</f>
        <v>금</v>
      </c>
      <c r="D2465" s="2" t="str">
        <f>IF(AND((HOUR($A2465)&gt;=7),(HOUR($A2465)&lt;14)),"오전", IF(AND((HOUR($A2465)&gt;=14),(HOUR($A2465)&lt;24)),"오후","기타"))</f>
        <v>오후</v>
      </c>
      <c r="E2465">
        <v>41</v>
      </c>
      <c r="F2465">
        <v>39</v>
      </c>
      <c r="G2465">
        <v>5</v>
      </c>
      <c r="H2465">
        <v>164</v>
      </c>
    </row>
    <row r="2466" spans="1:8" x14ac:dyDescent="0.25">
      <c r="A2466" s="1">
        <v>43203.666666666664</v>
      </c>
      <c r="B2466" s="3" t="str">
        <f>MONTH(A2466)&amp;"월"</f>
        <v>4월</v>
      </c>
      <c r="C2466" s="2" t="str">
        <f>TEXT(A2466,"aaa")</f>
        <v>금</v>
      </c>
      <c r="D2466" s="2" t="str">
        <f>IF(AND((HOUR($A2466)&gt;=7),(HOUR($A2466)&lt;14)),"오전", IF(AND((HOUR($A2466)&gt;=14),(HOUR($A2466)&lt;24)),"오후","기타"))</f>
        <v>오후</v>
      </c>
      <c r="E2466">
        <v>36</v>
      </c>
      <c r="F2466">
        <v>31</v>
      </c>
      <c r="G2466">
        <v>2</v>
      </c>
      <c r="H2466">
        <v>146</v>
      </c>
    </row>
    <row r="2467" spans="1:8" x14ac:dyDescent="0.25">
      <c r="A2467" s="1">
        <v>43203.708333333336</v>
      </c>
      <c r="B2467" s="3" t="str">
        <f>MONTH(A2467)&amp;"월"</f>
        <v>4월</v>
      </c>
      <c r="C2467" s="2" t="str">
        <f>TEXT(A2467,"aaa")</f>
        <v>금</v>
      </c>
      <c r="D2467" s="2" t="str">
        <f>IF(AND((HOUR($A2467)&gt;=7),(HOUR($A2467)&lt;14)),"오전", IF(AND((HOUR($A2467)&gt;=14),(HOUR($A2467)&lt;24)),"오후","기타"))</f>
        <v>오후</v>
      </c>
      <c r="E2467">
        <v>26</v>
      </c>
      <c r="F2467">
        <v>27</v>
      </c>
      <c r="G2467">
        <v>0</v>
      </c>
      <c r="H2467">
        <v>155</v>
      </c>
    </row>
    <row r="2468" spans="1:8" x14ac:dyDescent="0.25">
      <c r="A2468" s="1">
        <v>43203.75</v>
      </c>
      <c r="B2468" s="3" t="str">
        <f>MONTH(A2468)&amp;"월"</f>
        <v>4월</v>
      </c>
      <c r="C2468" s="2" t="str">
        <f>TEXT(A2468,"aaa")</f>
        <v>금</v>
      </c>
      <c r="D2468" s="2" t="str">
        <f>IF(AND((HOUR($A2468)&gt;=7),(HOUR($A2468)&lt;14)),"오전", IF(AND((HOUR($A2468)&gt;=14),(HOUR($A2468)&lt;24)),"오후","기타"))</f>
        <v>오후</v>
      </c>
      <c r="E2468">
        <v>26</v>
      </c>
      <c r="F2468">
        <v>24</v>
      </c>
      <c r="G2468">
        <v>0</v>
      </c>
      <c r="H2468">
        <v>111</v>
      </c>
    </row>
    <row r="2469" spans="1:8" x14ac:dyDescent="0.25">
      <c r="A2469" s="1">
        <v>43203.791666666664</v>
      </c>
      <c r="B2469" s="3" t="str">
        <f>MONTH(A2469)&amp;"월"</f>
        <v>4월</v>
      </c>
      <c r="C2469" s="2" t="str">
        <f>TEXT(A2469,"aaa")</f>
        <v>금</v>
      </c>
      <c r="D2469" s="2" t="str">
        <f>IF(AND((HOUR($A2469)&gt;=7),(HOUR($A2469)&lt;14)),"오전", IF(AND((HOUR($A2469)&gt;=14),(HOUR($A2469)&lt;24)),"오후","기타"))</f>
        <v>오후</v>
      </c>
      <c r="E2469">
        <v>30</v>
      </c>
      <c r="F2469">
        <v>18</v>
      </c>
      <c r="G2469">
        <v>0</v>
      </c>
      <c r="H2469">
        <v>108</v>
      </c>
    </row>
    <row r="2470" spans="1:8" x14ac:dyDescent="0.25">
      <c r="A2470" s="1">
        <v>43203.833333333336</v>
      </c>
      <c r="B2470" s="3" t="str">
        <f>MONTH(A2470)&amp;"월"</f>
        <v>4월</v>
      </c>
      <c r="C2470" s="2" t="str">
        <f>TEXT(A2470,"aaa")</f>
        <v>금</v>
      </c>
      <c r="D2470" s="2" t="str">
        <f>IF(AND((HOUR($A2470)&gt;=7),(HOUR($A2470)&lt;14)),"오전", IF(AND((HOUR($A2470)&gt;=14),(HOUR($A2470)&lt;24)),"오후","기타"))</f>
        <v>오후</v>
      </c>
      <c r="E2470">
        <v>15</v>
      </c>
      <c r="F2470">
        <v>10</v>
      </c>
      <c r="G2470">
        <v>0</v>
      </c>
      <c r="H2470">
        <v>89</v>
      </c>
    </row>
    <row r="2471" spans="1:8" x14ac:dyDescent="0.25">
      <c r="A2471" s="1">
        <v>43203.875</v>
      </c>
      <c r="B2471" s="3" t="str">
        <f>MONTH(A2471)&amp;"월"</f>
        <v>4월</v>
      </c>
      <c r="C2471" s="2" t="str">
        <f>TEXT(A2471,"aaa")</f>
        <v>금</v>
      </c>
      <c r="D2471" s="2" t="str">
        <f>IF(AND((HOUR($A2471)&gt;=7),(HOUR($A2471)&lt;14)),"오전", IF(AND((HOUR($A2471)&gt;=14),(HOUR($A2471)&lt;24)),"오후","기타"))</f>
        <v>오후</v>
      </c>
      <c r="E2471">
        <v>3</v>
      </c>
      <c r="F2471">
        <v>1</v>
      </c>
      <c r="G2471">
        <v>0</v>
      </c>
      <c r="H2471">
        <v>61</v>
      </c>
    </row>
    <row r="2472" spans="1:8" x14ac:dyDescent="0.25">
      <c r="A2472" s="1">
        <v>43203.916666666664</v>
      </c>
      <c r="B2472" s="3" t="str">
        <f>MONTH(A2472)&amp;"월"</f>
        <v>4월</v>
      </c>
      <c r="C2472" s="2" t="str">
        <f>TEXT(A2472,"aaa")</f>
        <v>금</v>
      </c>
      <c r="D2472" s="2" t="str">
        <f>IF(AND((HOUR($A2472)&gt;=7),(HOUR($A2472)&lt;14)),"오전", IF(AND((HOUR($A2472)&gt;=14),(HOUR($A2472)&lt;24)),"오후","기타"))</f>
        <v>오후</v>
      </c>
      <c r="E2472">
        <v>2</v>
      </c>
      <c r="F2472">
        <v>0</v>
      </c>
      <c r="G2472">
        <v>0</v>
      </c>
      <c r="H2472">
        <v>33</v>
      </c>
    </row>
    <row r="2473" spans="1:8" x14ac:dyDescent="0.25">
      <c r="A2473" s="1">
        <v>43203.958333333336</v>
      </c>
      <c r="B2473" s="3" t="str">
        <f>MONTH(A2473)&amp;"월"</f>
        <v>4월</v>
      </c>
      <c r="C2473" s="2" t="str">
        <f>TEXT(A2473,"aaa")</f>
        <v>금</v>
      </c>
      <c r="D2473" s="2" t="str">
        <f>IF(AND((HOUR($A2473)&gt;=7),(HOUR($A2473)&lt;14)),"오전", IF(AND((HOUR($A2473)&gt;=14),(HOUR($A2473)&lt;24)),"오후","기타"))</f>
        <v>오후</v>
      </c>
      <c r="E2473">
        <v>2</v>
      </c>
      <c r="F2473">
        <v>0</v>
      </c>
      <c r="G2473">
        <v>0</v>
      </c>
      <c r="H2473">
        <v>28</v>
      </c>
    </row>
    <row r="2474" spans="1:8" x14ac:dyDescent="0.25">
      <c r="A2474" s="1">
        <v>43204</v>
      </c>
      <c r="B2474" s="3" t="str">
        <f>MONTH(A2474)&amp;"월"</f>
        <v>4월</v>
      </c>
      <c r="C2474" s="2" t="str">
        <f>TEXT(A2474,"aaa")</f>
        <v>토</v>
      </c>
      <c r="D2474" s="2" t="str">
        <f>IF(AND((HOUR($A2474)&gt;=7),(HOUR($A2474)&lt;14)),"오전", IF(AND((HOUR($A2474)&gt;=14),(HOUR($A2474)&lt;24)),"오후","기타"))</f>
        <v>기타</v>
      </c>
      <c r="E2474">
        <v>2</v>
      </c>
      <c r="F2474">
        <v>0</v>
      </c>
      <c r="G2474">
        <v>0</v>
      </c>
      <c r="H2474">
        <v>27</v>
      </c>
    </row>
    <row r="2475" spans="1:8" x14ac:dyDescent="0.25">
      <c r="A2475" s="1">
        <v>43204.041666666664</v>
      </c>
      <c r="B2475" s="3" t="str">
        <f>MONTH(A2475)&amp;"월"</f>
        <v>4월</v>
      </c>
      <c r="C2475" s="2" t="str">
        <f>TEXT(A2475,"aaa")</f>
        <v>토</v>
      </c>
      <c r="D2475" s="2" t="str">
        <f>IF(AND((HOUR($A2475)&gt;=7),(HOUR($A2475)&lt;14)),"오전", IF(AND((HOUR($A2475)&gt;=14),(HOUR($A2475)&lt;24)),"오후","기타"))</f>
        <v>기타</v>
      </c>
      <c r="E2475">
        <v>2</v>
      </c>
      <c r="F2475">
        <v>0</v>
      </c>
      <c r="G2475">
        <v>0</v>
      </c>
      <c r="H2475">
        <v>26</v>
      </c>
    </row>
    <row r="2476" spans="1:8" x14ac:dyDescent="0.25">
      <c r="A2476" s="1">
        <v>43204.083333333336</v>
      </c>
      <c r="B2476" s="3" t="str">
        <f>MONTH(A2476)&amp;"월"</f>
        <v>4월</v>
      </c>
      <c r="C2476" s="2" t="str">
        <f>TEXT(A2476,"aaa")</f>
        <v>토</v>
      </c>
      <c r="D2476" s="2" t="str">
        <f>IF(AND((HOUR($A2476)&gt;=7),(HOUR($A2476)&lt;14)),"오전", IF(AND((HOUR($A2476)&gt;=14),(HOUR($A2476)&lt;24)),"오후","기타"))</f>
        <v>기타</v>
      </c>
      <c r="E2476">
        <v>2</v>
      </c>
      <c r="F2476">
        <v>0</v>
      </c>
      <c r="G2476">
        <v>0</v>
      </c>
      <c r="H2476">
        <v>25</v>
      </c>
    </row>
    <row r="2477" spans="1:8" x14ac:dyDescent="0.25">
      <c r="A2477" s="1">
        <v>43204.125</v>
      </c>
      <c r="B2477" s="3" t="str">
        <f>MONTH(A2477)&amp;"월"</f>
        <v>4월</v>
      </c>
      <c r="C2477" s="2" t="str">
        <f>TEXT(A2477,"aaa")</f>
        <v>토</v>
      </c>
      <c r="D2477" s="2" t="str">
        <f>IF(AND((HOUR($A2477)&gt;=7),(HOUR($A2477)&lt;14)),"오전", IF(AND((HOUR($A2477)&gt;=14),(HOUR($A2477)&lt;24)),"오후","기타"))</f>
        <v>기타</v>
      </c>
      <c r="E2477">
        <v>2</v>
      </c>
      <c r="F2477">
        <v>0</v>
      </c>
      <c r="G2477">
        <v>0</v>
      </c>
      <c r="H2477">
        <v>25</v>
      </c>
    </row>
    <row r="2478" spans="1:8" x14ac:dyDescent="0.25">
      <c r="A2478" s="1">
        <v>43204.166666666664</v>
      </c>
      <c r="B2478" s="3" t="str">
        <f>MONTH(A2478)&amp;"월"</f>
        <v>4월</v>
      </c>
      <c r="C2478" s="2" t="str">
        <f>TEXT(A2478,"aaa")</f>
        <v>토</v>
      </c>
      <c r="D2478" s="2" t="str">
        <f>IF(AND((HOUR($A2478)&gt;=7),(HOUR($A2478)&lt;14)),"오전", IF(AND((HOUR($A2478)&gt;=14),(HOUR($A2478)&lt;24)),"오후","기타"))</f>
        <v>기타</v>
      </c>
      <c r="E2478">
        <v>2</v>
      </c>
      <c r="F2478">
        <v>0</v>
      </c>
      <c r="G2478">
        <v>0</v>
      </c>
      <c r="H2478">
        <v>25</v>
      </c>
    </row>
    <row r="2479" spans="1:8" x14ac:dyDescent="0.25">
      <c r="A2479" s="1">
        <v>43204.208333333336</v>
      </c>
      <c r="B2479" s="3" t="str">
        <f>MONTH(A2479)&amp;"월"</f>
        <v>4월</v>
      </c>
      <c r="C2479" s="2" t="str">
        <f>TEXT(A2479,"aaa")</f>
        <v>토</v>
      </c>
      <c r="D2479" s="2" t="str">
        <f>IF(AND((HOUR($A2479)&gt;=7),(HOUR($A2479)&lt;14)),"오전", IF(AND((HOUR($A2479)&gt;=14),(HOUR($A2479)&lt;24)),"오후","기타"))</f>
        <v>기타</v>
      </c>
      <c r="E2479">
        <v>2</v>
      </c>
      <c r="F2479">
        <v>0</v>
      </c>
      <c r="G2479">
        <v>0</v>
      </c>
      <c r="H2479">
        <v>25</v>
      </c>
    </row>
    <row r="2480" spans="1:8" x14ac:dyDescent="0.25">
      <c r="A2480" s="1">
        <v>43204.25</v>
      </c>
      <c r="B2480" s="3" t="str">
        <f>MONTH(A2480)&amp;"월"</f>
        <v>4월</v>
      </c>
      <c r="C2480" s="2" t="str">
        <f>TEXT(A2480,"aaa")</f>
        <v>토</v>
      </c>
      <c r="D2480" s="2" t="str">
        <f>IF(AND((HOUR($A2480)&gt;=7),(HOUR($A2480)&lt;14)),"오전", IF(AND((HOUR($A2480)&gt;=14),(HOUR($A2480)&lt;24)),"오후","기타"))</f>
        <v>기타</v>
      </c>
      <c r="E2480">
        <v>3</v>
      </c>
      <c r="F2480">
        <v>0</v>
      </c>
      <c r="G2480">
        <v>1</v>
      </c>
      <c r="H2480">
        <v>28</v>
      </c>
    </row>
    <row r="2481" spans="1:8" x14ac:dyDescent="0.25">
      <c r="A2481" s="1">
        <v>43204.291666666664</v>
      </c>
      <c r="B2481" s="3" t="str">
        <f>MONTH(A2481)&amp;"월"</f>
        <v>4월</v>
      </c>
      <c r="C2481" s="2" t="str">
        <f>TEXT(A2481,"aaa")</f>
        <v>토</v>
      </c>
      <c r="D2481" s="2" t="str">
        <f>IF(AND((HOUR($A2481)&gt;=7),(HOUR($A2481)&lt;14)),"오전", IF(AND((HOUR($A2481)&gt;=14),(HOUR($A2481)&lt;24)),"오후","기타"))</f>
        <v>오전</v>
      </c>
      <c r="E2481">
        <v>4</v>
      </c>
      <c r="F2481">
        <v>0</v>
      </c>
      <c r="G2481">
        <v>2</v>
      </c>
      <c r="H2481">
        <v>27</v>
      </c>
    </row>
    <row r="2482" spans="1:8" x14ac:dyDescent="0.25">
      <c r="A2482" s="1">
        <v>43204.333333333336</v>
      </c>
      <c r="B2482" s="3" t="str">
        <f>MONTH(A2482)&amp;"월"</f>
        <v>4월</v>
      </c>
      <c r="C2482" s="2" t="str">
        <f>TEXT(A2482,"aaa")</f>
        <v>토</v>
      </c>
      <c r="D2482" s="2" t="str">
        <f>IF(AND((HOUR($A2482)&gt;=7),(HOUR($A2482)&lt;14)),"오전", IF(AND((HOUR($A2482)&gt;=14),(HOUR($A2482)&lt;24)),"오후","기타"))</f>
        <v>오전</v>
      </c>
      <c r="E2482">
        <v>5</v>
      </c>
      <c r="F2482">
        <v>2</v>
      </c>
      <c r="G2482">
        <v>2</v>
      </c>
      <c r="H2482">
        <v>40</v>
      </c>
    </row>
    <row r="2483" spans="1:8" x14ac:dyDescent="0.25">
      <c r="A2483" s="1">
        <v>43204.375</v>
      </c>
      <c r="B2483" s="3" t="str">
        <f>MONTH(A2483)&amp;"월"</f>
        <v>4월</v>
      </c>
      <c r="C2483" s="2" t="str">
        <f>TEXT(A2483,"aaa")</f>
        <v>토</v>
      </c>
      <c r="D2483" s="2" t="str">
        <f>IF(AND((HOUR($A2483)&gt;=7),(HOUR($A2483)&lt;14)),"오전", IF(AND((HOUR($A2483)&gt;=14),(HOUR($A2483)&lt;24)),"오후","기타"))</f>
        <v>오전</v>
      </c>
      <c r="E2483">
        <v>13</v>
      </c>
      <c r="F2483">
        <v>12</v>
      </c>
      <c r="G2483">
        <v>2</v>
      </c>
      <c r="H2483">
        <v>50</v>
      </c>
    </row>
    <row r="2484" spans="1:8" x14ac:dyDescent="0.25">
      <c r="A2484" s="1">
        <v>43204.416666666664</v>
      </c>
      <c r="B2484" s="3" t="str">
        <f>MONTH(A2484)&amp;"월"</f>
        <v>4월</v>
      </c>
      <c r="C2484" s="2" t="str">
        <f>TEXT(A2484,"aaa")</f>
        <v>토</v>
      </c>
      <c r="D2484" s="2" t="str">
        <f>IF(AND((HOUR($A2484)&gt;=7),(HOUR($A2484)&lt;14)),"오전", IF(AND((HOUR($A2484)&gt;=14),(HOUR($A2484)&lt;24)),"오후","기타"))</f>
        <v>오전</v>
      </c>
      <c r="E2484">
        <v>25</v>
      </c>
      <c r="F2484">
        <v>55</v>
      </c>
      <c r="G2484">
        <v>3</v>
      </c>
      <c r="H2484">
        <v>52</v>
      </c>
    </row>
    <row r="2485" spans="1:8" x14ac:dyDescent="0.25">
      <c r="A2485" s="1">
        <v>43204.458333333336</v>
      </c>
      <c r="B2485" s="3" t="str">
        <f>MONTH(A2485)&amp;"월"</f>
        <v>4월</v>
      </c>
      <c r="C2485" s="2" t="str">
        <f>TEXT(A2485,"aaa")</f>
        <v>토</v>
      </c>
      <c r="D2485" s="2" t="str">
        <f>IF(AND((HOUR($A2485)&gt;=7),(HOUR($A2485)&lt;14)),"오전", IF(AND((HOUR($A2485)&gt;=14),(HOUR($A2485)&lt;24)),"오후","기타"))</f>
        <v>오전</v>
      </c>
      <c r="E2485">
        <v>36</v>
      </c>
      <c r="F2485">
        <v>85</v>
      </c>
      <c r="G2485">
        <v>2</v>
      </c>
      <c r="H2485">
        <v>70</v>
      </c>
    </row>
    <row r="2486" spans="1:8" x14ac:dyDescent="0.25">
      <c r="A2486" s="1">
        <v>43204.5</v>
      </c>
      <c r="B2486" s="3" t="str">
        <f>MONTH(A2486)&amp;"월"</f>
        <v>4월</v>
      </c>
      <c r="C2486" s="2" t="str">
        <f>TEXT(A2486,"aaa")</f>
        <v>토</v>
      </c>
      <c r="D2486" s="2" t="str">
        <f>IF(AND((HOUR($A2486)&gt;=7),(HOUR($A2486)&lt;14)),"오전", IF(AND((HOUR($A2486)&gt;=14),(HOUR($A2486)&lt;24)),"오후","기타"))</f>
        <v>오전</v>
      </c>
      <c r="E2486">
        <v>46</v>
      </c>
      <c r="F2486">
        <v>113</v>
      </c>
      <c r="G2486">
        <v>3</v>
      </c>
      <c r="H2486">
        <v>92</v>
      </c>
    </row>
    <row r="2487" spans="1:8" x14ac:dyDescent="0.25">
      <c r="A2487" s="1">
        <v>43204.541666666664</v>
      </c>
      <c r="B2487" s="3" t="str">
        <f>MONTH(A2487)&amp;"월"</f>
        <v>4월</v>
      </c>
      <c r="C2487" s="2" t="str">
        <f>TEXT(A2487,"aaa")</f>
        <v>토</v>
      </c>
      <c r="D2487" s="2" t="str">
        <f>IF(AND((HOUR($A2487)&gt;=7),(HOUR($A2487)&lt;14)),"오전", IF(AND((HOUR($A2487)&gt;=14),(HOUR($A2487)&lt;24)),"오후","기타"))</f>
        <v>오전</v>
      </c>
      <c r="E2487">
        <v>77</v>
      </c>
      <c r="F2487">
        <v>156</v>
      </c>
      <c r="G2487">
        <v>3</v>
      </c>
      <c r="H2487">
        <v>106</v>
      </c>
    </row>
    <row r="2488" spans="1:8" x14ac:dyDescent="0.25">
      <c r="A2488" s="1">
        <v>43204.583333333336</v>
      </c>
      <c r="B2488" s="3" t="str">
        <f>MONTH(A2488)&amp;"월"</f>
        <v>4월</v>
      </c>
      <c r="C2488" s="2" t="str">
        <f>TEXT(A2488,"aaa")</f>
        <v>토</v>
      </c>
      <c r="D2488" s="2" t="str">
        <f>IF(AND((HOUR($A2488)&gt;=7),(HOUR($A2488)&lt;14)),"오전", IF(AND((HOUR($A2488)&gt;=14),(HOUR($A2488)&lt;24)),"오후","기타"))</f>
        <v>오후</v>
      </c>
      <c r="E2488">
        <v>96</v>
      </c>
      <c r="F2488">
        <v>190</v>
      </c>
      <c r="G2488">
        <v>4</v>
      </c>
      <c r="H2488">
        <v>106</v>
      </c>
    </row>
    <row r="2489" spans="1:8" x14ac:dyDescent="0.25">
      <c r="A2489" s="1">
        <v>43204.625</v>
      </c>
      <c r="B2489" s="3" t="str">
        <f>MONTH(A2489)&amp;"월"</f>
        <v>4월</v>
      </c>
      <c r="C2489" s="2" t="str">
        <f>TEXT(A2489,"aaa")</f>
        <v>토</v>
      </c>
      <c r="D2489" s="2" t="str">
        <f>IF(AND((HOUR($A2489)&gt;=7),(HOUR($A2489)&lt;14)),"오전", IF(AND((HOUR($A2489)&gt;=14),(HOUR($A2489)&lt;24)),"오후","기타"))</f>
        <v>오후</v>
      </c>
      <c r="E2489">
        <v>129</v>
      </c>
      <c r="F2489">
        <v>162</v>
      </c>
      <c r="G2489">
        <v>4</v>
      </c>
      <c r="H2489">
        <v>100</v>
      </c>
    </row>
    <row r="2490" spans="1:8" x14ac:dyDescent="0.25">
      <c r="A2490" s="1">
        <v>43204.666666666664</v>
      </c>
      <c r="B2490" s="3" t="str">
        <f>MONTH(A2490)&amp;"월"</f>
        <v>4월</v>
      </c>
      <c r="C2490" s="2" t="str">
        <f>TEXT(A2490,"aaa")</f>
        <v>토</v>
      </c>
      <c r="D2490" s="2" t="str">
        <f>IF(AND((HOUR($A2490)&gt;=7),(HOUR($A2490)&lt;14)),"오전", IF(AND((HOUR($A2490)&gt;=14),(HOUR($A2490)&lt;24)),"오후","기타"))</f>
        <v>오후</v>
      </c>
      <c r="E2490">
        <v>137</v>
      </c>
      <c r="F2490">
        <v>113</v>
      </c>
      <c r="G2490">
        <v>2</v>
      </c>
      <c r="H2490">
        <v>92</v>
      </c>
    </row>
    <row r="2491" spans="1:8" x14ac:dyDescent="0.25">
      <c r="A2491" s="1">
        <v>43204.708333333336</v>
      </c>
      <c r="B2491" s="3" t="str">
        <f>MONTH(A2491)&amp;"월"</f>
        <v>4월</v>
      </c>
      <c r="C2491" s="2" t="str">
        <f>TEXT(A2491,"aaa")</f>
        <v>토</v>
      </c>
      <c r="D2491" s="2" t="str">
        <f>IF(AND((HOUR($A2491)&gt;=7),(HOUR($A2491)&lt;14)),"오전", IF(AND((HOUR($A2491)&gt;=14),(HOUR($A2491)&lt;24)),"오후","기타"))</f>
        <v>오후</v>
      </c>
      <c r="E2491">
        <v>100</v>
      </c>
      <c r="F2491">
        <v>74</v>
      </c>
      <c r="G2491">
        <v>0</v>
      </c>
      <c r="H2491">
        <v>97</v>
      </c>
    </row>
    <row r="2492" spans="1:8" x14ac:dyDescent="0.25">
      <c r="A2492" s="1">
        <v>43204.75</v>
      </c>
      <c r="B2492" s="3" t="str">
        <f>MONTH(A2492)&amp;"월"</f>
        <v>4월</v>
      </c>
      <c r="C2492" s="2" t="str">
        <f>TEXT(A2492,"aaa")</f>
        <v>토</v>
      </c>
      <c r="D2492" s="2" t="str">
        <f>IF(AND((HOUR($A2492)&gt;=7),(HOUR($A2492)&lt;14)),"오전", IF(AND((HOUR($A2492)&gt;=14),(HOUR($A2492)&lt;24)),"오후","기타"))</f>
        <v>오후</v>
      </c>
      <c r="E2492">
        <v>76</v>
      </c>
      <c r="F2492">
        <v>21</v>
      </c>
      <c r="G2492">
        <v>0</v>
      </c>
      <c r="H2492">
        <v>91</v>
      </c>
    </row>
    <row r="2493" spans="1:8" x14ac:dyDescent="0.25">
      <c r="A2493" s="1">
        <v>43204.791666666664</v>
      </c>
      <c r="B2493" s="3" t="str">
        <f>MONTH(A2493)&amp;"월"</f>
        <v>4월</v>
      </c>
      <c r="C2493" s="2" t="str">
        <f>TEXT(A2493,"aaa")</f>
        <v>토</v>
      </c>
      <c r="D2493" s="2" t="str">
        <f>IF(AND((HOUR($A2493)&gt;=7),(HOUR($A2493)&lt;14)),"오전", IF(AND((HOUR($A2493)&gt;=14),(HOUR($A2493)&lt;24)),"오후","기타"))</f>
        <v>오후</v>
      </c>
      <c r="E2493">
        <v>40</v>
      </c>
      <c r="F2493">
        <v>20</v>
      </c>
      <c r="G2493">
        <v>0</v>
      </c>
      <c r="H2493">
        <v>76</v>
      </c>
    </row>
    <row r="2494" spans="1:8" x14ac:dyDescent="0.25">
      <c r="A2494" s="1">
        <v>43204.833333333336</v>
      </c>
      <c r="B2494" s="3" t="str">
        <f>MONTH(A2494)&amp;"월"</f>
        <v>4월</v>
      </c>
      <c r="C2494" s="2" t="str">
        <f>TEXT(A2494,"aaa")</f>
        <v>토</v>
      </c>
      <c r="D2494" s="2" t="str">
        <f>IF(AND((HOUR($A2494)&gt;=7),(HOUR($A2494)&lt;14)),"오전", IF(AND((HOUR($A2494)&gt;=14),(HOUR($A2494)&lt;24)),"오후","기타"))</f>
        <v>오후</v>
      </c>
      <c r="E2494">
        <v>21</v>
      </c>
      <c r="F2494">
        <v>6</v>
      </c>
      <c r="G2494">
        <v>0</v>
      </c>
      <c r="H2494">
        <v>61</v>
      </c>
    </row>
    <row r="2495" spans="1:8" x14ac:dyDescent="0.25">
      <c r="A2495" s="1">
        <v>43204.875</v>
      </c>
      <c r="B2495" s="3" t="str">
        <f>MONTH(A2495)&amp;"월"</f>
        <v>4월</v>
      </c>
      <c r="C2495" s="2" t="str">
        <f>TEXT(A2495,"aaa")</f>
        <v>토</v>
      </c>
      <c r="D2495" s="2" t="str">
        <f>IF(AND((HOUR($A2495)&gt;=7),(HOUR($A2495)&lt;14)),"오전", IF(AND((HOUR($A2495)&gt;=14),(HOUR($A2495)&lt;24)),"오후","기타"))</f>
        <v>오후</v>
      </c>
      <c r="E2495">
        <v>5</v>
      </c>
      <c r="F2495">
        <v>2</v>
      </c>
      <c r="G2495">
        <v>0</v>
      </c>
      <c r="H2495">
        <v>41</v>
      </c>
    </row>
    <row r="2496" spans="1:8" x14ac:dyDescent="0.25">
      <c r="A2496" s="1">
        <v>43204.916666666664</v>
      </c>
      <c r="B2496" s="3" t="str">
        <f>MONTH(A2496)&amp;"월"</f>
        <v>4월</v>
      </c>
      <c r="C2496" s="2" t="str">
        <f>TEXT(A2496,"aaa")</f>
        <v>토</v>
      </c>
      <c r="D2496" s="2" t="str">
        <f>IF(AND((HOUR($A2496)&gt;=7),(HOUR($A2496)&lt;14)),"오전", IF(AND((HOUR($A2496)&gt;=14),(HOUR($A2496)&lt;24)),"오후","기타"))</f>
        <v>오후</v>
      </c>
      <c r="E2496">
        <v>1</v>
      </c>
      <c r="F2496">
        <v>1</v>
      </c>
      <c r="G2496">
        <v>0</v>
      </c>
      <c r="H2496">
        <v>24</v>
      </c>
    </row>
    <row r="2497" spans="1:8" x14ac:dyDescent="0.25">
      <c r="A2497" s="1">
        <v>43204.958333333336</v>
      </c>
      <c r="B2497" s="3" t="str">
        <f>MONTH(A2497)&amp;"월"</f>
        <v>4월</v>
      </c>
      <c r="C2497" s="2" t="str">
        <f>TEXT(A2497,"aaa")</f>
        <v>토</v>
      </c>
      <c r="D2497" s="2" t="str">
        <f>IF(AND((HOUR($A2497)&gt;=7),(HOUR($A2497)&lt;14)),"오전", IF(AND((HOUR($A2497)&gt;=14),(HOUR($A2497)&lt;24)),"오후","기타"))</f>
        <v>오후</v>
      </c>
      <c r="E2497">
        <v>1</v>
      </c>
      <c r="F2497">
        <v>1</v>
      </c>
      <c r="G2497">
        <v>0</v>
      </c>
      <c r="H2497">
        <v>20</v>
      </c>
    </row>
    <row r="2498" spans="1:8" x14ac:dyDescent="0.25">
      <c r="A2498" s="1">
        <v>43205</v>
      </c>
      <c r="B2498" s="3" t="str">
        <f>MONTH(A2498)&amp;"월"</f>
        <v>4월</v>
      </c>
      <c r="C2498" s="2" t="str">
        <f>TEXT(A2498,"aaa")</f>
        <v>일</v>
      </c>
      <c r="D2498" s="2" t="str">
        <f>IF(AND((HOUR($A2498)&gt;=7),(HOUR($A2498)&lt;14)),"오전", IF(AND((HOUR($A2498)&gt;=14),(HOUR($A2498)&lt;24)),"오후","기타"))</f>
        <v>기타</v>
      </c>
      <c r="E2498">
        <v>1</v>
      </c>
      <c r="F2498">
        <v>1</v>
      </c>
      <c r="G2498">
        <v>0</v>
      </c>
      <c r="H2498">
        <v>19</v>
      </c>
    </row>
    <row r="2499" spans="1:8" x14ac:dyDescent="0.25">
      <c r="A2499" s="1">
        <v>43205.041666666664</v>
      </c>
      <c r="B2499" s="3" t="str">
        <f>MONTH(A2499)&amp;"월"</f>
        <v>4월</v>
      </c>
      <c r="C2499" s="2" t="str">
        <f>TEXT(A2499,"aaa")</f>
        <v>일</v>
      </c>
      <c r="D2499" s="2" t="str">
        <f>IF(AND((HOUR($A2499)&gt;=7),(HOUR($A2499)&lt;14)),"오전", IF(AND((HOUR($A2499)&gt;=14),(HOUR($A2499)&lt;24)),"오후","기타"))</f>
        <v>기타</v>
      </c>
      <c r="E2499">
        <v>2</v>
      </c>
      <c r="F2499">
        <v>1</v>
      </c>
      <c r="G2499">
        <v>0</v>
      </c>
      <c r="H2499">
        <v>18</v>
      </c>
    </row>
    <row r="2500" spans="1:8" x14ac:dyDescent="0.25">
      <c r="A2500" s="1">
        <v>43205.083333333336</v>
      </c>
      <c r="B2500" s="3" t="str">
        <f>MONTH(A2500)&amp;"월"</f>
        <v>4월</v>
      </c>
      <c r="C2500" s="2" t="str">
        <f>TEXT(A2500,"aaa")</f>
        <v>일</v>
      </c>
      <c r="D2500" s="2" t="str">
        <f>IF(AND((HOUR($A2500)&gt;=7),(HOUR($A2500)&lt;14)),"오전", IF(AND((HOUR($A2500)&gt;=14),(HOUR($A2500)&lt;24)),"오후","기타"))</f>
        <v>기타</v>
      </c>
      <c r="E2500">
        <v>2</v>
      </c>
      <c r="F2500">
        <v>1</v>
      </c>
      <c r="G2500">
        <v>0</v>
      </c>
      <c r="H2500">
        <v>18</v>
      </c>
    </row>
    <row r="2501" spans="1:8" x14ac:dyDescent="0.25">
      <c r="A2501" s="1">
        <v>43205.125</v>
      </c>
      <c r="B2501" s="3" t="str">
        <f>MONTH(A2501)&amp;"월"</f>
        <v>4월</v>
      </c>
      <c r="C2501" s="2" t="str">
        <f>TEXT(A2501,"aaa")</f>
        <v>일</v>
      </c>
      <c r="D2501" s="2" t="str">
        <f>IF(AND((HOUR($A2501)&gt;=7),(HOUR($A2501)&lt;14)),"오전", IF(AND((HOUR($A2501)&gt;=14),(HOUR($A2501)&lt;24)),"오후","기타"))</f>
        <v>기타</v>
      </c>
      <c r="E2501">
        <v>2</v>
      </c>
      <c r="F2501">
        <v>1</v>
      </c>
      <c r="G2501">
        <v>0</v>
      </c>
      <c r="H2501">
        <v>18</v>
      </c>
    </row>
    <row r="2502" spans="1:8" x14ac:dyDescent="0.25">
      <c r="A2502" s="1">
        <v>43205.166666666664</v>
      </c>
      <c r="B2502" s="3" t="str">
        <f>MONTH(A2502)&amp;"월"</f>
        <v>4월</v>
      </c>
      <c r="C2502" s="2" t="str">
        <f>TEXT(A2502,"aaa")</f>
        <v>일</v>
      </c>
      <c r="D2502" s="2" t="str">
        <f>IF(AND((HOUR($A2502)&gt;=7),(HOUR($A2502)&lt;14)),"오전", IF(AND((HOUR($A2502)&gt;=14),(HOUR($A2502)&lt;24)),"오후","기타"))</f>
        <v>기타</v>
      </c>
      <c r="E2502">
        <v>2</v>
      </c>
      <c r="F2502">
        <v>1</v>
      </c>
      <c r="G2502">
        <v>0</v>
      </c>
      <c r="H2502">
        <v>18</v>
      </c>
    </row>
    <row r="2503" spans="1:8" x14ac:dyDescent="0.25">
      <c r="A2503" s="1">
        <v>43205.208333333336</v>
      </c>
      <c r="B2503" s="3" t="str">
        <f>MONTH(A2503)&amp;"월"</f>
        <v>4월</v>
      </c>
      <c r="C2503" s="2" t="str">
        <f>TEXT(A2503,"aaa")</f>
        <v>일</v>
      </c>
      <c r="D2503" s="2" t="str">
        <f>IF(AND((HOUR($A2503)&gt;=7),(HOUR($A2503)&lt;14)),"오전", IF(AND((HOUR($A2503)&gt;=14),(HOUR($A2503)&lt;24)),"오후","기타"))</f>
        <v>기타</v>
      </c>
      <c r="E2503">
        <v>2</v>
      </c>
      <c r="F2503">
        <v>1</v>
      </c>
      <c r="G2503">
        <v>0</v>
      </c>
      <c r="H2503">
        <v>18</v>
      </c>
    </row>
    <row r="2504" spans="1:8" x14ac:dyDescent="0.25">
      <c r="A2504" s="1">
        <v>43205.25</v>
      </c>
      <c r="B2504" s="3" t="str">
        <f>MONTH(A2504)&amp;"월"</f>
        <v>4월</v>
      </c>
      <c r="C2504" s="2" t="str">
        <f>TEXT(A2504,"aaa")</f>
        <v>일</v>
      </c>
      <c r="D2504" s="2" t="str">
        <f>IF(AND((HOUR($A2504)&gt;=7),(HOUR($A2504)&lt;14)),"오전", IF(AND((HOUR($A2504)&gt;=14),(HOUR($A2504)&lt;24)),"오후","기타"))</f>
        <v>기타</v>
      </c>
      <c r="E2504">
        <v>4</v>
      </c>
      <c r="F2504">
        <v>2</v>
      </c>
      <c r="G2504">
        <v>0</v>
      </c>
      <c r="H2504">
        <v>20</v>
      </c>
    </row>
    <row r="2505" spans="1:8" x14ac:dyDescent="0.25">
      <c r="A2505" s="1">
        <v>43205.291666666664</v>
      </c>
      <c r="B2505" s="3" t="str">
        <f>MONTH(A2505)&amp;"월"</f>
        <v>4월</v>
      </c>
      <c r="C2505" s="2" t="str">
        <f>TEXT(A2505,"aaa")</f>
        <v>일</v>
      </c>
      <c r="D2505" s="2" t="str">
        <f>IF(AND((HOUR($A2505)&gt;=7),(HOUR($A2505)&lt;14)),"오전", IF(AND((HOUR($A2505)&gt;=14),(HOUR($A2505)&lt;24)),"오후","기타"))</f>
        <v>오전</v>
      </c>
      <c r="E2505">
        <v>4</v>
      </c>
      <c r="F2505">
        <v>2</v>
      </c>
      <c r="G2505">
        <v>1</v>
      </c>
      <c r="H2505">
        <v>21</v>
      </c>
    </row>
    <row r="2506" spans="1:8" x14ac:dyDescent="0.25">
      <c r="A2506" s="1">
        <v>43205.333333333336</v>
      </c>
      <c r="B2506" s="3" t="str">
        <f>MONTH(A2506)&amp;"월"</f>
        <v>4월</v>
      </c>
      <c r="C2506" s="2" t="str">
        <f>TEXT(A2506,"aaa")</f>
        <v>일</v>
      </c>
      <c r="D2506" s="2" t="str">
        <f>IF(AND((HOUR($A2506)&gt;=7),(HOUR($A2506)&lt;14)),"오전", IF(AND((HOUR($A2506)&gt;=14),(HOUR($A2506)&lt;24)),"오후","기타"))</f>
        <v>오전</v>
      </c>
      <c r="E2506">
        <v>7</v>
      </c>
      <c r="F2506">
        <v>2</v>
      </c>
      <c r="G2506">
        <v>1</v>
      </c>
      <c r="H2506">
        <v>35</v>
      </c>
    </row>
    <row r="2507" spans="1:8" x14ac:dyDescent="0.25">
      <c r="A2507" s="1">
        <v>43205.375</v>
      </c>
      <c r="B2507" s="3" t="str">
        <f>MONTH(A2507)&amp;"월"</f>
        <v>4월</v>
      </c>
      <c r="C2507" s="2" t="str">
        <f>TEXT(A2507,"aaa")</f>
        <v>일</v>
      </c>
      <c r="D2507" s="2" t="str">
        <f>IF(AND((HOUR($A2507)&gt;=7),(HOUR($A2507)&lt;14)),"오전", IF(AND((HOUR($A2507)&gt;=14),(HOUR($A2507)&lt;24)),"오후","기타"))</f>
        <v>오전</v>
      </c>
      <c r="E2507">
        <v>14</v>
      </c>
      <c r="F2507">
        <v>13</v>
      </c>
      <c r="G2507">
        <v>1</v>
      </c>
      <c r="H2507">
        <v>46</v>
      </c>
    </row>
    <row r="2508" spans="1:8" x14ac:dyDescent="0.25">
      <c r="A2508" s="1">
        <v>43205.416666666664</v>
      </c>
      <c r="B2508" s="3" t="str">
        <f>MONTH(A2508)&amp;"월"</f>
        <v>4월</v>
      </c>
      <c r="C2508" s="2" t="str">
        <f>TEXT(A2508,"aaa")</f>
        <v>일</v>
      </c>
      <c r="D2508" s="2" t="str">
        <f>IF(AND((HOUR($A2508)&gt;=7),(HOUR($A2508)&lt;14)),"오전", IF(AND((HOUR($A2508)&gt;=14),(HOUR($A2508)&lt;24)),"오후","기타"))</f>
        <v>오전</v>
      </c>
      <c r="E2508">
        <v>26</v>
      </c>
      <c r="F2508">
        <v>46</v>
      </c>
      <c r="G2508">
        <v>1</v>
      </c>
      <c r="H2508">
        <v>57</v>
      </c>
    </row>
    <row r="2509" spans="1:8" x14ac:dyDescent="0.25">
      <c r="A2509" s="1">
        <v>43205.458333333336</v>
      </c>
      <c r="B2509" s="3" t="str">
        <f>MONTH(A2509)&amp;"월"</f>
        <v>4월</v>
      </c>
      <c r="C2509" s="2" t="str">
        <f>TEXT(A2509,"aaa")</f>
        <v>일</v>
      </c>
      <c r="D2509" s="2" t="str">
        <f>IF(AND((HOUR($A2509)&gt;=7),(HOUR($A2509)&lt;14)),"오전", IF(AND((HOUR($A2509)&gt;=14),(HOUR($A2509)&lt;24)),"오후","기타"))</f>
        <v>오전</v>
      </c>
      <c r="E2509">
        <v>46</v>
      </c>
      <c r="F2509">
        <v>92</v>
      </c>
      <c r="G2509">
        <v>1</v>
      </c>
      <c r="H2509">
        <v>66</v>
      </c>
    </row>
    <row r="2510" spans="1:8" x14ac:dyDescent="0.25">
      <c r="A2510" s="1">
        <v>43205.5</v>
      </c>
      <c r="B2510" s="3" t="str">
        <f>MONTH(A2510)&amp;"월"</f>
        <v>4월</v>
      </c>
      <c r="C2510" s="2" t="str">
        <f>TEXT(A2510,"aaa")</f>
        <v>일</v>
      </c>
      <c r="D2510" s="2" t="str">
        <f>IF(AND((HOUR($A2510)&gt;=7),(HOUR($A2510)&lt;14)),"오전", IF(AND((HOUR($A2510)&gt;=14),(HOUR($A2510)&lt;24)),"오후","기타"))</f>
        <v>오전</v>
      </c>
      <c r="E2510">
        <v>64</v>
      </c>
      <c r="F2510">
        <v>120</v>
      </c>
      <c r="G2510">
        <v>1</v>
      </c>
      <c r="H2510">
        <v>106</v>
      </c>
    </row>
    <row r="2511" spans="1:8" x14ac:dyDescent="0.25">
      <c r="A2511" s="1">
        <v>43205.541666666664</v>
      </c>
      <c r="B2511" s="3" t="str">
        <f>MONTH(A2511)&amp;"월"</f>
        <v>4월</v>
      </c>
      <c r="C2511" s="2" t="str">
        <f>TEXT(A2511,"aaa")</f>
        <v>일</v>
      </c>
      <c r="D2511" s="2" t="str">
        <f>IF(AND((HOUR($A2511)&gt;=7),(HOUR($A2511)&lt;14)),"오전", IF(AND((HOUR($A2511)&gt;=14),(HOUR($A2511)&lt;24)),"오후","기타"))</f>
        <v>오전</v>
      </c>
      <c r="E2511">
        <v>92</v>
      </c>
      <c r="F2511">
        <v>178</v>
      </c>
      <c r="G2511">
        <v>1</v>
      </c>
      <c r="H2511">
        <v>118</v>
      </c>
    </row>
    <row r="2512" spans="1:8" x14ac:dyDescent="0.25">
      <c r="A2512" s="1">
        <v>43205.583333333336</v>
      </c>
      <c r="B2512" s="3" t="str">
        <f>MONTH(A2512)&amp;"월"</f>
        <v>4월</v>
      </c>
      <c r="C2512" s="2" t="str">
        <f>TEXT(A2512,"aaa")</f>
        <v>일</v>
      </c>
      <c r="D2512" s="2" t="str">
        <f>IF(AND((HOUR($A2512)&gt;=7),(HOUR($A2512)&lt;14)),"오전", IF(AND((HOUR($A2512)&gt;=14),(HOUR($A2512)&lt;24)),"오후","기타"))</f>
        <v>오후</v>
      </c>
      <c r="E2512">
        <v>124</v>
      </c>
      <c r="F2512">
        <v>201</v>
      </c>
      <c r="G2512">
        <v>2</v>
      </c>
      <c r="H2512">
        <v>110</v>
      </c>
    </row>
    <row r="2513" spans="1:8" x14ac:dyDescent="0.25">
      <c r="A2513" s="1">
        <v>43205.625</v>
      </c>
      <c r="B2513" s="3" t="str">
        <f>MONTH(A2513)&amp;"월"</f>
        <v>4월</v>
      </c>
      <c r="C2513" s="2" t="str">
        <f>TEXT(A2513,"aaa")</f>
        <v>일</v>
      </c>
      <c r="D2513" s="2" t="str">
        <f>IF(AND((HOUR($A2513)&gt;=7),(HOUR($A2513)&lt;14)),"오전", IF(AND((HOUR($A2513)&gt;=14),(HOUR($A2513)&lt;24)),"오후","기타"))</f>
        <v>오후</v>
      </c>
      <c r="E2513">
        <v>141</v>
      </c>
      <c r="F2513">
        <v>179</v>
      </c>
      <c r="G2513">
        <v>1</v>
      </c>
      <c r="H2513">
        <v>112</v>
      </c>
    </row>
    <row r="2514" spans="1:8" x14ac:dyDescent="0.25">
      <c r="A2514" s="1">
        <v>43205.666666666664</v>
      </c>
      <c r="B2514" s="3" t="str">
        <f>MONTH(A2514)&amp;"월"</f>
        <v>4월</v>
      </c>
      <c r="C2514" s="2" t="str">
        <f>TEXT(A2514,"aaa")</f>
        <v>일</v>
      </c>
      <c r="D2514" s="2" t="str">
        <f>IF(AND((HOUR($A2514)&gt;=7),(HOUR($A2514)&lt;14)),"오전", IF(AND((HOUR($A2514)&gt;=14),(HOUR($A2514)&lt;24)),"오후","기타"))</f>
        <v>오후</v>
      </c>
      <c r="E2514">
        <v>117</v>
      </c>
      <c r="F2514">
        <v>120</v>
      </c>
      <c r="G2514">
        <v>1</v>
      </c>
      <c r="H2514">
        <v>103</v>
      </c>
    </row>
    <row r="2515" spans="1:8" x14ac:dyDescent="0.25">
      <c r="A2515" s="1">
        <v>43205.708333333336</v>
      </c>
      <c r="B2515" s="3" t="str">
        <f>MONTH(A2515)&amp;"월"</f>
        <v>4월</v>
      </c>
      <c r="C2515" s="2" t="str">
        <f>TEXT(A2515,"aaa")</f>
        <v>일</v>
      </c>
      <c r="D2515" s="2" t="str">
        <f>IF(AND((HOUR($A2515)&gt;=7),(HOUR($A2515)&lt;14)),"오전", IF(AND((HOUR($A2515)&gt;=14),(HOUR($A2515)&lt;24)),"오후","기타"))</f>
        <v>오후</v>
      </c>
      <c r="E2515">
        <v>87</v>
      </c>
      <c r="F2515">
        <v>61</v>
      </c>
      <c r="G2515">
        <v>0</v>
      </c>
      <c r="H2515">
        <v>99</v>
      </c>
    </row>
    <row r="2516" spans="1:8" x14ac:dyDescent="0.25">
      <c r="A2516" s="1">
        <v>43205.75</v>
      </c>
      <c r="B2516" s="3" t="str">
        <f>MONTH(A2516)&amp;"월"</f>
        <v>4월</v>
      </c>
      <c r="C2516" s="2" t="str">
        <f>TEXT(A2516,"aaa")</f>
        <v>일</v>
      </c>
      <c r="D2516" s="2" t="str">
        <f>IF(AND((HOUR($A2516)&gt;=7),(HOUR($A2516)&lt;14)),"오전", IF(AND((HOUR($A2516)&gt;=14),(HOUR($A2516)&lt;24)),"오후","기타"))</f>
        <v>오후</v>
      </c>
      <c r="E2516">
        <v>55</v>
      </c>
      <c r="F2516">
        <v>22</v>
      </c>
      <c r="G2516">
        <v>0</v>
      </c>
      <c r="H2516">
        <v>73</v>
      </c>
    </row>
    <row r="2517" spans="1:8" x14ac:dyDescent="0.25">
      <c r="A2517" s="1">
        <v>43205.791666666664</v>
      </c>
      <c r="B2517" s="3" t="str">
        <f>MONTH(A2517)&amp;"월"</f>
        <v>4월</v>
      </c>
      <c r="C2517" s="2" t="str">
        <f>TEXT(A2517,"aaa")</f>
        <v>일</v>
      </c>
      <c r="D2517" s="2" t="str">
        <f>IF(AND((HOUR($A2517)&gt;=7),(HOUR($A2517)&lt;14)),"오전", IF(AND((HOUR($A2517)&gt;=14),(HOUR($A2517)&lt;24)),"오후","기타"))</f>
        <v>오후</v>
      </c>
      <c r="E2517">
        <v>29</v>
      </c>
      <c r="F2517">
        <v>13</v>
      </c>
      <c r="G2517">
        <v>0</v>
      </c>
      <c r="H2517">
        <v>52</v>
      </c>
    </row>
    <row r="2518" spans="1:8" x14ac:dyDescent="0.25">
      <c r="A2518" s="1">
        <v>43205.833333333336</v>
      </c>
      <c r="B2518" s="3" t="str">
        <f>MONTH(A2518)&amp;"월"</f>
        <v>4월</v>
      </c>
      <c r="C2518" s="2" t="str">
        <f>TEXT(A2518,"aaa")</f>
        <v>일</v>
      </c>
      <c r="D2518" s="2" t="str">
        <f>IF(AND((HOUR($A2518)&gt;=7),(HOUR($A2518)&lt;14)),"오전", IF(AND((HOUR($A2518)&gt;=14),(HOUR($A2518)&lt;24)),"오후","기타"))</f>
        <v>오후</v>
      </c>
      <c r="E2518">
        <v>8</v>
      </c>
      <c r="F2518">
        <v>1</v>
      </c>
      <c r="G2518">
        <v>0</v>
      </c>
      <c r="H2518">
        <v>42</v>
      </c>
    </row>
    <row r="2519" spans="1:8" x14ac:dyDescent="0.25">
      <c r="A2519" s="1">
        <v>43205.875</v>
      </c>
      <c r="B2519" s="3" t="str">
        <f>MONTH(A2519)&amp;"월"</f>
        <v>4월</v>
      </c>
      <c r="C2519" s="2" t="str">
        <f>TEXT(A2519,"aaa")</f>
        <v>일</v>
      </c>
      <c r="D2519" s="2" t="str">
        <f>IF(AND((HOUR($A2519)&gt;=7),(HOUR($A2519)&lt;14)),"오전", IF(AND((HOUR($A2519)&gt;=14),(HOUR($A2519)&lt;24)),"오후","기타"))</f>
        <v>오후</v>
      </c>
      <c r="E2519">
        <v>1</v>
      </c>
      <c r="F2519">
        <v>0</v>
      </c>
      <c r="G2519">
        <v>0</v>
      </c>
      <c r="H2519">
        <v>29</v>
      </c>
    </row>
    <row r="2520" spans="1:8" x14ac:dyDescent="0.25">
      <c r="A2520" s="1">
        <v>43205.916666666664</v>
      </c>
      <c r="B2520" s="3" t="str">
        <f>MONTH(A2520)&amp;"월"</f>
        <v>4월</v>
      </c>
      <c r="C2520" s="2" t="str">
        <f>TEXT(A2520,"aaa")</f>
        <v>일</v>
      </c>
      <c r="D2520" s="2" t="str">
        <f>IF(AND((HOUR($A2520)&gt;=7),(HOUR($A2520)&lt;14)),"오전", IF(AND((HOUR($A2520)&gt;=14),(HOUR($A2520)&lt;24)),"오후","기타"))</f>
        <v>오후</v>
      </c>
      <c r="E2520">
        <v>1</v>
      </c>
      <c r="F2520">
        <v>0</v>
      </c>
      <c r="G2520">
        <v>0</v>
      </c>
      <c r="H2520">
        <v>21</v>
      </c>
    </row>
    <row r="2521" spans="1:8" x14ac:dyDescent="0.25">
      <c r="A2521" s="1">
        <v>43205.958333333336</v>
      </c>
      <c r="B2521" s="3" t="str">
        <f>MONTH(A2521)&amp;"월"</f>
        <v>4월</v>
      </c>
      <c r="C2521" s="2" t="str">
        <f>TEXT(A2521,"aaa")</f>
        <v>일</v>
      </c>
      <c r="D2521" s="2" t="str">
        <f>IF(AND((HOUR($A2521)&gt;=7),(HOUR($A2521)&lt;14)),"오전", IF(AND((HOUR($A2521)&gt;=14),(HOUR($A2521)&lt;24)),"오후","기타"))</f>
        <v>오후</v>
      </c>
      <c r="E2521">
        <v>1</v>
      </c>
      <c r="F2521">
        <v>0</v>
      </c>
      <c r="G2521">
        <v>0</v>
      </c>
      <c r="H2521">
        <v>19</v>
      </c>
    </row>
    <row r="2522" spans="1:8" x14ac:dyDescent="0.25">
      <c r="A2522" s="1">
        <v>43206</v>
      </c>
      <c r="B2522" s="3" t="str">
        <f>MONTH(A2522)&amp;"월"</f>
        <v>4월</v>
      </c>
      <c r="C2522" s="2" t="str">
        <f>TEXT(A2522,"aaa")</f>
        <v>월</v>
      </c>
      <c r="D2522" s="2" t="str">
        <f>IF(AND((HOUR($A2522)&gt;=7),(HOUR($A2522)&lt;14)),"오전", IF(AND((HOUR($A2522)&gt;=14),(HOUR($A2522)&lt;24)),"오후","기타"))</f>
        <v>기타</v>
      </c>
      <c r="E2522">
        <v>1</v>
      </c>
      <c r="F2522">
        <v>1</v>
      </c>
      <c r="G2522">
        <v>0</v>
      </c>
      <c r="H2522">
        <v>19</v>
      </c>
    </row>
    <row r="2523" spans="1:8" x14ac:dyDescent="0.25">
      <c r="A2523" s="1">
        <v>43206.041666666664</v>
      </c>
      <c r="B2523" s="3" t="str">
        <f>MONTH(A2523)&amp;"월"</f>
        <v>4월</v>
      </c>
      <c r="C2523" s="2" t="str">
        <f>TEXT(A2523,"aaa")</f>
        <v>월</v>
      </c>
      <c r="D2523" s="2" t="str">
        <f>IF(AND((HOUR($A2523)&gt;=7),(HOUR($A2523)&lt;14)),"오전", IF(AND((HOUR($A2523)&gt;=14),(HOUR($A2523)&lt;24)),"오후","기타"))</f>
        <v>기타</v>
      </c>
      <c r="E2523">
        <v>1</v>
      </c>
      <c r="F2523">
        <v>1</v>
      </c>
      <c r="G2523">
        <v>0</v>
      </c>
      <c r="H2523">
        <v>18</v>
      </c>
    </row>
    <row r="2524" spans="1:8" x14ac:dyDescent="0.25">
      <c r="A2524" s="1">
        <v>43206.083333333336</v>
      </c>
      <c r="B2524" s="3" t="str">
        <f>MONTH(A2524)&amp;"월"</f>
        <v>4월</v>
      </c>
      <c r="C2524" s="2" t="str">
        <f>TEXT(A2524,"aaa")</f>
        <v>월</v>
      </c>
      <c r="D2524" s="2" t="str">
        <f>IF(AND((HOUR($A2524)&gt;=7),(HOUR($A2524)&lt;14)),"오전", IF(AND((HOUR($A2524)&gt;=14),(HOUR($A2524)&lt;24)),"오후","기타"))</f>
        <v>기타</v>
      </c>
      <c r="E2524">
        <v>1</v>
      </c>
      <c r="F2524">
        <v>1</v>
      </c>
      <c r="G2524">
        <v>0</v>
      </c>
      <c r="H2524">
        <v>18</v>
      </c>
    </row>
    <row r="2525" spans="1:8" x14ac:dyDescent="0.25">
      <c r="A2525" s="1">
        <v>43206.125</v>
      </c>
      <c r="B2525" s="3" t="str">
        <f>MONTH(A2525)&amp;"월"</f>
        <v>4월</v>
      </c>
      <c r="C2525" s="2" t="str">
        <f>TEXT(A2525,"aaa")</f>
        <v>월</v>
      </c>
      <c r="D2525" s="2" t="str">
        <f>IF(AND((HOUR($A2525)&gt;=7),(HOUR($A2525)&lt;14)),"오전", IF(AND((HOUR($A2525)&gt;=14),(HOUR($A2525)&lt;24)),"오후","기타"))</f>
        <v>기타</v>
      </c>
      <c r="E2525">
        <v>1</v>
      </c>
      <c r="F2525">
        <v>1</v>
      </c>
      <c r="G2525">
        <v>0</v>
      </c>
      <c r="H2525">
        <v>18</v>
      </c>
    </row>
    <row r="2526" spans="1:8" x14ac:dyDescent="0.25">
      <c r="A2526" s="1">
        <v>43206.166666666664</v>
      </c>
      <c r="B2526" s="3" t="str">
        <f>MONTH(A2526)&amp;"월"</f>
        <v>4월</v>
      </c>
      <c r="C2526" s="2" t="str">
        <f>TEXT(A2526,"aaa")</f>
        <v>월</v>
      </c>
      <c r="D2526" s="2" t="str">
        <f>IF(AND((HOUR($A2526)&gt;=7),(HOUR($A2526)&lt;14)),"오전", IF(AND((HOUR($A2526)&gt;=14),(HOUR($A2526)&lt;24)),"오후","기타"))</f>
        <v>기타</v>
      </c>
      <c r="E2526">
        <v>1</v>
      </c>
      <c r="F2526">
        <v>1</v>
      </c>
      <c r="G2526">
        <v>0</v>
      </c>
      <c r="H2526">
        <v>18</v>
      </c>
    </row>
    <row r="2527" spans="1:8" x14ac:dyDescent="0.25">
      <c r="A2527" s="1">
        <v>43206.208333333336</v>
      </c>
      <c r="B2527" s="3" t="str">
        <f>MONTH(A2527)&amp;"월"</f>
        <v>4월</v>
      </c>
      <c r="C2527" s="2" t="str">
        <f>TEXT(A2527,"aaa")</f>
        <v>월</v>
      </c>
      <c r="D2527" s="2" t="str">
        <f>IF(AND((HOUR($A2527)&gt;=7),(HOUR($A2527)&lt;14)),"오전", IF(AND((HOUR($A2527)&gt;=14),(HOUR($A2527)&lt;24)),"오후","기타"))</f>
        <v>기타</v>
      </c>
      <c r="E2527">
        <v>1</v>
      </c>
      <c r="F2527">
        <v>1</v>
      </c>
      <c r="G2527">
        <v>0</v>
      </c>
      <c r="H2527">
        <v>18</v>
      </c>
    </row>
    <row r="2528" spans="1:8" x14ac:dyDescent="0.25">
      <c r="A2528" s="1">
        <v>43206.25</v>
      </c>
      <c r="B2528" s="3" t="str">
        <f>MONTH(A2528)&amp;"월"</f>
        <v>4월</v>
      </c>
      <c r="C2528" s="2" t="str">
        <f>TEXT(A2528,"aaa")</f>
        <v>월</v>
      </c>
      <c r="D2528" s="2" t="str">
        <f>IF(AND((HOUR($A2528)&gt;=7),(HOUR($A2528)&lt;14)),"오전", IF(AND((HOUR($A2528)&gt;=14),(HOUR($A2528)&lt;24)),"오후","기타"))</f>
        <v>기타</v>
      </c>
      <c r="E2528">
        <v>1</v>
      </c>
      <c r="F2528">
        <v>4</v>
      </c>
      <c r="G2528">
        <v>0</v>
      </c>
      <c r="H2528">
        <v>35</v>
      </c>
    </row>
    <row r="2529" spans="1:8" x14ac:dyDescent="0.25">
      <c r="A2529" s="1">
        <v>43206.291666666664</v>
      </c>
      <c r="B2529" s="3" t="str">
        <f>MONTH(A2529)&amp;"월"</f>
        <v>4월</v>
      </c>
      <c r="C2529" s="2" t="str">
        <f>TEXT(A2529,"aaa")</f>
        <v>월</v>
      </c>
      <c r="D2529" s="2" t="str">
        <f>IF(AND((HOUR($A2529)&gt;=7),(HOUR($A2529)&lt;14)),"오전", IF(AND((HOUR($A2529)&gt;=14),(HOUR($A2529)&lt;24)),"오후","기타"))</f>
        <v>오전</v>
      </c>
      <c r="E2529">
        <v>1</v>
      </c>
      <c r="F2529">
        <v>11</v>
      </c>
      <c r="G2529">
        <v>1</v>
      </c>
      <c r="H2529">
        <v>45</v>
      </c>
    </row>
    <row r="2530" spans="1:8" x14ac:dyDescent="0.25">
      <c r="A2530" s="1">
        <v>43206.333333333336</v>
      </c>
      <c r="B2530" s="3" t="str">
        <f>MONTH(A2530)&amp;"월"</f>
        <v>4월</v>
      </c>
      <c r="C2530" s="2" t="str">
        <f>TEXT(A2530,"aaa")</f>
        <v>월</v>
      </c>
      <c r="D2530" s="2" t="str">
        <f>IF(AND((HOUR($A2530)&gt;=7),(HOUR($A2530)&lt;14)),"오전", IF(AND((HOUR($A2530)&gt;=14),(HOUR($A2530)&lt;24)),"오후","기타"))</f>
        <v>오전</v>
      </c>
      <c r="E2530">
        <v>1</v>
      </c>
      <c r="F2530">
        <v>14</v>
      </c>
      <c r="G2530">
        <v>1</v>
      </c>
      <c r="H2530">
        <v>121</v>
      </c>
    </row>
    <row r="2531" spans="1:8" x14ac:dyDescent="0.25">
      <c r="A2531" s="1">
        <v>43206.375</v>
      </c>
      <c r="B2531" s="3" t="str">
        <f>MONTH(A2531)&amp;"월"</f>
        <v>4월</v>
      </c>
      <c r="C2531" s="2" t="str">
        <f>TEXT(A2531,"aaa")</f>
        <v>월</v>
      </c>
      <c r="D2531" s="2" t="str">
        <f>IF(AND((HOUR($A2531)&gt;=7),(HOUR($A2531)&lt;14)),"오전", IF(AND((HOUR($A2531)&gt;=14),(HOUR($A2531)&lt;24)),"오후","기타"))</f>
        <v>오전</v>
      </c>
      <c r="E2531">
        <v>1</v>
      </c>
      <c r="F2531">
        <v>18</v>
      </c>
      <c r="G2531">
        <v>1</v>
      </c>
      <c r="H2531">
        <v>130</v>
      </c>
    </row>
    <row r="2532" spans="1:8" x14ac:dyDescent="0.25">
      <c r="A2532" s="1">
        <v>43206.416666666664</v>
      </c>
      <c r="B2532" s="3" t="str">
        <f>MONTH(A2532)&amp;"월"</f>
        <v>4월</v>
      </c>
      <c r="C2532" s="2" t="str">
        <f>TEXT(A2532,"aaa")</f>
        <v>월</v>
      </c>
      <c r="D2532" s="2" t="str">
        <f>IF(AND((HOUR($A2532)&gt;=7),(HOUR($A2532)&lt;14)),"오전", IF(AND((HOUR($A2532)&gt;=14),(HOUR($A2532)&lt;24)),"오후","기타"))</f>
        <v>오전</v>
      </c>
      <c r="E2532">
        <v>1</v>
      </c>
      <c r="F2532">
        <v>20</v>
      </c>
      <c r="G2532">
        <v>1</v>
      </c>
      <c r="H2532">
        <v>136</v>
      </c>
    </row>
    <row r="2533" spans="1:8" x14ac:dyDescent="0.25">
      <c r="A2533" s="1">
        <v>43206.458333333336</v>
      </c>
      <c r="B2533" s="3" t="str">
        <f>MONTH(A2533)&amp;"월"</f>
        <v>4월</v>
      </c>
      <c r="C2533" s="2" t="str">
        <f>TEXT(A2533,"aaa")</f>
        <v>월</v>
      </c>
      <c r="D2533" s="2" t="str">
        <f>IF(AND((HOUR($A2533)&gt;=7),(HOUR($A2533)&lt;14)),"오전", IF(AND((HOUR($A2533)&gt;=14),(HOUR($A2533)&lt;24)),"오후","기타"))</f>
        <v>오전</v>
      </c>
      <c r="E2533">
        <v>1</v>
      </c>
      <c r="F2533">
        <v>29</v>
      </c>
      <c r="G2533">
        <v>1</v>
      </c>
      <c r="H2533">
        <v>155</v>
      </c>
    </row>
    <row r="2534" spans="1:8" x14ac:dyDescent="0.25">
      <c r="A2534" s="1">
        <v>43206.5</v>
      </c>
      <c r="B2534" s="3" t="str">
        <f>MONTH(A2534)&amp;"월"</f>
        <v>4월</v>
      </c>
      <c r="C2534" s="2" t="str">
        <f>TEXT(A2534,"aaa")</f>
        <v>월</v>
      </c>
      <c r="D2534" s="2" t="str">
        <f>IF(AND((HOUR($A2534)&gt;=7),(HOUR($A2534)&lt;14)),"오전", IF(AND((HOUR($A2534)&gt;=14),(HOUR($A2534)&lt;24)),"오후","기타"))</f>
        <v>오전</v>
      </c>
      <c r="E2534">
        <v>1</v>
      </c>
      <c r="F2534">
        <v>27</v>
      </c>
      <c r="G2534">
        <v>1</v>
      </c>
      <c r="H2534">
        <v>162</v>
      </c>
    </row>
    <row r="2535" spans="1:8" x14ac:dyDescent="0.25">
      <c r="A2535" s="1">
        <v>43206.541666666664</v>
      </c>
      <c r="B2535" s="3" t="str">
        <f>MONTH(A2535)&amp;"월"</f>
        <v>4월</v>
      </c>
      <c r="C2535" s="2" t="str">
        <f>TEXT(A2535,"aaa")</f>
        <v>월</v>
      </c>
      <c r="D2535" s="2" t="str">
        <f>IF(AND((HOUR($A2535)&gt;=7),(HOUR($A2535)&lt;14)),"오전", IF(AND((HOUR($A2535)&gt;=14),(HOUR($A2535)&lt;24)),"오후","기타"))</f>
        <v>오전</v>
      </c>
      <c r="E2535">
        <v>1</v>
      </c>
      <c r="F2535">
        <v>24</v>
      </c>
      <c r="G2535">
        <v>2</v>
      </c>
      <c r="H2535">
        <v>161</v>
      </c>
    </row>
    <row r="2536" spans="1:8" x14ac:dyDescent="0.25">
      <c r="A2536" s="1">
        <v>43206.583333333336</v>
      </c>
      <c r="B2536" s="3" t="str">
        <f>MONTH(A2536)&amp;"월"</f>
        <v>4월</v>
      </c>
      <c r="C2536" s="2" t="str">
        <f>TEXT(A2536,"aaa")</f>
        <v>월</v>
      </c>
      <c r="D2536" s="2" t="str">
        <f>IF(AND((HOUR($A2536)&gt;=7),(HOUR($A2536)&lt;14)),"오전", IF(AND((HOUR($A2536)&gt;=14),(HOUR($A2536)&lt;24)),"오후","기타"))</f>
        <v>오후</v>
      </c>
      <c r="E2536">
        <v>1</v>
      </c>
      <c r="F2536">
        <v>27</v>
      </c>
      <c r="G2536">
        <v>1</v>
      </c>
      <c r="H2536">
        <v>160</v>
      </c>
    </row>
    <row r="2537" spans="1:8" x14ac:dyDescent="0.25">
      <c r="A2537" s="1">
        <v>43206.625</v>
      </c>
      <c r="B2537" s="3" t="str">
        <f>MONTH(A2537)&amp;"월"</f>
        <v>4월</v>
      </c>
      <c r="C2537" s="2" t="str">
        <f>TEXT(A2537,"aaa")</f>
        <v>월</v>
      </c>
      <c r="D2537" s="2" t="str">
        <f>IF(AND((HOUR($A2537)&gt;=7),(HOUR($A2537)&lt;14)),"오전", IF(AND((HOUR($A2537)&gt;=14),(HOUR($A2537)&lt;24)),"오후","기타"))</f>
        <v>오후</v>
      </c>
      <c r="E2537">
        <v>1</v>
      </c>
      <c r="F2537">
        <v>31</v>
      </c>
      <c r="G2537">
        <v>1</v>
      </c>
      <c r="H2537">
        <v>147</v>
      </c>
    </row>
    <row r="2538" spans="1:8" x14ac:dyDescent="0.25">
      <c r="A2538" s="1">
        <v>43206.666666666664</v>
      </c>
      <c r="B2538" s="3" t="str">
        <f>MONTH(A2538)&amp;"월"</f>
        <v>4월</v>
      </c>
      <c r="C2538" s="2" t="str">
        <f>TEXT(A2538,"aaa")</f>
        <v>월</v>
      </c>
      <c r="D2538" s="2" t="str">
        <f>IF(AND((HOUR($A2538)&gt;=7),(HOUR($A2538)&lt;14)),"오전", IF(AND((HOUR($A2538)&gt;=14),(HOUR($A2538)&lt;24)),"오후","기타"))</f>
        <v>오후</v>
      </c>
      <c r="E2538">
        <v>1</v>
      </c>
      <c r="F2538">
        <v>25</v>
      </c>
      <c r="G2538">
        <v>1</v>
      </c>
      <c r="H2538">
        <v>134</v>
      </c>
    </row>
    <row r="2539" spans="1:8" x14ac:dyDescent="0.25">
      <c r="A2539" s="1">
        <v>43206.708333333336</v>
      </c>
      <c r="B2539" s="3" t="str">
        <f>MONTH(A2539)&amp;"월"</f>
        <v>4월</v>
      </c>
      <c r="C2539" s="2" t="str">
        <f>TEXT(A2539,"aaa")</f>
        <v>월</v>
      </c>
      <c r="D2539" s="2" t="str">
        <f>IF(AND((HOUR($A2539)&gt;=7),(HOUR($A2539)&lt;14)),"오전", IF(AND((HOUR($A2539)&gt;=14),(HOUR($A2539)&lt;24)),"오후","기타"))</f>
        <v>오후</v>
      </c>
      <c r="E2539">
        <v>1</v>
      </c>
      <c r="F2539">
        <v>24</v>
      </c>
      <c r="G2539">
        <v>0</v>
      </c>
      <c r="H2539">
        <v>146</v>
      </c>
    </row>
    <row r="2540" spans="1:8" x14ac:dyDescent="0.25">
      <c r="A2540" s="1">
        <v>43206.75</v>
      </c>
      <c r="B2540" s="3" t="str">
        <f>MONTH(A2540)&amp;"월"</f>
        <v>4월</v>
      </c>
      <c r="C2540" s="2" t="str">
        <f>TEXT(A2540,"aaa")</f>
        <v>월</v>
      </c>
      <c r="D2540" s="2" t="str">
        <f>IF(AND((HOUR($A2540)&gt;=7),(HOUR($A2540)&lt;14)),"오전", IF(AND((HOUR($A2540)&gt;=14),(HOUR($A2540)&lt;24)),"오후","기타"))</f>
        <v>오후</v>
      </c>
      <c r="E2540">
        <v>1</v>
      </c>
      <c r="F2540">
        <v>20</v>
      </c>
      <c r="G2540">
        <v>0</v>
      </c>
      <c r="H2540">
        <v>123</v>
      </c>
    </row>
    <row r="2541" spans="1:8" x14ac:dyDescent="0.25">
      <c r="A2541" s="1">
        <v>43206.791666666664</v>
      </c>
      <c r="B2541" s="3" t="str">
        <f>MONTH(A2541)&amp;"월"</f>
        <v>4월</v>
      </c>
      <c r="C2541" s="2" t="str">
        <f>TEXT(A2541,"aaa")</f>
        <v>월</v>
      </c>
      <c r="D2541" s="2" t="str">
        <f>IF(AND((HOUR($A2541)&gt;=7),(HOUR($A2541)&lt;14)),"오전", IF(AND((HOUR($A2541)&gt;=14),(HOUR($A2541)&lt;24)),"오후","기타"))</f>
        <v>오후</v>
      </c>
      <c r="E2541">
        <v>1</v>
      </c>
      <c r="F2541">
        <v>6</v>
      </c>
      <c r="G2541">
        <v>0</v>
      </c>
      <c r="H2541">
        <v>94</v>
      </c>
    </row>
    <row r="2542" spans="1:8" x14ac:dyDescent="0.25">
      <c r="A2542" s="1">
        <v>43206.833333333336</v>
      </c>
      <c r="B2542" s="3" t="str">
        <f>MONTH(A2542)&amp;"월"</f>
        <v>4월</v>
      </c>
      <c r="C2542" s="2" t="str">
        <f>TEXT(A2542,"aaa")</f>
        <v>월</v>
      </c>
      <c r="D2542" s="2" t="str">
        <f>IF(AND((HOUR($A2542)&gt;=7),(HOUR($A2542)&lt;14)),"오전", IF(AND((HOUR($A2542)&gt;=14),(HOUR($A2542)&lt;24)),"오후","기타"))</f>
        <v>오후</v>
      </c>
      <c r="E2542">
        <v>1</v>
      </c>
      <c r="F2542">
        <v>2</v>
      </c>
      <c r="G2542">
        <v>0</v>
      </c>
      <c r="H2542">
        <v>66</v>
      </c>
    </row>
    <row r="2543" spans="1:8" x14ac:dyDescent="0.25">
      <c r="A2543" s="1">
        <v>43206.875</v>
      </c>
      <c r="B2543" s="3" t="str">
        <f>MONTH(A2543)&amp;"월"</f>
        <v>4월</v>
      </c>
      <c r="C2543" s="2" t="str">
        <f>TEXT(A2543,"aaa")</f>
        <v>월</v>
      </c>
      <c r="D2543" s="2" t="str">
        <f>IF(AND((HOUR($A2543)&gt;=7),(HOUR($A2543)&lt;14)),"오전", IF(AND((HOUR($A2543)&gt;=14),(HOUR($A2543)&lt;24)),"오후","기타"))</f>
        <v>오후</v>
      </c>
      <c r="E2543">
        <v>1</v>
      </c>
      <c r="F2543">
        <v>0</v>
      </c>
      <c r="G2543">
        <v>0</v>
      </c>
      <c r="H2543">
        <v>42</v>
      </c>
    </row>
    <row r="2544" spans="1:8" x14ac:dyDescent="0.25">
      <c r="A2544" s="1">
        <v>43206.916666666664</v>
      </c>
      <c r="B2544" s="3" t="str">
        <f>MONTH(A2544)&amp;"월"</f>
        <v>4월</v>
      </c>
      <c r="C2544" s="2" t="str">
        <f>TEXT(A2544,"aaa")</f>
        <v>월</v>
      </c>
      <c r="D2544" s="2" t="str">
        <f>IF(AND((HOUR($A2544)&gt;=7),(HOUR($A2544)&lt;14)),"오전", IF(AND((HOUR($A2544)&gt;=14),(HOUR($A2544)&lt;24)),"오후","기타"))</f>
        <v>오후</v>
      </c>
      <c r="E2544">
        <v>2</v>
      </c>
      <c r="F2544">
        <v>0</v>
      </c>
      <c r="G2544">
        <v>0</v>
      </c>
      <c r="H2544">
        <v>27</v>
      </c>
    </row>
    <row r="2545" spans="1:8" x14ac:dyDescent="0.25">
      <c r="A2545" s="1">
        <v>43206.958333333336</v>
      </c>
      <c r="B2545" s="3" t="str">
        <f>MONTH(A2545)&amp;"월"</f>
        <v>4월</v>
      </c>
      <c r="C2545" s="2" t="str">
        <f>TEXT(A2545,"aaa")</f>
        <v>월</v>
      </c>
      <c r="D2545" s="2" t="str">
        <f>IF(AND((HOUR($A2545)&gt;=7),(HOUR($A2545)&lt;14)),"오전", IF(AND((HOUR($A2545)&gt;=14),(HOUR($A2545)&lt;24)),"오후","기타"))</f>
        <v>오후</v>
      </c>
      <c r="E2545">
        <v>2</v>
      </c>
      <c r="F2545">
        <v>0</v>
      </c>
      <c r="G2545">
        <v>0</v>
      </c>
      <c r="H2545">
        <v>23</v>
      </c>
    </row>
    <row r="2546" spans="1:8" x14ac:dyDescent="0.25">
      <c r="A2546" s="1">
        <v>43207</v>
      </c>
      <c r="B2546" s="3" t="str">
        <f>MONTH(A2546)&amp;"월"</f>
        <v>4월</v>
      </c>
      <c r="C2546" s="2" t="str">
        <f>TEXT(A2546,"aaa")</f>
        <v>화</v>
      </c>
      <c r="D2546" s="2" t="str">
        <f>IF(AND((HOUR($A2546)&gt;=7),(HOUR($A2546)&lt;14)),"오전", IF(AND((HOUR($A2546)&gt;=14),(HOUR($A2546)&lt;24)),"오후","기타"))</f>
        <v>기타</v>
      </c>
      <c r="E2546">
        <v>2</v>
      </c>
      <c r="F2546">
        <v>0</v>
      </c>
      <c r="G2546">
        <v>0</v>
      </c>
      <c r="H2546">
        <v>23</v>
      </c>
    </row>
    <row r="2547" spans="1:8" x14ac:dyDescent="0.25">
      <c r="A2547" s="1">
        <v>43207.041666666664</v>
      </c>
      <c r="B2547" s="3" t="str">
        <f>MONTH(A2547)&amp;"월"</f>
        <v>4월</v>
      </c>
      <c r="C2547" s="2" t="str">
        <f>TEXT(A2547,"aaa")</f>
        <v>화</v>
      </c>
      <c r="D2547" s="2" t="str">
        <f>IF(AND((HOUR($A2547)&gt;=7),(HOUR($A2547)&lt;14)),"오전", IF(AND((HOUR($A2547)&gt;=14),(HOUR($A2547)&lt;24)),"오후","기타"))</f>
        <v>기타</v>
      </c>
      <c r="E2547">
        <v>2</v>
      </c>
      <c r="F2547">
        <v>0</v>
      </c>
      <c r="G2547">
        <v>0</v>
      </c>
      <c r="H2547">
        <v>23</v>
      </c>
    </row>
    <row r="2548" spans="1:8" x14ac:dyDescent="0.25">
      <c r="A2548" s="1">
        <v>43207.083333333336</v>
      </c>
      <c r="B2548" s="3" t="str">
        <f>MONTH(A2548)&amp;"월"</f>
        <v>4월</v>
      </c>
      <c r="C2548" s="2" t="str">
        <f>TEXT(A2548,"aaa")</f>
        <v>화</v>
      </c>
      <c r="D2548" s="2" t="str">
        <f>IF(AND((HOUR($A2548)&gt;=7),(HOUR($A2548)&lt;14)),"오전", IF(AND((HOUR($A2548)&gt;=14),(HOUR($A2548)&lt;24)),"오후","기타"))</f>
        <v>기타</v>
      </c>
      <c r="E2548">
        <v>2</v>
      </c>
      <c r="F2548">
        <v>0</v>
      </c>
      <c r="G2548">
        <v>0</v>
      </c>
      <c r="H2548">
        <v>23</v>
      </c>
    </row>
    <row r="2549" spans="1:8" x14ac:dyDescent="0.25">
      <c r="A2549" s="1">
        <v>43207.125</v>
      </c>
      <c r="B2549" s="3" t="str">
        <f>MONTH(A2549)&amp;"월"</f>
        <v>4월</v>
      </c>
      <c r="C2549" s="2" t="str">
        <f>TEXT(A2549,"aaa")</f>
        <v>화</v>
      </c>
      <c r="D2549" s="2" t="str">
        <f>IF(AND((HOUR($A2549)&gt;=7),(HOUR($A2549)&lt;14)),"오전", IF(AND((HOUR($A2549)&gt;=14),(HOUR($A2549)&lt;24)),"오후","기타"))</f>
        <v>기타</v>
      </c>
      <c r="E2549">
        <v>2</v>
      </c>
      <c r="F2549">
        <v>0</v>
      </c>
      <c r="G2549">
        <v>0</v>
      </c>
      <c r="H2549">
        <v>23</v>
      </c>
    </row>
    <row r="2550" spans="1:8" x14ac:dyDescent="0.25">
      <c r="A2550" s="1">
        <v>43207.166666666664</v>
      </c>
      <c r="B2550" s="3" t="str">
        <f>MONTH(A2550)&amp;"월"</f>
        <v>4월</v>
      </c>
      <c r="C2550" s="2" t="str">
        <f>TEXT(A2550,"aaa")</f>
        <v>화</v>
      </c>
      <c r="D2550" s="2" t="str">
        <f>IF(AND((HOUR($A2550)&gt;=7),(HOUR($A2550)&lt;14)),"오전", IF(AND((HOUR($A2550)&gt;=14),(HOUR($A2550)&lt;24)),"오후","기타"))</f>
        <v>기타</v>
      </c>
      <c r="E2550">
        <v>2</v>
      </c>
      <c r="F2550">
        <v>0</v>
      </c>
      <c r="G2550">
        <v>0</v>
      </c>
      <c r="H2550">
        <v>23</v>
      </c>
    </row>
    <row r="2551" spans="1:8" x14ac:dyDescent="0.25">
      <c r="A2551" s="1">
        <v>43207.208333333336</v>
      </c>
      <c r="B2551" s="3" t="str">
        <f>MONTH(A2551)&amp;"월"</f>
        <v>4월</v>
      </c>
      <c r="C2551" s="2" t="str">
        <f>TEXT(A2551,"aaa")</f>
        <v>화</v>
      </c>
      <c r="D2551" s="2" t="str">
        <f>IF(AND((HOUR($A2551)&gt;=7),(HOUR($A2551)&lt;14)),"오전", IF(AND((HOUR($A2551)&gt;=14),(HOUR($A2551)&lt;24)),"오후","기타"))</f>
        <v>기타</v>
      </c>
      <c r="E2551">
        <v>2</v>
      </c>
      <c r="F2551">
        <v>0</v>
      </c>
      <c r="G2551">
        <v>0</v>
      </c>
      <c r="H2551">
        <v>23</v>
      </c>
    </row>
    <row r="2552" spans="1:8" x14ac:dyDescent="0.25">
      <c r="A2552" s="1">
        <v>43207.25</v>
      </c>
      <c r="B2552" s="3" t="str">
        <f>MONTH(A2552)&amp;"월"</f>
        <v>4월</v>
      </c>
      <c r="C2552" s="2" t="str">
        <f>TEXT(A2552,"aaa")</f>
        <v>화</v>
      </c>
      <c r="D2552" s="2" t="str">
        <f>IF(AND((HOUR($A2552)&gt;=7),(HOUR($A2552)&lt;14)),"오전", IF(AND((HOUR($A2552)&gt;=14),(HOUR($A2552)&lt;24)),"오후","기타"))</f>
        <v>기타</v>
      </c>
      <c r="E2552">
        <v>3</v>
      </c>
      <c r="F2552">
        <v>0</v>
      </c>
      <c r="G2552">
        <v>1</v>
      </c>
      <c r="H2552">
        <v>34</v>
      </c>
    </row>
    <row r="2553" spans="1:8" x14ac:dyDescent="0.25">
      <c r="A2553" s="1">
        <v>43207.291666666664</v>
      </c>
      <c r="B2553" s="3" t="str">
        <f>MONTH(A2553)&amp;"월"</f>
        <v>4월</v>
      </c>
      <c r="C2553" s="2" t="str">
        <f>TEXT(A2553,"aaa")</f>
        <v>화</v>
      </c>
      <c r="D2553" s="2" t="str">
        <f>IF(AND((HOUR($A2553)&gt;=7),(HOUR($A2553)&lt;14)),"오전", IF(AND((HOUR($A2553)&gt;=14),(HOUR($A2553)&lt;24)),"오후","기타"))</f>
        <v>오전</v>
      </c>
      <c r="E2553">
        <v>3</v>
      </c>
      <c r="F2553">
        <v>8</v>
      </c>
      <c r="G2553">
        <v>2</v>
      </c>
      <c r="H2553">
        <v>47</v>
      </c>
    </row>
    <row r="2554" spans="1:8" x14ac:dyDescent="0.25">
      <c r="A2554" s="1">
        <v>43207.333333333336</v>
      </c>
      <c r="B2554" s="3" t="str">
        <f>MONTH(A2554)&amp;"월"</f>
        <v>4월</v>
      </c>
      <c r="C2554" s="2" t="str">
        <f>TEXT(A2554,"aaa")</f>
        <v>화</v>
      </c>
      <c r="D2554" s="2" t="str">
        <f>IF(AND((HOUR($A2554)&gt;=7),(HOUR($A2554)&lt;14)),"오전", IF(AND((HOUR($A2554)&gt;=14),(HOUR($A2554)&lt;24)),"오후","기타"))</f>
        <v>오전</v>
      </c>
      <c r="E2554">
        <v>4</v>
      </c>
      <c r="F2554">
        <v>9</v>
      </c>
      <c r="G2554">
        <v>2</v>
      </c>
      <c r="H2554">
        <v>131</v>
      </c>
    </row>
    <row r="2555" spans="1:8" x14ac:dyDescent="0.25">
      <c r="A2555" s="1">
        <v>43207.375</v>
      </c>
      <c r="B2555" s="3" t="str">
        <f>MONTH(A2555)&amp;"월"</f>
        <v>4월</v>
      </c>
      <c r="C2555" s="2" t="str">
        <f>TEXT(A2555,"aaa")</f>
        <v>화</v>
      </c>
      <c r="D2555" s="2" t="str">
        <f>IF(AND((HOUR($A2555)&gt;=7),(HOUR($A2555)&lt;14)),"오전", IF(AND((HOUR($A2555)&gt;=14),(HOUR($A2555)&lt;24)),"오후","기타"))</f>
        <v>오전</v>
      </c>
      <c r="E2555">
        <v>5</v>
      </c>
      <c r="F2555">
        <v>15</v>
      </c>
      <c r="G2555">
        <v>2</v>
      </c>
      <c r="H2555">
        <v>152</v>
      </c>
    </row>
    <row r="2556" spans="1:8" x14ac:dyDescent="0.25">
      <c r="A2556" s="1">
        <v>43207.416666666664</v>
      </c>
      <c r="B2556" s="3" t="str">
        <f>MONTH(A2556)&amp;"월"</f>
        <v>4월</v>
      </c>
      <c r="C2556" s="2" t="str">
        <f>TEXT(A2556,"aaa")</f>
        <v>화</v>
      </c>
      <c r="D2556" s="2" t="str">
        <f>IF(AND((HOUR($A2556)&gt;=7),(HOUR($A2556)&lt;14)),"오전", IF(AND((HOUR($A2556)&gt;=14),(HOUR($A2556)&lt;24)),"오후","기타"))</f>
        <v>오전</v>
      </c>
      <c r="E2556">
        <v>14</v>
      </c>
      <c r="F2556">
        <v>20</v>
      </c>
      <c r="G2556">
        <v>4</v>
      </c>
      <c r="H2556">
        <v>153</v>
      </c>
    </row>
    <row r="2557" spans="1:8" x14ac:dyDescent="0.25">
      <c r="A2557" s="1">
        <v>43207.458333333336</v>
      </c>
      <c r="B2557" s="3" t="str">
        <f>MONTH(A2557)&amp;"월"</f>
        <v>4월</v>
      </c>
      <c r="C2557" s="2" t="str">
        <f>TEXT(A2557,"aaa")</f>
        <v>화</v>
      </c>
      <c r="D2557" s="2" t="str">
        <f>IF(AND((HOUR($A2557)&gt;=7),(HOUR($A2557)&lt;14)),"오전", IF(AND((HOUR($A2557)&gt;=14),(HOUR($A2557)&lt;24)),"오후","기타"))</f>
        <v>오전</v>
      </c>
      <c r="E2557">
        <v>17</v>
      </c>
      <c r="F2557">
        <v>29</v>
      </c>
      <c r="G2557">
        <v>4</v>
      </c>
      <c r="H2557">
        <v>166</v>
      </c>
    </row>
    <row r="2558" spans="1:8" x14ac:dyDescent="0.25">
      <c r="A2558" s="1">
        <v>43207.5</v>
      </c>
      <c r="B2558" s="3" t="str">
        <f>MONTH(A2558)&amp;"월"</f>
        <v>4월</v>
      </c>
      <c r="C2558" s="2" t="str">
        <f>TEXT(A2558,"aaa")</f>
        <v>화</v>
      </c>
      <c r="D2558" s="2" t="str">
        <f>IF(AND((HOUR($A2558)&gt;=7),(HOUR($A2558)&lt;14)),"오전", IF(AND((HOUR($A2558)&gt;=14),(HOUR($A2558)&lt;24)),"오후","기타"))</f>
        <v>오전</v>
      </c>
      <c r="E2558">
        <v>23</v>
      </c>
      <c r="F2558">
        <v>31</v>
      </c>
      <c r="G2558">
        <v>7</v>
      </c>
      <c r="H2558">
        <v>186</v>
      </c>
    </row>
    <row r="2559" spans="1:8" x14ac:dyDescent="0.25">
      <c r="A2559" s="1">
        <v>43207.541666666664</v>
      </c>
      <c r="B2559" s="3" t="str">
        <f>MONTH(A2559)&amp;"월"</f>
        <v>4월</v>
      </c>
      <c r="C2559" s="2" t="str">
        <f>TEXT(A2559,"aaa")</f>
        <v>화</v>
      </c>
      <c r="D2559" s="2" t="str">
        <f>IF(AND((HOUR($A2559)&gt;=7),(HOUR($A2559)&lt;14)),"오전", IF(AND((HOUR($A2559)&gt;=14),(HOUR($A2559)&lt;24)),"오후","기타"))</f>
        <v>오전</v>
      </c>
      <c r="E2559">
        <v>35</v>
      </c>
      <c r="F2559">
        <v>39</v>
      </c>
      <c r="G2559">
        <v>5</v>
      </c>
      <c r="H2559">
        <v>187</v>
      </c>
    </row>
    <row r="2560" spans="1:8" x14ac:dyDescent="0.25">
      <c r="A2560" s="1">
        <v>43207.583333333336</v>
      </c>
      <c r="B2560" s="3" t="str">
        <f>MONTH(A2560)&amp;"월"</f>
        <v>4월</v>
      </c>
      <c r="C2560" s="2" t="str">
        <f>TEXT(A2560,"aaa")</f>
        <v>화</v>
      </c>
      <c r="D2560" s="2" t="str">
        <f>IF(AND((HOUR($A2560)&gt;=7),(HOUR($A2560)&lt;14)),"오전", IF(AND((HOUR($A2560)&gt;=14),(HOUR($A2560)&lt;24)),"오후","기타"))</f>
        <v>오후</v>
      </c>
      <c r="E2560">
        <v>44</v>
      </c>
      <c r="F2560">
        <v>42</v>
      </c>
      <c r="G2560">
        <v>5</v>
      </c>
      <c r="H2560">
        <v>175</v>
      </c>
    </row>
    <row r="2561" spans="1:8" x14ac:dyDescent="0.25">
      <c r="A2561" s="1">
        <v>43207.625</v>
      </c>
      <c r="B2561" s="3" t="str">
        <f>MONTH(A2561)&amp;"월"</f>
        <v>4월</v>
      </c>
      <c r="C2561" s="2" t="str">
        <f>TEXT(A2561,"aaa")</f>
        <v>화</v>
      </c>
      <c r="D2561" s="2" t="str">
        <f>IF(AND((HOUR($A2561)&gt;=7),(HOUR($A2561)&lt;14)),"오전", IF(AND((HOUR($A2561)&gt;=14),(HOUR($A2561)&lt;24)),"오후","기타"))</f>
        <v>오후</v>
      </c>
      <c r="E2561">
        <v>37</v>
      </c>
      <c r="F2561">
        <v>38</v>
      </c>
      <c r="G2561">
        <v>2</v>
      </c>
      <c r="H2561">
        <v>163</v>
      </c>
    </row>
    <row r="2562" spans="1:8" x14ac:dyDescent="0.25">
      <c r="A2562" s="1">
        <v>43207.666666666664</v>
      </c>
      <c r="B2562" s="3" t="str">
        <f>MONTH(A2562)&amp;"월"</f>
        <v>4월</v>
      </c>
      <c r="C2562" s="2" t="str">
        <f>TEXT(A2562,"aaa")</f>
        <v>화</v>
      </c>
      <c r="D2562" s="2" t="str">
        <f>IF(AND((HOUR($A2562)&gt;=7),(HOUR($A2562)&lt;14)),"오전", IF(AND((HOUR($A2562)&gt;=14),(HOUR($A2562)&lt;24)),"오후","기타"))</f>
        <v>오후</v>
      </c>
      <c r="E2562">
        <v>26</v>
      </c>
      <c r="F2562">
        <v>31</v>
      </c>
      <c r="G2562">
        <v>1</v>
      </c>
      <c r="H2562">
        <v>155</v>
      </c>
    </row>
    <row r="2563" spans="1:8" x14ac:dyDescent="0.25">
      <c r="A2563" s="1">
        <v>43207.708333333336</v>
      </c>
      <c r="B2563" s="3" t="str">
        <f>MONTH(A2563)&amp;"월"</f>
        <v>4월</v>
      </c>
      <c r="C2563" s="2" t="str">
        <f>TEXT(A2563,"aaa")</f>
        <v>화</v>
      </c>
      <c r="D2563" s="2" t="str">
        <f>IF(AND((HOUR($A2563)&gt;=7),(HOUR($A2563)&lt;14)),"오전", IF(AND((HOUR($A2563)&gt;=14),(HOUR($A2563)&lt;24)),"오후","기타"))</f>
        <v>오후</v>
      </c>
      <c r="E2563">
        <v>20</v>
      </c>
      <c r="F2563">
        <v>18</v>
      </c>
      <c r="G2563">
        <v>0</v>
      </c>
      <c r="H2563">
        <v>157</v>
      </c>
    </row>
    <row r="2564" spans="1:8" x14ac:dyDescent="0.25">
      <c r="A2564" s="1">
        <v>43207.75</v>
      </c>
      <c r="B2564" s="3" t="str">
        <f>MONTH(A2564)&amp;"월"</f>
        <v>4월</v>
      </c>
      <c r="C2564" s="2" t="str">
        <f>TEXT(A2564,"aaa")</f>
        <v>화</v>
      </c>
      <c r="D2564" s="2" t="str">
        <f>IF(AND((HOUR($A2564)&gt;=7),(HOUR($A2564)&lt;14)),"오전", IF(AND((HOUR($A2564)&gt;=14),(HOUR($A2564)&lt;24)),"오후","기타"))</f>
        <v>오후</v>
      </c>
      <c r="E2564">
        <v>18</v>
      </c>
      <c r="F2564">
        <v>13</v>
      </c>
      <c r="G2564">
        <v>0</v>
      </c>
      <c r="H2564">
        <v>108</v>
      </c>
    </row>
    <row r="2565" spans="1:8" x14ac:dyDescent="0.25">
      <c r="A2565" s="1">
        <v>43207.791666666664</v>
      </c>
      <c r="B2565" s="3" t="str">
        <f>MONTH(A2565)&amp;"월"</f>
        <v>4월</v>
      </c>
      <c r="C2565" s="2" t="str">
        <f>TEXT(A2565,"aaa")</f>
        <v>화</v>
      </c>
      <c r="D2565" s="2" t="str">
        <f>IF(AND((HOUR($A2565)&gt;=7),(HOUR($A2565)&lt;14)),"오전", IF(AND((HOUR($A2565)&gt;=14),(HOUR($A2565)&lt;24)),"오후","기타"))</f>
        <v>오후</v>
      </c>
      <c r="E2565">
        <v>19</v>
      </c>
      <c r="F2565">
        <v>14</v>
      </c>
      <c r="G2565">
        <v>0</v>
      </c>
      <c r="H2565">
        <v>85</v>
      </c>
    </row>
    <row r="2566" spans="1:8" x14ac:dyDescent="0.25">
      <c r="A2566" s="1">
        <v>43207.833333333336</v>
      </c>
      <c r="B2566" s="3" t="str">
        <f>MONTH(A2566)&amp;"월"</f>
        <v>4월</v>
      </c>
      <c r="C2566" s="2" t="str">
        <f>TEXT(A2566,"aaa")</f>
        <v>화</v>
      </c>
      <c r="D2566" s="2" t="str">
        <f>IF(AND((HOUR($A2566)&gt;=7),(HOUR($A2566)&lt;14)),"오전", IF(AND((HOUR($A2566)&gt;=14),(HOUR($A2566)&lt;24)),"오후","기타"))</f>
        <v>오후</v>
      </c>
      <c r="E2566">
        <v>11</v>
      </c>
      <c r="F2566">
        <v>13</v>
      </c>
      <c r="G2566">
        <v>0</v>
      </c>
      <c r="H2566">
        <v>64</v>
      </c>
    </row>
    <row r="2567" spans="1:8" x14ac:dyDescent="0.25">
      <c r="A2567" s="1">
        <v>43207.875</v>
      </c>
      <c r="B2567" s="3" t="str">
        <f>MONTH(A2567)&amp;"월"</f>
        <v>4월</v>
      </c>
      <c r="C2567" s="2" t="str">
        <f>TEXT(A2567,"aaa")</f>
        <v>화</v>
      </c>
      <c r="D2567" s="2" t="str">
        <f>IF(AND((HOUR($A2567)&gt;=7),(HOUR($A2567)&lt;14)),"오전", IF(AND((HOUR($A2567)&gt;=14),(HOUR($A2567)&lt;24)),"오후","기타"))</f>
        <v>오후</v>
      </c>
      <c r="E2567">
        <v>4</v>
      </c>
      <c r="F2567">
        <v>2</v>
      </c>
      <c r="G2567">
        <v>0</v>
      </c>
      <c r="H2567">
        <v>37</v>
      </c>
    </row>
    <row r="2568" spans="1:8" x14ac:dyDescent="0.25">
      <c r="A2568" s="1">
        <v>43207.916666666664</v>
      </c>
      <c r="B2568" s="3" t="str">
        <f>MONTH(A2568)&amp;"월"</f>
        <v>4월</v>
      </c>
      <c r="C2568" s="2" t="str">
        <f>TEXT(A2568,"aaa")</f>
        <v>화</v>
      </c>
      <c r="D2568" s="2" t="str">
        <f>IF(AND((HOUR($A2568)&gt;=7),(HOUR($A2568)&lt;14)),"오전", IF(AND((HOUR($A2568)&gt;=14),(HOUR($A2568)&lt;24)),"오후","기타"))</f>
        <v>오후</v>
      </c>
      <c r="E2568">
        <v>4</v>
      </c>
      <c r="F2568">
        <v>1</v>
      </c>
      <c r="G2568">
        <v>0</v>
      </c>
      <c r="H2568">
        <v>25</v>
      </c>
    </row>
    <row r="2569" spans="1:8" x14ac:dyDescent="0.25">
      <c r="A2569" s="1">
        <v>43207.958333333336</v>
      </c>
      <c r="B2569" s="3" t="str">
        <f>MONTH(A2569)&amp;"월"</f>
        <v>4월</v>
      </c>
      <c r="C2569" s="2" t="str">
        <f>TEXT(A2569,"aaa")</f>
        <v>화</v>
      </c>
      <c r="D2569" s="2" t="str">
        <f>IF(AND((HOUR($A2569)&gt;=7),(HOUR($A2569)&lt;14)),"오전", IF(AND((HOUR($A2569)&gt;=14),(HOUR($A2569)&lt;24)),"오후","기타"))</f>
        <v>오후</v>
      </c>
      <c r="E2569">
        <v>4</v>
      </c>
      <c r="F2569">
        <v>0</v>
      </c>
      <c r="G2569">
        <v>0</v>
      </c>
      <c r="H2569">
        <v>20</v>
      </c>
    </row>
    <row r="2570" spans="1:8" x14ac:dyDescent="0.25">
      <c r="A2570" s="1">
        <v>43208</v>
      </c>
      <c r="B2570" s="3" t="str">
        <f>MONTH(A2570)&amp;"월"</f>
        <v>4월</v>
      </c>
      <c r="C2570" s="2" t="str">
        <f>TEXT(A2570,"aaa")</f>
        <v>수</v>
      </c>
      <c r="D2570" s="2" t="str">
        <f>IF(AND((HOUR($A2570)&gt;=7),(HOUR($A2570)&lt;14)),"오전", IF(AND((HOUR($A2570)&gt;=14),(HOUR($A2570)&lt;24)),"오후","기타"))</f>
        <v>기타</v>
      </c>
      <c r="E2570">
        <v>3</v>
      </c>
      <c r="F2570">
        <v>0</v>
      </c>
      <c r="G2570">
        <v>0</v>
      </c>
      <c r="H2570">
        <v>19</v>
      </c>
    </row>
    <row r="2571" spans="1:8" x14ac:dyDescent="0.25">
      <c r="A2571" s="1">
        <v>43208.041666666664</v>
      </c>
      <c r="B2571" s="3" t="str">
        <f>MONTH(A2571)&amp;"월"</f>
        <v>4월</v>
      </c>
      <c r="C2571" s="2" t="str">
        <f>TEXT(A2571,"aaa")</f>
        <v>수</v>
      </c>
      <c r="D2571" s="2" t="str">
        <f>IF(AND((HOUR($A2571)&gt;=7),(HOUR($A2571)&lt;14)),"오전", IF(AND((HOUR($A2571)&gt;=14),(HOUR($A2571)&lt;24)),"오후","기타"))</f>
        <v>기타</v>
      </c>
      <c r="E2571">
        <v>3</v>
      </c>
      <c r="F2571">
        <v>0</v>
      </c>
      <c r="G2571">
        <v>0</v>
      </c>
      <c r="H2571">
        <v>18</v>
      </c>
    </row>
    <row r="2572" spans="1:8" x14ac:dyDescent="0.25">
      <c r="A2572" s="1">
        <v>43208.083333333336</v>
      </c>
      <c r="B2572" s="3" t="str">
        <f>MONTH(A2572)&amp;"월"</f>
        <v>4월</v>
      </c>
      <c r="C2572" s="2" t="str">
        <f>TEXT(A2572,"aaa")</f>
        <v>수</v>
      </c>
      <c r="D2572" s="2" t="str">
        <f>IF(AND((HOUR($A2572)&gt;=7),(HOUR($A2572)&lt;14)),"오전", IF(AND((HOUR($A2572)&gt;=14),(HOUR($A2572)&lt;24)),"오후","기타"))</f>
        <v>기타</v>
      </c>
      <c r="E2572">
        <v>3</v>
      </c>
      <c r="F2572">
        <v>0</v>
      </c>
      <c r="G2572">
        <v>0</v>
      </c>
      <c r="H2572">
        <v>18</v>
      </c>
    </row>
    <row r="2573" spans="1:8" x14ac:dyDescent="0.25">
      <c r="A2573" s="1">
        <v>43208.125</v>
      </c>
      <c r="B2573" s="3" t="str">
        <f>MONTH(A2573)&amp;"월"</f>
        <v>4월</v>
      </c>
      <c r="C2573" s="2" t="str">
        <f>TEXT(A2573,"aaa")</f>
        <v>수</v>
      </c>
      <c r="D2573" s="2" t="str">
        <f>IF(AND((HOUR($A2573)&gt;=7),(HOUR($A2573)&lt;14)),"오전", IF(AND((HOUR($A2573)&gt;=14),(HOUR($A2573)&lt;24)),"오후","기타"))</f>
        <v>기타</v>
      </c>
      <c r="E2573">
        <v>3</v>
      </c>
      <c r="F2573">
        <v>0</v>
      </c>
      <c r="G2573">
        <v>0</v>
      </c>
      <c r="H2573">
        <v>18</v>
      </c>
    </row>
    <row r="2574" spans="1:8" x14ac:dyDescent="0.25">
      <c r="A2574" s="1">
        <v>43208.166666666664</v>
      </c>
      <c r="B2574" s="3" t="str">
        <f>MONTH(A2574)&amp;"월"</f>
        <v>4월</v>
      </c>
      <c r="C2574" s="2" t="str">
        <f>TEXT(A2574,"aaa")</f>
        <v>수</v>
      </c>
      <c r="D2574" s="2" t="str">
        <f>IF(AND((HOUR($A2574)&gt;=7),(HOUR($A2574)&lt;14)),"오전", IF(AND((HOUR($A2574)&gt;=14),(HOUR($A2574)&lt;24)),"오후","기타"))</f>
        <v>기타</v>
      </c>
      <c r="E2574">
        <v>3</v>
      </c>
      <c r="F2574">
        <v>0</v>
      </c>
      <c r="G2574">
        <v>0</v>
      </c>
      <c r="H2574">
        <v>18</v>
      </c>
    </row>
    <row r="2575" spans="1:8" x14ac:dyDescent="0.25">
      <c r="A2575" s="1">
        <v>43208.208333333336</v>
      </c>
      <c r="B2575" s="3" t="str">
        <f>MONTH(A2575)&amp;"월"</f>
        <v>4월</v>
      </c>
      <c r="C2575" s="2" t="str">
        <f>TEXT(A2575,"aaa")</f>
        <v>수</v>
      </c>
      <c r="D2575" s="2" t="str">
        <f>IF(AND((HOUR($A2575)&gt;=7),(HOUR($A2575)&lt;14)),"오전", IF(AND((HOUR($A2575)&gt;=14),(HOUR($A2575)&lt;24)),"오후","기타"))</f>
        <v>기타</v>
      </c>
      <c r="E2575">
        <v>3</v>
      </c>
      <c r="F2575">
        <v>0</v>
      </c>
      <c r="G2575">
        <v>0</v>
      </c>
      <c r="H2575">
        <v>19</v>
      </c>
    </row>
    <row r="2576" spans="1:8" x14ac:dyDescent="0.25">
      <c r="A2576" s="1">
        <v>43208.25</v>
      </c>
      <c r="B2576" s="3" t="str">
        <f>MONTH(A2576)&amp;"월"</f>
        <v>4월</v>
      </c>
      <c r="C2576" s="2" t="str">
        <f>TEXT(A2576,"aaa")</f>
        <v>수</v>
      </c>
      <c r="D2576" s="2" t="str">
        <f>IF(AND((HOUR($A2576)&gt;=7),(HOUR($A2576)&lt;14)),"오전", IF(AND((HOUR($A2576)&gt;=14),(HOUR($A2576)&lt;24)),"오후","기타"))</f>
        <v>기타</v>
      </c>
      <c r="E2576">
        <v>4</v>
      </c>
      <c r="F2576">
        <v>1</v>
      </c>
      <c r="G2576">
        <v>0</v>
      </c>
      <c r="H2576">
        <v>32</v>
      </c>
    </row>
    <row r="2577" spans="1:8" x14ac:dyDescent="0.25">
      <c r="A2577" s="1">
        <v>43208.291666666664</v>
      </c>
      <c r="B2577" s="3" t="str">
        <f>MONTH(A2577)&amp;"월"</f>
        <v>4월</v>
      </c>
      <c r="C2577" s="2" t="str">
        <f>TEXT(A2577,"aaa")</f>
        <v>수</v>
      </c>
      <c r="D2577" s="2" t="str">
        <f>IF(AND((HOUR($A2577)&gt;=7),(HOUR($A2577)&lt;14)),"오전", IF(AND((HOUR($A2577)&gt;=14),(HOUR($A2577)&lt;24)),"오후","기타"))</f>
        <v>오전</v>
      </c>
      <c r="E2577">
        <v>5</v>
      </c>
      <c r="F2577">
        <v>7</v>
      </c>
      <c r="G2577">
        <v>0</v>
      </c>
      <c r="H2577">
        <v>43</v>
      </c>
    </row>
    <row r="2578" spans="1:8" x14ac:dyDescent="0.25">
      <c r="A2578" s="1">
        <v>43208.333333333336</v>
      </c>
      <c r="B2578" s="3" t="str">
        <f>MONTH(A2578)&amp;"월"</f>
        <v>4월</v>
      </c>
      <c r="C2578" s="2" t="str">
        <f>TEXT(A2578,"aaa")</f>
        <v>수</v>
      </c>
      <c r="D2578" s="2" t="str">
        <f>IF(AND((HOUR($A2578)&gt;=7),(HOUR($A2578)&lt;14)),"오전", IF(AND((HOUR($A2578)&gt;=14),(HOUR($A2578)&lt;24)),"오후","기타"))</f>
        <v>오전</v>
      </c>
      <c r="E2578">
        <v>5</v>
      </c>
      <c r="F2578">
        <v>12</v>
      </c>
      <c r="G2578">
        <v>0</v>
      </c>
      <c r="H2578">
        <v>133</v>
      </c>
    </row>
    <row r="2579" spans="1:8" x14ac:dyDescent="0.25">
      <c r="A2579" s="1">
        <v>43208.375</v>
      </c>
      <c r="B2579" s="3" t="str">
        <f>MONTH(A2579)&amp;"월"</f>
        <v>4월</v>
      </c>
      <c r="C2579" s="2" t="str">
        <f>TEXT(A2579,"aaa")</f>
        <v>수</v>
      </c>
      <c r="D2579" s="2" t="str">
        <f>IF(AND((HOUR($A2579)&gt;=7),(HOUR($A2579)&lt;14)),"오전", IF(AND((HOUR($A2579)&gt;=14),(HOUR($A2579)&lt;24)),"오후","기타"))</f>
        <v>오전</v>
      </c>
      <c r="E2579">
        <v>12</v>
      </c>
      <c r="F2579">
        <v>19</v>
      </c>
      <c r="G2579">
        <v>0</v>
      </c>
      <c r="H2579">
        <v>147</v>
      </c>
    </row>
    <row r="2580" spans="1:8" x14ac:dyDescent="0.25">
      <c r="A2580" s="1">
        <v>43208.416666666664</v>
      </c>
      <c r="B2580" s="3" t="str">
        <f>MONTH(A2580)&amp;"월"</f>
        <v>4월</v>
      </c>
      <c r="C2580" s="2" t="str">
        <f>TEXT(A2580,"aaa")</f>
        <v>수</v>
      </c>
      <c r="D2580" s="2" t="str">
        <f>IF(AND((HOUR($A2580)&gt;=7),(HOUR($A2580)&lt;14)),"오전", IF(AND((HOUR($A2580)&gt;=14),(HOUR($A2580)&lt;24)),"오후","기타"))</f>
        <v>오전</v>
      </c>
      <c r="E2580">
        <v>14</v>
      </c>
      <c r="F2580">
        <v>21</v>
      </c>
      <c r="G2580">
        <v>0</v>
      </c>
      <c r="H2580">
        <v>153</v>
      </c>
    </row>
    <row r="2581" spans="1:8" x14ac:dyDescent="0.25">
      <c r="A2581" s="1">
        <v>43208.458333333336</v>
      </c>
      <c r="B2581" s="3" t="str">
        <f>MONTH(A2581)&amp;"월"</f>
        <v>4월</v>
      </c>
      <c r="C2581" s="2" t="str">
        <f>TEXT(A2581,"aaa")</f>
        <v>수</v>
      </c>
      <c r="D2581" s="2" t="str">
        <f>IF(AND((HOUR($A2581)&gt;=7),(HOUR($A2581)&lt;14)),"오전", IF(AND((HOUR($A2581)&gt;=14),(HOUR($A2581)&lt;24)),"오후","기타"))</f>
        <v>오전</v>
      </c>
      <c r="E2581">
        <v>20</v>
      </c>
      <c r="F2581">
        <v>23</v>
      </c>
      <c r="G2581">
        <v>1</v>
      </c>
      <c r="H2581">
        <v>167</v>
      </c>
    </row>
    <row r="2582" spans="1:8" x14ac:dyDescent="0.25">
      <c r="A2582" s="1">
        <v>43208.5</v>
      </c>
      <c r="B2582" s="3" t="str">
        <f>MONTH(A2582)&amp;"월"</f>
        <v>4월</v>
      </c>
      <c r="C2582" s="2" t="str">
        <f>TEXT(A2582,"aaa")</f>
        <v>수</v>
      </c>
      <c r="D2582" s="2" t="str">
        <f>IF(AND((HOUR($A2582)&gt;=7),(HOUR($A2582)&lt;14)),"오전", IF(AND((HOUR($A2582)&gt;=14),(HOUR($A2582)&lt;24)),"오후","기타"))</f>
        <v>오전</v>
      </c>
      <c r="E2582">
        <v>26</v>
      </c>
      <c r="F2582">
        <v>31</v>
      </c>
      <c r="G2582">
        <v>1</v>
      </c>
      <c r="H2582">
        <v>198</v>
      </c>
    </row>
    <row r="2583" spans="1:8" x14ac:dyDescent="0.25">
      <c r="A2583" s="1">
        <v>43208.541666666664</v>
      </c>
      <c r="B2583" s="3" t="str">
        <f>MONTH(A2583)&amp;"월"</f>
        <v>4월</v>
      </c>
      <c r="C2583" s="2" t="str">
        <f>TEXT(A2583,"aaa")</f>
        <v>수</v>
      </c>
      <c r="D2583" s="2" t="str">
        <f>IF(AND((HOUR($A2583)&gt;=7),(HOUR($A2583)&lt;14)),"오전", IF(AND((HOUR($A2583)&gt;=14),(HOUR($A2583)&lt;24)),"오후","기타"))</f>
        <v>오전</v>
      </c>
      <c r="E2583">
        <v>42</v>
      </c>
      <c r="F2583">
        <v>37</v>
      </c>
      <c r="G2583">
        <v>0</v>
      </c>
      <c r="H2583">
        <v>184</v>
      </c>
    </row>
    <row r="2584" spans="1:8" x14ac:dyDescent="0.25">
      <c r="A2584" s="1">
        <v>43208.583333333336</v>
      </c>
      <c r="B2584" s="3" t="str">
        <f>MONTH(A2584)&amp;"월"</f>
        <v>4월</v>
      </c>
      <c r="C2584" s="2" t="str">
        <f>TEXT(A2584,"aaa")</f>
        <v>수</v>
      </c>
      <c r="D2584" s="2" t="str">
        <f>IF(AND((HOUR($A2584)&gt;=7),(HOUR($A2584)&lt;14)),"오전", IF(AND((HOUR($A2584)&gt;=14),(HOUR($A2584)&lt;24)),"오후","기타"))</f>
        <v>오후</v>
      </c>
      <c r="E2584">
        <v>35</v>
      </c>
      <c r="F2584">
        <v>41</v>
      </c>
      <c r="G2584">
        <v>0</v>
      </c>
      <c r="H2584">
        <v>180</v>
      </c>
    </row>
    <row r="2585" spans="1:8" x14ac:dyDescent="0.25">
      <c r="A2585" s="1">
        <v>43208.625</v>
      </c>
      <c r="B2585" s="3" t="str">
        <f>MONTH(A2585)&amp;"월"</f>
        <v>4월</v>
      </c>
      <c r="C2585" s="2" t="str">
        <f>TEXT(A2585,"aaa")</f>
        <v>수</v>
      </c>
      <c r="D2585" s="2" t="str">
        <f>IF(AND((HOUR($A2585)&gt;=7),(HOUR($A2585)&lt;14)),"오전", IF(AND((HOUR($A2585)&gt;=14),(HOUR($A2585)&lt;24)),"오후","기타"))</f>
        <v>오후</v>
      </c>
      <c r="E2585">
        <v>34</v>
      </c>
      <c r="F2585">
        <v>42</v>
      </c>
      <c r="G2585">
        <v>0</v>
      </c>
      <c r="H2585">
        <v>169</v>
      </c>
    </row>
    <row r="2586" spans="1:8" x14ac:dyDescent="0.25">
      <c r="A2586" s="1">
        <v>43208.666666666664</v>
      </c>
      <c r="B2586" s="3" t="str">
        <f>MONTH(A2586)&amp;"월"</f>
        <v>4월</v>
      </c>
      <c r="C2586" s="2" t="str">
        <f>TEXT(A2586,"aaa")</f>
        <v>수</v>
      </c>
      <c r="D2586" s="2" t="str">
        <f>IF(AND((HOUR($A2586)&gt;=7),(HOUR($A2586)&lt;14)),"오전", IF(AND((HOUR($A2586)&gt;=14),(HOUR($A2586)&lt;24)),"오후","기타"))</f>
        <v>오후</v>
      </c>
      <c r="E2586">
        <v>27</v>
      </c>
      <c r="F2586">
        <v>29</v>
      </c>
      <c r="G2586">
        <v>0</v>
      </c>
      <c r="H2586">
        <v>148</v>
      </c>
    </row>
    <row r="2587" spans="1:8" x14ac:dyDescent="0.25">
      <c r="A2587" s="1">
        <v>43208.708333333336</v>
      </c>
      <c r="B2587" s="3" t="str">
        <f>MONTH(A2587)&amp;"월"</f>
        <v>4월</v>
      </c>
      <c r="C2587" s="2" t="str">
        <f>TEXT(A2587,"aaa")</f>
        <v>수</v>
      </c>
      <c r="D2587" s="2" t="str">
        <f>IF(AND((HOUR($A2587)&gt;=7),(HOUR($A2587)&lt;14)),"오전", IF(AND((HOUR($A2587)&gt;=14),(HOUR($A2587)&lt;24)),"오후","기타"))</f>
        <v>오후</v>
      </c>
      <c r="E2587">
        <v>26</v>
      </c>
      <c r="F2587">
        <v>21</v>
      </c>
      <c r="G2587">
        <v>0</v>
      </c>
      <c r="H2587">
        <v>156</v>
      </c>
    </row>
    <row r="2588" spans="1:8" x14ac:dyDescent="0.25">
      <c r="A2588" s="1">
        <v>43208.75</v>
      </c>
      <c r="B2588" s="3" t="str">
        <f>MONTH(A2588)&amp;"월"</f>
        <v>4월</v>
      </c>
      <c r="C2588" s="2" t="str">
        <f>TEXT(A2588,"aaa")</f>
        <v>수</v>
      </c>
      <c r="D2588" s="2" t="str">
        <f>IF(AND((HOUR($A2588)&gt;=7),(HOUR($A2588)&lt;14)),"오전", IF(AND((HOUR($A2588)&gt;=14),(HOUR($A2588)&lt;24)),"오후","기타"))</f>
        <v>오후</v>
      </c>
      <c r="E2588">
        <v>27</v>
      </c>
      <c r="F2588">
        <v>8</v>
      </c>
      <c r="G2588">
        <v>0</v>
      </c>
      <c r="H2588">
        <v>130</v>
      </c>
    </row>
    <row r="2589" spans="1:8" x14ac:dyDescent="0.25">
      <c r="A2589" s="1">
        <v>43208.791666666664</v>
      </c>
      <c r="B2589" s="3" t="str">
        <f>MONTH(A2589)&amp;"월"</f>
        <v>4월</v>
      </c>
      <c r="C2589" s="2" t="str">
        <f>TEXT(A2589,"aaa")</f>
        <v>수</v>
      </c>
      <c r="D2589" s="2" t="str">
        <f>IF(AND((HOUR($A2589)&gt;=7),(HOUR($A2589)&lt;14)),"오전", IF(AND((HOUR($A2589)&gt;=14),(HOUR($A2589)&lt;24)),"오후","기타"))</f>
        <v>오후</v>
      </c>
      <c r="E2589">
        <v>23</v>
      </c>
      <c r="F2589">
        <v>9</v>
      </c>
      <c r="G2589">
        <v>0</v>
      </c>
      <c r="H2589">
        <v>111</v>
      </c>
    </row>
    <row r="2590" spans="1:8" x14ac:dyDescent="0.25">
      <c r="A2590" s="1">
        <v>43208.833333333336</v>
      </c>
      <c r="B2590" s="3" t="str">
        <f>MONTH(A2590)&amp;"월"</f>
        <v>4월</v>
      </c>
      <c r="C2590" s="2" t="str">
        <f>TEXT(A2590,"aaa")</f>
        <v>수</v>
      </c>
      <c r="D2590" s="2" t="str">
        <f>IF(AND((HOUR($A2590)&gt;=7),(HOUR($A2590)&lt;14)),"오전", IF(AND((HOUR($A2590)&gt;=14),(HOUR($A2590)&lt;24)),"오후","기타"))</f>
        <v>오후</v>
      </c>
      <c r="E2590">
        <v>9</v>
      </c>
      <c r="F2590">
        <v>5</v>
      </c>
      <c r="G2590">
        <v>0</v>
      </c>
      <c r="H2590">
        <v>82</v>
      </c>
    </row>
    <row r="2591" spans="1:8" x14ac:dyDescent="0.25">
      <c r="A2591" s="1">
        <v>43208.875</v>
      </c>
      <c r="B2591" s="3" t="str">
        <f>MONTH(A2591)&amp;"월"</f>
        <v>4월</v>
      </c>
      <c r="C2591" s="2" t="str">
        <f>TEXT(A2591,"aaa")</f>
        <v>수</v>
      </c>
      <c r="D2591" s="2" t="str">
        <f>IF(AND((HOUR($A2591)&gt;=7),(HOUR($A2591)&lt;14)),"오전", IF(AND((HOUR($A2591)&gt;=14),(HOUR($A2591)&lt;24)),"오후","기타"))</f>
        <v>오후</v>
      </c>
      <c r="E2591">
        <v>2</v>
      </c>
      <c r="F2591">
        <v>2</v>
      </c>
      <c r="G2591">
        <v>0</v>
      </c>
      <c r="H2591">
        <v>55</v>
      </c>
    </row>
    <row r="2592" spans="1:8" x14ac:dyDescent="0.25">
      <c r="A2592" s="1">
        <v>43208.916666666664</v>
      </c>
      <c r="B2592" s="3" t="str">
        <f>MONTH(A2592)&amp;"월"</f>
        <v>4월</v>
      </c>
      <c r="C2592" s="2" t="str">
        <f>TEXT(A2592,"aaa")</f>
        <v>수</v>
      </c>
      <c r="D2592" s="2" t="str">
        <f>IF(AND((HOUR($A2592)&gt;=7),(HOUR($A2592)&lt;14)),"오전", IF(AND((HOUR($A2592)&gt;=14),(HOUR($A2592)&lt;24)),"오후","기타"))</f>
        <v>오후</v>
      </c>
      <c r="E2592">
        <v>1</v>
      </c>
      <c r="F2592">
        <v>2</v>
      </c>
      <c r="G2592">
        <v>0</v>
      </c>
      <c r="H2592">
        <v>32</v>
      </c>
    </row>
    <row r="2593" spans="1:8" x14ac:dyDescent="0.25">
      <c r="A2593" s="1">
        <v>43208.958333333336</v>
      </c>
      <c r="B2593" s="3" t="str">
        <f>MONTH(A2593)&amp;"월"</f>
        <v>4월</v>
      </c>
      <c r="C2593" s="2" t="str">
        <f>TEXT(A2593,"aaa")</f>
        <v>수</v>
      </c>
      <c r="D2593" s="2" t="str">
        <f>IF(AND((HOUR($A2593)&gt;=7),(HOUR($A2593)&lt;14)),"오전", IF(AND((HOUR($A2593)&gt;=14),(HOUR($A2593)&lt;24)),"오후","기타"))</f>
        <v>오후</v>
      </c>
      <c r="E2593">
        <v>1</v>
      </c>
      <c r="F2593">
        <v>2</v>
      </c>
      <c r="G2593">
        <v>0</v>
      </c>
      <c r="H2593">
        <v>23</v>
      </c>
    </row>
    <row r="2594" spans="1:8" x14ac:dyDescent="0.25">
      <c r="A2594" s="1">
        <v>43209</v>
      </c>
      <c r="B2594" s="3" t="str">
        <f>MONTH(A2594)&amp;"월"</f>
        <v>4월</v>
      </c>
      <c r="C2594" s="2" t="str">
        <f>TEXT(A2594,"aaa")</f>
        <v>목</v>
      </c>
      <c r="D2594" s="2" t="str">
        <f>IF(AND((HOUR($A2594)&gt;=7),(HOUR($A2594)&lt;14)),"오전", IF(AND((HOUR($A2594)&gt;=14),(HOUR($A2594)&lt;24)),"오후","기타"))</f>
        <v>기타</v>
      </c>
      <c r="E2594">
        <v>1</v>
      </c>
      <c r="F2594">
        <v>2</v>
      </c>
      <c r="G2594">
        <v>0</v>
      </c>
      <c r="H2594">
        <v>23</v>
      </c>
    </row>
    <row r="2595" spans="1:8" x14ac:dyDescent="0.25">
      <c r="A2595" s="1">
        <v>43209.041666666664</v>
      </c>
      <c r="B2595" s="3" t="str">
        <f>MONTH(A2595)&amp;"월"</f>
        <v>4월</v>
      </c>
      <c r="C2595" s="2" t="str">
        <f>TEXT(A2595,"aaa")</f>
        <v>목</v>
      </c>
      <c r="D2595" s="2" t="str">
        <f>IF(AND((HOUR($A2595)&gt;=7),(HOUR($A2595)&lt;14)),"오전", IF(AND((HOUR($A2595)&gt;=14),(HOUR($A2595)&lt;24)),"오후","기타"))</f>
        <v>기타</v>
      </c>
      <c r="E2595">
        <v>1</v>
      </c>
      <c r="F2595">
        <v>2</v>
      </c>
      <c r="G2595">
        <v>0</v>
      </c>
      <c r="H2595">
        <v>23</v>
      </c>
    </row>
    <row r="2596" spans="1:8" x14ac:dyDescent="0.25">
      <c r="A2596" s="1">
        <v>43209.083333333336</v>
      </c>
      <c r="B2596" s="3" t="str">
        <f>MONTH(A2596)&amp;"월"</f>
        <v>4월</v>
      </c>
      <c r="C2596" s="2" t="str">
        <f>TEXT(A2596,"aaa")</f>
        <v>목</v>
      </c>
      <c r="D2596" s="2" t="str">
        <f>IF(AND((HOUR($A2596)&gt;=7),(HOUR($A2596)&lt;14)),"오전", IF(AND((HOUR($A2596)&gt;=14),(HOUR($A2596)&lt;24)),"오후","기타"))</f>
        <v>기타</v>
      </c>
      <c r="E2596">
        <v>1</v>
      </c>
      <c r="F2596">
        <v>2</v>
      </c>
      <c r="G2596">
        <v>0</v>
      </c>
      <c r="H2596">
        <v>21</v>
      </c>
    </row>
    <row r="2597" spans="1:8" x14ac:dyDescent="0.25">
      <c r="A2597" s="1">
        <v>43209.125</v>
      </c>
      <c r="B2597" s="3" t="str">
        <f>MONTH(A2597)&amp;"월"</f>
        <v>4월</v>
      </c>
      <c r="C2597" s="2" t="str">
        <f>TEXT(A2597,"aaa")</f>
        <v>목</v>
      </c>
      <c r="D2597" s="2" t="str">
        <f>IF(AND((HOUR($A2597)&gt;=7),(HOUR($A2597)&lt;14)),"오전", IF(AND((HOUR($A2597)&gt;=14),(HOUR($A2597)&lt;24)),"오후","기타"))</f>
        <v>기타</v>
      </c>
      <c r="E2597">
        <v>1</v>
      </c>
      <c r="F2597">
        <v>2</v>
      </c>
      <c r="G2597">
        <v>0</v>
      </c>
      <c r="H2597">
        <v>22</v>
      </c>
    </row>
    <row r="2598" spans="1:8" x14ac:dyDescent="0.25">
      <c r="A2598" s="1">
        <v>43209.166666666664</v>
      </c>
      <c r="B2598" s="3" t="str">
        <f>MONTH(A2598)&amp;"월"</f>
        <v>4월</v>
      </c>
      <c r="C2598" s="2" t="str">
        <f>TEXT(A2598,"aaa")</f>
        <v>목</v>
      </c>
      <c r="D2598" s="2" t="str">
        <f>IF(AND((HOUR($A2598)&gt;=7),(HOUR($A2598)&lt;14)),"오전", IF(AND((HOUR($A2598)&gt;=14),(HOUR($A2598)&lt;24)),"오후","기타"))</f>
        <v>기타</v>
      </c>
      <c r="E2598">
        <v>1</v>
      </c>
      <c r="F2598">
        <v>2</v>
      </c>
      <c r="G2598">
        <v>0</v>
      </c>
      <c r="H2598">
        <v>22</v>
      </c>
    </row>
    <row r="2599" spans="1:8" x14ac:dyDescent="0.25">
      <c r="A2599" s="1">
        <v>43209.208333333336</v>
      </c>
      <c r="B2599" s="3" t="str">
        <f>MONTH(A2599)&amp;"월"</f>
        <v>4월</v>
      </c>
      <c r="C2599" s="2" t="str">
        <f>TEXT(A2599,"aaa")</f>
        <v>목</v>
      </c>
      <c r="D2599" s="2" t="str">
        <f>IF(AND((HOUR($A2599)&gt;=7),(HOUR($A2599)&lt;14)),"오전", IF(AND((HOUR($A2599)&gt;=14),(HOUR($A2599)&lt;24)),"오후","기타"))</f>
        <v>기타</v>
      </c>
      <c r="E2599">
        <v>1</v>
      </c>
      <c r="F2599">
        <v>2</v>
      </c>
      <c r="G2599">
        <v>0</v>
      </c>
      <c r="H2599">
        <v>22</v>
      </c>
    </row>
    <row r="2600" spans="1:8" x14ac:dyDescent="0.25">
      <c r="A2600" s="1">
        <v>43209.25</v>
      </c>
      <c r="B2600" s="3" t="str">
        <f>MONTH(A2600)&amp;"월"</f>
        <v>4월</v>
      </c>
      <c r="C2600" s="2" t="str">
        <f>TEXT(A2600,"aaa")</f>
        <v>목</v>
      </c>
      <c r="D2600" s="2" t="str">
        <f>IF(AND((HOUR($A2600)&gt;=7),(HOUR($A2600)&lt;14)),"오전", IF(AND((HOUR($A2600)&gt;=14),(HOUR($A2600)&lt;24)),"오후","기타"))</f>
        <v>기타</v>
      </c>
      <c r="E2600">
        <v>2</v>
      </c>
      <c r="F2600">
        <v>3</v>
      </c>
      <c r="G2600">
        <v>0</v>
      </c>
      <c r="H2600">
        <v>35</v>
      </c>
    </row>
    <row r="2601" spans="1:8" x14ac:dyDescent="0.25">
      <c r="A2601" s="1">
        <v>43209.291666666664</v>
      </c>
      <c r="B2601" s="3" t="str">
        <f>MONTH(A2601)&amp;"월"</f>
        <v>4월</v>
      </c>
      <c r="C2601" s="2" t="str">
        <f>TEXT(A2601,"aaa")</f>
        <v>목</v>
      </c>
      <c r="D2601" s="2" t="str">
        <f>IF(AND((HOUR($A2601)&gt;=7),(HOUR($A2601)&lt;14)),"오전", IF(AND((HOUR($A2601)&gt;=14),(HOUR($A2601)&lt;24)),"오후","기타"))</f>
        <v>오전</v>
      </c>
      <c r="E2601">
        <v>2</v>
      </c>
      <c r="F2601">
        <v>9</v>
      </c>
      <c r="G2601">
        <v>0</v>
      </c>
      <c r="H2601">
        <v>49</v>
      </c>
    </row>
    <row r="2602" spans="1:8" x14ac:dyDescent="0.25">
      <c r="A2602" s="1">
        <v>43209.333333333336</v>
      </c>
      <c r="B2602" s="3" t="str">
        <f>MONTH(A2602)&amp;"월"</f>
        <v>4월</v>
      </c>
      <c r="C2602" s="2" t="str">
        <f>TEXT(A2602,"aaa")</f>
        <v>목</v>
      </c>
      <c r="D2602" s="2" t="str">
        <f>IF(AND((HOUR($A2602)&gt;=7),(HOUR($A2602)&lt;14)),"오전", IF(AND((HOUR($A2602)&gt;=14),(HOUR($A2602)&lt;24)),"오후","기타"))</f>
        <v>오전</v>
      </c>
      <c r="E2602">
        <v>6</v>
      </c>
      <c r="F2602">
        <v>14</v>
      </c>
      <c r="G2602">
        <v>0</v>
      </c>
      <c r="H2602">
        <v>134</v>
      </c>
    </row>
    <row r="2603" spans="1:8" x14ac:dyDescent="0.25">
      <c r="A2603" s="1">
        <v>43209.375</v>
      </c>
      <c r="B2603" s="3" t="str">
        <f>MONTH(A2603)&amp;"월"</f>
        <v>4월</v>
      </c>
      <c r="C2603" s="2" t="str">
        <f>TEXT(A2603,"aaa")</f>
        <v>목</v>
      </c>
      <c r="D2603" s="2" t="str">
        <f>IF(AND((HOUR($A2603)&gt;=7),(HOUR($A2603)&lt;14)),"오전", IF(AND((HOUR($A2603)&gt;=14),(HOUR($A2603)&lt;24)),"오후","기타"))</f>
        <v>오전</v>
      </c>
      <c r="E2603">
        <v>12</v>
      </c>
      <c r="F2603">
        <v>19</v>
      </c>
      <c r="G2603">
        <v>0</v>
      </c>
      <c r="H2603">
        <v>161</v>
      </c>
    </row>
    <row r="2604" spans="1:8" x14ac:dyDescent="0.25">
      <c r="A2604" s="1">
        <v>43209.416666666664</v>
      </c>
      <c r="B2604" s="3" t="str">
        <f>MONTH(A2604)&amp;"월"</f>
        <v>4월</v>
      </c>
      <c r="C2604" s="2" t="str">
        <f>TEXT(A2604,"aaa")</f>
        <v>목</v>
      </c>
      <c r="D2604" s="2" t="str">
        <f>IF(AND((HOUR($A2604)&gt;=7),(HOUR($A2604)&lt;14)),"오전", IF(AND((HOUR($A2604)&gt;=14),(HOUR($A2604)&lt;24)),"오후","기타"))</f>
        <v>오전</v>
      </c>
      <c r="E2604">
        <v>29</v>
      </c>
      <c r="F2604">
        <v>29</v>
      </c>
      <c r="G2604">
        <v>0</v>
      </c>
      <c r="H2604">
        <v>162</v>
      </c>
    </row>
    <row r="2605" spans="1:8" x14ac:dyDescent="0.25">
      <c r="A2605" s="1">
        <v>43209.458333333336</v>
      </c>
      <c r="B2605" s="3" t="str">
        <f>MONTH(A2605)&amp;"월"</f>
        <v>4월</v>
      </c>
      <c r="C2605" s="2" t="str">
        <f>TEXT(A2605,"aaa")</f>
        <v>목</v>
      </c>
      <c r="D2605" s="2" t="str">
        <f>IF(AND((HOUR($A2605)&gt;=7),(HOUR($A2605)&lt;14)),"오전", IF(AND((HOUR($A2605)&gt;=14),(HOUR($A2605)&lt;24)),"오후","기타"))</f>
        <v>오전</v>
      </c>
      <c r="E2605">
        <v>35</v>
      </c>
      <c r="F2605">
        <v>30</v>
      </c>
      <c r="G2605">
        <v>10</v>
      </c>
      <c r="H2605">
        <v>178</v>
      </c>
    </row>
    <row r="2606" spans="1:8" x14ac:dyDescent="0.25">
      <c r="A2606" s="1">
        <v>43209.5</v>
      </c>
      <c r="B2606" s="3" t="str">
        <f>MONTH(A2606)&amp;"월"</f>
        <v>4월</v>
      </c>
      <c r="C2606" s="2" t="str">
        <f>TEXT(A2606,"aaa")</f>
        <v>목</v>
      </c>
      <c r="D2606" s="2" t="str">
        <f>IF(AND((HOUR($A2606)&gt;=7),(HOUR($A2606)&lt;14)),"오전", IF(AND((HOUR($A2606)&gt;=14),(HOUR($A2606)&lt;24)),"오후","기타"))</f>
        <v>오전</v>
      </c>
      <c r="E2606">
        <v>39</v>
      </c>
      <c r="F2606">
        <v>37</v>
      </c>
      <c r="G2606">
        <v>12</v>
      </c>
      <c r="H2606">
        <v>201</v>
      </c>
    </row>
    <row r="2607" spans="1:8" x14ac:dyDescent="0.25">
      <c r="A2607" s="1">
        <v>43209.541666666664</v>
      </c>
      <c r="B2607" s="3" t="str">
        <f>MONTH(A2607)&amp;"월"</f>
        <v>4월</v>
      </c>
      <c r="C2607" s="2" t="str">
        <f>TEXT(A2607,"aaa")</f>
        <v>목</v>
      </c>
      <c r="D2607" s="2" t="str">
        <f>IF(AND((HOUR($A2607)&gt;=7),(HOUR($A2607)&lt;14)),"오전", IF(AND((HOUR($A2607)&gt;=14),(HOUR($A2607)&lt;24)),"오후","기타"))</f>
        <v>오전</v>
      </c>
      <c r="E2607">
        <v>46</v>
      </c>
      <c r="F2607">
        <v>39</v>
      </c>
      <c r="G2607">
        <v>12</v>
      </c>
      <c r="H2607">
        <v>197</v>
      </c>
    </row>
    <row r="2608" spans="1:8" x14ac:dyDescent="0.25">
      <c r="A2608" s="1">
        <v>43209.583333333336</v>
      </c>
      <c r="B2608" s="3" t="str">
        <f>MONTH(A2608)&amp;"월"</f>
        <v>4월</v>
      </c>
      <c r="C2608" s="2" t="str">
        <f>TEXT(A2608,"aaa")</f>
        <v>목</v>
      </c>
      <c r="D2608" s="2" t="str">
        <f>IF(AND((HOUR($A2608)&gt;=7),(HOUR($A2608)&lt;14)),"오전", IF(AND((HOUR($A2608)&gt;=14),(HOUR($A2608)&lt;24)),"오후","기타"))</f>
        <v>오후</v>
      </c>
      <c r="E2608">
        <v>55</v>
      </c>
      <c r="F2608">
        <v>51</v>
      </c>
      <c r="G2608">
        <v>4</v>
      </c>
      <c r="H2608">
        <v>185</v>
      </c>
    </row>
    <row r="2609" spans="1:8" x14ac:dyDescent="0.25">
      <c r="A2609" s="1">
        <v>43209.625</v>
      </c>
      <c r="B2609" s="3" t="str">
        <f>MONTH(A2609)&amp;"월"</f>
        <v>4월</v>
      </c>
      <c r="C2609" s="2" t="str">
        <f>TEXT(A2609,"aaa")</f>
        <v>목</v>
      </c>
      <c r="D2609" s="2" t="str">
        <f>IF(AND((HOUR($A2609)&gt;=7),(HOUR($A2609)&lt;14)),"오전", IF(AND((HOUR($A2609)&gt;=14),(HOUR($A2609)&lt;24)),"오후","기타"))</f>
        <v>오후</v>
      </c>
      <c r="E2609">
        <v>56</v>
      </c>
      <c r="F2609">
        <v>51</v>
      </c>
      <c r="G2609">
        <v>0</v>
      </c>
      <c r="H2609">
        <v>183</v>
      </c>
    </row>
    <row r="2610" spans="1:8" x14ac:dyDescent="0.25">
      <c r="A2610" s="1">
        <v>43209.666666666664</v>
      </c>
      <c r="B2610" s="3" t="str">
        <f>MONTH(A2610)&amp;"월"</f>
        <v>4월</v>
      </c>
      <c r="C2610" s="2" t="str">
        <f>TEXT(A2610,"aaa")</f>
        <v>목</v>
      </c>
      <c r="D2610" s="2" t="str">
        <f>IF(AND((HOUR($A2610)&gt;=7),(HOUR($A2610)&lt;14)),"오전", IF(AND((HOUR($A2610)&gt;=14),(HOUR($A2610)&lt;24)),"오후","기타"))</f>
        <v>오후</v>
      </c>
      <c r="E2610">
        <v>52</v>
      </c>
      <c r="F2610">
        <v>34</v>
      </c>
      <c r="G2610">
        <v>0</v>
      </c>
      <c r="H2610">
        <v>170</v>
      </c>
    </row>
    <row r="2611" spans="1:8" x14ac:dyDescent="0.25">
      <c r="A2611" s="1">
        <v>43209.708333333336</v>
      </c>
      <c r="B2611" s="3" t="str">
        <f>MONTH(A2611)&amp;"월"</f>
        <v>4월</v>
      </c>
      <c r="C2611" s="2" t="str">
        <f>TEXT(A2611,"aaa")</f>
        <v>목</v>
      </c>
      <c r="D2611" s="2" t="str">
        <f>IF(AND((HOUR($A2611)&gt;=7),(HOUR($A2611)&lt;14)),"오전", IF(AND((HOUR($A2611)&gt;=14),(HOUR($A2611)&lt;24)),"오후","기타"))</f>
        <v>오후</v>
      </c>
      <c r="E2611">
        <v>40</v>
      </c>
      <c r="F2611">
        <v>23</v>
      </c>
      <c r="G2611">
        <v>0</v>
      </c>
      <c r="H2611">
        <v>165</v>
      </c>
    </row>
    <row r="2612" spans="1:8" x14ac:dyDescent="0.25">
      <c r="A2612" s="1">
        <v>43209.75</v>
      </c>
      <c r="B2612" s="3" t="str">
        <f>MONTH(A2612)&amp;"월"</f>
        <v>4월</v>
      </c>
      <c r="C2612" s="2" t="str">
        <f>TEXT(A2612,"aaa")</f>
        <v>목</v>
      </c>
      <c r="D2612" s="2" t="str">
        <f>IF(AND((HOUR($A2612)&gt;=7),(HOUR($A2612)&lt;14)),"오전", IF(AND((HOUR($A2612)&gt;=14),(HOUR($A2612)&lt;24)),"오후","기타"))</f>
        <v>오후</v>
      </c>
      <c r="E2612">
        <v>39</v>
      </c>
      <c r="F2612">
        <v>21</v>
      </c>
      <c r="G2612">
        <v>0</v>
      </c>
      <c r="H2612">
        <v>113</v>
      </c>
    </row>
    <row r="2613" spans="1:8" x14ac:dyDescent="0.25">
      <c r="A2613" s="1">
        <v>43209.791666666664</v>
      </c>
      <c r="B2613" s="3" t="str">
        <f>MONTH(A2613)&amp;"월"</f>
        <v>4월</v>
      </c>
      <c r="C2613" s="2" t="str">
        <f>TEXT(A2613,"aaa")</f>
        <v>목</v>
      </c>
      <c r="D2613" s="2" t="str">
        <f>IF(AND((HOUR($A2613)&gt;=7),(HOUR($A2613)&lt;14)),"오전", IF(AND((HOUR($A2613)&gt;=14),(HOUR($A2613)&lt;24)),"오후","기타"))</f>
        <v>오후</v>
      </c>
      <c r="E2613">
        <v>36</v>
      </c>
      <c r="F2613">
        <v>19</v>
      </c>
      <c r="G2613">
        <v>0</v>
      </c>
      <c r="H2613">
        <v>118</v>
      </c>
    </row>
    <row r="2614" spans="1:8" x14ac:dyDescent="0.25">
      <c r="A2614" s="1">
        <v>43209.833333333336</v>
      </c>
      <c r="B2614" s="3" t="str">
        <f>MONTH(A2614)&amp;"월"</f>
        <v>4월</v>
      </c>
      <c r="C2614" s="2" t="str">
        <f>TEXT(A2614,"aaa")</f>
        <v>목</v>
      </c>
      <c r="D2614" s="2" t="str">
        <f>IF(AND((HOUR($A2614)&gt;=7),(HOUR($A2614)&lt;14)),"오전", IF(AND((HOUR($A2614)&gt;=14),(HOUR($A2614)&lt;24)),"오후","기타"))</f>
        <v>오후</v>
      </c>
      <c r="E2614">
        <v>22</v>
      </c>
      <c r="F2614">
        <v>13</v>
      </c>
      <c r="G2614">
        <v>0</v>
      </c>
      <c r="H2614">
        <v>89</v>
      </c>
    </row>
    <row r="2615" spans="1:8" x14ac:dyDescent="0.25">
      <c r="A2615" s="1">
        <v>43209.875</v>
      </c>
      <c r="B2615" s="3" t="str">
        <f>MONTH(A2615)&amp;"월"</f>
        <v>4월</v>
      </c>
      <c r="C2615" s="2" t="str">
        <f>TEXT(A2615,"aaa")</f>
        <v>목</v>
      </c>
      <c r="D2615" s="2" t="str">
        <f>IF(AND((HOUR($A2615)&gt;=7),(HOUR($A2615)&lt;14)),"오전", IF(AND((HOUR($A2615)&gt;=14),(HOUR($A2615)&lt;24)),"오후","기타"))</f>
        <v>오후</v>
      </c>
      <c r="E2615">
        <v>7</v>
      </c>
      <c r="F2615">
        <v>5</v>
      </c>
      <c r="G2615">
        <v>0</v>
      </c>
      <c r="H2615">
        <v>59</v>
      </c>
    </row>
    <row r="2616" spans="1:8" x14ac:dyDescent="0.25">
      <c r="A2616" s="1">
        <v>43209.916666666664</v>
      </c>
      <c r="B2616" s="3" t="str">
        <f>MONTH(A2616)&amp;"월"</f>
        <v>4월</v>
      </c>
      <c r="C2616" s="2" t="str">
        <f>TEXT(A2616,"aaa")</f>
        <v>목</v>
      </c>
      <c r="D2616" s="2" t="str">
        <f>IF(AND((HOUR($A2616)&gt;=7),(HOUR($A2616)&lt;14)),"오전", IF(AND((HOUR($A2616)&gt;=14),(HOUR($A2616)&lt;24)),"오후","기타"))</f>
        <v>오후</v>
      </c>
      <c r="E2616">
        <v>4</v>
      </c>
      <c r="F2616">
        <v>3</v>
      </c>
      <c r="G2616">
        <v>0</v>
      </c>
      <c r="H2616">
        <v>33</v>
      </c>
    </row>
    <row r="2617" spans="1:8" x14ac:dyDescent="0.25">
      <c r="A2617" s="1">
        <v>43209.958333333336</v>
      </c>
      <c r="B2617" s="3" t="str">
        <f>MONTH(A2617)&amp;"월"</f>
        <v>4월</v>
      </c>
      <c r="C2617" s="2" t="str">
        <f>TEXT(A2617,"aaa")</f>
        <v>목</v>
      </c>
      <c r="D2617" s="2" t="str">
        <f>IF(AND((HOUR($A2617)&gt;=7),(HOUR($A2617)&lt;14)),"오전", IF(AND((HOUR($A2617)&gt;=14),(HOUR($A2617)&lt;24)),"오후","기타"))</f>
        <v>오후</v>
      </c>
      <c r="E2617">
        <v>4</v>
      </c>
      <c r="F2617">
        <v>3</v>
      </c>
      <c r="G2617">
        <v>0</v>
      </c>
      <c r="H2617">
        <v>30</v>
      </c>
    </row>
    <row r="2618" spans="1:8" x14ac:dyDescent="0.25">
      <c r="A2618" s="1">
        <v>43210</v>
      </c>
      <c r="B2618" s="3" t="str">
        <f>MONTH(A2618)&amp;"월"</f>
        <v>4월</v>
      </c>
      <c r="C2618" s="2" t="str">
        <f>TEXT(A2618,"aaa")</f>
        <v>금</v>
      </c>
      <c r="D2618" s="2" t="str">
        <f>IF(AND((HOUR($A2618)&gt;=7),(HOUR($A2618)&lt;14)),"오전", IF(AND((HOUR($A2618)&gt;=14),(HOUR($A2618)&lt;24)),"오후","기타"))</f>
        <v>기타</v>
      </c>
      <c r="E2618">
        <v>4</v>
      </c>
      <c r="F2618">
        <v>3</v>
      </c>
      <c r="G2618">
        <v>0</v>
      </c>
      <c r="H2618">
        <v>28</v>
      </c>
    </row>
    <row r="2619" spans="1:8" x14ac:dyDescent="0.25">
      <c r="A2619" s="1">
        <v>43210.041666666664</v>
      </c>
      <c r="B2619" s="3" t="str">
        <f>MONTH(A2619)&amp;"월"</f>
        <v>4월</v>
      </c>
      <c r="C2619" s="2" t="str">
        <f>TEXT(A2619,"aaa")</f>
        <v>금</v>
      </c>
      <c r="D2619" s="2" t="str">
        <f>IF(AND((HOUR($A2619)&gt;=7),(HOUR($A2619)&lt;14)),"오전", IF(AND((HOUR($A2619)&gt;=14),(HOUR($A2619)&lt;24)),"오후","기타"))</f>
        <v>기타</v>
      </c>
      <c r="E2619">
        <v>4</v>
      </c>
      <c r="F2619">
        <v>3</v>
      </c>
      <c r="G2619">
        <v>0</v>
      </c>
      <c r="H2619">
        <v>28</v>
      </c>
    </row>
    <row r="2620" spans="1:8" x14ac:dyDescent="0.25">
      <c r="A2620" s="1">
        <v>43210.083333333336</v>
      </c>
      <c r="B2620" s="3" t="str">
        <f>MONTH(A2620)&amp;"월"</f>
        <v>4월</v>
      </c>
      <c r="C2620" s="2" t="str">
        <f>TEXT(A2620,"aaa")</f>
        <v>금</v>
      </c>
      <c r="D2620" s="2" t="str">
        <f>IF(AND((HOUR($A2620)&gt;=7),(HOUR($A2620)&lt;14)),"오전", IF(AND((HOUR($A2620)&gt;=14),(HOUR($A2620)&lt;24)),"오후","기타"))</f>
        <v>기타</v>
      </c>
      <c r="E2620">
        <v>4</v>
      </c>
      <c r="F2620">
        <v>3</v>
      </c>
      <c r="G2620">
        <v>0</v>
      </c>
      <c r="H2620">
        <v>28</v>
      </c>
    </row>
    <row r="2621" spans="1:8" x14ac:dyDescent="0.25">
      <c r="A2621" s="1">
        <v>43210.125</v>
      </c>
      <c r="B2621" s="3" t="str">
        <f>MONTH(A2621)&amp;"월"</f>
        <v>4월</v>
      </c>
      <c r="C2621" s="2" t="str">
        <f>TEXT(A2621,"aaa")</f>
        <v>금</v>
      </c>
      <c r="D2621" s="2" t="str">
        <f>IF(AND((HOUR($A2621)&gt;=7),(HOUR($A2621)&lt;14)),"오전", IF(AND((HOUR($A2621)&gt;=14),(HOUR($A2621)&lt;24)),"오후","기타"))</f>
        <v>기타</v>
      </c>
      <c r="E2621">
        <v>4</v>
      </c>
      <c r="F2621">
        <v>3</v>
      </c>
      <c r="G2621">
        <v>0</v>
      </c>
      <c r="H2621">
        <v>28</v>
      </c>
    </row>
    <row r="2622" spans="1:8" x14ac:dyDescent="0.25">
      <c r="A2622" s="1">
        <v>43210.166666666664</v>
      </c>
      <c r="B2622" s="3" t="str">
        <f>MONTH(A2622)&amp;"월"</f>
        <v>4월</v>
      </c>
      <c r="C2622" s="2" t="str">
        <f>TEXT(A2622,"aaa")</f>
        <v>금</v>
      </c>
      <c r="D2622" s="2" t="str">
        <f>IF(AND((HOUR($A2622)&gt;=7),(HOUR($A2622)&lt;14)),"오전", IF(AND((HOUR($A2622)&gt;=14),(HOUR($A2622)&lt;24)),"오후","기타"))</f>
        <v>기타</v>
      </c>
      <c r="E2622">
        <v>4</v>
      </c>
      <c r="F2622">
        <v>3</v>
      </c>
      <c r="G2622">
        <v>0</v>
      </c>
      <c r="H2622">
        <v>28</v>
      </c>
    </row>
    <row r="2623" spans="1:8" x14ac:dyDescent="0.25">
      <c r="A2623" s="1">
        <v>43210.208333333336</v>
      </c>
      <c r="B2623" s="3" t="str">
        <f>MONTH(A2623)&amp;"월"</f>
        <v>4월</v>
      </c>
      <c r="C2623" s="2" t="str">
        <f>TEXT(A2623,"aaa")</f>
        <v>금</v>
      </c>
      <c r="D2623" s="2" t="str">
        <f>IF(AND((HOUR($A2623)&gt;=7),(HOUR($A2623)&lt;14)),"오전", IF(AND((HOUR($A2623)&gt;=14),(HOUR($A2623)&lt;24)),"오후","기타"))</f>
        <v>기타</v>
      </c>
      <c r="E2623">
        <v>4</v>
      </c>
      <c r="F2623">
        <v>3</v>
      </c>
      <c r="G2623">
        <v>0</v>
      </c>
      <c r="H2623">
        <v>30</v>
      </c>
    </row>
    <row r="2624" spans="1:8" x14ac:dyDescent="0.25">
      <c r="A2624" s="1">
        <v>43210.25</v>
      </c>
      <c r="B2624" s="3" t="str">
        <f>MONTH(A2624)&amp;"월"</f>
        <v>4월</v>
      </c>
      <c r="C2624" s="2" t="str">
        <f>TEXT(A2624,"aaa")</f>
        <v>금</v>
      </c>
      <c r="D2624" s="2" t="str">
        <f>IF(AND((HOUR($A2624)&gt;=7),(HOUR($A2624)&lt;14)),"오전", IF(AND((HOUR($A2624)&gt;=14),(HOUR($A2624)&lt;24)),"오후","기타"))</f>
        <v>기타</v>
      </c>
      <c r="E2624">
        <v>4</v>
      </c>
      <c r="F2624">
        <v>3</v>
      </c>
      <c r="G2624">
        <v>0</v>
      </c>
      <c r="H2624">
        <v>42</v>
      </c>
    </row>
    <row r="2625" spans="1:8" x14ac:dyDescent="0.25">
      <c r="A2625" s="1">
        <v>43210.291666666664</v>
      </c>
      <c r="B2625" s="3" t="str">
        <f>MONTH(A2625)&amp;"월"</f>
        <v>4월</v>
      </c>
      <c r="C2625" s="2" t="str">
        <f>TEXT(A2625,"aaa")</f>
        <v>금</v>
      </c>
      <c r="D2625" s="2" t="str">
        <f>IF(AND((HOUR($A2625)&gt;=7),(HOUR($A2625)&lt;14)),"오전", IF(AND((HOUR($A2625)&gt;=14),(HOUR($A2625)&lt;24)),"오후","기타"))</f>
        <v>오전</v>
      </c>
      <c r="E2625">
        <v>5</v>
      </c>
      <c r="F2625">
        <v>12</v>
      </c>
      <c r="G2625">
        <v>0</v>
      </c>
      <c r="H2625">
        <v>48</v>
      </c>
    </row>
    <row r="2626" spans="1:8" x14ac:dyDescent="0.25">
      <c r="A2626" s="1">
        <v>43210.333333333336</v>
      </c>
      <c r="B2626" s="3" t="str">
        <f>MONTH(A2626)&amp;"월"</f>
        <v>4월</v>
      </c>
      <c r="C2626" s="2" t="str">
        <f>TEXT(A2626,"aaa")</f>
        <v>금</v>
      </c>
      <c r="D2626" s="2" t="str">
        <f>IF(AND((HOUR($A2626)&gt;=7),(HOUR($A2626)&lt;14)),"오전", IF(AND((HOUR($A2626)&gt;=14),(HOUR($A2626)&lt;24)),"오후","기타"))</f>
        <v>오전</v>
      </c>
      <c r="E2626">
        <v>9</v>
      </c>
      <c r="F2626">
        <v>17</v>
      </c>
      <c r="G2626">
        <v>0</v>
      </c>
      <c r="H2626">
        <v>126</v>
      </c>
    </row>
    <row r="2627" spans="1:8" x14ac:dyDescent="0.25">
      <c r="A2627" s="1">
        <v>43210.375</v>
      </c>
      <c r="B2627" s="3" t="str">
        <f>MONTH(A2627)&amp;"월"</f>
        <v>4월</v>
      </c>
      <c r="C2627" s="2" t="str">
        <f>TEXT(A2627,"aaa")</f>
        <v>금</v>
      </c>
      <c r="D2627" s="2" t="str">
        <f>IF(AND((HOUR($A2627)&gt;=7),(HOUR($A2627)&lt;14)),"오전", IF(AND((HOUR($A2627)&gt;=14),(HOUR($A2627)&lt;24)),"오후","기타"))</f>
        <v>오전</v>
      </c>
      <c r="E2627">
        <v>17</v>
      </c>
      <c r="F2627">
        <v>26</v>
      </c>
      <c r="G2627">
        <v>3</v>
      </c>
      <c r="H2627">
        <v>151</v>
      </c>
    </row>
    <row r="2628" spans="1:8" x14ac:dyDescent="0.25">
      <c r="A2628" s="1">
        <v>43210.416666666664</v>
      </c>
      <c r="B2628" s="3" t="str">
        <f>MONTH(A2628)&amp;"월"</f>
        <v>4월</v>
      </c>
      <c r="C2628" s="2" t="str">
        <f>TEXT(A2628,"aaa")</f>
        <v>금</v>
      </c>
      <c r="D2628" s="2" t="str">
        <f>IF(AND((HOUR($A2628)&gt;=7),(HOUR($A2628)&lt;14)),"오전", IF(AND((HOUR($A2628)&gt;=14),(HOUR($A2628)&lt;24)),"오후","기타"))</f>
        <v>오전</v>
      </c>
      <c r="E2628">
        <v>19</v>
      </c>
      <c r="F2628">
        <v>31</v>
      </c>
      <c r="G2628">
        <v>5</v>
      </c>
      <c r="H2628">
        <v>154</v>
      </c>
    </row>
    <row r="2629" spans="1:8" x14ac:dyDescent="0.25">
      <c r="A2629" s="1">
        <v>43210.458333333336</v>
      </c>
      <c r="B2629" s="3" t="str">
        <f>MONTH(A2629)&amp;"월"</f>
        <v>4월</v>
      </c>
      <c r="C2629" s="2" t="str">
        <f>TEXT(A2629,"aaa")</f>
        <v>금</v>
      </c>
      <c r="D2629" s="2" t="str">
        <f>IF(AND((HOUR($A2629)&gt;=7),(HOUR($A2629)&lt;14)),"오전", IF(AND((HOUR($A2629)&gt;=14),(HOUR($A2629)&lt;24)),"오후","기타"))</f>
        <v>오전</v>
      </c>
      <c r="E2629">
        <v>25</v>
      </c>
      <c r="F2629">
        <v>39</v>
      </c>
      <c r="G2629">
        <v>7</v>
      </c>
      <c r="H2629">
        <v>167</v>
      </c>
    </row>
    <row r="2630" spans="1:8" x14ac:dyDescent="0.25">
      <c r="A2630" s="1">
        <v>43210.5</v>
      </c>
      <c r="B2630" s="3" t="str">
        <f>MONTH(A2630)&amp;"월"</f>
        <v>4월</v>
      </c>
      <c r="C2630" s="2" t="str">
        <f>TEXT(A2630,"aaa")</f>
        <v>금</v>
      </c>
      <c r="D2630" s="2" t="str">
        <f>IF(AND((HOUR($A2630)&gt;=7),(HOUR($A2630)&lt;14)),"오전", IF(AND((HOUR($A2630)&gt;=14),(HOUR($A2630)&lt;24)),"오후","기타"))</f>
        <v>오전</v>
      </c>
      <c r="E2630">
        <v>32</v>
      </c>
      <c r="F2630">
        <v>46</v>
      </c>
      <c r="G2630">
        <v>9</v>
      </c>
      <c r="H2630">
        <v>178</v>
      </c>
    </row>
    <row r="2631" spans="1:8" x14ac:dyDescent="0.25">
      <c r="A2631" s="1">
        <v>43210.541666666664</v>
      </c>
      <c r="B2631" s="3" t="str">
        <f>MONTH(A2631)&amp;"월"</f>
        <v>4월</v>
      </c>
      <c r="C2631" s="2" t="str">
        <f>TEXT(A2631,"aaa")</f>
        <v>금</v>
      </c>
      <c r="D2631" s="2" t="str">
        <f>IF(AND((HOUR($A2631)&gt;=7),(HOUR($A2631)&lt;14)),"오전", IF(AND((HOUR($A2631)&gt;=14),(HOUR($A2631)&lt;24)),"오후","기타"))</f>
        <v>오전</v>
      </c>
      <c r="E2631">
        <v>37</v>
      </c>
      <c r="F2631">
        <v>50</v>
      </c>
      <c r="G2631">
        <v>7</v>
      </c>
      <c r="H2631">
        <v>167</v>
      </c>
    </row>
    <row r="2632" spans="1:8" x14ac:dyDescent="0.25">
      <c r="A2632" s="1">
        <v>43210.583333333336</v>
      </c>
      <c r="B2632" s="3" t="str">
        <f>MONTH(A2632)&amp;"월"</f>
        <v>4월</v>
      </c>
      <c r="C2632" s="2" t="str">
        <f>TEXT(A2632,"aaa")</f>
        <v>금</v>
      </c>
      <c r="D2632" s="2" t="str">
        <f>IF(AND((HOUR($A2632)&gt;=7),(HOUR($A2632)&lt;14)),"오전", IF(AND((HOUR($A2632)&gt;=14),(HOUR($A2632)&lt;24)),"오후","기타"))</f>
        <v>오후</v>
      </c>
      <c r="E2632">
        <v>49</v>
      </c>
      <c r="F2632">
        <v>45</v>
      </c>
      <c r="G2632">
        <v>6</v>
      </c>
      <c r="H2632">
        <v>158</v>
      </c>
    </row>
    <row r="2633" spans="1:8" x14ac:dyDescent="0.25">
      <c r="A2633" s="1">
        <v>43210.625</v>
      </c>
      <c r="B2633" s="3" t="str">
        <f>MONTH(A2633)&amp;"월"</f>
        <v>4월</v>
      </c>
      <c r="C2633" s="2" t="str">
        <f>TEXT(A2633,"aaa")</f>
        <v>금</v>
      </c>
      <c r="D2633" s="2" t="str">
        <f>IF(AND((HOUR($A2633)&gt;=7),(HOUR($A2633)&lt;14)),"오전", IF(AND((HOUR($A2633)&gt;=14),(HOUR($A2633)&lt;24)),"오후","기타"))</f>
        <v>오후</v>
      </c>
      <c r="E2633">
        <v>51</v>
      </c>
      <c r="F2633">
        <v>45</v>
      </c>
      <c r="G2633">
        <v>0</v>
      </c>
      <c r="H2633">
        <v>155</v>
      </c>
    </row>
    <row r="2634" spans="1:8" x14ac:dyDescent="0.25">
      <c r="A2634" s="1">
        <v>43210.666666666664</v>
      </c>
      <c r="B2634" s="3" t="str">
        <f>MONTH(A2634)&amp;"월"</f>
        <v>4월</v>
      </c>
      <c r="C2634" s="2" t="str">
        <f>TEXT(A2634,"aaa")</f>
        <v>금</v>
      </c>
      <c r="D2634" s="2" t="str">
        <f>IF(AND((HOUR($A2634)&gt;=7),(HOUR($A2634)&lt;14)),"오전", IF(AND((HOUR($A2634)&gt;=14),(HOUR($A2634)&lt;24)),"오후","기타"))</f>
        <v>오후</v>
      </c>
      <c r="E2634">
        <v>42</v>
      </c>
      <c r="F2634">
        <v>38</v>
      </c>
      <c r="G2634">
        <v>0</v>
      </c>
      <c r="H2634">
        <v>148</v>
      </c>
    </row>
    <row r="2635" spans="1:8" x14ac:dyDescent="0.25">
      <c r="A2635" s="1">
        <v>43210.708333333336</v>
      </c>
      <c r="B2635" s="3" t="str">
        <f>MONTH(A2635)&amp;"월"</f>
        <v>4월</v>
      </c>
      <c r="C2635" s="2" t="str">
        <f>TEXT(A2635,"aaa")</f>
        <v>금</v>
      </c>
      <c r="D2635" s="2" t="str">
        <f>IF(AND((HOUR($A2635)&gt;=7),(HOUR($A2635)&lt;14)),"오전", IF(AND((HOUR($A2635)&gt;=14),(HOUR($A2635)&lt;24)),"오후","기타"))</f>
        <v>오후</v>
      </c>
      <c r="E2635">
        <v>41</v>
      </c>
      <c r="F2635">
        <v>33</v>
      </c>
      <c r="G2635">
        <v>0</v>
      </c>
      <c r="H2635">
        <v>163</v>
      </c>
    </row>
    <row r="2636" spans="1:8" x14ac:dyDescent="0.25">
      <c r="A2636" s="1">
        <v>43210.75</v>
      </c>
      <c r="B2636" s="3" t="str">
        <f>MONTH(A2636)&amp;"월"</f>
        <v>4월</v>
      </c>
      <c r="C2636" s="2" t="str">
        <f>TEXT(A2636,"aaa")</f>
        <v>금</v>
      </c>
      <c r="D2636" s="2" t="str">
        <f>IF(AND((HOUR($A2636)&gt;=7),(HOUR($A2636)&lt;14)),"오전", IF(AND((HOUR($A2636)&gt;=14),(HOUR($A2636)&lt;24)),"오후","기타"))</f>
        <v>오후</v>
      </c>
      <c r="E2636">
        <v>45</v>
      </c>
      <c r="F2636">
        <v>29</v>
      </c>
      <c r="G2636">
        <v>0</v>
      </c>
      <c r="H2636">
        <v>125</v>
      </c>
    </row>
    <row r="2637" spans="1:8" x14ac:dyDescent="0.25">
      <c r="A2637" s="1">
        <v>43210.791666666664</v>
      </c>
      <c r="B2637" s="3" t="str">
        <f>MONTH(A2637)&amp;"월"</f>
        <v>4월</v>
      </c>
      <c r="C2637" s="2" t="str">
        <f>TEXT(A2637,"aaa")</f>
        <v>금</v>
      </c>
      <c r="D2637" s="2" t="str">
        <f>IF(AND((HOUR($A2637)&gt;=7),(HOUR($A2637)&lt;14)),"오전", IF(AND((HOUR($A2637)&gt;=14),(HOUR($A2637)&lt;24)),"오후","기타"))</f>
        <v>오후</v>
      </c>
      <c r="E2637">
        <v>51</v>
      </c>
      <c r="F2637">
        <v>18</v>
      </c>
      <c r="G2637">
        <v>0</v>
      </c>
      <c r="H2637">
        <v>129</v>
      </c>
    </row>
    <row r="2638" spans="1:8" x14ac:dyDescent="0.25">
      <c r="A2638" s="1">
        <v>43210.833333333336</v>
      </c>
      <c r="B2638" s="3" t="str">
        <f>MONTH(A2638)&amp;"월"</f>
        <v>4월</v>
      </c>
      <c r="C2638" s="2" t="str">
        <f>TEXT(A2638,"aaa")</f>
        <v>금</v>
      </c>
      <c r="D2638" s="2" t="str">
        <f>IF(AND((HOUR($A2638)&gt;=7),(HOUR($A2638)&lt;14)),"오전", IF(AND((HOUR($A2638)&gt;=14),(HOUR($A2638)&lt;24)),"오후","기타"))</f>
        <v>오후</v>
      </c>
      <c r="E2638">
        <v>27</v>
      </c>
      <c r="F2638">
        <v>12</v>
      </c>
      <c r="G2638">
        <v>0</v>
      </c>
      <c r="H2638">
        <v>113</v>
      </c>
    </row>
    <row r="2639" spans="1:8" x14ac:dyDescent="0.25">
      <c r="A2639" s="1">
        <v>43210.875</v>
      </c>
      <c r="B2639" s="3" t="str">
        <f>MONTH(A2639)&amp;"월"</f>
        <v>4월</v>
      </c>
      <c r="C2639" s="2" t="str">
        <f>TEXT(A2639,"aaa")</f>
        <v>금</v>
      </c>
      <c r="D2639" s="2" t="str">
        <f>IF(AND((HOUR($A2639)&gt;=7),(HOUR($A2639)&lt;14)),"오전", IF(AND((HOUR($A2639)&gt;=14),(HOUR($A2639)&lt;24)),"오후","기타"))</f>
        <v>오후</v>
      </c>
      <c r="E2639">
        <v>6</v>
      </c>
      <c r="F2639">
        <v>1</v>
      </c>
      <c r="G2639">
        <v>0</v>
      </c>
      <c r="H2639">
        <v>70</v>
      </c>
    </row>
    <row r="2640" spans="1:8" x14ac:dyDescent="0.25">
      <c r="A2640" s="1">
        <v>43210.916666666664</v>
      </c>
      <c r="B2640" s="3" t="str">
        <f>MONTH(A2640)&amp;"월"</f>
        <v>4월</v>
      </c>
      <c r="C2640" s="2" t="str">
        <f>TEXT(A2640,"aaa")</f>
        <v>금</v>
      </c>
      <c r="D2640" s="2" t="str">
        <f>IF(AND((HOUR($A2640)&gt;=7),(HOUR($A2640)&lt;14)),"오전", IF(AND((HOUR($A2640)&gt;=14),(HOUR($A2640)&lt;24)),"오후","기타"))</f>
        <v>오후</v>
      </c>
      <c r="E2640">
        <v>2</v>
      </c>
      <c r="F2640">
        <v>1</v>
      </c>
      <c r="G2640">
        <v>0</v>
      </c>
      <c r="H2640">
        <v>42</v>
      </c>
    </row>
    <row r="2641" spans="1:8" x14ac:dyDescent="0.25">
      <c r="A2641" s="1">
        <v>43210.958333333336</v>
      </c>
      <c r="B2641" s="3" t="str">
        <f>MONTH(A2641)&amp;"월"</f>
        <v>4월</v>
      </c>
      <c r="C2641" s="2" t="str">
        <f>TEXT(A2641,"aaa")</f>
        <v>금</v>
      </c>
      <c r="D2641" s="2" t="str">
        <f>IF(AND((HOUR($A2641)&gt;=7),(HOUR($A2641)&lt;14)),"오전", IF(AND((HOUR($A2641)&gt;=14),(HOUR($A2641)&lt;24)),"오후","기타"))</f>
        <v>오후</v>
      </c>
      <c r="E2641">
        <v>2</v>
      </c>
      <c r="F2641">
        <v>1</v>
      </c>
      <c r="G2641">
        <v>0</v>
      </c>
      <c r="H2641">
        <v>23</v>
      </c>
    </row>
    <row r="2642" spans="1:8" x14ac:dyDescent="0.25">
      <c r="A2642" s="1">
        <v>43211</v>
      </c>
      <c r="B2642" s="3" t="str">
        <f>MONTH(A2642)&amp;"월"</f>
        <v>4월</v>
      </c>
      <c r="C2642" s="2" t="str">
        <f>TEXT(A2642,"aaa")</f>
        <v>토</v>
      </c>
      <c r="D2642" s="2" t="str">
        <f>IF(AND((HOUR($A2642)&gt;=7),(HOUR($A2642)&lt;14)),"오전", IF(AND((HOUR($A2642)&gt;=14),(HOUR($A2642)&lt;24)),"오후","기타"))</f>
        <v>기타</v>
      </c>
      <c r="E2642">
        <v>2</v>
      </c>
      <c r="F2642">
        <v>1</v>
      </c>
      <c r="G2642">
        <v>0</v>
      </c>
      <c r="H2642">
        <v>22</v>
      </c>
    </row>
    <row r="2643" spans="1:8" x14ac:dyDescent="0.25">
      <c r="A2643" s="1">
        <v>43211.041666666664</v>
      </c>
      <c r="B2643" s="3" t="str">
        <f>MONTH(A2643)&amp;"월"</f>
        <v>4월</v>
      </c>
      <c r="C2643" s="2" t="str">
        <f>TEXT(A2643,"aaa")</f>
        <v>토</v>
      </c>
      <c r="D2643" s="2" t="str">
        <f>IF(AND((HOUR($A2643)&gt;=7),(HOUR($A2643)&lt;14)),"오전", IF(AND((HOUR($A2643)&gt;=14),(HOUR($A2643)&lt;24)),"오후","기타"))</f>
        <v>기타</v>
      </c>
      <c r="E2643">
        <v>2</v>
      </c>
      <c r="F2643">
        <v>1</v>
      </c>
      <c r="G2643">
        <v>0</v>
      </c>
      <c r="H2643">
        <v>21</v>
      </c>
    </row>
    <row r="2644" spans="1:8" x14ac:dyDescent="0.25">
      <c r="A2644" s="1">
        <v>43211.083333333336</v>
      </c>
      <c r="B2644" s="3" t="str">
        <f>MONTH(A2644)&amp;"월"</f>
        <v>4월</v>
      </c>
      <c r="C2644" s="2" t="str">
        <f>TEXT(A2644,"aaa")</f>
        <v>토</v>
      </c>
      <c r="D2644" s="2" t="str">
        <f>IF(AND((HOUR($A2644)&gt;=7),(HOUR($A2644)&lt;14)),"오전", IF(AND((HOUR($A2644)&gt;=14),(HOUR($A2644)&lt;24)),"오후","기타"))</f>
        <v>기타</v>
      </c>
      <c r="E2644">
        <v>2</v>
      </c>
      <c r="F2644">
        <v>1</v>
      </c>
      <c r="G2644">
        <v>0</v>
      </c>
      <c r="H2644">
        <v>21</v>
      </c>
    </row>
    <row r="2645" spans="1:8" x14ac:dyDescent="0.25">
      <c r="A2645" s="1">
        <v>43211.125</v>
      </c>
      <c r="B2645" s="3" t="str">
        <f>MONTH(A2645)&amp;"월"</f>
        <v>4월</v>
      </c>
      <c r="C2645" s="2" t="str">
        <f>TEXT(A2645,"aaa")</f>
        <v>토</v>
      </c>
      <c r="D2645" s="2" t="str">
        <f>IF(AND((HOUR($A2645)&gt;=7),(HOUR($A2645)&lt;14)),"오전", IF(AND((HOUR($A2645)&gt;=14),(HOUR($A2645)&lt;24)),"오후","기타"))</f>
        <v>기타</v>
      </c>
      <c r="E2645">
        <v>2</v>
      </c>
      <c r="F2645">
        <v>1</v>
      </c>
      <c r="G2645">
        <v>0</v>
      </c>
      <c r="H2645">
        <v>21</v>
      </c>
    </row>
    <row r="2646" spans="1:8" x14ac:dyDescent="0.25">
      <c r="A2646" s="1">
        <v>43211.166666666664</v>
      </c>
      <c r="B2646" s="3" t="str">
        <f>MONTH(A2646)&amp;"월"</f>
        <v>4월</v>
      </c>
      <c r="C2646" s="2" t="str">
        <f>TEXT(A2646,"aaa")</f>
        <v>토</v>
      </c>
      <c r="D2646" s="2" t="str">
        <f>IF(AND((HOUR($A2646)&gt;=7),(HOUR($A2646)&lt;14)),"오전", IF(AND((HOUR($A2646)&gt;=14),(HOUR($A2646)&lt;24)),"오후","기타"))</f>
        <v>기타</v>
      </c>
      <c r="E2646">
        <v>2</v>
      </c>
      <c r="F2646">
        <v>1</v>
      </c>
      <c r="G2646">
        <v>0</v>
      </c>
      <c r="H2646">
        <v>21</v>
      </c>
    </row>
    <row r="2647" spans="1:8" x14ac:dyDescent="0.25">
      <c r="A2647" s="1">
        <v>43211.208333333336</v>
      </c>
      <c r="B2647" s="3" t="str">
        <f>MONTH(A2647)&amp;"월"</f>
        <v>4월</v>
      </c>
      <c r="C2647" s="2" t="str">
        <f>TEXT(A2647,"aaa")</f>
        <v>토</v>
      </c>
      <c r="D2647" s="2" t="str">
        <f>IF(AND((HOUR($A2647)&gt;=7),(HOUR($A2647)&lt;14)),"오전", IF(AND((HOUR($A2647)&gt;=14),(HOUR($A2647)&lt;24)),"오후","기타"))</f>
        <v>기타</v>
      </c>
      <c r="E2647">
        <v>2</v>
      </c>
      <c r="F2647">
        <v>1</v>
      </c>
      <c r="G2647">
        <v>0</v>
      </c>
      <c r="H2647">
        <v>22</v>
      </c>
    </row>
    <row r="2648" spans="1:8" x14ac:dyDescent="0.25">
      <c r="A2648" s="1">
        <v>43211.25</v>
      </c>
      <c r="B2648" s="3" t="str">
        <f>MONTH(A2648)&amp;"월"</f>
        <v>4월</v>
      </c>
      <c r="C2648" s="2" t="str">
        <f>TEXT(A2648,"aaa")</f>
        <v>토</v>
      </c>
      <c r="D2648" s="2" t="str">
        <f>IF(AND((HOUR($A2648)&gt;=7),(HOUR($A2648)&lt;14)),"오전", IF(AND((HOUR($A2648)&gt;=14),(HOUR($A2648)&lt;24)),"오후","기타"))</f>
        <v>기타</v>
      </c>
      <c r="E2648">
        <v>2</v>
      </c>
      <c r="F2648">
        <v>1</v>
      </c>
      <c r="G2648">
        <v>0</v>
      </c>
      <c r="H2648">
        <v>26</v>
      </c>
    </row>
    <row r="2649" spans="1:8" x14ac:dyDescent="0.25">
      <c r="A2649" s="1">
        <v>43211.291666666664</v>
      </c>
      <c r="B2649" s="3" t="str">
        <f>MONTH(A2649)&amp;"월"</f>
        <v>4월</v>
      </c>
      <c r="C2649" s="2" t="str">
        <f>TEXT(A2649,"aaa")</f>
        <v>토</v>
      </c>
      <c r="D2649" s="2" t="str">
        <f>IF(AND((HOUR($A2649)&gt;=7),(HOUR($A2649)&lt;14)),"오전", IF(AND((HOUR($A2649)&gt;=14),(HOUR($A2649)&lt;24)),"오후","기타"))</f>
        <v>오전</v>
      </c>
      <c r="E2649">
        <v>2</v>
      </c>
      <c r="F2649">
        <v>2</v>
      </c>
      <c r="G2649">
        <v>1</v>
      </c>
      <c r="H2649">
        <v>27</v>
      </c>
    </row>
    <row r="2650" spans="1:8" x14ac:dyDescent="0.25">
      <c r="A2650" s="1">
        <v>43211.333333333336</v>
      </c>
      <c r="B2650" s="3" t="str">
        <f>MONTH(A2650)&amp;"월"</f>
        <v>4월</v>
      </c>
      <c r="C2650" s="2" t="str">
        <f>TEXT(A2650,"aaa")</f>
        <v>토</v>
      </c>
      <c r="D2650" s="2" t="str">
        <f>IF(AND((HOUR($A2650)&gt;=7),(HOUR($A2650)&lt;14)),"오전", IF(AND((HOUR($A2650)&gt;=14),(HOUR($A2650)&lt;24)),"오후","기타"))</f>
        <v>오전</v>
      </c>
      <c r="E2650">
        <v>3</v>
      </c>
      <c r="F2650">
        <v>6</v>
      </c>
      <c r="G2650">
        <v>1</v>
      </c>
      <c r="H2650">
        <v>41</v>
      </c>
    </row>
    <row r="2651" spans="1:8" x14ac:dyDescent="0.25">
      <c r="A2651" s="1">
        <v>43211.375</v>
      </c>
      <c r="B2651" s="3" t="str">
        <f>MONTH(A2651)&amp;"월"</f>
        <v>4월</v>
      </c>
      <c r="C2651" s="2" t="str">
        <f>TEXT(A2651,"aaa")</f>
        <v>토</v>
      </c>
      <c r="D2651" s="2" t="str">
        <f>IF(AND((HOUR($A2651)&gt;=7),(HOUR($A2651)&lt;14)),"오전", IF(AND((HOUR($A2651)&gt;=14),(HOUR($A2651)&lt;24)),"오후","기타"))</f>
        <v>오전</v>
      </c>
      <c r="E2651">
        <v>6</v>
      </c>
      <c r="F2651">
        <v>16</v>
      </c>
      <c r="G2651">
        <v>1</v>
      </c>
      <c r="H2651">
        <v>49</v>
      </c>
    </row>
    <row r="2652" spans="1:8" x14ac:dyDescent="0.25">
      <c r="A2652" s="1">
        <v>43211.416666666664</v>
      </c>
      <c r="B2652" s="3" t="str">
        <f>MONTH(A2652)&amp;"월"</f>
        <v>4월</v>
      </c>
      <c r="C2652" s="2" t="str">
        <f>TEXT(A2652,"aaa")</f>
        <v>토</v>
      </c>
      <c r="D2652" s="2" t="str">
        <f>IF(AND((HOUR($A2652)&gt;=7),(HOUR($A2652)&lt;14)),"오전", IF(AND((HOUR($A2652)&gt;=14),(HOUR($A2652)&lt;24)),"오후","기타"))</f>
        <v>오전</v>
      </c>
      <c r="E2652">
        <v>16</v>
      </c>
      <c r="F2652">
        <v>35</v>
      </c>
      <c r="G2652">
        <v>2</v>
      </c>
      <c r="H2652">
        <v>55</v>
      </c>
    </row>
    <row r="2653" spans="1:8" x14ac:dyDescent="0.25">
      <c r="A2653" s="1">
        <v>43211.458333333336</v>
      </c>
      <c r="B2653" s="3" t="str">
        <f>MONTH(A2653)&amp;"월"</f>
        <v>4월</v>
      </c>
      <c r="C2653" s="2" t="str">
        <f>TEXT(A2653,"aaa")</f>
        <v>토</v>
      </c>
      <c r="D2653" s="2" t="str">
        <f>IF(AND((HOUR($A2653)&gt;=7),(HOUR($A2653)&lt;14)),"오전", IF(AND((HOUR($A2653)&gt;=14),(HOUR($A2653)&lt;24)),"오후","기타"))</f>
        <v>오전</v>
      </c>
      <c r="E2653">
        <v>33</v>
      </c>
      <c r="F2653">
        <v>66</v>
      </c>
      <c r="G2653">
        <v>2</v>
      </c>
      <c r="H2653">
        <v>74</v>
      </c>
    </row>
    <row r="2654" spans="1:8" x14ac:dyDescent="0.25">
      <c r="A2654" s="1">
        <v>43211.5</v>
      </c>
      <c r="B2654" s="3" t="str">
        <f>MONTH(A2654)&amp;"월"</f>
        <v>4월</v>
      </c>
      <c r="C2654" s="2" t="str">
        <f>TEXT(A2654,"aaa")</f>
        <v>토</v>
      </c>
      <c r="D2654" s="2" t="str">
        <f>IF(AND((HOUR($A2654)&gt;=7),(HOUR($A2654)&lt;14)),"오전", IF(AND((HOUR($A2654)&gt;=14),(HOUR($A2654)&lt;24)),"오후","기타"))</f>
        <v>오전</v>
      </c>
      <c r="E2654">
        <v>50</v>
      </c>
      <c r="F2654">
        <v>80</v>
      </c>
      <c r="G2654">
        <v>2</v>
      </c>
      <c r="H2654">
        <v>104</v>
      </c>
    </row>
    <row r="2655" spans="1:8" x14ac:dyDescent="0.25">
      <c r="A2655" s="1">
        <v>43211.541666666664</v>
      </c>
      <c r="B2655" s="3" t="str">
        <f>MONTH(A2655)&amp;"월"</f>
        <v>4월</v>
      </c>
      <c r="C2655" s="2" t="str">
        <f>TEXT(A2655,"aaa")</f>
        <v>토</v>
      </c>
      <c r="D2655" s="2" t="str">
        <f>IF(AND((HOUR($A2655)&gt;=7),(HOUR($A2655)&lt;14)),"오전", IF(AND((HOUR($A2655)&gt;=14),(HOUR($A2655)&lt;24)),"오후","기타"))</f>
        <v>오전</v>
      </c>
      <c r="E2655">
        <v>104</v>
      </c>
      <c r="F2655">
        <v>124</v>
      </c>
      <c r="G2655">
        <v>4</v>
      </c>
      <c r="H2655">
        <v>119</v>
      </c>
    </row>
    <row r="2656" spans="1:8" x14ac:dyDescent="0.25">
      <c r="A2656" s="1">
        <v>43211.583333333336</v>
      </c>
      <c r="B2656" s="3" t="str">
        <f>MONTH(A2656)&amp;"월"</f>
        <v>4월</v>
      </c>
      <c r="C2656" s="2" t="str">
        <f>TEXT(A2656,"aaa")</f>
        <v>토</v>
      </c>
      <c r="D2656" s="2" t="str">
        <f>IF(AND((HOUR($A2656)&gt;=7),(HOUR($A2656)&lt;14)),"오전", IF(AND((HOUR($A2656)&gt;=14),(HOUR($A2656)&lt;24)),"오후","기타"))</f>
        <v>오후</v>
      </c>
      <c r="E2656">
        <v>129</v>
      </c>
      <c r="F2656">
        <v>182</v>
      </c>
      <c r="G2656">
        <v>6</v>
      </c>
      <c r="H2656">
        <v>126</v>
      </c>
    </row>
    <row r="2657" spans="1:8" x14ac:dyDescent="0.25">
      <c r="A2657" s="1">
        <v>43211.625</v>
      </c>
      <c r="B2657" s="3" t="str">
        <f>MONTH(A2657)&amp;"월"</f>
        <v>4월</v>
      </c>
      <c r="C2657" s="2" t="str">
        <f>TEXT(A2657,"aaa")</f>
        <v>토</v>
      </c>
      <c r="D2657" s="2" t="str">
        <f>IF(AND((HOUR($A2657)&gt;=7),(HOUR($A2657)&lt;14)),"오전", IF(AND((HOUR($A2657)&gt;=14),(HOUR($A2657)&lt;24)),"오후","기타"))</f>
        <v>오후</v>
      </c>
      <c r="E2657">
        <v>159</v>
      </c>
      <c r="F2657">
        <v>207</v>
      </c>
      <c r="G2657">
        <v>4</v>
      </c>
      <c r="H2657">
        <v>118</v>
      </c>
    </row>
    <row r="2658" spans="1:8" x14ac:dyDescent="0.25">
      <c r="A2658" s="1">
        <v>43211.666666666664</v>
      </c>
      <c r="B2658" s="3" t="str">
        <f>MONTH(A2658)&amp;"월"</f>
        <v>4월</v>
      </c>
      <c r="C2658" s="2" t="str">
        <f>TEXT(A2658,"aaa")</f>
        <v>토</v>
      </c>
      <c r="D2658" s="2" t="str">
        <f>IF(AND((HOUR($A2658)&gt;=7),(HOUR($A2658)&lt;14)),"오전", IF(AND((HOUR($A2658)&gt;=14),(HOUR($A2658)&lt;24)),"오후","기타"))</f>
        <v>오후</v>
      </c>
      <c r="E2658">
        <v>165</v>
      </c>
      <c r="F2658">
        <v>160</v>
      </c>
      <c r="G2658">
        <v>2</v>
      </c>
      <c r="H2658">
        <v>116</v>
      </c>
    </row>
    <row r="2659" spans="1:8" x14ac:dyDescent="0.25">
      <c r="A2659" s="1">
        <v>43211.708333333336</v>
      </c>
      <c r="B2659" s="3" t="str">
        <f>MONTH(A2659)&amp;"월"</f>
        <v>4월</v>
      </c>
      <c r="C2659" s="2" t="str">
        <f>TEXT(A2659,"aaa")</f>
        <v>토</v>
      </c>
      <c r="D2659" s="2" t="str">
        <f>IF(AND((HOUR($A2659)&gt;=7),(HOUR($A2659)&lt;14)),"오전", IF(AND((HOUR($A2659)&gt;=14),(HOUR($A2659)&lt;24)),"오후","기타"))</f>
        <v>오후</v>
      </c>
      <c r="E2659">
        <v>156</v>
      </c>
      <c r="F2659">
        <v>108</v>
      </c>
      <c r="G2659">
        <v>0</v>
      </c>
      <c r="H2659">
        <v>138</v>
      </c>
    </row>
    <row r="2660" spans="1:8" x14ac:dyDescent="0.25">
      <c r="A2660" s="1">
        <v>43211.75</v>
      </c>
      <c r="B2660" s="3" t="str">
        <f>MONTH(A2660)&amp;"월"</f>
        <v>4월</v>
      </c>
      <c r="C2660" s="2" t="str">
        <f>TEXT(A2660,"aaa")</f>
        <v>토</v>
      </c>
      <c r="D2660" s="2" t="str">
        <f>IF(AND((HOUR($A2660)&gt;=7),(HOUR($A2660)&lt;14)),"오전", IF(AND((HOUR($A2660)&gt;=14),(HOUR($A2660)&lt;24)),"오후","기타"))</f>
        <v>오후</v>
      </c>
      <c r="E2660">
        <v>117</v>
      </c>
      <c r="F2660">
        <v>67</v>
      </c>
      <c r="G2660">
        <v>0</v>
      </c>
      <c r="H2660">
        <v>144</v>
      </c>
    </row>
    <row r="2661" spans="1:8" x14ac:dyDescent="0.25">
      <c r="A2661" s="1">
        <v>43211.791666666664</v>
      </c>
      <c r="B2661" s="3" t="str">
        <f>MONTH(A2661)&amp;"월"</f>
        <v>4월</v>
      </c>
      <c r="C2661" s="2" t="str">
        <f>TEXT(A2661,"aaa")</f>
        <v>토</v>
      </c>
      <c r="D2661" s="2" t="str">
        <f>IF(AND((HOUR($A2661)&gt;=7),(HOUR($A2661)&lt;14)),"오전", IF(AND((HOUR($A2661)&gt;=14),(HOUR($A2661)&lt;24)),"오후","기타"))</f>
        <v>오후</v>
      </c>
      <c r="E2661">
        <v>92</v>
      </c>
      <c r="F2661">
        <v>45</v>
      </c>
      <c r="G2661">
        <v>0</v>
      </c>
      <c r="H2661">
        <v>131</v>
      </c>
    </row>
    <row r="2662" spans="1:8" x14ac:dyDescent="0.25">
      <c r="A2662" s="1">
        <v>43211.833333333336</v>
      </c>
      <c r="B2662" s="3" t="str">
        <f>MONTH(A2662)&amp;"월"</f>
        <v>4월</v>
      </c>
      <c r="C2662" s="2" t="str">
        <f>TEXT(A2662,"aaa")</f>
        <v>토</v>
      </c>
      <c r="D2662" s="2" t="str">
        <f>IF(AND((HOUR($A2662)&gt;=7),(HOUR($A2662)&lt;14)),"오전", IF(AND((HOUR($A2662)&gt;=14),(HOUR($A2662)&lt;24)),"오후","기타"))</f>
        <v>오후</v>
      </c>
      <c r="E2662">
        <v>38</v>
      </c>
      <c r="F2662">
        <v>19</v>
      </c>
      <c r="G2662">
        <v>0</v>
      </c>
      <c r="H2662">
        <v>109</v>
      </c>
    </row>
    <row r="2663" spans="1:8" x14ac:dyDescent="0.25">
      <c r="A2663" s="1">
        <v>43211.875</v>
      </c>
      <c r="B2663" s="3" t="str">
        <f>MONTH(A2663)&amp;"월"</f>
        <v>4월</v>
      </c>
      <c r="C2663" s="2" t="str">
        <f>TEXT(A2663,"aaa")</f>
        <v>토</v>
      </c>
      <c r="D2663" s="2" t="str">
        <f>IF(AND((HOUR($A2663)&gt;=7),(HOUR($A2663)&lt;14)),"오전", IF(AND((HOUR($A2663)&gt;=14),(HOUR($A2663)&lt;24)),"오후","기타"))</f>
        <v>오후</v>
      </c>
      <c r="E2663">
        <v>13</v>
      </c>
      <c r="F2663">
        <v>1</v>
      </c>
      <c r="G2663">
        <v>0</v>
      </c>
      <c r="H2663">
        <v>64</v>
      </c>
    </row>
    <row r="2664" spans="1:8" x14ac:dyDescent="0.25">
      <c r="A2664" s="1">
        <v>43211.916666666664</v>
      </c>
      <c r="B2664" s="3" t="str">
        <f>MONTH(A2664)&amp;"월"</f>
        <v>4월</v>
      </c>
      <c r="C2664" s="2" t="str">
        <f>TEXT(A2664,"aaa")</f>
        <v>토</v>
      </c>
      <c r="D2664" s="2" t="str">
        <f>IF(AND((HOUR($A2664)&gt;=7),(HOUR($A2664)&lt;14)),"오전", IF(AND((HOUR($A2664)&gt;=14),(HOUR($A2664)&lt;24)),"오후","기타"))</f>
        <v>오후</v>
      </c>
      <c r="E2664">
        <v>5</v>
      </c>
      <c r="F2664">
        <v>1</v>
      </c>
      <c r="G2664">
        <v>0</v>
      </c>
      <c r="H2664">
        <v>32</v>
      </c>
    </row>
    <row r="2665" spans="1:8" x14ac:dyDescent="0.25">
      <c r="A2665" s="1">
        <v>43211.958333333336</v>
      </c>
      <c r="B2665" s="3" t="str">
        <f>MONTH(A2665)&amp;"월"</f>
        <v>4월</v>
      </c>
      <c r="C2665" s="2" t="str">
        <f>TEXT(A2665,"aaa")</f>
        <v>토</v>
      </c>
      <c r="D2665" s="2" t="str">
        <f>IF(AND((HOUR($A2665)&gt;=7),(HOUR($A2665)&lt;14)),"오전", IF(AND((HOUR($A2665)&gt;=14),(HOUR($A2665)&lt;24)),"오후","기타"))</f>
        <v>오후</v>
      </c>
      <c r="E2665">
        <v>3</v>
      </c>
      <c r="F2665">
        <v>1</v>
      </c>
      <c r="G2665">
        <v>0</v>
      </c>
      <c r="H2665">
        <v>24</v>
      </c>
    </row>
    <row r="2666" spans="1:8" x14ac:dyDescent="0.25">
      <c r="A2666" s="1">
        <v>43212</v>
      </c>
      <c r="B2666" s="3" t="str">
        <f>MONTH(A2666)&amp;"월"</f>
        <v>4월</v>
      </c>
      <c r="C2666" s="2" t="str">
        <f>TEXT(A2666,"aaa")</f>
        <v>일</v>
      </c>
      <c r="D2666" s="2" t="str">
        <f>IF(AND((HOUR($A2666)&gt;=7),(HOUR($A2666)&lt;14)),"오전", IF(AND((HOUR($A2666)&gt;=14),(HOUR($A2666)&lt;24)),"오후","기타"))</f>
        <v>기타</v>
      </c>
      <c r="E2666">
        <v>3</v>
      </c>
      <c r="F2666">
        <v>1</v>
      </c>
      <c r="G2666">
        <v>0</v>
      </c>
      <c r="H2666">
        <v>21</v>
      </c>
    </row>
    <row r="2667" spans="1:8" x14ac:dyDescent="0.25">
      <c r="A2667" s="1">
        <v>43212.041666666664</v>
      </c>
      <c r="B2667" s="3" t="str">
        <f>MONTH(A2667)&amp;"월"</f>
        <v>4월</v>
      </c>
      <c r="C2667" s="2" t="str">
        <f>TEXT(A2667,"aaa")</f>
        <v>일</v>
      </c>
      <c r="D2667" s="2" t="str">
        <f>IF(AND((HOUR($A2667)&gt;=7),(HOUR($A2667)&lt;14)),"오전", IF(AND((HOUR($A2667)&gt;=14),(HOUR($A2667)&lt;24)),"오후","기타"))</f>
        <v>기타</v>
      </c>
      <c r="E2667">
        <v>3</v>
      </c>
      <c r="F2667">
        <v>1</v>
      </c>
      <c r="G2667">
        <v>0</v>
      </c>
      <c r="H2667">
        <v>21</v>
      </c>
    </row>
    <row r="2668" spans="1:8" x14ac:dyDescent="0.25">
      <c r="A2668" s="1">
        <v>43212.083333333336</v>
      </c>
      <c r="B2668" s="3" t="str">
        <f>MONTH(A2668)&amp;"월"</f>
        <v>4월</v>
      </c>
      <c r="C2668" s="2" t="str">
        <f>TEXT(A2668,"aaa")</f>
        <v>일</v>
      </c>
      <c r="D2668" s="2" t="str">
        <f>IF(AND((HOUR($A2668)&gt;=7),(HOUR($A2668)&lt;14)),"오전", IF(AND((HOUR($A2668)&gt;=14),(HOUR($A2668)&lt;24)),"오후","기타"))</f>
        <v>기타</v>
      </c>
      <c r="E2668">
        <v>3</v>
      </c>
      <c r="F2668">
        <v>1</v>
      </c>
      <c r="G2668">
        <v>0</v>
      </c>
      <c r="H2668">
        <v>21</v>
      </c>
    </row>
    <row r="2669" spans="1:8" x14ac:dyDescent="0.25">
      <c r="A2669" s="1">
        <v>43212.125</v>
      </c>
      <c r="B2669" s="3" t="str">
        <f>MONTH(A2669)&amp;"월"</f>
        <v>4월</v>
      </c>
      <c r="C2669" s="2" t="str">
        <f>TEXT(A2669,"aaa")</f>
        <v>일</v>
      </c>
      <c r="D2669" s="2" t="str">
        <f>IF(AND((HOUR($A2669)&gt;=7),(HOUR($A2669)&lt;14)),"오전", IF(AND((HOUR($A2669)&gt;=14),(HOUR($A2669)&lt;24)),"오후","기타"))</f>
        <v>기타</v>
      </c>
      <c r="E2669">
        <v>3</v>
      </c>
      <c r="F2669">
        <v>1</v>
      </c>
      <c r="G2669">
        <v>0</v>
      </c>
      <c r="H2669">
        <v>21</v>
      </c>
    </row>
    <row r="2670" spans="1:8" x14ac:dyDescent="0.25">
      <c r="A2670" s="1">
        <v>43212.166666666664</v>
      </c>
      <c r="B2670" s="3" t="str">
        <f>MONTH(A2670)&amp;"월"</f>
        <v>4월</v>
      </c>
      <c r="C2670" s="2" t="str">
        <f>TEXT(A2670,"aaa")</f>
        <v>일</v>
      </c>
      <c r="D2670" s="2" t="str">
        <f>IF(AND((HOUR($A2670)&gt;=7),(HOUR($A2670)&lt;14)),"오전", IF(AND((HOUR($A2670)&gt;=14),(HOUR($A2670)&lt;24)),"오후","기타"))</f>
        <v>기타</v>
      </c>
      <c r="E2670">
        <v>3</v>
      </c>
      <c r="F2670">
        <v>1</v>
      </c>
      <c r="G2670">
        <v>0</v>
      </c>
      <c r="H2670">
        <v>21</v>
      </c>
    </row>
    <row r="2671" spans="1:8" x14ac:dyDescent="0.25">
      <c r="A2671" s="1">
        <v>43212.208333333336</v>
      </c>
      <c r="B2671" s="3" t="str">
        <f>MONTH(A2671)&amp;"월"</f>
        <v>4월</v>
      </c>
      <c r="C2671" s="2" t="str">
        <f>TEXT(A2671,"aaa")</f>
        <v>일</v>
      </c>
      <c r="D2671" s="2" t="str">
        <f>IF(AND((HOUR($A2671)&gt;=7),(HOUR($A2671)&lt;14)),"오전", IF(AND((HOUR($A2671)&gt;=14),(HOUR($A2671)&lt;24)),"오후","기타"))</f>
        <v>기타</v>
      </c>
      <c r="E2671">
        <v>3</v>
      </c>
      <c r="F2671">
        <v>1</v>
      </c>
      <c r="G2671">
        <v>0</v>
      </c>
      <c r="H2671">
        <v>21</v>
      </c>
    </row>
    <row r="2672" spans="1:8" x14ac:dyDescent="0.25">
      <c r="A2672" s="1">
        <v>43212.25</v>
      </c>
      <c r="B2672" s="3" t="str">
        <f>MONTH(A2672)&amp;"월"</f>
        <v>4월</v>
      </c>
      <c r="C2672" s="2" t="str">
        <f>TEXT(A2672,"aaa")</f>
        <v>일</v>
      </c>
      <c r="D2672" s="2" t="str">
        <f>IF(AND((HOUR($A2672)&gt;=7),(HOUR($A2672)&lt;14)),"오전", IF(AND((HOUR($A2672)&gt;=14),(HOUR($A2672)&lt;24)),"오후","기타"))</f>
        <v>기타</v>
      </c>
      <c r="E2672">
        <v>5</v>
      </c>
      <c r="F2672">
        <v>2</v>
      </c>
      <c r="G2672">
        <v>0</v>
      </c>
      <c r="H2672">
        <v>28</v>
      </c>
    </row>
    <row r="2673" spans="1:8" x14ac:dyDescent="0.25">
      <c r="A2673" s="1">
        <v>43212.291666666664</v>
      </c>
      <c r="B2673" s="3" t="str">
        <f>MONTH(A2673)&amp;"월"</f>
        <v>4월</v>
      </c>
      <c r="C2673" s="2" t="str">
        <f>TEXT(A2673,"aaa")</f>
        <v>일</v>
      </c>
      <c r="D2673" s="2" t="str">
        <f>IF(AND((HOUR($A2673)&gt;=7),(HOUR($A2673)&lt;14)),"오전", IF(AND((HOUR($A2673)&gt;=14),(HOUR($A2673)&lt;24)),"오후","기타"))</f>
        <v>오전</v>
      </c>
      <c r="E2673">
        <v>6</v>
      </c>
      <c r="F2673">
        <v>1</v>
      </c>
      <c r="G2673">
        <v>0</v>
      </c>
      <c r="H2673">
        <v>30</v>
      </c>
    </row>
    <row r="2674" spans="1:8" x14ac:dyDescent="0.25">
      <c r="A2674" s="1">
        <v>43212.333333333336</v>
      </c>
      <c r="B2674" s="3" t="str">
        <f>MONTH(A2674)&amp;"월"</f>
        <v>4월</v>
      </c>
      <c r="C2674" s="2" t="str">
        <f>TEXT(A2674,"aaa")</f>
        <v>일</v>
      </c>
      <c r="D2674" s="2" t="str">
        <f>IF(AND((HOUR($A2674)&gt;=7),(HOUR($A2674)&lt;14)),"오전", IF(AND((HOUR($A2674)&gt;=14),(HOUR($A2674)&lt;24)),"오후","기타"))</f>
        <v>오전</v>
      </c>
      <c r="E2674">
        <v>5</v>
      </c>
      <c r="F2674">
        <v>1</v>
      </c>
      <c r="G2674">
        <v>0</v>
      </c>
      <c r="H2674">
        <v>40</v>
      </c>
    </row>
    <row r="2675" spans="1:8" x14ac:dyDescent="0.25">
      <c r="A2675" s="1">
        <v>43212.375</v>
      </c>
      <c r="B2675" s="3" t="str">
        <f>MONTH(A2675)&amp;"월"</f>
        <v>4월</v>
      </c>
      <c r="C2675" s="2" t="str">
        <f>TEXT(A2675,"aaa")</f>
        <v>일</v>
      </c>
      <c r="D2675" s="2" t="str">
        <f>IF(AND((HOUR($A2675)&gt;=7),(HOUR($A2675)&lt;14)),"오전", IF(AND((HOUR($A2675)&gt;=14),(HOUR($A2675)&lt;24)),"오후","기타"))</f>
        <v>오전</v>
      </c>
      <c r="E2675">
        <v>12</v>
      </c>
      <c r="F2675">
        <v>11</v>
      </c>
      <c r="G2675">
        <v>0</v>
      </c>
      <c r="H2675">
        <v>43</v>
      </c>
    </row>
    <row r="2676" spans="1:8" x14ac:dyDescent="0.25">
      <c r="A2676" s="1">
        <v>43212.416666666664</v>
      </c>
      <c r="B2676" s="3" t="str">
        <f>MONTH(A2676)&amp;"월"</f>
        <v>4월</v>
      </c>
      <c r="C2676" s="2" t="str">
        <f>TEXT(A2676,"aaa")</f>
        <v>일</v>
      </c>
      <c r="D2676" s="2" t="str">
        <f>IF(AND((HOUR($A2676)&gt;=7),(HOUR($A2676)&lt;14)),"오전", IF(AND((HOUR($A2676)&gt;=14),(HOUR($A2676)&lt;24)),"오후","기타"))</f>
        <v>오전</v>
      </c>
      <c r="E2676">
        <v>26</v>
      </c>
      <c r="F2676">
        <v>49</v>
      </c>
      <c r="G2676">
        <v>0</v>
      </c>
      <c r="H2676">
        <v>44</v>
      </c>
    </row>
    <row r="2677" spans="1:8" x14ac:dyDescent="0.25">
      <c r="A2677" s="1">
        <v>43212.458333333336</v>
      </c>
      <c r="B2677" s="3" t="str">
        <f>MONTH(A2677)&amp;"월"</f>
        <v>4월</v>
      </c>
      <c r="C2677" s="2" t="str">
        <f>TEXT(A2677,"aaa")</f>
        <v>일</v>
      </c>
      <c r="D2677" s="2" t="str">
        <f>IF(AND((HOUR($A2677)&gt;=7),(HOUR($A2677)&lt;14)),"오전", IF(AND((HOUR($A2677)&gt;=14),(HOUR($A2677)&lt;24)),"오후","기타"))</f>
        <v>오전</v>
      </c>
      <c r="E2677">
        <v>41</v>
      </c>
      <c r="F2677">
        <v>72</v>
      </c>
      <c r="G2677">
        <v>0</v>
      </c>
      <c r="H2677">
        <v>61</v>
      </c>
    </row>
    <row r="2678" spans="1:8" x14ac:dyDescent="0.25">
      <c r="A2678" s="1">
        <v>43212.5</v>
      </c>
      <c r="B2678" s="3" t="str">
        <f>MONTH(A2678)&amp;"월"</f>
        <v>4월</v>
      </c>
      <c r="C2678" s="2" t="str">
        <f>TEXT(A2678,"aaa")</f>
        <v>일</v>
      </c>
      <c r="D2678" s="2" t="str">
        <f>IF(AND((HOUR($A2678)&gt;=7),(HOUR($A2678)&lt;14)),"오전", IF(AND((HOUR($A2678)&gt;=14),(HOUR($A2678)&lt;24)),"오후","기타"))</f>
        <v>오전</v>
      </c>
      <c r="E2678">
        <v>52</v>
      </c>
      <c r="F2678">
        <v>105</v>
      </c>
      <c r="G2678">
        <v>0</v>
      </c>
      <c r="H2678">
        <v>82</v>
      </c>
    </row>
    <row r="2679" spans="1:8" x14ac:dyDescent="0.25">
      <c r="A2679" s="1">
        <v>43212.541666666664</v>
      </c>
      <c r="B2679" s="3" t="str">
        <f>MONTH(A2679)&amp;"월"</f>
        <v>4월</v>
      </c>
      <c r="C2679" s="2" t="str">
        <f>TEXT(A2679,"aaa")</f>
        <v>일</v>
      </c>
      <c r="D2679" s="2" t="str">
        <f>IF(AND((HOUR($A2679)&gt;=7),(HOUR($A2679)&lt;14)),"오전", IF(AND((HOUR($A2679)&gt;=14),(HOUR($A2679)&lt;24)),"오후","기타"))</f>
        <v>오전</v>
      </c>
      <c r="E2679">
        <v>67</v>
      </c>
      <c r="F2679">
        <v>148</v>
      </c>
      <c r="G2679">
        <v>0</v>
      </c>
      <c r="H2679">
        <v>100</v>
      </c>
    </row>
    <row r="2680" spans="1:8" x14ac:dyDescent="0.25">
      <c r="A2680" s="1">
        <v>43212.583333333336</v>
      </c>
      <c r="B2680" s="3" t="str">
        <f>MONTH(A2680)&amp;"월"</f>
        <v>4월</v>
      </c>
      <c r="C2680" s="2" t="str">
        <f>TEXT(A2680,"aaa")</f>
        <v>일</v>
      </c>
      <c r="D2680" s="2" t="str">
        <f>IF(AND((HOUR($A2680)&gt;=7),(HOUR($A2680)&lt;14)),"오전", IF(AND((HOUR($A2680)&gt;=14),(HOUR($A2680)&lt;24)),"오후","기타"))</f>
        <v>오후</v>
      </c>
      <c r="E2680">
        <v>108</v>
      </c>
      <c r="F2680">
        <v>192</v>
      </c>
      <c r="G2680">
        <v>0</v>
      </c>
      <c r="H2680">
        <v>105</v>
      </c>
    </row>
    <row r="2681" spans="1:8" x14ac:dyDescent="0.25">
      <c r="A2681" s="1">
        <v>43212.625</v>
      </c>
      <c r="B2681" s="3" t="str">
        <f>MONTH(A2681)&amp;"월"</f>
        <v>4월</v>
      </c>
      <c r="C2681" s="2" t="str">
        <f>TEXT(A2681,"aaa")</f>
        <v>일</v>
      </c>
      <c r="D2681" s="2" t="str">
        <f>IF(AND((HOUR($A2681)&gt;=7),(HOUR($A2681)&lt;14)),"오전", IF(AND((HOUR($A2681)&gt;=14),(HOUR($A2681)&lt;24)),"오후","기타"))</f>
        <v>오후</v>
      </c>
      <c r="E2681">
        <v>118</v>
      </c>
      <c r="F2681">
        <v>191</v>
      </c>
      <c r="G2681">
        <v>0</v>
      </c>
      <c r="H2681">
        <v>79</v>
      </c>
    </row>
    <row r="2682" spans="1:8" x14ac:dyDescent="0.25">
      <c r="A2682" s="1">
        <v>43212.666666666664</v>
      </c>
      <c r="B2682" s="3" t="str">
        <f>MONTH(A2682)&amp;"월"</f>
        <v>4월</v>
      </c>
      <c r="C2682" s="2" t="str">
        <f>TEXT(A2682,"aaa")</f>
        <v>일</v>
      </c>
      <c r="D2682" s="2" t="str">
        <f>IF(AND((HOUR($A2682)&gt;=7),(HOUR($A2682)&lt;14)),"오전", IF(AND((HOUR($A2682)&gt;=14),(HOUR($A2682)&lt;24)),"오후","기타"))</f>
        <v>오후</v>
      </c>
      <c r="E2682">
        <v>92</v>
      </c>
      <c r="F2682">
        <v>115</v>
      </c>
      <c r="G2682">
        <v>0</v>
      </c>
      <c r="H2682">
        <v>80</v>
      </c>
    </row>
    <row r="2683" spans="1:8" x14ac:dyDescent="0.25">
      <c r="A2683" s="1">
        <v>43212.708333333336</v>
      </c>
      <c r="B2683" s="3" t="str">
        <f>MONTH(A2683)&amp;"월"</f>
        <v>4월</v>
      </c>
      <c r="C2683" s="2" t="str">
        <f>TEXT(A2683,"aaa")</f>
        <v>일</v>
      </c>
      <c r="D2683" s="2" t="str">
        <f>IF(AND((HOUR($A2683)&gt;=7),(HOUR($A2683)&lt;14)),"오전", IF(AND((HOUR($A2683)&gt;=14),(HOUR($A2683)&lt;24)),"오후","기타"))</f>
        <v>오후</v>
      </c>
      <c r="E2683">
        <v>66</v>
      </c>
      <c r="F2683">
        <v>46</v>
      </c>
      <c r="G2683">
        <v>0</v>
      </c>
      <c r="H2683">
        <v>82</v>
      </c>
    </row>
    <row r="2684" spans="1:8" x14ac:dyDescent="0.25">
      <c r="A2684" s="1">
        <v>43212.75</v>
      </c>
      <c r="B2684" s="3" t="str">
        <f>MONTH(A2684)&amp;"월"</f>
        <v>4월</v>
      </c>
      <c r="C2684" s="2" t="str">
        <f>TEXT(A2684,"aaa")</f>
        <v>일</v>
      </c>
      <c r="D2684" s="2" t="str">
        <f>IF(AND((HOUR($A2684)&gt;=7),(HOUR($A2684)&lt;14)),"오전", IF(AND((HOUR($A2684)&gt;=14),(HOUR($A2684)&lt;24)),"오후","기타"))</f>
        <v>오후</v>
      </c>
      <c r="E2684">
        <v>41</v>
      </c>
      <c r="F2684">
        <v>15</v>
      </c>
      <c r="G2684">
        <v>0</v>
      </c>
      <c r="H2684">
        <v>67</v>
      </c>
    </row>
    <row r="2685" spans="1:8" x14ac:dyDescent="0.25">
      <c r="A2685" s="1">
        <v>43212.791666666664</v>
      </c>
      <c r="B2685" s="3" t="str">
        <f>MONTH(A2685)&amp;"월"</f>
        <v>4월</v>
      </c>
      <c r="C2685" s="2" t="str">
        <f>TEXT(A2685,"aaa")</f>
        <v>일</v>
      </c>
      <c r="D2685" s="2" t="str">
        <f>IF(AND((HOUR($A2685)&gt;=7),(HOUR($A2685)&lt;14)),"오전", IF(AND((HOUR($A2685)&gt;=14),(HOUR($A2685)&lt;24)),"오후","기타"))</f>
        <v>오후</v>
      </c>
      <c r="E2685">
        <v>20</v>
      </c>
      <c r="F2685">
        <v>6</v>
      </c>
      <c r="G2685">
        <v>0</v>
      </c>
      <c r="H2685">
        <v>58</v>
      </c>
    </row>
    <row r="2686" spans="1:8" x14ac:dyDescent="0.25">
      <c r="A2686" s="1">
        <v>43212.833333333336</v>
      </c>
      <c r="B2686" s="3" t="str">
        <f>MONTH(A2686)&amp;"월"</f>
        <v>4월</v>
      </c>
      <c r="C2686" s="2" t="str">
        <f>TEXT(A2686,"aaa")</f>
        <v>일</v>
      </c>
      <c r="D2686" s="2" t="str">
        <f>IF(AND((HOUR($A2686)&gt;=7),(HOUR($A2686)&lt;14)),"오전", IF(AND((HOUR($A2686)&gt;=14),(HOUR($A2686)&lt;24)),"오후","기타"))</f>
        <v>오후</v>
      </c>
      <c r="E2686">
        <v>11</v>
      </c>
      <c r="F2686">
        <v>3</v>
      </c>
      <c r="G2686">
        <v>0</v>
      </c>
      <c r="H2686">
        <v>38</v>
      </c>
    </row>
    <row r="2687" spans="1:8" x14ac:dyDescent="0.25">
      <c r="A2687" s="1">
        <v>43212.875</v>
      </c>
      <c r="B2687" s="3" t="str">
        <f>MONTH(A2687)&amp;"월"</f>
        <v>4월</v>
      </c>
      <c r="C2687" s="2" t="str">
        <f>TEXT(A2687,"aaa")</f>
        <v>일</v>
      </c>
      <c r="D2687" s="2" t="str">
        <f>IF(AND((HOUR($A2687)&gt;=7),(HOUR($A2687)&lt;14)),"오전", IF(AND((HOUR($A2687)&gt;=14),(HOUR($A2687)&lt;24)),"오후","기타"))</f>
        <v>오후</v>
      </c>
      <c r="E2687">
        <v>3</v>
      </c>
      <c r="F2687">
        <v>0</v>
      </c>
      <c r="G2687">
        <v>0</v>
      </c>
      <c r="H2687">
        <v>29</v>
      </c>
    </row>
    <row r="2688" spans="1:8" x14ac:dyDescent="0.25">
      <c r="A2688" s="1">
        <v>43212.916666666664</v>
      </c>
      <c r="B2688" s="3" t="str">
        <f>MONTH(A2688)&amp;"월"</f>
        <v>4월</v>
      </c>
      <c r="C2688" s="2" t="str">
        <f>TEXT(A2688,"aaa")</f>
        <v>일</v>
      </c>
      <c r="D2688" s="2" t="str">
        <f>IF(AND((HOUR($A2688)&gt;=7),(HOUR($A2688)&lt;14)),"오전", IF(AND((HOUR($A2688)&gt;=14),(HOUR($A2688)&lt;24)),"오후","기타"))</f>
        <v>오후</v>
      </c>
      <c r="E2688">
        <v>2</v>
      </c>
      <c r="F2688">
        <v>0</v>
      </c>
      <c r="G2688">
        <v>0</v>
      </c>
      <c r="H2688">
        <v>22</v>
      </c>
    </row>
    <row r="2689" spans="1:8" x14ac:dyDescent="0.25">
      <c r="A2689" s="1">
        <v>43212.958333333336</v>
      </c>
      <c r="B2689" s="3" t="str">
        <f>MONTH(A2689)&amp;"월"</f>
        <v>4월</v>
      </c>
      <c r="C2689" s="2" t="str">
        <f>TEXT(A2689,"aaa")</f>
        <v>일</v>
      </c>
      <c r="D2689" s="2" t="str">
        <f>IF(AND((HOUR($A2689)&gt;=7),(HOUR($A2689)&lt;14)),"오전", IF(AND((HOUR($A2689)&gt;=14),(HOUR($A2689)&lt;24)),"오후","기타"))</f>
        <v>오후</v>
      </c>
      <c r="E2689">
        <v>2</v>
      </c>
      <c r="F2689">
        <v>0</v>
      </c>
      <c r="G2689">
        <v>0</v>
      </c>
      <c r="H2689">
        <v>18</v>
      </c>
    </row>
    <row r="2690" spans="1:8" x14ac:dyDescent="0.25">
      <c r="A2690" s="1">
        <v>43213</v>
      </c>
      <c r="B2690" s="3" t="str">
        <f>MONTH(A2690)&amp;"월"</f>
        <v>4월</v>
      </c>
      <c r="C2690" s="2" t="str">
        <f>TEXT(A2690,"aaa")</f>
        <v>월</v>
      </c>
      <c r="D2690" s="2" t="str">
        <f>IF(AND((HOUR($A2690)&gt;=7),(HOUR($A2690)&lt;14)),"오전", IF(AND((HOUR($A2690)&gt;=14),(HOUR($A2690)&lt;24)),"오후","기타"))</f>
        <v>기타</v>
      </c>
      <c r="E2690">
        <v>2</v>
      </c>
      <c r="F2690">
        <v>0</v>
      </c>
      <c r="G2690">
        <v>0</v>
      </c>
      <c r="H2690">
        <v>17</v>
      </c>
    </row>
    <row r="2691" spans="1:8" x14ac:dyDescent="0.25">
      <c r="A2691" s="1">
        <v>43213.041666666664</v>
      </c>
      <c r="B2691" s="3" t="str">
        <f>MONTH(A2691)&amp;"월"</f>
        <v>4월</v>
      </c>
      <c r="C2691" s="2" t="str">
        <f>TEXT(A2691,"aaa")</f>
        <v>월</v>
      </c>
      <c r="D2691" s="2" t="str">
        <f>IF(AND((HOUR($A2691)&gt;=7),(HOUR($A2691)&lt;14)),"오전", IF(AND((HOUR($A2691)&gt;=14),(HOUR($A2691)&lt;24)),"오후","기타"))</f>
        <v>기타</v>
      </c>
      <c r="E2691">
        <v>2</v>
      </c>
      <c r="F2691">
        <v>0</v>
      </c>
      <c r="G2691">
        <v>0</v>
      </c>
      <c r="H2691">
        <v>17</v>
      </c>
    </row>
    <row r="2692" spans="1:8" x14ac:dyDescent="0.25">
      <c r="A2692" s="1">
        <v>43213.083333333336</v>
      </c>
      <c r="B2692" s="3" t="str">
        <f>MONTH(A2692)&amp;"월"</f>
        <v>4월</v>
      </c>
      <c r="C2692" s="2" t="str">
        <f>TEXT(A2692,"aaa")</f>
        <v>월</v>
      </c>
      <c r="D2692" s="2" t="str">
        <f>IF(AND((HOUR($A2692)&gt;=7),(HOUR($A2692)&lt;14)),"오전", IF(AND((HOUR($A2692)&gt;=14),(HOUR($A2692)&lt;24)),"오후","기타"))</f>
        <v>기타</v>
      </c>
      <c r="E2692">
        <v>2</v>
      </c>
      <c r="F2692">
        <v>0</v>
      </c>
      <c r="G2692">
        <v>0</v>
      </c>
      <c r="H2692">
        <v>17</v>
      </c>
    </row>
    <row r="2693" spans="1:8" x14ac:dyDescent="0.25">
      <c r="A2693" s="1">
        <v>43213.125</v>
      </c>
      <c r="B2693" s="3" t="str">
        <f>MONTH(A2693)&amp;"월"</f>
        <v>4월</v>
      </c>
      <c r="C2693" s="2" t="str">
        <f>TEXT(A2693,"aaa")</f>
        <v>월</v>
      </c>
      <c r="D2693" s="2" t="str">
        <f>IF(AND((HOUR($A2693)&gt;=7),(HOUR($A2693)&lt;14)),"오전", IF(AND((HOUR($A2693)&gt;=14),(HOUR($A2693)&lt;24)),"오후","기타"))</f>
        <v>기타</v>
      </c>
      <c r="E2693">
        <v>2</v>
      </c>
      <c r="F2693">
        <v>1</v>
      </c>
      <c r="G2693">
        <v>0</v>
      </c>
      <c r="H2693">
        <v>17</v>
      </c>
    </row>
    <row r="2694" spans="1:8" x14ac:dyDescent="0.25">
      <c r="A2694" s="1">
        <v>43213.166666666664</v>
      </c>
      <c r="B2694" s="3" t="str">
        <f>MONTH(A2694)&amp;"월"</f>
        <v>4월</v>
      </c>
      <c r="C2694" s="2" t="str">
        <f>TEXT(A2694,"aaa")</f>
        <v>월</v>
      </c>
      <c r="D2694" s="2" t="str">
        <f>IF(AND((HOUR($A2694)&gt;=7),(HOUR($A2694)&lt;14)),"오전", IF(AND((HOUR($A2694)&gt;=14),(HOUR($A2694)&lt;24)),"오후","기타"))</f>
        <v>기타</v>
      </c>
      <c r="E2694">
        <v>2</v>
      </c>
      <c r="F2694">
        <v>2</v>
      </c>
      <c r="G2694">
        <v>0</v>
      </c>
      <c r="H2694">
        <v>17</v>
      </c>
    </row>
    <row r="2695" spans="1:8" x14ac:dyDescent="0.25">
      <c r="A2695" s="1">
        <v>43213.208333333336</v>
      </c>
      <c r="B2695" s="3" t="str">
        <f>MONTH(A2695)&amp;"월"</f>
        <v>4월</v>
      </c>
      <c r="C2695" s="2" t="str">
        <f>TEXT(A2695,"aaa")</f>
        <v>월</v>
      </c>
      <c r="D2695" s="2" t="str">
        <f>IF(AND((HOUR($A2695)&gt;=7),(HOUR($A2695)&lt;14)),"오전", IF(AND((HOUR($A2695)&gt;=14),(HOUR($A2695)&lt;24)),"오후","기타"))</f>
        <v>기타</v>
      </c>
      <c r="E2695">
        <v>2</v>
      </c>
      <c r="F2695">
        <v>2</v>
      </c>
      <c r="G2695">
        <v>0</v>
      </c>
      <c r="H2695">
        <v>17</v>
      </c>
    </row>
    <row r="2696" spans="1:8" x14ac:dyDescent="0.25">
      <c r="A2696" s="1">
        <v>43213.25</v>
      </c>
      <c r="B2696" s="3" t="str">
        <f>MONTH(A2696)&amp;"월"</f>
        <v>4월</v>
      </c>
      <c r="C2696" s="2" t="str">
        <f>TEXT(A2696,"aaa")</f>
        <v>월</v>
      </c>
      <c r="D2696" s="2" t="str">
        <f>IF(AND((HOUR($A2696)&gt;=7),(HOUR($A2696)&lt;14)),"오전", IF(AND((HOUR($A2696)&gt;=14),(HOUR($A2696)&lt;24)),"오후","기타"))</f>
        <v>기타</v>
      </c>
      <c r="E2696">
        <v>2</v>
      </c>
      <c r="F2696">
        <v>4</v>
      </c>
      <c r="G2696">
        <v>0</v>
      </c>
      <c r="H2696">
        <v>29</v>
      </c>
    </row>
    <row r="2697" spans="1:8" x14ac:dyDescent="0.25">
      <c r="A2697" s="1">
        <v>43213.291666666664</v>
      </c>
      <c r="B2697" s="3" t="str">
        <f>MONTH(A2697)&amp;"월"</f>
        <v>4월</v>
      </c>
      <c r="C2697" s="2" t="str">
        <f>TEXT(A2697,"aaa")</f>
        <v>월</v>
      </c>
      <c r="D2697" s="2" t="str">
        <f>IF(AND((HOUR($A2697)&gt;=7),(HOUR($A2697)&lt;14)),"오전", IF(AND((HOUR($A2697)&gt;=14),(HOUR($A2697)&lt;24)),"오후","기타"))</f>
        <v>오전</v>
      </c>
      <c r="E2697">
        <v>1</v>
      </c>
      <c r="F2697">
        <v>14</v>
      </c>
      <c r="G2697">
        <v>0</v>
      </c>
      <c r="H2697">
        <v>39</v>
      </c>
    </row>
    <row r="2698" spans="1:8" x14ac:dyDescent="0.25">
      <c r="A2698" s="1">
        <v>43213.333333333336</v>
      </c>
      <c r="B2698" s="3" t="str">
        <f>MONTH(A2698)&amp;"월"</f>
        <v>4월</v>
      </c>
      <c r="C2698" s="2" t="str">
        <f>TEXT(A2698,"aaa")</f>
        <v>월</v>
      </c>
      <c r="D2698" s="2" t="str">
        <f>IF(AND((HOUR($A2698)&gt;=7),(HOUR($A2698)&lt;14)),"오전", IF(AND((HOUR($A2698)&gt;=14),(HOUR($A2698)&lt;24)),"오후","기타"))</f>
        <v>오전</v>
      </c>
      <c r="E2698">
        <v>1</v>
      </c>
      <c r="F2698">
        <v>17</v>
      </c>
      <c r="G2698">
        <v>0</v>
      </c>
      <c r="H2698">
        <v>106</v>
      </c>
    </row>
    <row r="2699" spans="1:8" x14ac:dyDescent="0.25">
      <c r="A2699" s="1">
        <v>43213.375</v>
      </c>
      <c r="B2699" s="3" t="str">
        <f>MONTH(A2699)&amp;"월"</f>
        <v>4월</v>
      </c>
      <c r="C2699" s="2" t="str">
        <f>TEXT(A2699,"aaa")</f>
        <v>월</v>
      </c>
      <c r="D2699" s="2" t="str">
        <f>IF(AND((HOUR($A2699)&gt;=7),(HOUR($A2699)&lt;14)),"오전", IF(AND((HOUR($A2699)&gt;=14),(HOUR($A2699)&lt;24)),"오후","기타"))</f>
        <v>오전</v>
      </c>
      <c r="E2699">
        <v>1</v>
      </c>
      <c r="F2699">
        <v>28</v>
      </c>
      <c r="G2699">
        <v>0</v>
      </c>
      <c r="H2699">
        <v>126</v>
      </c>
    </row>
    <row r="2700" spans="1:8" x14ac:dyDescent="0.25">
      <c r="A2700" s="1">
        <v>43213.416666666664</v>
      </c>
      <c r="B2700" s="3" t="str">
        <f>MONTH(A2700)&amp;"월"</f>
        <v>4월</v>
      </c>
      <c r="C2700" s="2" t="str">
        <f>TEXT(A2700,"aaa")</f>
        <v>월</v>
      </c>
      <c r="D2700" s="2" t="str">
        <f>IF(AND((HOUR($A2700)&gt;=7),(HOUR($A2700)&lt;14)),"오전", IF(AND((HOUR($A2700)&gt;=14),(HOUR($A2700)&lt;24)),"오후","기타"))</f>
        <v>오전</v>
      </c>
      <c r="E2700">
        <v>1</v>
      </c>
      <c r="F2700">
        <v>29</v>
      </c>
      <c r="G2700">
        <v>0</v>
      </c>
      <c r="H2700">
        <v>126</v>
      </c>
    </row>
    <row r="2701" spans="1:8" x14ac:dyDescent="0.25">
      <c r="A2701" s="1">
        <v>43213.458333333336</v>
      </c>
      <c r="B2701" s="3" t="str">
        <f>MONTH(A2701)&amp;"월"</f>
        <v>4월</v>
      </c>
      <c r="C2701" s="2" t="str">
        <f>TEXT(A2701,"aaa")</f>
        <v>월</v>
      </c>
      <c r="D2701" s="2" t="str">
        <f>IF(AND((HOUR($A2701)&gt;=7),(HOUR($A2701)&lt;14)),"오전", IF(AND((HOUR($A2701)&gt;=14),(HOUR($A2701)&lt;24)),"오후","기타"))</f>
        <v>오전</v>
      </c>
      <c r="E2701">
        <v>1</v>
      </c>
      <c r="F2701">
        <v>29</v>
      </c>
      <c r="G2701">
        <v>0</v>
      </c>
      <c r="H2701">
        <v>127</v>
      </c>
    </row>
    <row r="2702" spans="1:8" x14ac:dyDescent="0.25">
      <c r="A2702" s="1">
        <v>43213.5</v>
      </c>
      <c r="B2702" s="3" t="str">
        <f>MONTH(A2702)&amp;"월"</f>
        <v>4월</v>
      </c>
      <c r="C2702" s="2" t="str">
        <f>TEXT(A2702,"aaa")</f>
        <v>월</v>
      </c>
      <c r="D2702" s="2" t="str">
        <f>IF(AND((HOUR($A2702)&gt;=7),(HOUR($A2702)&lt;14)),"오전", IF(AND((HOUR($A2702)&gt;=14),(HOUR($A2702)&lt;24)),"오후","기타"))</f>
        <v>오전</v>
      </c>
      <c r="E2702">
        <v>1</v>
      </c>
      <c r="F2702">
        <v>31</v>
      </c>
      <c r="G2702">
        <v>0</v>
      </c>
      <c r="H2702">
        <v>141</v>
      </c>
    </row>
    <row r="2703" spans="1:8" x14ac:dyDescent="0.25">
      <c r="A2703" s="1">
        <v>43213.541666666664</v>
      </c>
      <c r="B2703" s="3" t="str">
        <f>MONTH(A2703)&amp;"월"</f>
        <v>4월</v>
      </c>
      <c r="C2703" s="2" t="str">
        <f>TEXT(A2703,"aaa")</f>
        <v>월</v>
      </c>
      <c r="D2703" s="2" t="str">
        <f>IF(AND((HOUR($A2703)&gt;=7),(HOUR($A2703)&lt;14)),"오전", IF(AND((HOUR($A2703)&gt;=14),(HOUR($A2703)&lt;24)),"오후","기타"))</f>
        <v>오전</v>
      </c>
      <c r="E2703">
        <v>1</v>
      </c>
      <c r="F2703">
        <v>29</v>
      </c>
      <c r="G2703">
        <v>0</v>
      </c>
      <c r="H2703">
        <v>139</v>
      </c>
    </row>
    <row r="2704" spans="1:8" x14ac:dyDescent="0.25">
      <c r="A2704" s="1">
        <v>43213.583333333336</v>
      </c>
      <c r="B2704" s="3" t="str">
        <f>MONTH(A2704)&amp;"월"</f>
        <v>4월</v>
      </c>
      <c r="C2704" s="2" t="str">
        <f>TEXT(A2704,"aaa")</f>
        <v>월</v>
      </c>
      <c r="D2704" s="2" t="str">
        <f>IF(AND((HOUR($A2704)&gt;=7),(HOUR($A2704)&lt;14)),"오전", IF(AND((HOUR($A2704)&gt;=14),(HOUR($A2704)&lt;24)),"오후","기타"))</f>
        <v>오후</v>
      </c>
      <c r="E2704">
        <v>1</v>
      </c>
      <c r="F2704">
        <v>33</v>
      </c>
      <c r="G2704">
        <v>1</v>
      </c>
      <c r="H2704">
        <v>142</v>
      </c>
    </row>
    <row r="2705" spans="1:8" x14ac:dyDescent="0.25">
      <c r="A2705" s="1">
        <v>43213.625</v>
      </c>
      <c r="B2705" s="3" t="str">
        <f>MONTH(A2705)&amp;"월"</f>
        <v>4월</v>
      </c>
      <c r="C2705" s="2" t="str">
        <f>TEXT(A2705,"aaa")</f>
        <v>월</v>
      </c>
      <c r="D2705" s="2" t="str">
        <f>IF(AND((HOUR($A2705)&gt;=7),(HOUR($A2705)&lt;14)),"오전", IF(AND((HOUR($A2705)&gt;=14),(HOUR($A2705)&lt;24)),"오후","기타"))</f>
        <v>오후</v>
      </c>
      <c r="E2705">
        <v>1</v>
      </c>
      <c r="F2705">
        <v>32</v>
      </c>
      <c r="G2705">
        <v>0</v>
      </c>
      <c r="H2705">
        <v>139</v>
      </c>
    </row>
    <row r="2706" spans="1:8" x14ac:dyDescent="0.25">
      <c r="A2706" s="1">
        <v>43213.666666666664</v>
      </c>
      <c r="B2706" s="3" t="str">
        <f>MONTH(A2706)&amp;"월"</f>
        <v>4월</v>
      </c>
      <c r="C2706" s="2" t="str">
        <f>TEXT(A2706,"aaa")</f>
        <v>월</v>
      </c>
      <c r="D2706" s="2" t="str">
        <f>IF(AND((HOUR($A2706)&gt;=7),(HOUR($A2706)&lt;14)),"오전", IF(AND((HOUR($A2706)&gt;=14),(HOUR($A2706)&lt;24)),"오후","기타"))</f>
        <v>오후</v>
      </c>
      <c r="E2706">
        <v>1</v>
      </c>
      <c r="F2706">
        <v>28</v>
      </c>
      <c r="G2706">
        <v>0</v>
      </c>
      <c r="H2706">
        <v>126</v>
      </c>
    </row>
    <row r="2707" spans="1:8" x14ac:dyDescent="0.25">
      <c r="A2707" s="1">
        <v>43213.708333333336</v>
      </c>
      <c r="B2707" s="3" t="str">
        <f>MONTH(A2707)&amp;"월"</f>
        <v>4월</v>
      </c>
      <c r="C2707" s="2" t="str">
        <f>TEXT(A2707,"aaa")</f>
        <v>월</v>
      </c>
      <c r="D2707" s="2" t="str">
        <f>IF(AND((HOUR($A2707)&gt;=7),(HOUR($A2707)&lt;14)),"오전", IF(AND((HOUR($A2707)&gt;=14),(HOUR($A2707)&lt;24)),"오후","기타"))</f>
        <v>오후</v>
      </c>
      <c r="E2707">
        <v>1</v>
      </c>
      <c r="F2707">
        <v>27</v>
      </c>
      <c r="G2707">
        <v>0</v>
      </c>
      <c r="H2707">
        <v>124</v>
      </c>
    </row>
    <row r="2708" spans="1:8" x14ac:dyDescent="0.25">
      <c r="A2708" s="1">
        <v>43213.75</v>
      </c>
      <c r="B2708" s="3" t="str">
        <f>MONTH(A2708)&amp;"월"</f>
        <v>4월</v>
      </c>
      <c r="C2708" s="2" t="str">
        <f>TEXT(A2708,"aaa")</f>
        <v>월</v>
      </c>
      <c r="D2708" s="2" t="str">
        <f>IF(AND((HOUR($A2708)&gt;=7),(HOUR($A2708)&lt;14)),"오전", IF(AND((HOUR($A2708)&gt;=14),(HOUR($A2708)&lt;24)),"오후","기타"))</f>
        <v>오후</v>
      </c>
      <c r="E2708">
        <v>1</v>
      </c>
      <c r="F2708">
        <v>18</v>
      </c>
      <c r="G2708">
        <v>0</v>
      </c>
      <c r="H2708">
        <v>82</v>
      </c>
    </row>
    <row r="2709" spans="1:8" x14ac:dyDescent="0.25">
      <c r="A2709" s="1">
        <v>43213.791666666664</v>
      </c>
      <c r="B2709" s="3" t="str">
        <f>MONTH(A2709)&amp;"월"</f>
        <v>4월</v>
      </c>
      <c r="C2709" s="2" t="str">
        <f>TEXT(A2709,"aaa")</f>
        <v>월</v>
      </c>
      <c r="D2709" s="2" t="str">
        <f>IF(AND((HOUR($A2709)&gt;=7),(HOUR($A2709)&lt;14)),"오전", IF(AND((HOUR($A2709)&gt;=14),(HOUR($A2709)&lt;24)),"오후","기타"))</f>
        <v>오후</v>
      </c>
      <c r="E2709">
        <v>1</v>
      </c>
      <c r="F2709">
        <v>6</v>
      </c>
      <c r="G2709">
        <v>0</v>
      </c>
      <c r="H2709">
        <v>65</v>
      </c>
    </row>
    <row r="2710" spans="1:8" x14ac:dyDescent="0.25">
      <c r="A2710" s="1">
        <v>43213.833333333336</v>
      </c>
      <c r="B2710" s="3" t="str">
        <f>MONTH(A2710)&amp;"월"</f>
        <v>4월</v>
      </c>
      <c r="C2710" s="2" t="str">
        <f>TEXT(A2710,"aaa")</f>
        <v>월</v>
      </c>
      <c r="D2710" s="2" t="str">
        <f>IF(AND((HOUR($A2710)&gt;=7),(HOUR($A2710)&lt;14)),"오전", IF(AND((HOUR($A2710)&gt;=14),(HOUR($A2710)&lt;24)),"오후","기타"))</f>
        <v>오후</v>
      </c>
      <c r="E2710">
        <v>1</v>
      </c>
      <c r="F2710">
        <v>1</v>
      </c>
      <c r="G2710">
        <v>0</v>
      </c>
      <c r="H2710">
        <v>42</v>
      </c>
    </row>
    <row r="2711" spans="1:8" x14ac:dyDescent="0.25">
      <c r="A2711" s="1">
        <v>43213.875</v>
      </c>
      <c r="B2711" s="3" t="str">
        <f>MONTH(A2711)&amp;"월"</f>
        <v>4월</v>
      </c>
      <c r="C2711" s="2" t="str">
        <f>TEXT(A2711,"aaa")</f>
        <v>월</v>
      </c>
      <c r="D2711" s="2" t="str">
        <f>IF(AND((HOUR($A2711)&gt;=7),(HOUR($A2711)&lt;14)),"오전", IF(AND((HOUR($A2711)&gt;=14),(HOUR($A2711)&lt;24)),"오후","기타"))</f>
        <v>오후</v>
      </c>
      <c r="E2711">
        <v>1</v>
      </c>
      <c r="F2711">
        <v>0</v>
      </c>
      <c r="G2711">
        <v>0</v>
      </c>
      <c r="H2711">
        <v>27</v>
      </c>
    </row>
    <row r="2712" spans="1:8" x14ac:dyDescent="0.25">
      <c r="A2712" s="1">
        <v>43213.916666666664</v>
      </c>
      <c r="B2712" s="3" t="str">
        <f>MONTH(A2712)&amp;"월"</f>
        <v>4월</v>
      </c>
      <c r="C2712" s="2" t="str">
        <f>TEXT(A2712,"aaa")</f>
        <v>월</v>
      </c>
      <c r="D2712" s="2" t="str">
        <f>IF(AND((HOUR($A2712)&gt;=7),(HOUR($A2712)&lt;14)),"오전", IF(AND((HOUR($A2712)&gt;=14),(HOUR($A2712)&lt;24)),"오후","기타"))</f>
        <v>오후</v>
      </c>
      <c r="E2712">
        <v>1</v>
      </c>
      <c r="F2712">
        <v>0</v>
      </c>
      <c r="G2712">
        <v>0</v>
      </c>
      <c r="H2712">
        <v>17</v>
      </c>
    </row>
    <row r="2713" spans="1:8" x14ac:dyDescent="0.25">
      <c r="A2713" s="1">
        <v>43213.958333333336</v>
      </c>
      <c r="B2713" s="3" t="str">
        <f>MONTH(A2713)&amp;"월"</f>
        <v>4월</v>
      </c>
      <c r="C2713" s="2" t="str">
        <f>TEXT(A2713,"aaa")</f>
        <v>월</v>
      </c>
      <c r="D2713" s="2" t="str">
        <f>IF(AND((HOUR($A2713)&gt;=7),(HOUR($A2713)&lt;14)),"오전", IF(AND((HOUR($A2713)&gt;=14),(HOUR($A2713)&lt;24)),"오후","기타"))</f>
        <v>오후</v>
      </c>
      <c r="E2713">
        <v>1</v>
      </c>
      <c r="F2713">
        <v>0</v>
      </c>
      <c r="G2713">
        <v>0</v>
      </c>
      <c r="H2713">
        <v>15</v>
      </c>
    </row>
    <row r="2714" spans="1:8" x14ac:dyDescent="0.25">
      <c r="A2714" s="1">
        <v>43214</v>
      </c>
      <c r="B2714" s="3" t="str">
        <f>MONTH(A2714)&amp;"월"</f>
        <v>4월</v>
      </c>
      <c r="C2714" s="2" t="str">
        <f>TEXT(A2714,"aaa")</f>
        <v>화</v>
      </c>
      <c r="D2714" s="2" t="str">
        <f>IF(AND((HOUR($A2714)&gt;=7),(HOUR($A2714)&lt;14)),"오전", IF(AND((HOUR($A2714)&gt;=14),(HOUR($A2714)&lt;24)),"오후","기타"))</f>
        <v>기타</v>
      </c>
      <c r="E2714">
        <v>1</v>
      </c>
      <c r="F2714">
        <v>0</v>
      </c>
      <c r="G2714">
        <v>0</v>
      </c>
      <c r="H2714">
        <v>15</v>
      </c>
    </row>
    <row r="2715" spans="1:8" x14ac:dyDescent="0.25">
      <c r="A2715" s="1">
        <v>43214.041666666664</v>
      </c>
      <c r="B2715" s="3" t="str">
        <f>MONTH(A2715)&amp;"월"</f>
        <v>4월</v>
      </c>
      <c r="C2715" s="2" t="str">
        <f>TEXT(A2715,"aaa")</f>
        <v>화</v>
      </c>
      <c r="D2715" s="2" t="str">
        <f>IF(AND((HOUR($A2715)&gt;=7),(HOUR($A2715)&lt;14)),"오전", IF(AND((HOUR($A2715)&gt;=14),(HOUR($A2715)&lt;24)),"오후","기타"))</f>
        <v>기타</v>
      </c>
      <c r="E2715">
        <v>1</v>
      </c>
      <c r="F2715">
        <v>0</v>
      </c>
      <c r="G2715">
        <v>0</v>
      </c>
      <c r="H2715">
        <v>15</v>
      </c>
    </row>
    <row r="2716" spans="1:8" x14ac:dyDescent="0.25">
      <c r="A2716" s="1">
        <v>43214.083333333336</v>
      </c>
      <c r="B2716" s="3" t="str">
        <f>MONTH(A2716)&amp;"월"</f>
        <v>4월</v>
      </c>
      <c r="C2716" s="2" t="str">
        <f>TEXT(A2716,"aaa")</f>
        <v>화</v>
      </c>
      <c r="D2716" s="2" t="str">
        <f>IF(AND((HOUR($A2716)&gt;=7),(HOUR($A2716)&lt;14)),"오전", IF(AND((HOUR($A2716)&gt;=14),(HOUR($A2716)&lt;24)),"오후","기타"))</f>
        <v>기타</v>
      </c>
      <c r="E2716">
        <v>1</v>
      </c>
      <c r="F2716">
        <v>1</v>
      </c>
      <c r="G2716">
        <v>0</v>
      </c>
      <c r="H2716">
        <v>15</v>
      </c>
    </row>
    <row r="2717" spans="1:8" x14ac:dyDescent="0.25">
      <c r="A2717" s="1">
        <v>43214.125</v>
      </c>
      <c r="B2717" s="3" t="str">
        <f>MONTH(A2717)&amp;"월"</f>
        <v>4월</v>
      </c>
      <c r="C2717" s="2" t="str">
        <f>TEXT(A2717,"aaa")</f>
        <v>화</v>
      </c>
      <c r="D2717" s="2" t="str">
        <f>IF(AND((HOUR($A2717)&gt;=7),(HOUR($A2717)&lt;14)),"오전", IF(AND((HOUR($A2717)&gt;=14),(HOUR($A2717)&lt;24)),"오후","기타"))</f>
        <v>기타</v>
      </c>
      <c r="E2717">
        <v>1</v>
      </c>
      <c r="F2717">
        <v>1</v>
      </c>
      <c r="G2717">
        <v>0</v>
      </c>
      <c r="H2717">
        <v>15</v>
      </c>
    </row>
    <row r="2718" spans="1:8" x14ac:dyDescent="0.25">
      <c r="A2718" s="1">
        <v>43214.166666666664</v>
      </c>
      <c r="B2718" s="3" t="str">
        <f>MONTH(A2718)&amp;"월"</f>
        <v>4월</v>
      </c>
      <c r="C2718" s="2" t="str">
        <f>TEXT(A2718,"aaa")</f>
        <v>화</v>
      </c>
      <c r="D2718" s="2" t="str">
        <f>IF(AND((HOUR($A2718)&gt;=7),(HOUR($A2718)&lt;14)),"오전", IF(AND((HOUR($A2718)&gt;=14),(HOUR($A2718)&lt;24)),"오후","기타"))</f>
        <v>기타</v>
      </c>
      <c r="E2718">
        <v>1</v>
      </c>
      <c r="F2718">
        <v>1</v>
      </c>
      <c r="G2718">
        <v>0</v>
      </c>
      <c r="H2718">
        <v>15</v>
      </c>
    </row>
    <row r="2719" spans="1:8" x14ac:dyDescent="0.25">
      <c r="A2719" s="1">
        <v>43214.208333333336</v>
      </c>
      <c r="B2719" s="3" t="str">
        <f>MONTH(A2719)&amp;"월"</f>
        <v>4월</v>
      </c>
      <c r="C2719" s="2" t="str">
        <f>TEXT(A2719,"aaa")</f>
        <v>화</v>
      </c>
      <c r="D2719" s="2" t="str">
        <f>IF(AND((HOUR($A2719)&gt;=7),(HOUR($A2719)&lt;14)),"오전", IF(AND((HOUR($A2719)&gt;=14),(HOUR($A2719)&lt;24)),"오후","기타"))</f>
        <v>기타</v>
      </c>
      <c r="E2719">
        <v>1</v>
      </c>
      <c r="F2719">
        <v>1</v>
      </c>
      <c r="G2719">
        <v>0</v>
      </c>
      <c r="H2719">
        <v>15</v>
      </c>
    </row>
    <row r="2720" spans="1:8" x14ac:dyDescent="0.25">
      <c r="A2720" s="1">
        <v>43214.25</v>
      </c>
      <c r="B2720" s="3" t="str">
        <f>MONTH(A2720)&amp;"월"</f>
        <v>4월</v>
      </c>
      <c r="C2720" s="2" t="str">
        <f>TEXT(A2720,"aaa")</f>
        <v>화</v>
      </c>
      <c r="D2720" s="2" t="str">
        <f>IF(AND((HOUR($A2720)&gt;=7),(HOUR($A2720)&lt;14)),"오전", IF(AND((HOUR($A2720)&gt;=14),(HOUR($A2720)&lt;24)),"오후","기타"))</f>
        <v>기타</v>
      </c>
      <c r="E2720">
        <v>2</v>
      </c>
      <c r="F2720">
        <v>2</v>
      </c>
      <c r="G2720">
        <v>0</v>
      </c>
      <c r="H2720">
        <v>24</v>
      </c>
    </row>
    <row r="2721" spans="1:8" x14ac:dyDescent="0.25">
      <c r="A2721" s="1">
        <v>43214.291666666664</v>
      </c>
      <c r="B2721" s="3" t="str">
        <f>MONTH(A2721)&amp;"월"</f>
        <v>4월</v>
      </c>
      <c r="C2721" s="2" t="str">
        <f>TEXT(A2721,"aaa")</f>
        <v>화</v>
      </c>
      <c r="D2721" s="2" t="str">
        <f>IF(AND((HOUR($A2721)&gt;=7),(HOUR($A2721)&lt;14)),"오전", IF(AND((HOUR($A2721)&gt;=14),(HOUR($A2721)&lt;24)),"오후","기타"))</f>
        <v>오전</v>
      </c>
      <c r="E2721">
        <v>2</v>
      </c>
      <c r="F2721">
        <v>9</v>
      </c>
      <c r="G2721">
        <v>0</v>
      </c>
      <c r="H2721">
        <v>40</v>
      </c>
    </row>
    <row r="2722" spans="1:8" x14ac:dyDescent="0.25">
      <c r="A2722" s="1">
        <v>43214.333333333336</v>
      </c>
      <c r="B2722" s="3" t="str">
        <f>MONTH(A2722)&amp;"월"</f>
        <v>4월</v>
      </c>
      <c r="C2722" s="2" t="str">
        <f>TEXT(A2722,"aaa")</f>
        <v>화</v>
      </c>
      <c r="D2722" s="2" t="str">
        <f>IF(AND((HOUR($A2722)&gt;=7),(HOUR($A2722)&lt;14)),"오전", IF(AND((HOUR($A2722)&gt;=14),(HOUR($A2722)&lt;24)),"오후","기타"))</f>
        <v>오전</v>
      </c>
      <c r="E2722">
        <v>6</v>
      </c>
      <c r="F2722">
        <v>20</v>
      </c>
      <c r="G2722">
        <v>0</v>
      </c>
      <c r="H2722">
        <v>136</v>
      </c>
    </row>
    <row r="2723" spans="1:8" x14ac:dyDescent="0.25">
      <c r="A2723" s="1">
        <v>43214.375</v>
      </c>
      <c r="B2723" s="3" t="str">
        <f>MONTH(A2723)&amp;"월"</f>
        <v>4월</v>
      </c>
      <c r="C2723" s="2" t="str">
        <f>TEXT(A2723,"aaa")</f>
        <v>화</v>
      </c>
      <c r="D2723" s="2" t="str">
        <f>IF(AND((HOUR($A2723)&gt;=7),(HOUR($A2723)&lt;14)),"오전", IF(AND((HOUR($A2723)&gt;=14),(HOUR($A2723)&lt;24)),"오후","기타"))</f>
        <v>오전</v>
      </c>
      <c r="E2723">
        <v>12</v>
      </c>
      <c r="F2723">
        <v>33</v>
      </c>
      <c r="G2723">
        <v>0</v>
      </c>
      <c r="H2723">
        <v>159</v>
      </c>
    </row>
    <row r="2724" spans="1:8" x14ac:dyDescent="0.25">
      <c r="A2724" s="1">
        <v>43214.416666666664</v>
      </c>
      <c r="B2724" s="3" t="str">
        <f>MONTH(A2724)&amp;"월"</f>
        <v>4월</v>
      </c>
      <c r="C2724" s="2" t="str">
        <f>TEXT(A2724,"aaa")</f>
        <v>화</v>
      </c>
      <c r="D2724" s="2" t="str">
        <f>IF(AND((HOUR($A2724)&gt;=7),(HOUR($A2724)&lt;14)),"오전", IF(AND((HOUR($A2724)&gt;=14),(HOUR($A2724)&lt;24)),"오후","기타"))</f>
        <v>오전</v>
      </c>
      <c r="E2724">
        <v>19</v>
      </c>
      <c r="F2724">
        <v>39</v>
      </c>
      <c r="G2724">
        <v>1</v>
      </c>
      <c r="H2724">
        <v>160</v>
      </c>
    </row>
    <row r="2725" spans="1:8" x14ac:dyDescent="0.25">
      <c r="A2725" s="1">
        <v>43214.458333333336</v>
      </c>
      <c r="B2725" s="3" t="str">
        <f>MONTH(A2725)&amp;"월"</f>
        <v>4월</v>
      </c>
      <c r="C2725" s="2" t="str">
        <f>TEXT(A2725,"aaa")</f>
        <v>화</v>
      </c>
      <c r="D2725" s="2" t="str">
        <f>IF(AND((HOUR($A2725)&gt;=7),(HOUR($A2725)&lt;14)),"오전", IF(AND((HOUR($A2725)&gt;=14),(HOUR($A2725)&lt;24)),"오후","기타"))</f>
        <v>오전</v>
      </c>
      <c r="E2725">
        <v>24</v>
      </c>
      <c r="F2725">
        <v>36</v>
      </c>
      <c r="G2725">
        <v>3</v>
      </c>
      <c r="H2725">
        <v>166</v>
      </c>
    </row>
    <row r="2726" spans="1:8" x14ac:dyDescent="0.25">
      <c r="A2726" s="1">
        <v>43214.5</v>
      </c>
      <c r="B2726" s="3" t="str">
        <f>MONTH(A2726)&amp;"월"</f>
        <v>4월</v>
      </c>
      <c r="C2726" s="2" t="str">
        <f>TEXT(A2726,"aaa")</f>
        <v>화</v>
      </c>
      <c r="D2726" s="2" t="str">
        <f>IF(AND((HOUR($A2726)&gt;=7),(HOUR($A2726)&lt;14)),"오전", IF(AND((HOUR($A2726)&gt;=14),(HOUR($A2726)&lt;24)),"오후","기타"))</f>
        <v>오전</v>
      </c>
      <c r="E2726">
        <v>31</v>
      </c>
      <c r="F2726">
        <v>41</v>
      </c>
      <c r="G2726">
        <v>2</v>
      </c>
      <c r="H2726">
        <v>171</v>
      </c>
    </row>
    <row r="2727" spans="1:8" x14ac:dyDescent="0.25">
      <c r="A2727" s="1">
        <v>43214.541666666664</v>
      </c>
      <c r="B2727" s="3" t="str">
        <f>MONTH(A2727)&amp;"월"</f>
        <v>4월</v>
      </c>
      <c r="C2727" s="2" t="str">
        <f>TEXT(A2727,"aaa")</f>
        <v>화</v>
      </c>
      <c r="D2727" s="2" t="str">
        <f>IF(AND((HOUR($A2727)&gt;=7),(HOUR($A2727)&lt;14)),"오전", IF(AND((HOUR($A2727)&gt;=14),(HOUR($A2727)&lt;24)),"오후","기타"))</f>
        <v>오전</v>
      </c>
      <c r="E2727">
        <v>35</v>
      </c>
      <c r="F2727">
        <v>40</v>
      </c>
      <c r="G2727">
        <v>2</v>
      </c>
      <c r="H2727">
        <v>172</v>
      </c>
    </row>
    <row r="2728" spans="1:8" x14ac:dyDescent="0.25">
      <c r="A2728" s="1">
        <v>43214.583333333336</v>
      </c>
      <c r="B2728" s="3" t="str">
        <f>MONTH(A2728)&amp;"월"</f>
        <v>4월</v>
      </c>
      <c r="C2728" s="2" t="str">
        <f>TEXT(A2728,"aaa")</f>
        <v>화</v>
      </c>
      <c r="D2728" s="2" t="str">
        <f>IF(AND((HOUR($A2728)&gt;=7),(HOUR($A2728)&lt;14)),"오전", IF(AND((HOUR($A2728)&gt;=14),(HOUR($A2728)&lt;24)),"오후","기타"))</f>
        <v>오후</v>
      </c>
      <c r="E2728">
        <v>38</v>
      </c>
      <c r="F2728">
        <v>38</v>
      </c>
      <c r="G2728">
        <v>1</v>
      </c>
      <c r="H2728">
        <v>164</v>
      </c>
    </row>
    <row r="2729" spans="1:8" x14ac:dyDescent="0.25">
      <c r="A2729" s="1">
        <v>43214.625</v>
      </c>
      <c r="B2729" s="3" t="str">
        <f>MONTH(A2729)&amp;"월"</f>
        <v>4월</v>
      </c>
      <c r="C2729" s="2" t="str">
        <f>TEXT(A2729,"aaa")</f>
        <v>화</v>
      </c>
      <c r="D2729" s="2" t="str">
        <f>IF(AND((HOUR($A2729)&gt;=7),(HOUR($A2729)&lt;14)),"오전", IF(AND((HOUR($A2729)&gt;=14),(HOUR($A2729)&lt;24)),"오후","기타"))</f>
        <v>오후</v>
      </c>
      <c r="E2729">
        <v>36</v>
      </c>
      <c r="F2729">
        <v>38</v>
      </c>
      <c r="G2729">
        <v>0</v>
      </c>
      <c r="H2729">
        <v>166</v>
      </c>
    </row>
    <row r="2730" spans="1:8" x14ac:dyDescent="0.25">
      <c r="A2730" s="1">
        <v>43214.666666666664</v>
      </c>
      <c r="B2730" s="3" t="str">
        <f>MONTH(A2730)&amp;"월"</f>
        <v>4월</v>
      </c>
      <c r="C2730" s="2" t="str">
        <f>TEXT(A2730,"aaa")</f>
        <v>화</v>
      </c>
      <c r="D2730" s="2" t="str">
        <f>IF(AND((HOUR($A2730)&gt;=7),(HOUR($A2730)&lt;14)),"오전", IF(AND((HOUR($A2730)&gt;=14),(HOUR($A2730)&lt;24)),"오후","기타"))</f>
        <v>오후</v>
      </c>
      <c r="E2730">
        <v>33</v>
      </c>
      <c r="F2730">
        <v>34</v>
      </c>
      <c r="G2730">
        <v>0</v>
      </c>
      <c r="H2730">
        <v>163</v>
      </c>
    </row>
    <row r="2731" spans="1:8" x14ac:dyDescent="0.25">
      <c r="A2731" s="1">
        <v>43214.708333333336</v>
      </c>
      <c r="B2731" s="3" t="str">
        <f>MONTH(A2731)&amp;"월"</f>
        <v>4월</v>
      </c>
      <c r="C2731" s="2" t="str">
        <f>TEXT(A2731,"aaa")</f>
        <v>화</v>
      </c>
      <c r="D2731" s="2" t="str">
        <f>IF(AND((HOUR($A2731)&gt;=7),(HOUR($A2731)&lt;14)),"오전", IF(AND((HOUR($A2731)&gt;=14),(HOUR($A2731)&lt;24)),"오후","기타"))</f>
        <v>오후</v>
      </c>
      <c r="E2731">
        <v>20</v>
      </c>
      <c r="F2731">
        <v>30</v>
      </c>
      <c r="G2731">
        <v>0</v>
      </c>
      <c r="H2731">
        <v>149</v>
      </c>
    </row>
    <row r="2732" spans="1:8" x14ac:dyDescent="0.25">
      <c r="A2732" s="1">
        <v>43214.75</v>
      </c>
      <c r="B2732" s="3" t="str">
        <f>MONTH(A2732)&amp;"월"</f>
        <v>4월</v>
      </c>
      <c r="C2732" s="2" t="str">
        <f>TEXT(A2732,"aaa")</f>
        <v>화</v>
      </c>
      <c r="D2732" s="2" t="str">
        <f>IF(AND((HOUR($A2732)&gt;=7),(HOUR($A2732)&lt;14)),"오전", IF(AND((HOUR($A2732)&gt;=14),(HOUR($A2732)&lt;24)),"오후","기타"))</f>
        <v>오후</v>
      </c>
      <c r="E2732">
        <v>22</v>
      </c>
      <c r="F2732">
        <v>24</v>
      </c>
      <c r="G2732">
        <v>0</v>
      </c>
      <c r="H2732">
        <v>95</v>
      </c>
    </row>
    <row r="2733" spans="1:8" x14ac:dyDescent="0.25">
      <c r="A2733" s="1">
        <v>43214.791666666664</v>
      </c>
      <c r="B2733" s="3" t="str">
        <f>MONTH(A2733)&amp;"월"</f>
        <v>4월</v>
      </c>
      <c r="C2733" s="2" t="str">
        <f>TEXT(A2733,"aaa")</f>
        <v>화</v>
      </c>
      <c r="D2733" s="2" t="str">
        <f>IF(AND((HOUR($A2733)&gt;=7),(HOUR($A2733)&lt;14)),"오전", IF(AND((HOUR($A2733)&gt;=14),(HOUR($A2733)&lt;24)),"오후","기타"))</f>
        <v>오후</v>
      </c>
      <c r="E2733">
        <v>26</v>
      </c>
      <c r="F2733">
        <v>18</v>
      </c>
      <c r="G2733">
        <v>0</v>
      </c>
      <c r="H2733">
        <v>88</v>
      </c>
    </row>
    <row r="2734" spans="1:8" x14ac:dyDescent="0.25">
      <c r="A2734" s="1">
        <v>43214.833333333336</v>
      </c>
      <c r="B2734" s="3" t="str">
        <f>MONTH(A2734)&amp;"월"</f>
        <v>4월</v>
      </c>
      <c r="C2734" s="2" t="str">
        <f>TEXT(A2734,"aaa")</f>
        <v>화</v>
      </c>
      <c r="D2734" s="2" t="str">
        <f>IF(AND((HOUR($A2734)&gt;=7),(HOUR($A2734)&lt;14)),"오전", IF(AND((HOUR($A2734)&gt;=14),(HOUR($A2734)&lt;24)),"오후","기타"))</f>
        <v>오후</v>
      </c>
      <c r="E2734">
        <v>13</v>
      </c>
      <c r="F2734">
        <v>13</v>
      </c>
      <c r="G2734">
        <v>0</v>
      </c>
      <c r="H2734">
        <v>68</v>
      </c>
    </row>
    <row r="2735" spans="1:8" x14ac:dyDescent="0.25">
      <c r="A2735" s="1">
        <v>43214.875</v>
      </c>
      <c r="B2735" s="3" t="str">
        <f>MONTH(A2735)&amp;"월"</f>
        <v>4월</v>
      </c>
      <c r="C2735" s="2" t="str">
        <f>TEXT(A2735,"aaa")</f>
        <v>화</v>
      </c>
      <c r="D2735" s="2" t="str">
        <f>IF(AND((HOUR($A2735)&gt;=7),(HOUR($A2735)&lt;14)),"오전", IF(AND((HOUR($A2735)&gt;=14),(HOUR($A2735)&lt;24)),"오후","기타"))</f>
        <v>오후</v>
      </c>
      <c r="E2735">
        <v>4</v>
      </c>
      <c r="F2735">
        <v>5</v>
      </c>
      <c r="G2735">
        <v>0</v>
      </c>
      <c r="H2735">
        <v>48</v>
      </c>
    </row>
    <row r="2736" spans="1:8" x14ac:dyDescent="0.25">
      <c r="A2736" s="1">
        <v>43214.916666666664</v>
      </c>
      <c r="B2736" s="3" t="str">
        <f>MONTH(A2736)&amp;"월"</f>
        <v>4월</v>
      </c>
      <c r="C2736" s="2" t="str">
        <f>TEXT(A2736,"aaa")</f>
        <v>화</v>
      </c>
      <c r="D2736" s="2" t="str">
        <f>IF(AND((HOUR($A2736)&gt;=7),(HOUR($A2736)&lt;14)),"오전", IF(AND((HOUR($A2736)&gt;=14),(HOUR($A2736)&lt;24)),"오후","기타"))</f>
        <v>오후</v>
      </c>
      <c r="E2736">
        <v>2</v>
      </c>
      <c r="F2736">
        <v>2</v>
      </c>
      <c r="G2736">
        <v>0</v>
      </c>
      <c r="H2736">
        <v>32</v>
      </c>
    </row>
    <row r="2737" spans="1:8" x14ac:dyDescent="0.25">
      <c r="A2737" s="1">
        <v>43214.958333333336</v>
      </c>
      <c r="B2737" s="3" t="str">
        <f>MONTH(A2737)&amp;"월"</f>
        <v>4월</v>
      </c>
      <c r="C2737" s="2" t="str">
        <f>TEXT(A2737,"aaa")</f>
        <v>화</v>
      </c>
      <c r="D2737" s="2" t="str">
        <f>IF(AND((HOUR($A2737)&gt;=7),(HOUR($A2737)&lt;14)),"오전", IF(AND((HOUR($A2737)&gt;=14),(HOUR($A2737)&lt;24)),"오후","기타"))</f>
        <v>오후</v>
      </c>
      <c r="E2737">
        <v>2</v>
      </c>
      <c r="F2737">
        <v>2</v>
      </c>
      <c r="G2737">
        <v>0</v>
      </c>
      <c r="H2737">
        <v>29</v>
      </c>
    </row>
    <row r="2738" spans="1:8" x14ac:dyDescent="0.25">
      <c r="A2738" s="1">
        <v>43215</v>
      </c>
      <c r="B2738" s="3" t="str">
        <f>MONTH(A2738)&amp;"월"</f>
        <v>4월</v>
      </c>
      <c r="C2738" s="2" t="str">
        <f>TEXT(A2738,"aaa")</f>
        <v>수</v>
      </c>
      <c r="D2738" s="2" t="str">
        <f>IF(AND((HOUR($A2738)&gt;=7),(HOUR($A2738)&lt;14)),"오전", IF(AND((HOUR($A2738)&gt;=14),(HOUR($A2738)&lt;24)),"오후","기타"))</f>
        <v>기타</v>
      </c>
      <c r="E2738">
        <v>2</v>
      </c>
      <c r="F2738">
        <v>2</v>
      </c>
      <c r="G2738">
        <v>0</v>
      </c>
      <c r="H2738">
        <v>27</v>
      </c>
    </row>
    <row r="2739" spans="1:8" x14ac:dyDescent="0.25">
      <c r="A2739" s="1">
        <v>43215.041666666664</v>
      </c>
      <c r="B2739" s="3" t="str">
        <f>MONTH(A2739)&amp;"월"</f>
        <v>4월</v>
      </c>
      <c r="C2739" s="2" t="str">
        <f>TEXT(A2739,"aaa")</f>
        <v>수</v>
      </c>
      <c r="D2739" s="2" t="str">
        <f>IF(AND((HOUR($A2739)&gt;=7),(HOUR($A2739)&lt;14)),"오전", IF(AND((HOUR($A2739)&gt;=14),(HOUR($A2739)&lt;24)),"오후","기타"))</f>
        <v>기타</v>
      </c>
      <c r="E2739">
        <v>2</v>
      </c>
      <c r="F2739">
        <v>2</v>
      </c>
      <c r="G2739">
        <v>0</v>
      </c>
      <c r="H2739">
        <v>27</v>
      </c>
    </row>
    <row r="2740" spans="1:8" x14ac:dyDescent="0.25">
      <c r="A2740" s="1">
        <v>43215.083333333336</v>
      </c>
      <c r="B2740" s="3" t="str">
        <f>MONTH(A2740)&amp;"월"</f>
        <v>4월</v>
      </c>
      <c r="C2740" s="2" t="str">
        <f>TEXT(A2740,"aaa")</f>
        <v>수</v>
      </c>
      <c r="D2740" s="2" t="str">
        <f>IF(AND((HOUR($A2740)&gt;=7),(HOUR($A2740)&lt;14)),"오전", IF(AND((HOUR($A2740)&gt;=14),(HOUR($A2740)&lt;24)),"오후","기타"))</f>
        <v>기타</v>
      </c>
      <c r="E2740">
        <v>2</v>
      </c>
      <c r="F2740">
        <v>2</v>
      </c>
      <c r="G2740">
        <v>0</v>
      </c>
      <c r="H2740">
        <v>27</v>
      </c>
    </row>
    <row r="2741" spans="1:8" x14ac:dyDescent="0.25">
      <c r="A2741" s="1">
        <v>43215.125</v>
      </c>
      <c r="B2741" s="3" t="str">
        <f>MONTH(A2741)&amp;"월"</f>
        <v>4월</v>
      </c>
      <c r="C2741" s="2" t="str">
        <f>TEXT(A2741,"aaa")</f>
        <v>수</v>
      </c>
      <c r="D2741" s="2" t="str">
        <f>IF(AND((HOUR($A2741)&gt;=7),(HOUR($A2741)&lt;14)),"오전", IF(AND((HOUR($A2741)&gt;=14),(HOUR($A2741)&lt;24)),"오후","기타"))</f>
        <v>기타</v>
      </c>
      <c r="E2741">
        <v>2</v>
      </c>
      <c r="F2741">
        <v>2</v>
      </c>
      <c r="G2741">
        <v>0</v>
      </c>
      <c r="H2741">
        <v>27</v>
      </c>
    </row>
    <row r="2742" spans="1:8" x14ac:dyDescent="0.25">
      <c r="A2742" s="1">
        <v>43215.166666666664</v>
      </c>
      <c r="B2742" s="3" t="str">
        <f>MONTH(A2742)&amp;"월"</f>
        <v>4월</v>
      </c>
      <c r="C2742" s="2" t="str">
        <f>TEXT(A2742,"aaa")</f>
        <v>수</v>
      </c>
      <c r="D2742" s="2" t="str">
        <f>IF(AND((HOUR($A2742)&gt;=7),(HOUR($A2742)&lt;14)),"오전", IF(AND((HOUR($A2742)&gt;=14),(HOUR($A2742)&lt;24)),"오후","기타"))</f>
        <v>기타</v>
      </c>
      <c r="E2742">
        <v>2</v>
      </c>
      <c r="F2742">
        <v>2</v>
      </c>
      <c r="G2742">
        <v>0</v>
      </c>
      <c r="H2742">
        <v>27</v>
      </c>
    </row>
    <row r="2743" spans="1:8" x14ac:dyDescent="0.25">
      <c r="A2743" s="1">
        <v>43215.208333333336</v>
      </c>
      <c r="B2743" s="3" t="str">
        <f>MONTH(A2743)&amp;"월"</f>
        <v>4월</v>
      </c>
      <c r="C2743" s="2" t="str">
        <f>TEXT(A2743,"aaa")</f>
        <v>수</v>
      </c>
      <c r="D2743" s="2" t="str">
        <f>IF(AND((HOUR($A2743)&gt;=7),(HOUR($A2743)&lt;14)),"오전", IF(AND((HOUR($A2743)&gt;=14),(HOUR($A2743)&lt;24)),"오후","기타"))</f>
        <v>기타</v>
      </c>
      <c r="E2743">
        <v>2</v>
      </c>
      <c r="F2743">
        <v>2</v>
      </c>
      <c r="G2743">
        <v>0</v>
      </c>
      <c r="H2743">
        <v>27</v>
      </c>
    </row>
    <row r="2744" spans="1:8" x14ac:dyDescent="0.25">
      <c r="A2744" s="1">
        <v>43215.25</v>
      </c>
      <c r="B2744" s="3" t="str">
        <f>MONTH(A2744)&amp;"월"</f>
        <v>4월</v>
      </c>
      <c r="C2744" s="2" t="str">
        <f>TEXT(A2744,"aaa")</f>
        <v>수</v>
      </c>
      <c r="D2744" s="2" t="str">
        <f>IF(AND((HOUR($A2744)&gt;=7),(HOUR($A2744)&lt;14)),"오전", IF(AND((HOUR($A2744)&gt;=14),(HOUR($A2744)&lt;24)),"오후","기타"))</f>
        <v>기타</v>
      </c>
      <c r="E2744">
        <v>2</v>
      </c>
      <c r="F2744">
        <v>4</v>
      </c>
      <c r="G2744">
        <v>0</v>
      </c>
      <c r="H2744">
        <v>38</v>
      </c>
    </row>
    <row r="2745" spans="1:8" x14ac:dyDescent="0.25">
      <c r="A2745" s="1">
        <v>43215.291666666664</v>
      </c>
      <c r="B2745" s="3" t="str">
        <f>MONTH(A2745)&amp;"월"</f>
        <v>4월</v>
      </c>
      <c r="C2745" s="2" t="str">
        <f>TEXT(A2745,"aaa")</f>
        <v>수</v>
      </c>
      <c r="D2745" s="2" t="str">
        <f>IF(AND((HOUR($A2745)&gt;=7),(HOUR($A2745)&lt;14)),"오전", IF(AND((HOUR($A2745)&gt;=14),(HOUR($A2745)&lt;24)),"오후","기타"))</f>
        <v>오전</v>
      </c>
      <c r="E2745">
        <v>7</v>
      </c>
      <c r="F2745">
        <v>12</v>
      </c>
      <c r="G2745">
        <v>0</v>
      </c>
      <c r="H2745">
        <v>49</v>
      </c>
    </row>
    <row r="2746" spans="1:8" x14ac:dyDescent="0.25">
      <c r="A2746" s="1">
        <v>43215.333333333336</v>
      </c>
      <c r="B2746" s="3" t="str">
        <f>MONTH(A2746)&amp;"월"</f>
        <v>4월</v>
      </c>
      <c r="C2746" s="2" t="str">
        <f>TEXT(A2746,"aaa")</f>
        <v>수</v>
      </c>
      <c r="D2746" s="2" t="str">
        <f>IF(AND((HOUR($A2746)&gt;=7),(HOUR($A2746)&lt;14)),"오전", IF(AND((HOUR($A2746)&gt;=14),(HOUR($A2746)&lt;24)),"오후","기타"))</f>
        <v>오전</v>
      </c>
      <c r="E2746">
        <v>15</v>
      </c>
      <c r="F2746">
        <v>15</v>
      </c>
      <c r="G2746">
        <v>0</v>
      </c>
      <c r="H2746">
        <v>134</v>
      </c>
    </row>
    <row r="2747" spans="1:8" x14ac:dyDescent="0.25">
      <c r="A2747" s="1">
        <v>43215.375</v>
      </c>
      <c r="B2747" s="3" t="str">
        <f>MONTH(A2747)&amp;"월"</f>
        <v>4월</v>
      </c>
      <c r="C2747" s="2" t="str">
        <f>TEXT(A2747,"aaa")</f>
        <v>수</v>
      </c>
      <c r="D2747" s="2" t="str">
        <f>IF(AND((HOUR($A2747)&gt;=7),(HOUR($A2747)&lt;14)),"오전", IF(AND((HOUR($A2747)&gt;=14),(HOUR($A2747)&lt;24)),"오후","기타"))</f>
        <v>오전</v>
      </c>
      <c r="E2747">
        <v>31</v>
      </c>
      <c r="F2747">
        <v>20</v>
      </c>
      <c r="G2747">
        <v>0</v>
      </c>
      <c r="H2747">
        <v>154</v>
      </c>
    </row>
    <row r="2748" spans="1:8" x14ac:dyDescent="0.25">
      <c r="A2748" s="1">
        <v>43215.416666666664</v>
      </c>
      <c r="B2748" s="3" t="str">
        <f>MONTH(A2748)&amp;"월"</f>
        <v>4월</v>
      </c>
      <c r="C2748" s="2" t="str">
        <f>TEXT(A2748,"aaa")</f>
        <v>수</v>
      </c>
      <c r="D2748" s="2" t="str">
        <f>IF(AND((HOUR($A2748)&gt;=7),(HOUR($A2748)&lt;14)),"오전", IF(AND((HOUR($A2748)&gt;=14),(HOUR($A2748)&lt;24)),"오후","기타"))</f>
        <v>오전</v>
      </c>
      <c r="E2748">
        <v>162</v>
      </c>
      <c r="F2748">
        <v>45</v>
      </c>
      <c r="G2748">
        <v>3</v>
      </c>
      <c r="H2748">
        <v>163</v>
      </c>
    </row>
    <row r="2749" spans="1:8" x14ac:dyDescent="0.25">
      <c r="A2749" s="1">
        <v>43215.458333333336</v>
      </c>
      <c r="B2749" s="3" t="str">
        <f>MONTH(A2749)&amp;"월"</f>
        <v>4월</v>
      </c>
      <c r="C2749" s="2" t="str">
        <f>TEXT(A2749,"aaa")</f>
        <v>수</v>
      </c>
      <c r="D2749" s="2" t="str">
        <f>IF(AND((HOUR($A2749)&gt;=7),(HOUR($A2749)&lt;14)),"오전", IF(AND((HOUR($A2749)&gt;=14),(HOUR($A2749)&lt;24)),"오후","기타"))</f>
        <v>오전</v>
      </c>
      <c r="E2749">
        <v>163</v>
      </c>
      <c r="F2749">
        <v>50</v>
      </c>
      <c r="G2749">
        <v>5</v>
      </c>
      <c r="H2749">
        <v>176</v>
      </c>
    </row>
    <row r="2750" spans="1:8" x14ac:dyDescent="0.25">
      <c r="A2750" s="1">
        <v>43215.5</v>
      </c>
      <c r="B2750" s="3" t="str">
        <f>MONTH(A2750)&amp;"월"</f>
        <v>4월</v>
      </c>
      <c r="C2750" s="2" t="str">
        <f>TEXT(A2750,"aaa")</f>
        <v>수</v>
      </c>
      <c r="D2750" s="2" t="str">
        <f>IF(AND((HOUR($A2750)&gt;=7),(HOUR($A2750)&lt;14)),"오전", IF(AND((HOUR($A2750)&gt;=14),(HOUR($A2750)&lt;24)),"오후","기타"))</f>
        <v>오전</v>
      </c>
      <c r="E2750">
        <v>116</v>
      </c>
      <c r="F2750">
        <v>44</v>
      </c>
      <c r="G2750">
        <v>8</v>
      </c>
      <c r="H2750">
        <v>185</v>
      </c>
    </row>
    <row r="2751" spans="1:8" x14ac:dyDescent="0.25">
      <c r="A2751" s="1">
        <v>43215.541666666664</v>
      </c>
      <c r="B2751" s="3" t="str">
        <f>MONTH(A2751)&amp;"월"</f>
        <v>4월</v>
      </c>
      <c r="C2751" s="2" t="str">
        <f>TEXT(A2751,"aaa")</f>
        <v>수</v>
      </c>
      <c r="D2751" s="2" t="str">
        <f>IF(AND((HOUR($A2751)&gt;=7),(HOUR($A2751)&lt;14)),"오전", IF(AND((HOUR($A2751)&gt;=14),(HOUR($A2751)&lt;24)),"오후","기타"))</f>
        <v>오전</v>
      </c>
      <c r="E2751">
        <v>61</v>
      </c>
      <c r="F2751">
        <v>39</v>
      </c>
      <c r="G2751">
        <v>3</v>
      </c>
      <c r="H2751">
        <v>180</v>
      </c>
    </row>
    <row r="2752" spans="1:8" x14ac:dyDescent="0.25">
      <c r="A2752" s="1">
        <v>43215.583333333336</v>
      </c>
      <c r="B2752" s="3" t="str">
        <f>MONTH(A2752)&amp;"월"</f>
        <v>4월</v>
      </c>
      <c r="C2752" s="2" t="str">
        <f>TEXT(A2752,"aaa")</f>
        <v>수</v>
      </c>
      <c r="D2752" s="2" t="str">
        <f>IF(AND((HOUR($A2752)&gt;=7),(HOUR($A2752)&lt;14)),"오전", IF(AND((HOUR($A2752)&gt;=14),(HOUR($A2752)&lt;24)),"오후","기타"))</f>
        <v>오후</v>
      </c>
      <c r="E2752">
        <v>49</v>
      </c>
      <c r="F2752">
        <v>46</v>
      </c>
      <c r="G2752">
        <v>2</v>
      </c>
      <c r="H2752">
        <v>181</v>
      </c>
    </row>
    <row r="2753" spans="1:8" x14ac:dyDescent="0.25">
      <c r="A2753" s="1">
        <v>43215.625</v>
      </c>
      <c r="B2753" s="3" t="str">
        <f>MONTH(A2753)&amp;"월"</f>
        <v>4월</v>
      </c>
      <c r="C2753" s="2" t="str">
        <f>TEXT(A2753,"aaa")</f>
        <v>수</v>
      </c>
      <c r="D2753" s="2" t="str">
        <f>IF(AND((HOUR($A2753)&gt;=7),(HOUR($A2753)&lt;14)),"오전", IF(AND((HOUR($A2753)&gt;=14),(HOUR($A2753)&lt;24)),"오후","기타"))</f>
        <v>오후</v>
      </c>
      <c r="E2753">
        <v>41</v>
      </c>
      <c r="F2753">
        <v>45</v>
      </c>
      <c r="G2753">
        <v>0</v>
      </c>
      <c r="H2753">
        <v>173</v>
      </c>
    </row>
    <row r="2754" spans="1:8" x14ac:dyDescent="0.25">
      <c r="A2754" s="1">
        <v>43215.666666666664</v>
      </c>
      <c r="B2754" s="3" t="str">
        <f>MONTH(A2754)&amp;"월"</f>
        <v>4월</v>
      </c>
      <c r="C2754" s="2" t="str">
        <f>TEXT(A2754,"aaa")</f>
        <v>수</v>
      </c>
      <c r="D2754" s="2" t="str">
        <f>IF(AND((HOUR($A2754)&gt;=7),(HOUR($A2754)&lt;14)),"오전", IF(AND((HOUR($A2754)&gt;=14),(HOUR($A2754)&lt;24)),"오후","기타"))</f>
        <v>오후</v>
      </c>
      <c r="E2754">
        <v>33</v>
      </c>
      <c r="F2754">
        <v>47</v>
      </c>
      <c r="G2754">
        <v>0</v>
      </c>
      <c r="H2754">
        <v>162</v>
      </c>
    </row>
    <row r="2755" spans="1:8" x14ac:dyDescent="0.25">
      <c r="A2755" s="1">
        <v>43215.708333333336</v>
      </c>
      <c r="B2755" s="3" t="str">
        <f>MONTH(A2755)&amp;"월"</f>
        <v>4월</v>
      </c>
      <c r="C2755" s="2" t="str">
        <f>TEXT(A2755,"aaa")</f>
        <v>수</v>
      </c>
      <c r="D2755" s="2" t="str">
        <f>IF(AND((HOUR($A2755)&gt;=7),(HOUR($A2755)&lt;14)),"오전", IF(AND((HOUR($A2755)&gt;=14),(HOUR($A2755)&lt;24)),"오후","기타"))</f>
        <v>오후</v>
      </c>
      <c r="E2755">
        <v>20</v>
      </c>
      <c r="F2755">
        <v>37</v>
      </c>
      <c r="G2755">
        <v>0</v>
      </c>
      <c r="H2755">
        <v>172</v>
      </c>
    </row>
    <row r="2756" spans="1:8" x14ac:dyDescent="0.25">
      <c r="A2756" s="1">
        <v>43215.75</v>
      </c>
      <c r="B2756" s="3" t="str">
        <f>MONTH(A2756)&amp;"월"</f>
        <v>4월</v>
      </c>
      <c r="C2756" s="2" t="str">
        <f>TEXT(A2756,"aaa")</f>
        <v>수</v>
      </c>
      <c r="D2756" s="2" t="str">
        <f>IF(AND((HOUR($A2756)&gt;=7),(HOUR($A2756)&lt;14)),"오전", IF(AND((HOUR($A2756)&gt;=14),(HOUR($A2756)&lt;24)),"오후","기타"))</f>
        <v>오후</v>
      </c>
      <c r="E2756">
        <v>28</v>
      </c>
      <c r="F2756">
        <v>21</v>
      </c>
      <c r="G2756">
        <v>0</v>
      </c>
      <c r="H2756">
        <v>142</v>
      </c>
    </row>
    <row r="2757" spans="1:8" x14ac:dyDescent="0.25">
      <c r="A2757" s="1">
        <v>43215.791666666664</v>
      </c>
      <c r="B2757" s="3" t="str">
        <f>MONTH(A2757)&amp;"월"</f>
        <v>4월</v>
      </c>
      <c r="C2757" s="2" t="str">
        <f>TEXT(A2757,"aaa")</f>
        <v>수</v>
      </c>
      <c r="D2757" s="2" t="str">
        <f>IF(AND((HOUR($A2757)&gt;=7),(HOUR($A2757)&lt;14)),"오전", IF(AND((HOUR($A2757)&gt;=14),(HOUR($A2757)&lt;24)),"오후","기타"))</f>
        <v>오후</v>
      </c>
      <c r="E2757">
        <v>23</v>
      </c>
      <c r="F2757">
        <v>23</v>
      </c>
      <c r="G2757">
        <v>0</v>
      </c>
      <c r="H2757">
        <v>123</v>
      </c>
    </row>
    <row r="2758" spans="1:8" x14ac:dyDescent="0.25">
      <c r="A2758" s="1">
        <v>43215.833333333336</v>
      </c>
      <c r="B2758" s="3" t="str">
        <f>MONTH(A2758)&amp;"월"</f>
        <v>4월</v>
      </c>
      <c r="C2758" s="2" t="str">
        <f>TEXT(A2758,"aaa")</f>
        <v>수</v>
      </c>
      <c r="D2758" s="2" t="str">
        <f>IF(AND((HOUR($A2758)&gt;=7),(HOUR($A2758)&lt;14)),"오전", IF(AND((HOUR($A2758)&gt;=14),(HOUR($A2758)&lt;24)),"오후","기타"))</f>
        <v>오후</v>
      </c>
      <c r="E2758">
        <v>19</v>
      </c>
      <c r="F2758">
        <v>18</v>
      </c>
      <c r="G2758">
        <v>0</v>
      </c>
      <c r="H2758">
        <v>89</v>
      </c>
    </row>
    <row r="2759" spans="1:8" x14ac:dyDescent="0.25">
      <c r="A2759" s="1">
        <v>43215.875</v>
      </c>
      <c r="B2759" s="3" t="str">
        <f>MONTH(A2759)&amp;"월"</f>
        <v>4월</v>
      </c>
      <c r="C2759" s="2" t="str">
        <f>TEXT(A2759,"aaa")</f>
        <v>수</v>
      </c>
      <c r="D2759" s="2" t="str">
        <f>IF(AND((HOUR($A2759)&gt;=7),(HOUR($A2759)&lt;14)),"오전", IF(AND((HOUR($A2759)&gt;=14),(HOUR($A2759)&lt;24)),"오후","기타"))</f>
        <v>오후</v>
      </c>
      <c r="E2759">
        <v>3</v>
      </c>
      <c r="F2759">
        <v>5</v>
      </c>
      <c r="G2759">
        <v>0</v>
      </c>
      <c r="H2759">
        <v>55</v>
      </c>
    </row>
    <row r="2760" spans="1:8" x14ac:dyDescent="0.25">
      <c r="A2760" s="1">
        <v>43215.916666666664</v>
      </c>
      <c r="B2760" s="3" t="str">
        <f>MONTH(A2760)&amp;"월"</f>
        <v>4월</v>
      </c>
      <c r="C2760" s="2" t="str">
        <f>TEXT(A2760,"aaa")</f>
        <v>수</v>
      </c>
      <c r="D2760" s="2" t="str">
        <f>IF(AND((HOUR($A2760)&gt;=7),(HOUR($A2760)&lt;14)),"오전", IF(AND((HOUR($A2760)&gt;=14),(HOUR($A2760)&lt;24)),"오후","기타"))</f>
        <v>오후</v>
      </c>
      <c r="E2760">
        <v>0</v>
      </c>
      <c r="F2760">
        <v>3</v>
      </c>
      <c r="G2760">
        <v>0</v>
      </c>
      <c r="H2760">
        <v>28</v>
      </c>
    </row>
    <row r="2761" spans="1:8" x14ac:dyDescent="0.25">
      <c r="A2761" s="1">
        <v>43215.958333333336</v>
      </c>
      <c r="B2761" s="3" t="str">
        <f>MONTH(A2761)&amp;"월"</f>
        <v>4월</v>
      </c>
      <c r="C2761" s="2" t="str">
        <f>TEXT(A2761,"aaa")</f>
        <v>수</v>
      </c>
      <c r="D2761" s="2" t="str">
        <f>IF(AND((HOUR($A2761)&gt;=7),(HOUR($A2761)&lt;14)),"오전", IF(AND((HOUR($A2761)&gt;=14),(HOUR($A2761)&lt;24)),"오후","기타"))</f>
        <v>오후</v>
      </c>
      <c r="E2761">
        <v>0</v>
      </c>
      <c r="F2761">
        <v>3</v>
      </c>
      <c r="G2761">
        <v>0</v>
      </c>
      <c r="H2761">
        <v>23</v>
      </c>
    </row>
    <row r="2762" spans="1:8" x14ac:dyDescent="0.25">
      <c r="A2762" s="1">
        <v>43216</v>
      </c>
      <c r="B2762" s="3" t="str">
        <f>MONTH(A2762)&amp;"월"</f>
        <v>4월</v>
      </c>
      <c r="C2762" s="2" t="str">
        <f>TEXT(A2762,"aaa")</f>
        <v>목</v>
      </c>
      <c r="D2762" s="2" t="str">
        <f>IF(AND((HOUR($A2762)&gt;=7),(HOUR($A2762)&lt;14)),"오전", IF(AND((HOUR($A2762)&gt;=14),(HOUR($A2762)&lt;24)),"오후","기타"))</f>
        <v>기타</v>
      </c>
      <c r="E2762">
        <v>0</v>
      </c>
      <c r="F2762">
        <v>3</v>
      </c>
      <c r="G2762">
        <v>0</v>
      </c>
      <c r="H2762">
        <v>22</v>
      </c>
    </row>
    <row r="2763" spans="1:8" x14ac:dyDescent="0.25">
      <c r="A2763" s="1">
        <v>43216.041666666664</v>
      </c>
      <c r="B2763" s="3" t="str">
        <f>MONTH(A2763)&amp;"월"</f>
        <v>4월</v>
      </c>
      <c r="C2763" s="2" t="str">
        <f>TEXT(A2763,"aaa")</f>
        <v>목</v>
      </c>
      <c r="D2763" s="2" t="str">
        <f>IF(AND((HOUR($A2763)&gt;=7),(HOUR($A2763)&lt;14)),"오전", IF(AND((HOUR($A2763)&gt;=14),(HOUR($A2763)&lt;24)),"오후","기타"))</f>
        <v>기타</v>
      </c>
      <c r="E2763">
        <v>0</v>
      </c>
      <c r="F2763">
        <v>3</v>
      </c>
      <c r="G2763">
        <v>0</v>
      </c>
      <c r="H2763">
        <v>22</v>
      </c>
    </row>
    <row r="2764" spans="1:8" x14ac:dyDescent="0.25">
      <c r="A2764" s="1">
        <v>43216.083333333336</v>
      </c>
      <c r="B2764" s="3" t="str">
        <f>MONTH(A2764)&amp;"월"</f>
        <v>4월</v>
      </c>
      <c r="C2764" s="2" t="str">
        <f>TEXT(A2764,"aaa")</f>
        <v>목</v>
      </c>
      <c r="D2764" s="2" t="str">
        <f>IF(AND((HOUR($A2764)&gt;=7),(HOUR($A2764)&lt;14)),"오전", IF(AND((HOUR($A2764)&gt;=14),(HOUR($A2764)&lt;24)),"오후","기타"))</f>
        <v>기타</v>
      </c>
      <c r="E2764">
        <v>0</v>
      </c>
      <c r="F2764">
        <v>3</v>
      </c>
      <c r="G2764">
        <v>0</v>
      </c>
      <c r="H2764">
        <v>22</v>
      </c>
    </row>
    <row r="2765" spans="1:8" x14ac:dyDescent="0.25">
      <c r="A2765" s="1">
        <v>43216.125</v>
      </c>
      <c r="B2765" s="3" t="str">
        <f>MONTH(A2765)&amp;"월"</f>
        <v>4월</v>
      </c>
      <c r="C2765" s="2" t="str">
        <f>TEXT(A2765,"aaa")</f>
        <v>목</v>
      </c>
      <c r="D2765" s="2" t="str">
        <f>IF(AND((HOUR($A2765)&gt;=7),(HOUR($A2765)&lt;14)),"오전", IF(AND((HOUR($A2765)&gt;=14),(HOUR($A2765)&lt;24)),"오후","기타"))</f>
        <v>기타</v>
      </c>
      <c r="E2765">
        <v>0</v>
      </c>
      <c r="F2765">
        <v>3</v>
      </c>
      <c r="G2765">
        <v>0</v>
      </c>
      <c r="H2765">
        <v>22</v>
      </c>
    </row>
    <row r="2766" spans="1:8" x14ac:dyDescent="0.25">
      <c r="A2766" s="1">
        <v>43216.166666666664</v>
      </c>
      <c r="B2766" s="3" t="str">
        <f>MONTH(A2766)&amp;"월"</f>
        <v>4월</v>
      </c>
      <c r="C2766" s="2" t="str">
        <f>TEXT(A2766,"aaa")</f>
        <v>목</v>
      </c>
      <c r="D2766" s="2" t="str">
        <f>IF(AND((HOUR($A2766)&gt;=7),(HOUR($A2766)&lt;14)),"오전", IF(AND((HOUR($A2766)&gt;=14),(HOUR($A2766)&lt;24)),"오후","기타"))</f>
        <v>기타</v>
      </c>
      <c r="E2766">
        <v>0</v>
      </c>
      <c r="F2766">
        <v>3</v>
      </c>
      <c r="G2766">
        <v>0</v>
      </c>
      <c r="H2766">
        <v>22</v>
      </c>
    </row>
    <row r="2767" spans="1:8" x14ac:dyDescent="0.25">
      <c r="A2767" s="1">
        <v>43216.208333333336</v>
      </c>
      <c r="B2767" s="3" t="str">
        <f>MONTH(A2767)&amp;"월"</f>
        <v>4월</v>
      </c>
      <c r="C2767" s="2" t="str">
        <f>TEXT(A2767,"aaa")</f>
        <v>목</v>
      </c>
      <c r="D2767" s="2" t="str">
        <f>IF(AND((HOUR($A2767)&gt;=7),(HOUR($A2767)&lt;14)),"오전", IF(AND((HOUR($A2767)&gt;=14),(HOUR($A2767)&lt;24)),"오후","기타"))</f>
        <v>기타</v>
      </c>
      <c r="E2767">
        <v>0</v>
      </c>
      <c r="F2767">
        <v>3</v>
      </c>
      <c r="G2767">
        <v>0</v>
      </c>
      <c r="H2767">
        <v>22</v>
      </c>
    </row>
    <row r="2768" spans="1:8" x14ac:dyDescent="0.25">
      <c r="A2768" s="1">
        <v>43216.25</v>
      </c>
      <c r="B2768" s="3" t="str">
        <f>MONTH(A2768)&amp;"월"</f>
        <v>4월</v>
      </c>
      <c r="C2768" s="2" t="str">
        <f>TEXT(A2768,"aaa")</f>
        <v>목</v>
      </c>
      <c r="D2768" s="2" t="str">
        <f>IF(AND((HOUR($A2768)&gt;=7),(HOUR($A2768)&lt;14)),"오전", IF(AND((HOUR($A2768)&gt;=14),(HOUR($A2768)&lt;24)),"오후","기타"))</f>
        <v>기타</v>
      </c>
      <c r="E2768">
        <v>4</v>
      </c>
      <c r="F2768">
        <v>4</v>
      </c>
      <c r="G2768">
        <v>0</v>
      </c>
      <c r="H2768">
        <v>35</v>
      </c>
    </row>
    <row r="2769" spans="1:8" x14ac:dyDescent="0.25">
      <c r="A2769" s="1">
        <v>43216.291666666664</v>
      </c>
      <c r="B2769" s="3" t="str">
        <f>MONTH(A2769)&amp;"월"</f>
        <v>4월</v>
      </c>
      <c r="C2769" s="2" t="str">
        <f>TEXT(A2769,"aaa")</f>
        <v>목</v>
      </c>
      <c r="D2769" s="2" t="str">
        <f>IF(AND((HOUR($A2769)&gt;=7),(HOUR($A2769)&lt;14)),"오전", IF(AND((HOUR($A2769)&gt;=14),(HOUR($A2769)&lt;24)),"오후","기타"))</f>
        <v>오전</v>
      </c>
      <c r="E2769">
        <v>4</v>
      </c>
      <c r="F2769">
        <v>11</v>
      </c>
      <c r="G2769">
        <v>0</v>
      </c>
      <c r="H2769">
        <v>47</v>
      </c>
    </row>
    <row r="2770" spans="1:8" x14ac:dyDescent="0.25">
      <c r="A2770" s="1">
        <v>43216.333333333336</v>
      </c>
      <c r="B2770" s="3" t="str">
        <f>MONTH(A2770)&amp;"월"</f>
        <v>4월</v>
      </c>
      <c r="C2770" s="2" t="str">
        <f>TEXT(A2770,"aaa")</f>
        <v>목</v>
      </c>
      <c r="D2770" s="2" t="str">
        <f>IF(AND((HOUR($A2770)&gt;=7),(HOUR($A2770)&lt;14)),"오전", IF(AND((HOUR($A2770)&gt;=14),(HOUR($A2770)&lt;24)),"오후","기타"))</f>
        <v>오전</v>
      </c>
      <c r="E2770">
        <v>7</v>
      </c>
      <c r="F2770">
        <v>15</v>
      </c>
      <c r="G2770">
        <v>0</v>
      </c>
      <c r="H2770">
        <v>132</v>
      </c>
    </row>
    <row r="2771" spans="1:8" x14ac:dyDescent="0.25">
      <c r="A2771" s="1">
        <v>43216.375</v>
      </c>
      <c r="B2771" s="3" t="str">
        <f>MONTH(A2771)&amp;"월"</f>
        <v>4월</v>
      </c>
      <c r="C2771" s="2" t="str">
        <f>TEXT(A2771,"aaa")</f>
        <v>목</v>
      </c>
      <c r="D2771" s="2" t="str">
        <f>IF(AND((HOUR($A2771)&gt;=7),(HOUR($A2771)&lt;14)),"오전", IF(AND((HOUR($A2771)&gt;=14),(HOUR($A2771)&lt;24)),"오후","기타"))</f>
        <v>오전</v>
      </c>
      <c r="E2771">
        <v>17</v>
      </c>
      <c r="F2771">
        <v>24</v>
      </c>
      <c r="G2771">
        <v>2</v>
      </c>
      <c r="H2771">
        <v>153</v>
      </c>
    </row>
    <row r="2772" spans="1:8" x14ac:dyDescent="0.25">
      <c r="A2772" s="1">
        <v>43216.416666666664</v>
      </c>
      <c r="B2772" s="3" t="str">
        <f>MONTH(A2772)&amp;"월"</f>
        <v>4월</v>
      </c>
      <c r="C2772" s="2" t="str">
        <f>TEXT(A2772,"aaa")</f>
        <v>목</v>
      </c>
      <c r="D2772" s="2" t="str">
        <f>IF(AND((HOUR($A2772)&gt;=7),(HOUR($A2772)&lt;14)),"오전", IF(AND((HOUR($A2772)&gt;=14),(HOUR($A2772)&lt;24)),"오후","기타"))</f>
        <v>오전</v>
      </c>
      <c r="E2772">
        <v>26</v>
      </c>
      <c r="F2772">
        <v>30</v>
      </c>
      <c r="G2772">
        <v>8</v>
      </c>
      <c r="H2772">
        <v>158</v>
      </c>
    </row>
    <row r="2773" spans="1:8" x14ac:dyDescent="0.25">
      <c r="A2773" s="1">
        <v>43216.458333333336</v>
      </c>
      <c r="B2773" s="3" t="str">
        <f>MONTH(A2773)&amp;"월"</f>
        <v>4월</v>
      </c>
      <c r="C2773" s="2" t="str">
        <f>TEXT(A2773,"aaa")</f>
        <v>목</v>
      </c>
      <c r="D2773" s="2" t="str">
        <f>IF(AND((HOUR($A2773)&gt;=7),(HOUR($A2773)&lt;14)),"오전", IF(AND((HOUR($A2773)&gt;=14),(HOUR($A2773)&lt;24)),"오후","기타"))</f>
        <v>오전</v>
      </c>
      <c r="E2773">
        <v>32</v>
      </c>
      <c r="F2773">
        <v>32</v>
      </c>
      <c r="G2773">
        <v>10</v>
      </c>
      <c r="H2773">
        <v>171</v>
      </c>
    </row>
    <row r="2774" spans="1:8" x14ac:dyDescent="0.25">
      <c r="A2774" s="1">
        <v>43216.5</v>
      </c>
      <c r="B2774" s="3" t="str">
        <f>MONTH(A2774)&amp;"월"</f>
        <v>4월</v>
      </c>
      <c r="C2774" s="2" t="str">
        <f>TEXT(A2774,"aaa")</f>
        <v>목</v>
      </c>
      <c r="D2774" s="2" t="str">
        <f>IF(AND((HOUR($A2774)&gt;=7),(HOUR($A2774)&lt;14)),"오전", IF(AND((HOUR($A2774)&gt;=14),(HOUR($A2774)&lt;24)),"오후","기타"))</f>
        <v>오전</v>
      </c>
      <c r="E2774">
        <v>40</v>
      </c>
      <c r="F2774">
        <v>32</v>
      </c>
      <c r="G2774">
        <v>10</v>
      </c>
      <c r="H2774">
        <v>184</v>
      </c>
    </row>
    <row r="2775" spans="1:8" x14ac:dyDescent="0.25">
      <c r="A2775" s="1">
        <v>43216.541666666664</v>
      </c>
      <c r="B2775" s="3" t="str">
        <f>MONTH(A2775)&amp;"월"</f>
        <v>4월</v>
      </c>
      <c r="C2775" s="2" t="str">
        <f>TEXT(A2775,"aaa")</f>
        <v>목</v>
      </c>
      <c r="D2775" s="2" t="str">
        <f>IF(AND((HOUR($A2775)&gt;=7),(HOUR($A2775)&lt;14)),"오전", IF(AND((HOUR($A2775)&gt;=14),(HOUR($A2775)&lt;24)),"오후","기타"))</f>
        <v>오전</v>
      </c>
      <c r="E2775">
        <v>39</v>
      </c>
      <c r="F2775">
        <v>28</v>
      </c>
      <c r="G2775">
        <v>5</v>
      </c>
      <c r="H2775">
        <v>178</v>
      </c>
    </row>
    <row r="2776" spans="1:8" x14ac:dyDescent="0.25">
      <c r="A2776" s="1">
        <v>43216.583333333336</v>
      </c>
      <c r="B2776" s="3" t="str">
        <f>MONTH(A2776)&amp;"월"</f>
        <v>4월</v>
      </c>
      <c r="C2776" s="2" t="str">
        <f>TEXT(A2776,"aaa")</f>
        <v>목</v>
      </c>
      <c r="D2776" s="2" t="str">
        <f>IF(AND((HOUR($A2776)&gt;=7),(HOUR($A2776)&lt;14)),"오전", IF(AND((HOUR($A2776)&gt;=14),(HOUR($A2776)&lt;24)),"오후","기타"))</f>
        <v>오후</v>
      </c>
      <c r="E2776">
        <v>42</v>
      </c>
      <c r="F2776">
        <v>33</v>
      </c>
      <c r="G2776">
        <v>4</v>
      </c>
      <c r="H2776">
        <v>166</v>
      </c>
    </row>
    <row r="2777" spans="1:8" x14ac:dyDescent="0.25">
      <c r="A2777" s="1">
        <v>43216.625</v>
      </c>
      <c r="B2777" s="3" t="str">
        <f>MONTH(A2777)&amp;"월"</f>
        <v>4월</v>
      </c>
      <c r="C2777" s="2" t="str">
        <f>TEXT(A2777,"aaa")</f>
        <v>목</v>
      </c>
      <c r="D2777" s="2" t="str">
        <f>IF(AND((HOUR($A2777)&gt;=7),(HOUR($A2777)&lt;14)),"오전", IF(AND((HOUR($A2777)&gt;=14),(HOUR($A2777)&lt;24)),"오후","기타"))</f>
        <v>오후</v>
      </c>
      <c r="E2777">
        <v>32</v>
      </c>
      <c r="F2777">
        <v>34</v>
      </c>
      <c r="G2777">
        <v>0</v>
      </c>
      <c r="H2777">
        <v>156</v>
      </c>
    </row>
    <row r="2778" spans="1:8" x14ac:dyDescent="0.25">
      <c r="A2778" s="1">
        <v>43216.666666666664</v>
      </c>
      <c r="B2778" s="3" t="str">
        <f>MONTH(A2778)&amp;"월"</f>
        <v>4월</v>
      </c>
      <c r="C2778" s="2" t="str">
        <f>TEXT(A2778,"aaa")</f>
        <v>목</v>
      </c>
      <c r="D2778" s="2" t="str">
        <f>IF(AND((HOUR($A2778)&gt;=7),(HOUR($A2778)&lt;14)),"오전", IF(AND((HOUR($A2778)&gt;=14),(HOUR($A2778)&lt;24)),"오후","기타"))</f>
        <v>오후</v>
      </c>
      <c r="E2778">
        <v>30</v>
      </c>
      <c r="F2778">
        <v>36</v>
      </c>
      <c r="G2778">
        <v>0</v>
      </c>
      <c r="H2778">
        <v>145</v>
      </c>
    </row>
    <row r="2779" spans="1:8" x14ac:dyDescent="0.25">
      <c r="A2779" s="1">
        <v>43216.708333333336</v>
      </c>
      <c r="B2779" s="3" t="str">
        <f>MONTH(A2779)&amp;"월"</f>
        <v>4월</v>
      </c>
      <c r="C2779" s="2" t="str">
        <f>TEXT(A2779,"aaa")</f>
        <v>목</v>
      </c>
      <c r="D2779" s="2" t="str">
        <f>IF(AND((HOUR($A2779)&gt;=7),(HOUR($A2779)&lt;14)),"오전", IF(AND((HOUR($A2779)&gt;=14),(HOUR($A2779)&lt;24)),"오후","기타"))</f>
        <v>오후</v>
      </c>
      <c r="E2779">
        <v>29</v>
      </c>
      <c r="F2779">
        <v>27</v>
      </c>
      <c r="G2779">
        <v>0</v>
      </c>
      <c r="H2779">
        <v>141</v>
      </c>
    </row>
    <row r="2780" spans="1:8" x14ac:dyDescent="0.25">
      <c r="A2780" s="1">
        <v>43216.75</v>
      </c>
      <c r="B2780" s="3" t="str">
        <f>MONTH(A2780)&amp;"월"</f>
        <v>4월</v>
      </c>
      <c r="C2780" s="2" t="str">
        <f>TEXT(A2780,"aaa")</f>
        <v>목</v>
      </c>
      <c r="D2780" s="2" t="str">
        <f>IF(AND((HOUR($A2780)&gt;=7),(HOUR($A2780)&lt;14)),"오전", IF(AND((HOUR($A2780)&gt;=14),(HOUR($A2780)&lt;24)),"오후","기타"))</f>
        <v>오후</v>
      </c>
      <c r="E2780">
        <v>37</v>
      </c>
      <c r="F2780">
        <v>24</v>
      </c>
      <c r="G2780">
        <v>0</v>
      </c>
      <c r="H2780">
        <v>104</v>
      </c>
    </row>
    <row r="2781" spans="1:8" x14ac:dyDescent="0.25">
      <c r="A2781" s="1">
        <v>43216.791666666664</v>
      </c>
      <c r="B2781" s="3" t="str">
        <f>MONTH(A2781)&amp;"월"</f>
        <v>4월</v>
      </c>
      <c r="C2781" s="2" t="str">
        <f>TEXT(A2781,"aaa")</f>
        <v>목</v>
      </c>
      <c r="D2781" s="2" t="str">
        <f>IF(AND((HOUR($A2781)&gt;=7),(HOUR($A2781)&lt;14)),"오전", IF(AND((HOUR($A2781)&gt;=14),(HOUR($A2781)&lt;24)),"오후","기타"))</f>
        <v>오후</v>
      </c>
      <c r="E2781">
        <v>32</v>
      </c>
      <c r="F2781">
        <v>21</v>
      </c>
      <c r="G2781">
        <v>0</v>
      </c>
      <c r="H2781">
        <v>97</v>
      </c>
    </row>
    <row r="2782" spans="1:8" x14ac:dyDescent="0.25">
      <c r="A2782" s="1">
        <v>43216.833333333336</v>
      </c>
      <c r="B2782" s="3" t="str">
        <f>MONTH(A2782)&amp;"월"</f>
        <v>4월</v>
      </c>
      <c r="C2782" s="2" t="str">
        <f>TEXT(A2782,"aaa")</f>
        <v>목</v>
      </c>
      <c r="D2782" s="2" t="str">
        <f>IF(AND((HOUR($A2782)&gt;=7),(HOUR($A2782)&lt;14)),"오전", IF(AND((HOUR($A2782)&gt;=14),(HOUR($A2782)&lt;24)),"오후","기타"))</f>
        <v>오후</v>
      </c>
      <c r="E2782">
        <v>20</v>
      </c>
      <c r="F2782">
        <v>14</v>
      </c>
      <c r="G2782">
        <v>0</v>
      </c>
      <c r="H2782">
        <v>78</v>
      </c>
    </row>
    <row r="2783" spans="1:8" x14ac:dyDescent="0.25">
      <c r="A2783" s="1">
        <v>43216.875</v>
      </c>
      <c r="B2783" s="3" t="str">
        <f>MONTH(A2783)&amp;"월"</f>
        <v>4월</v>
      </c>
      <c r="C2783" s="2" t="str">
        <f>TEXT(A2783,"aaa")</f>
        <v>목</v>
      </c>
      <c r="D2783" s="2" t="str">
        <f>IF(AND((HOUR($A2783)&gt;=7),(HOUR($A2783)&lt;14)),"오전", IF(AND((HOUR($A2783)&gt;=14),(HOUR($A2783)&lt;24)),"오후","기타"))</f>
        <v>오후</v>
      </c>
      <c r="E2783">
        <v>3</v>
      </c>
      <c r="F2783">
        <v>5</v>
      </c>
      <c r="G2783">
        <v>0</v>
      </c>
      <c r="H2783">
        <v>58</v>
      </c>
    </row>
    <row r="2784" spans="1:8" x14ac:dyDescent="0.25">
      <c r="A2784" s="1">
        <v>43216.916666666664</v>
      </c>
      <c r="B2784" s="3" t="str">
        <f>MONTH(A2784)&amp;"월"</f>
        <v>4월</v>
      </c>
      <c r="C2784" s="2" t="str">
        <f>TEXT(A2784,"aaa")</f>
        <v>목</v>
      </c>
      <c r="D2784" s="2" t="str">
        <f>IF(AND((HOUR($A2784)&gt;=7),(HOUR($A2784)&lt;14)),"오전", IF(AND((HOUR($A2784)&gt;=14),(HOUR($A2784)&lt;24)),"오후","기타"))</f>
        <v>오후</v>
      </c>
      <c r="E2784">
        <v>0</v>
      </c>
      <c r="F2784">
        <v>1</v>
      </c>
      <c r="G2784">
        <v>0</v>
      </c>
      <c r="H2784">
        <v>42</v>
      </c>
    </row>
    <row r="2785" spans="1:8" x14ac:dyDescent="0.25">
      <c r="A2785" s="1">
        <v>43216.958333333336</v>
      </c>
      <c r="B2785" s="3" t="str">
        <f>MONTH(A2785)&amp;"월"</f>
        <v>4월</v>
      </c>
      <c r="C2785" s="2" t="str">
        <f>TEXT(A2785,"aaa")</f>
        <v>목</v>
      </c>
      <c r="D2785" s="2" t="str">
        <f>IF(AND((HOUR($A2785)&gt;=7),(HOUR($A2785)&lt;14)),"오전", IF(AND((HOUR($A2785)&gt;=14),(HOUR($A2785)&lt;24)),"오후","기타"))</f>
        <v>오후</v>
      </c>
      <c r="E2785">
        <v>0</v>
      </c>
      <c r="F2785">
        <v>1</v>
      </c>
      <c r="G2785">
        <v>0</v>
      </c>
      <c r="H2785">
        <v>25</v>
      </c>
    </row>
    <row r="2786" spans="1:8" x14ac:dyDescent="0.25">
      <c r="A2786" s="1">
        <v>43217</v>
      </c>
      <c r="B2786" s="3" t="str">
        <f>MONTH(A2786)&amp;"월"</f>
        <v>4월</v>
      </c>
      <c r="C2786" s="2" t="str">
        <f>TEXT(A2786,"aaa")</f>
        <v>금</v>
      </c>
      <c r="D2786" s="2" t="str">
        <f>IF(AND((HOUR($A2786)&gt;=7),(HOUR($A2786)&lt;14)),"오전", IF(AND((HOUR($A2786)&gt;=14),(HOUR($A2786)&lt;24)),"오후","기타"))</f>
        <v>기타</v>
      </c>
      <c r="E2786">
        <v>0</v>
      </c>
      <c r="F2786">
        <v>1</v>
      </c>
      <c r="G2786">
        <v>0</v>
      </c>
      <c r="H2786">
        <v>23</v>
      </c>
    </row>
    <row r="2787" spans="1:8" x14ac:dyDescent="0.25">
      <c r="A2787" s="1">
        <v>43217.041666666664</v>
      </c>
      <c r="B2787" s="3" t="str">
        <f>MONTH(A2787)&amp;"월"</f>
        <v>4월</v>
      </c>
      <c r="C2787" s="2" t="str">
        <f>TEXT(A2787,"aaa")</f>
        <v>금</v>
      </c>
      <c r="D2787" s="2" t="str">
        <f>IF(AND((HOUR($A2787)&gt;=7),(HOUR($A2787)&lt;14)),"오전", IF(AND((HOUR($A2787)&gt;=14),(HOUR($A2787)&lt;24)),"오후","기타"))</f>
        <v>기타</v>
      </c>
      <c r="E2787">
        <v>0</v>
      </c>
      <c r="F2787">
        <v>1</v>
      </c>
      <c r="G2787">
        <v>0</v>
      </c>
      <c r="H2787">
        <v>23</v>
      </c>
    </row>
    <row r="2788" spans="1:8" x14ac:dyDescent="0.25">
      <c r="A2788" s="1">
        <v>43217.083333333336</v>
      </c>
      <c r="B2788" s="3" t="str">
        <f>MONTH(A2788)&amp;"월"</f>
        <v>4월</v>
      </c>
      <c r="C2788" s="2" t="str">
        <f>TEXT(A2788,"aaa")</f>
        <v>금</v>
      </c>
      <c r="D2788" s="2" t="str">
        <f>IF(AND((HOUR($A2788)&gt;=7),(HOUR($A2788)&lt;14)),"오전", IF(AND((HOUR($A2788)&gt;=14),(HOUR($A2788)&lt;24)),"오후","기타"))</f>
        <v>기타</v>
      </c>
      <c r="E2788">
        <v>0</v>
      </c>
      <c r="F2788">
        <v>1</v>
      </c>
      <c r="G2788">
        <v>0</v>
      </c>
      <c r="H2788">
        <v>23</v>
      </c>
    </row>
    <row r="2789" spans="1:8" x14ac:dyDescent="0.25">
      <c r="A2789" s="1">
        <v>43217.125</v>
      </c>
      <c r="B2789" s="3" t="str">
        <f>MONTH(A2789)&amp;"월"</f>
        <v>4월</v>
      </c>
      <c r="C2789" s="2" t="str">
        <f>TEXT(A2789,"aaa")</f>
        <v>금</v>
      </c>
      <c r="D2789" s="2" t="str">
        <f>IF(AND((HOUR($A2789)&gt;=7),(HOUR($A2789)&lt;14)),"오전", IF(AND((HOUR($A2789)&gt;=14),(HOUR($A2789)&lt;24)),"오후","기타"))</f>
        <v>기타</v>
      </c>
      <c r="E2789">
        <v>0</v>
      </c>
      <c r="F2789">
        <v>1</v>
      </c>
      <c r="G2789">
        <v>0</v>
      </c>
      <c r="H2789">
        <v>23</v>
      </c>
    </row>
    <row r="2790" spans="1:8" x14ac:dyDescent="0.25">
      <c r="A2790" s="1">
        <v>43217.166666666664</v>
      </c>
      <c r="B2790" s="3" t="str">
        <f>MONTH(A2790)&amp;"월"</f>
        <v>4월</v>
      </c>
      <c r="C2790" s="2" t="str">
        <f>TEXT(A2790,"aaa")</f>
        <v>금</v>
      </c>
      <c r="D2790" s="2" t="str">
        <f>IF(AND((HOUR($A2790)&gt;=7),(HOUR($A2790)&lt;14)),"오전", IF(AND((HOUR($A2790)&gt;=14),(HOUR($A2790)&lt;24)),"오후","기타"))</f>
        <v>기타</v>
      </c>
      <c r="E2790">
        <v>0</v>
      </c>
      <c r="F2790">
        <v>1</v>
      </c>
      <c r="G2790">
        <v>0</v>
      </c>
      <c r="H2790">
        <v>23</v>
      </c>
    </row>
    <row r="2791" spans="1:8" x14ac:dyDescent="0.25">
      <c r="A2791" s="1">
        <v>43217.208333333336</v>
      </c>
      <c r="B2791" s="3" t="str">
        <f>MONTH(A2791)&amp;"월"</f>
        <v>4월</v>
      </c>
      <c r="C2791" s="2" t="str">
        <f>TEXT(A2791,"aaa")</f>
        <v>금</v>
      </c>
      <c r="D2791" s="2" t="str">
        <f>IF(AND((HOUR($A2791)&gt;=7),(HOUR($A2791)&lt;14)),"오전", IF(AND((HOUR($A2791)&gt;=14),(HOUR($A2791)&lt;24)),"오후","기타"))</f>
        <v>기타</v>
      </c>
      <c r="E2791">
        <v>0</v>
      </c>
      <c r="F2791">
        <v>1</v>
      </c>
      <c r="G2791">
        <v>0</v>
      </c>
      <c r="H2791">
        <v>23</v>
      </c>
    </row>
    <row r="2792" spans="1:8" x14ac:dyDescent="0.25">
      <c r="A2792" s="1">
        <v>43217.25</v>
      </c>
      <c r="B2792" s="3" t="str">
        <f>MONTH(A2792)&amp;"월"</f>
        <v>4월</v>
      </c>
      <c r="C2792" s="2" t="str">
        <f>TEXT(A2792,"aaa")</f>
        <v>금</v>
      </c>
      <c r="D2792" s="2" t="str">
        <f>IF(AND((HOUR($A2792)&gt;=7),(HOUR($A2792)&lt;14)),"오전", IF(AND((HOUR($A2792)&gt;=14),(HOUR($A2792)&lt;24)),"오후","기타"))</f>
        <v>기타</v>
      </c>
      <c r="E2792">
        <v>0</v>
      </c>
      <c r="F2792">
        <v>2</v>
      </c>
      <c r="G2792">
        <v>0</v>
      </c>
      <c r="H2792">
        <v>40</v>
      </c>
    </row>
    <row r="2793" spans="1:8" x14ac:dyDescent="0.25">
      <c r="A2793" s="1">
        <v>43217.291666666664</v>
      </c>
      <c r="B2793" s="3" t="str">
        <f>MONTH(A2793)&amp;"월"</f>
        <v>4월</v>
      </c>
      <c r="C2793" s="2" t="str">
        <f>TEXT(A2793,"aaa")</f>
        <v>금</v>
      </c>
      <c r="D2793" s="2" t="str">
        <f>IF(AND((HOUR($A2793)&gt;=7),(HOUR($A2793)&lt;14)),"오전", IF(AND((HOUR($A2793)&gt;=14),(HOUR($A2793)&lt;24)),"오후","기타"))</f>
        <v>오전</v>
      </c>
      <c r="E2793">
        <v>3</v>
      </c>
      <c r="F2793">
        <v>8</v>
      </c>
      <c r="G2793">
        <v>0</v>
      </c>
      <c r="H2793">
        <v>52</v>
      </c>
    </row>
    <row r="2794" spans="1:8" x14ac:dyDescent="0.25">
      <c r="A2794" s="1">
        <v>43217.333333333336</v>
      </c>
      <c r="B2794" s="3" t="str">
        <f>MONTH(A2794)&amp;"월"</f>
        <v>4월</v>
      </c>
      <c r="C2794" s="2" t="str">
        <f>TEXT(A2794,"aaa")</f>
        <v>금</v>
      </c>
      <c r="D2794" s="2" t="str">
        <f>IF(AND((HOUR($A2794)&gt;=7),(HOUR($A2794)&lt;14)),"오전", IF(AND((HOUR($A2794)&gt;=14),(HOUR($A2794)&lt;24)),"오후","기타"))</f>
        <v>오전</v>
      </c>
      <c r="E2794">
        <v>7</v>
      </c>
      <c r="F2794">
        <v>12</v>
      </c>
      <c r="G2794">
        <v>0</v>
      </c>
      <c r="H2794">
        <v>132</v>
      </c>
    </row>
    <row r="2795" spans="1:8" x14ac:dyDescent="0.25">
      <c r="A2795" s="1">
        <v>43217.375</v>
      </c>
      <c r="B2795" s="3" t="str">
        <f>MONTH(A2795)&amp;"월"</f>
        <v>4월</v>
      </c>
      <c r="C2795" s="2" t="str">
        <f>TEXT(A2795,"aaa")</f>
        <v>금</v>
      </c>
      <c r="D2795" s="2" t="str">
        <f>IF(AND((HOUR($A2795)&gt;=7),(HOUR($A2795)&lt;14)),"오전", IF(AND((HOUR($A2795)&gt;=14),(HOUR($A2795)&lt;24)),"오후","기타"))</f>
        <v>오전</v>
      </c>
      <c r="E2795">
        <v>20</v>
      </c>
      <c r="F2795">
        <v>26</v>
      </c>
      <c r="G2795">
        <v>7</v>
      </c>
      <c r="H2795">
        <v>155</v>
      </c>
    </row>
    <row r="2796" spans="1:8" x14ac:dyDescent="0.25">
      <c r="A2796" s="1">
        <v>43217.416666666664</v>
      </c>
      <c r="B2796" s="3" t="str">
        <f>MONTH(A2796)&amp;"월"</f>
        <v>4월</v>
      </c>
      <c r="C2796" s="2" t="str">
        <f>TEXT(A2796,"aaa")</f>
        <v>금</v>
      </c>
      <c r="D2796" s="2" t="str">
        <f>IF(AND((HOUR($A2796)&gt;=7),(HOUR($A2796)&lt;14)),"오전", IF(AND((HOUR($A2796)&gt;=14),(HOUR($A2796)&lt;24)),"오후","기타"))</f>
        <v>오전</v>
      </c>
      <c r="E2796">
        <v>23</v>
      </c>
      <c r="F2796">
        <v>32</v>
      </c>
      <c r="G2796">
        <v>8</v>
      </c>
      <c r="H2796">
        <v>160</v>
      </c>
    </row>
    <row r="2797" spans="1:8" x14ac:dyDescent="0.25">
      <c r="A2797" s="1">
        <v>43217.458333333336</v>
      </c>
      <c r="B2797" s="3" t="str">
        <f>MONTH(A2797)&amp;"월"</f>
        <v>4월</v>
      </c>
      <c r="C2797" s="2" t="str">
        <f>TEXT(A2797,"aaa")</f>
        <v>금</v>
      </c>
      <c r="D2797" s="2" t="str">
        <f>IF(AND((HOUR($A2797)&gt;=7),(HOUR($A2797)&lt;14)),"오전", IF(AND((HOUR($A2797)&gt;=14),(HOUR($A2797)&lt;24)),"오후","기타"))</f>
        <v>오전</v>
      </c>
      <c r="E2797">
        <v>30</v>
      </c>
      <c r="F2797">
        <v>40</v>
      </c>
      <c r="G2797">
        <v>15</v>
      </c>
      <c r="H2797">
        <v>165</v>
      </c>
    </row>
    <row r="2798" spans="1:8" x14ac:dyDescent="0.25">
      <c r="A2798" s="1">
        <v>43217.5</v>
      </c>
      <c r="B2798" s="3" t="str">
        <f>MONTH(A2798)&amp;"월"</f>
        <v>4월</v>
      </c>
      <c r="C2798" s="2" t="str">
        <f>TEXT(A2798,"aaa")</f>
        <v>금</v>
      </c>
      <c r="D2798" s="2" t="str">
        <f>IF(AND((HOUR($A2798)&gt;=7),(HOUR($A2798)&lt;14)),"오전", IF(AND((HOUR($A2798)&gt;=14),(HOUR($A2798)&lt;24)),"오후","기타"))</f>
        <v>오전</v>
      </c>
      <c r="E2798">
        <v>30</v>
      </c>
      <c r="F2798">
        <v>34</v>
      </c>
      <c r="G2798">
        <v>14</v>
      </c>
      <c r="H2798">
        <v>199</v>
      </c>
    </row>
    <row r="2799" spans="1:8" x14ac:dyDescent="0.25">
      <c r="A2799" s="1">
        <v>43217.541666666664</v>
      </c>
      <c r="B2799" s="3" t="str">
        <f>MONTH(A2799)&amp;"월"</f>
        <v>4월</v>
      </c>
      <c r="C2799" s="2" t="str">
        <f>TEXT(A2799,"aaa")</f>
        <v>금</v>
      </c>
      <c r="D2799" s="2" t="str">
        <f>IF(AND((HOUR($A2799)&gt;=7),(HOUR($A2799)&lt;14)),"오전", IF(AND((HOUR($A2799)&gt;=14),(HOUR($A2799)&lt;24)),"오후","기타"))</f>
        <v>오전</v>
      </c>
      <c r="E2799">
        <v>47</v>
      </c>
      <c r="F2799">
        <v>39</v>
      </c>
      <c r="G2799">
        <v>8</v>
      </c>
      <c r="H2799">
        <v>195</v>
      </c>
    </row>
    <row r="2800" spans="1:8" x14ac:dyDescent="0.25">
      <c r="A2800" s="1">
        <v>43217.583333333336</v>
      </c>
      <c r="B2800" s="3" t="str">
        <f>MONTH(A2800)&amp;"월"</f>
        <v>4월</v>
      </c>
      <c r="C2800" s="2" t="str">
        <f>TEXT(A2800,"aaa")</f>
        <v>금</v>
      </c>
      <c r="D2800" s="2" t="str">
        <f>IF(AND((HOUR($A2800)&gt;=7),(HOUR($A2800)&lt;14)),"오전", IF(AND((HOUR($A2800)&gt;=14),(HOUR($A2800)&lt;24)),"오후","기타"))</f>
        <v>오후</v>
      </c>
      <c r="E2800">
        <v>46</v>
      </c>
      <c r="F2800">
        <v>48</v>
      </c>
      <c r="G2800">
        <v>5</v>
      </c>
      <c r="H2800">
        <v>184</v>
      </c>
    </row>
    <row r="2801" spans="1:8" x14ac:dyDescent="0.25">
      <c r="A2801" s="1">
        <v>43217.625</v>
      </c>
      <c r="B2801" s="3" t="str">
        <f>MONTH(A2801)&amp;"월"</f>
        <v>4월</v>
      </c>
      <c r="C2801" s="2" t="str">
        <f>TEXT(A2801,"aaa")</f>
        <v>금</v>
      </c>
      <c r="D2801" s="2" t="str">
        <f>IF(AND((HOUR($A2801)&gt;=7),(HOUR($A2801)&lt;14)),"오전", IF(AND((HOUR($A2801)&gt;=14),(HOUR($A2801)&lt;24)),"오후","기타"))</f>
        <v>오후</v>
      </c>
      <c r="E2801">
        <v>51</v>
      </c>
      <c r="F2801">
        <v>51</v>
      </c>
      <c r="G2801">
        <v>0</v>
      </c>
      <c r="H2801">
        <v>183</v>
      </c>
    </row>
    <row r="2802" spans="1:8" x14ac:dyDescent="0.25">
      <c r="A2802" s="1">
        <v>43217.666666666664</v>
      </c>
      <c r="B2802" s="3" t="str">
        <f>MONTH(A2802)&amp;"월"</f>
        <v>4월</v>
      </c>
      <c r="C2802" s="2" t="str">
        <f>TEXT(A2802,"aaa")</f>
        <v>금</v>
      </c>
      <c r="D2802" s="2" t="str">
        <f>IF(AND((HOUR($A2802)&gt;=7),(HOUR($A2802)&lt;14)),"오전", IF(AND((HOUR($A2802)&gt;=14),(HOUR($A2802)&lt;24)),"오후","기타"))</f>
        <v>오후</v>
      </c>
      <c r="E2802">
        <v>63</v>
      </c>
      <c r="F2802">
        <v>41</v>
      </c>
      <c r="G2802">
        <v>0</v>
      </c>
      <c r="H2802">
        <v>171</v>
      </c>
    </row>
    <row r="2803" spans="1:8" x14ac:dyDescent="0.25">
      <c r="A2803" s="1">
        <v>43217.708333333336</v>
      </c>
      <c r="B2803" s="3" t="str">
        <f>MONTH(A2803)&amp;"월"</f>
        <v>4월</v>
      </c>
      <c r="C2803" s="2" t="str">
        <f>TEXT(A2803,"aaa")</f>
        <v>금</v>
      </c>
      <c r="D2803" s="2" t="str">
        <f>IF(AND((HOUR($A2803)&gt;=7),(HOUR($A2803)&lt;14)),"오전", IF(AND((HOUR($A2803)&gt;=14),(HOUR($A2803)&lt;24)),"오후","기타"))</f>
        <v>오후</v>
      </c>
      <c r="E2803">
        <v>69</v>
      </c>
      <c r="F2803">
        <v>38</v>
      </c>
      <c r="G2803">
        <v>0</v>
      </c>
      <c r="H2803">
        <v>170</v>
      </c>
    </row>
    <row r="2804" spans="1:8" x14ac:dyDescent="0.25">
      <c r="A2804" s="1">
        <v>43217.75</v>
      </c>
      <c r="B2804" s="3" t="str">
        <f>MONTH(A2804)&amp;"월"</f>
        <v>4월</v>
      </c>
      <c r="C2804" s="2" t="str">
        <f>TEXT(A2804,"aaa")</f>
        <v>금</v>
      </c>
      <c r="D2804" s="2" t="str">
        <f>IF(AND((HOUR($A2804)&gt;=7),(HOUR($A2804)&lt;14)),"오전", IF(AND((HOUR($A2804)&gt;=14),(HOUR($A2804)&lt;24)),"오후","기타"))</f>
        <v>오후</v>
      </c>
      <c r="E2804">
        <v>108</v>
      </c>
      <c r="F2804">
        <v>51</v>
      </c>
      <c r="G2804">
        <v>0</v>
      </c>
      <c r="H2804">
        <v>138</v>
      </c>
    </row>
    <row r="2805" spans="1:8" x14ac:dyDescent="0.25">
      <c r="A2805" s="1">
        <v>43217.791666666664</v>
      </c>
      <c r="B2805" s="3" t="str">
        <f>MONTH(A2805)&amp;"월"</f>
        <v>4월</v>
      </c>
      <c r="C2805" s="2" t="str">
        <f>TEXT(A2805,"aaa")</f>
        <v>금</v>
      </c>
      <c r="D2805" s="2" t="str">
        <f>IF(AND((HOUR($A2805)&gt;=7),(HOUR($A2805)&lt;14)),"오전", IF(AND((HOUR($A2805)&gt;=14),(HOUR($A2805)&lt;24)),"오후","기타"))</f>
        <v>오후</v>
      </c>
      <c r="E2805">
        <v>149</v>
      </c>
      <c r="F2805">
        <v>58</v>
      </c>
      <c r="G2805">
        <v>0</v>
      </c>
      <c r="H2805">
        <v>145</v>
      </c>
    </row>
    <row r="2806" spans="1:8" x14ac:dyDescent="0.25">
      <c r="A2806" s="1">
        <v>43217.833333333336</v>
      </c>
      <c r="B2806" s="3" t="str">
        <f>MONTH(A2806)&amp;"월"</f>
        <v>4월</v>
      </c>
      <c r="C2806" s="2" t="str">
        <f>TEXT(A2806,"aaa")</f>
        <v>금</v>
      </c>
      <c r="D2806" s="2" t="str">
        <f>IF(AND((HOUR($A2806)&gt;=7),(HOUR($A2806)&lt;14)),"오전", IF(AND((HOUR($A2806)&gt;=14),(HOUR($A2806)&lt;24)),"오후","기타"))</f>
        <v>오후</v>
      </c>
      <c r="E2806">
        <v>114</v>
      </c>
      <c r="F2806">
        <v>42</v>
      </c>
      <c r="G2806">
        <v>0</v>
      </c>
      <c r="H2806">
        <v>140</v>
      </c>
    </row>
    <row r="2807" spans="1:8" x14ac:dyDescent="0.25">
      <c r="A2807" s="1">
        <v>43217.875</v>
      </c>
      <c r="B2807" s="3" t="str">
        <f>MONTH(A2807)&amp;"월"</f>
        <v>4월</v>
      </c>
      <c r="C2807" s="2" t="str">
        <f>TEXT(A2807,"aaa")</f>
        <v>금</v>
      </c>
      <c r="D2807" s="2" t="str">
        <f>IF(AND((HOUR($A2807)&gt;=7),(HOUR($A2807)&lt;14)),"오전", IF(AND((HOUR($A2807)&gt;=14),(HOUR($A2807)&lt;24)),"오후","기타"))</f>
        <v>오후</v>
      </c>
      <c r="E2807">
        <v>12</v>
      </c>
      <c r="F2807">
        <v>8</v>
      </c>
      <c r="G2807">
        <v>0</v>
      </c>
      <c r="H2807">
        <v>82</v>
      </c>
    </row>
    <row r="2808" spans="1:8" x14ac:dyDescent="0.25">
      <c r="A2808" s="1">
        <v>43217.916666666664</v>
      </c>
      <c r="B2808" s="3" t="str">
        <f>MONTH(A2808)&amp;"월"</f>
        <v>4월</v>
      </c>
      <c r="C2808" s="2" t="str">
        <f>TEXT(A2808,"aaa")</f>
        <v>금</v>
      </c>
      <c r="D2808" s="2" t="str">
        <f>IF(AND((HOUR($A2808)&gt;=7),(HOUR($A2808)&lt;14)),"오전", IF(AND((HOUR($A2808)&gt;=14),(HOUR($A2808)&lt;24)),"오후","기타"))</f>
        <v>오후</v>
      </c>
      <c r="E2808">
        <v>1</v>
      </c>
      <c r="F2808">
        <v>2</v>
      </c>
      <c r="G2808">
        <v>0</v>
      </c>
      <c r="H2808">
        <v>34</v>
      </c>
    </row>
    <row r="2809" spans="1:8" x14ac:dyDescent="0.25">
      <c r="A2809" s="1">
        <v>43217.958333333336</v>
      </c>
      <c r="B2809" s="3" t="str">
        <f>MONTH(A2809)&amp;"월"</f>
        <v>4월</v>
      </c>
      <c r="C2809" s="2" t="str">
        <f>TEXT(A2809,"aaa")</f>
        <v>금</v>
      </c>
      <c r="D2809" s="2" t="str">
        <f>IF(AND((HOUR($A2809)&gt;=7),(HOUR($A2809)&lt;14)),"오전", IF(AND((HOUR($A2809)&gt;=14),(HOUR($A2809)&lt;24)),"오후","기타"))</f>
        <v>오후</v>
      </c>
      <c r="E2809">
        <v>1</v>
      </c>
      <c r="F2809">
        <v>1</v>
      </c>
      <c r="G2809">
        <v>0</v>
      </c>
      <c r="H2809">
        <v>21</v>
      </c>
    </row>
    <row r="2810" spans="1:8" x14ac:dyDescent="0.25">
      <c r="A2810" s="1">
        <v>43218</v>
      </c>
      <c r="B2810" s="3" t="str">
        <f>MONTH(A2810)&amp;"월"</f>
        <v>4월</v>
      </c>
      <c r="C2810" s="2" t="str">
        <f>TEXT(A2810,"aaa")</f>
        <v>토</v>
      </c>
      <c r="D2810" s="2" t="str">
        <f>IF(AND((HOUR($A2810)&gt;=7),(HOUR($A2810)&lt;14)),"오전", IF(AND((HOUR($A2810)&gt;=14),(HOUR($A2810)&lt;24)),"오후","기타"))</f>
        <v>기타</v>
      </c>
      <c r="E2810">
        <v>1</v>
      </c>
      <c r="F2810">
        <v>1</v>
      </c>
      <c r="G2810">
        <v>0</v>
      </c>
      <c r="H2810">
        <v>20</v>
      </c>
    </row>
    <row r="2811" spans="1:8" x14ac:dyDescent="0.25">
      <c r="A2811" s="1">
        <v>43218.041666666664</v>
      </c>
      <c r="B2811" s="3" t="str">
        <f>MONTH(A2811)&amp;"월"</f>
        <v>4월</v>
      </c>
      <c r="C2811" s="2" t="str">
        <f>TEXT(A2811,"aaa")</f>
        <v>토</v>
      </c>
      <c r="D2811" s="2" t="str">
        <f>IF(AND((HOUR($A2811)&gt;=7),(HOUR($A2811)&lt;14)),"오전", IF(AND((HOUR($A2811)&gt;=14),(HOUR($A2811)&lt;24)),"오후","기타"))</f>
        <v>기타</v>
      </c>
      <c r="E2811">
        <v>1</v>
      </c>
      <c r="F2811">
        <v>1</v>
      </c>
      <c r="G2811">
        <v>0</v>
      </c>
      <c r="H2811">
        <v>18</v>
      </c>
    </row>
    <row r="2812" spans="1:8" x14ac:dyDescent="0.25">
      <c r="A2812" s="1">
        <v>43218.083333333336</v>
      </c>
      <c r="B2812" s="3" t="str">
        <f>MONTH(A2812)&amp;"월"</f>
        <v>4월</v>
      </c>
      <c r="C2812" s="2" t="str">
        <f>TEXT(A2812,"aaa")</f>
        <v>토</v>
      </c>
      <c r="D2812" s="2" t="str">
        <f>IF(AND((HOUR($A2812)&gt;=7),(HOUR($A2812)&lt;14)),"오전", IF(AND((HOUR($A2812)&gt;=14),(HOUR($A2812)&lt;24)),"오후","기타"))</f>
        <v>기타</v>
      </c>
      <c r="E2812">
        <v>1</v>
      </c>
      <c r="F2812">
        <v>1</v>
      </c>
      <c r="G2812">
        <v>0</v>
      </c>
      <c r="H2812">
        <v>17</v>
      </c>
    </row>
    <row r="2813" spans="1:8" x14ac:dyDescent="0.25">
      <c r="A2813" s="1">
        <v>43218.125</v>
      </c>
      <c r="B2813" s="3" t="str">
        <f>MONTH(A2813)&amp;"월"</f>
        <v>4월</v>
      </c>
      <c r="C2813" s="2" t="str">
        <f>TEXT(A2813,"aaa")</f>
        <v>토</v>
      </c>
      <c r="D2813" s="2" t="str">
        <f>IF(AND((HOUR($A2813)&gt;=7),(HOUR($A2813)&lt;14)),"오전", IF(AND((HOUR($A2813)&gt;=14),(HOUR($A2813)&lt;24)),"오후","기타"))</f>
        <v>기타</v>
      </c>
      <c r="E2813">
        <v>1</v>
      </c>
      <c r="F2813">
        <v>1</v>
      </c>
      <c r="G2813">
        <v>0</v>
      </c>
      <c r="H2813">
        <v>17</v>
      </c>
    </row>
    <row r="2814" spans="1:8" x14ac:dyDescent="0.25">
      <c r="A2814" s="1">
        <v>43218.166666666664</v>
      </c>
      <c r="B2814" s="3" t="str">
        <f>MONTH(A2814)&amp;"월"</f>
        <v>4월</v>
      </c>
      <c r="C2814" s="2" t="str">
        <f>TEXT(A2814,"aaa")</f>
        <v>토</v>
      </c>
      <c r="D2814" s="2" t="str">
        <f>IF(AND((HOUR($A2814)&gt;=7),(HOUR($A2814)&lt;14)),"오전", IF(AND((HOUR($A2814)&gt;=14),(HOUR($A2814)&lt;24)),"오후","기타"))</f>
        <v>기타</v>
      </c>
      <c r="E2814">
        <v>1</v>
      </c>
      <c r="F2814">
        <v>1</v>
      </c>
      <c r="G2814">
        <v>0</v>
      </c>
      <c r="H2814">
        <v>17</v>
      </c>
    </row>
    <row r="2815" spans="1:8" x14ac:dyDescent="0.25">
      <c r="A2815" s="1">
        <v>43218.208333333336</v>
      </c>
      <c r="B2815" s="3" t="str">
        <f>MONTH(A2815)&amp;"월"</f>
        <v>4월</v>
      </c>
      <c r="C2815" s="2" t="str">
        <f>TEXT(A2815,"aaa")</f>
        <v>토</v>
      </c>
      <c r="D2815" s="2" t="str">
        <f>IF(AND((HOUR($A2815)&gt;=7),(HOUR($A2815)&lt;14)),"오전", IF(AND((HOUR($A2815)&gt;=14),(HOUR($A2815)&lt;24)),"오후","기타"))</f>
        <v>기타</v>
      </c>
      <c r="E2815">
        <v>2</v>
      </c>
      <c r="F2815">
        <v>1</v>
      </c>
      <c r="G2815">
        <v>0</v>
      </c>
      <c r="H2815">
        <v>17</v>
      </c>
    </row>
    <row r="2816" spans="1:8" x14ac:dyDescent="0.25">
      <c r="A2816" s="1">
        <v>43218.25</v>
      </c>
      <c r="B2816" s="3" t="str">
        <f>MONTH(A2816)&amp;"월"</f>
        <v>4월</v>
      </c>
      <c r="C2816" s="2" t="str">
        <f>TEXT(A2816,"aaa")</f>
        <v>토</v>
      </c>
      <c r="D2816" s="2" t="str">
        <f>IF(AND((HOUR($A2816)&gt;=7),(HOUR($A2816)&lt;14)),"오전", IF(AND((HOUR($A2816)&gt;=14),(HOUR($A2816)&lt;24)),"오후","기타"))</f>
        <v>기타</v>
      </c>
      <c r="E2816">
        <v>4</v>
      </c>
      <c r="F2816">
        <v>1</v>
      </c>
      <c r="G2816">
        <v>0</v>
      </c>
      <c r="H2816">
        <v>23</v>
      </c>
    </row>
    <row r="2817" spans="1:8" x14ac:dyDescent="0.25">
      <c r="A2817" s="1">
        <v>43218.291666666664</v>
      </c>
      <c r="B2817" s="3" t="str">
        <f>MONTH(A2817)&amp;"월"</f>
        <v>4월</v>
      </c>
      <c r="C2817" s="2" t="str">
        <f>TEXT(A2817,"aaa")</f>
        <v>토</v>
      </c>
      <c r="D2817" s="2" t="str">
        <f>IF(AND((HOUR($A2817)&gt;=7),(HOUR($A2817)&lt;14)),"오전", IF(AND((HOUR($A2817)&gt;=14),(HOUR($A2817)&lt;24)),"오후","기타"))</f>
        <v>오전</v>
      </c>
      <c r="E2817">
        <v>5</v>
      </c>
      <c r="F2817">
        <v>2</v>
      </c>
      <c r="G2817">
        <v>0</v>
      </c>
      <c r="H2817">
        <v>24</v>
      </c>
    </row>
    <row r="2818" spans="1:8" x14ac:dyDescent="0.25">
      <c r="A2818" s="1">
        <v>43218.333333333336</v>
      </c>
      <c r="B2818" s="3" t="str">
        <f>MONTH(A2818)&amp;"월"</f>
        <v>4월</v>
      </c>
      <c r="C2818" s="2" t="str">
        <f>TEXT(A2818,"aaa")</f>
        <v>토</v>
      </c>
      <c r="D2818" s="2" t="str">
        <f>IF(AND((HOUR($A2818)&gt;=7),(HOUR($A2818)&lt;14)),"오전", IF(AND((HOUR($A2818)&gt;=14),(HOUR($A2818)&lt;24)),"오후","기타"))</f>
        <v>오전</v>
      </c>
      <c r="E2818">
        <v>13</v>
      </c>
      <c r="F2818">
        <v>4</v>
      </c>
      <c r="G2818">
        <v>0</v>
      </c>
      <c r="H2818">
        <v>39</v>
      </c>
    </row>
    <row r="2819" spans="1:8" x14ac:dyDescent="0.25">
      <c r="A2819" s="1">
        <v>43218.375</v>
      </c>
      <c r="B2819" s="3" t="str">
        <f>MONTH(A2819)&amp;"월"</f>
        <v>4월</v>
      </c>
      <c r="C2819" s="2" t="str">
        <f>TEXT(A2819,"aaa")</f>
        <v>토</v>
      </c>
      <c r="D2819" s="2" t="str">
        <f>IF(AND((HOUR($A2819)&gt;=7),(HOUR($A2819)&lt;14)),"오전", IF(AND((HOUR($A2819)&gt;=14),(HOUR($A2819)&lt;24)),"오후","기타"))</f>
        <v>오전</v>
      </c>
      <c r="E2819">
        <v>25</v>
      </c>
      <c r="F2819">
        <v>14</v>
      </c>
      <c r="G2819">
        <v>0</v>
      </c>
      <c r="H2819">
        <v>49</v>
      </c>
    </row>
    <row r="2820" spans="1:8" x14ac:dyDescent="0.25">
      <c r="A2820" s="1">
        <v>43218.416666666664</v>
      </c>
      <c r="B2820" s="3" t="str">
        <f>MONTH(A2820)&amp;"월"</f>
        <v>4월</v>
      </c>
      <c r="C2820" s="2" t="str">
        <f>TEXT(A2820,"aaa")</f>
        <v>토</v>
      </c>
      <c r="D2820" s="2" t="str">
        <f>IF(AND((HOUR($A2820)&gt;=7),(HOUR($A2820)&lt;14)),"오전", IF(AND((HOUR($A2820)&gt;=14),(HOUR($A2820)&lt;24)),"오후","기타"))</f>
        <v>오전</v>
      </c>
      <c r="E2820">
        <v>49</v>
      </c>
      <c r="F2820">
        <v>52</v>
      </c>
      <c r="G2820">
        <v>1</v>
      </c>
      <c r="H2820">
        <v>51</v>
      </c>
    </row>
    <row r="2821" spans="1:8" x14ac:dyDescent="0.25">
      <c r="A2821" s="1">
        <v>43218.458333333336</v>
      </c>
      <c r="B2821" s="3" t="str">
        <f>MONTH(A2821)&amp;"월"</f>
        <v>4월</v>
      </c>
      <c r="C2821" s="2" t="str">
        <f>TEXT(A2821,"aaa")</f>
        <v>토</v>
      </c>
      <c r="D2821" s="2" t="str">
        <f>IF(AND((HOUR($A2821)&gt;=7),(HOUR($A2821)&lt;14)),"오전", IF(AND((HOUR($A2821)&gt;=14),(HOUR($A2821)&lt;24)),"오후","기타"))</f>
        <v>오전</v>
      </c>
      <c r="E2821">
        <v>82</v>
      </c>
      <c r="F2821">
        <v>94</v>
      </c>
      <c r="G2821">
        <v>1</v>
      </c>
      <c r="H2821">
        <v>75</v>
      </c>
    </row>
    <row r="2822" spans="1:8" x14ac:dyDescent="0.25">
      <c r="A2822" s="1">
        <v>43218.5</v>
      </c>
      <c r="B2822" s="3" t="str">
        <f>MONTH(A2822)&amp;"월"</f>
        <v>4월</v>
      </c>
      <c r="C2822" s="2" t="str">
        <f>TEXT(A2822,"aaa")</f>
        <v>토</v>
      </c>
      <c r="D2822" s="2" t="str">
        <f>IF(AND((HOUR($A2822)&gt;=7),(HOUR($A2822)&lt;14)),"오전", IF(AND((HOUR($A2822)&gt;=14),(HOUR($A2822)&lt;24)),"오후","기타"))</f>
        <v>오전</v>
      </c>
      <c r="E2822">
        <v>138</v>
      </c>
      <c r="F2822">
        <v>176</v>
      </c>
      <c r="G2822">
        <v>2</v>
      </c>
      <c r="H2822">
        <v>99</v>
      </c>
    </row>
    <row r="2823" spans="1:8" x14ac:dyDescent="0.25">
      <c r="A2823" s="1">
        <v>43218.541666666664</v>
      </c>
      <c r="B2823" s="3" t="str">
        <f>MONTH(A2823)&amp;"월"</f>
        <v>4월</v>
      </c>
      <c r="C2823" s="2" t="str">
        <f>TEXT(A2823,"aaa")</f>
        <v>토</v>
      </c>
      <c r="D2823" s="2" t="str">
        <f>IF(AND((HOUR($A2823)&gt;=7),(HOUR($A2823)&lt;14)),"오전", IF(AND((HOUR($A2823)&gt;=14),(HOUR($A2823)&lt;24)),"오후","기타"))</f>
        <v>오전</v>
      </c>
      <c r="E2823">
        <v>220</v>
      </c>
      <c r="F2823">
        <v>218</v>
      </c>
      <c r="G2823">
        <v>2</v>
      </c>
      <c r="H2823">
        <v>145</v>
      </c>
    </row>
    <row r="2824" spans="1:8" x14ac:dyDescent="0.25">
      <c r="A2824" s="1">
        <v>43218.583333333336</v>
      </c>
      <c r="B2824" s="3" t="str">
        <f>MONTH(A2824)&amp;"월"</f>
        <v>4월</v>
      </c>
      <c r="C2824" s="2" t="str">
        <f>TEXT(A2824,"aaa")</f>
        <v>토</v>
      </c>
      <c r="D2824" s="2" t="str">
        <f>IF(AND((HOUR($A2824)&gt;=7),(HOUR($A2824)&lt;14)),"오전", IF(AND((HOUR($A2824)&gt;=14),(HOUR($A2824)&lt;24)),"오후","기타"))</f>
        <v>오후</v>
      </c>
      <c r="E2824">
        <v>207</v>
      </c>
      <c r="F2824">
        <v>207</v>
      </c>
      <c r="G2824">
        <v>3</v>
      </c>
      <c r="H2824">
        <v>196</v>
      </c>
    </row>
    <row r="2825" spans="1:8" x14ac:dyDescent="0.25">
      <c r="A2825" s="1">
        <v>43218.625</v>
      </c>
      <c r="B2825" s="3" t="str">
        <f>MONTH(A2825)&amp;"월"</f>
        <v>4월</v>
      </c>
      <c r="C2825" s="2" t="str">
        <f>TEXT(A2825,"aaa")</f>
        <v>토</v>
      </c>
      <c r="D2825" s="2" t="str">
        <f>IF(AND((HOUR($A2825)&gt;=7),(HOUR($A2825)&lt;14)),"오전", IF(AND((HOUR($A2825)&gt;=14),(HOUR($A2825)&lt;24)),"오후","기타"))</f>
        <v>오후</v>
      </c>
      <c r="E2825">
        <v>196</v>
      </c>
      <c r="F2825">
        <v>199</v>
      </c>
      <c r="G2825">
        <v>2</v>
      </c>
      <c r="H2825">
        <v>222</v>
      </c>
    </row>
    <row r="2826" spans="1:8" x14ac:dyDescent="0.25">
      <c r="A2826" s="1">
        <v>43218.666666666664</v>
      </c>
      <c r="B2826" s="3" t="str">
        <f>MONTH(A2826)&amp;"월"</f>
        <v>4월</v>
      </c>
      <c r="C2826" s="2" t="str">
        <f>TEXT(A2826,"aaa")</f>
        <v>토</v>
      </c>
      <c r="D2826" s="2" t="str">
        <f>IF(AND((HOUR($A2826)&gt;=7),(HOUR($A2826)&lt;14)),"오전", IF(AND((HOUR($A2826)&gt;=14),(HOUR($A2826)&lt;24)),"오후","기타"))</f>
        <v>오후</v>
      </c>
      <c r="E2826">
        <v>153</v>
      </c>
      <c r="F2826">
        <v>221</v>
      </c>
      <c r="G2826">
        <v>1</v>
      </c>
      <c r="H2826">
        <v>247</v>
      </c>
    </row>
    <row r="2827" spans="1:8" x14ac:dyDescent="0.25">
      <c r="A2827" s="1">
        <v>43218.708333333336</v>
      </c>
      <c r="B2827" s="3" t="str">
        <f>MONTH(A2827)&amp;"월"</f>
        <v>4월</v>
      </c>
      <c r="C2827" s="2" t="str">
        <f>TEXT(A2827,"aaa")</f>
        <v>토</v>
      </c>
      <c r="D2827" s="2" t="str">
        <f>IF(AND((HOUR($A2827)&gt;=7),(HOUR($A2827)&lt;14)),"오전", IF(AND((HOUR($A2827)&gt;=14),(HOUR($A2827)&lt;24)),"오후","기타"))</f>
        <v>오후</v>
      </c>
      <c r="E2827">
        <v>175</v>
      </c>
      <c r="F2827">
        <v>195</v>
      </c>
      <c r="G2827">
        <v>1</v>
      </c>
      <c r="H2827">
        <v>218</v>
      </c>
    </row>
    <row r="2828" spans="1:8" x14ac:dyDescent="0.25">
      <c r="A2828" s="1">
        <v>43218.75</v>
      </c>
      <c r="B2828" s="3" t="str">
        <f>MONTH(A2828)&amp;"월"</f>
        <v>4월</v>
      </c>
      <c r="C2828" s="2" t="str">
        <f>TEXT(A2828,"aaa")</f>
        <v>토</v>
      </c>
      <c r="D2828" s="2" t="str">
        <f>IF(AND((HOUR($A2828)&gt;=7),(HOUR($A2828)&lt;14)),"오전", IF(AND((HOUR($A2828)&gt;=14),(HOUR($A2828)&lt;24)),"오후","기타"))</f>
        <v>오후</v>
      </c>
      <c r="E2828">
        <v>177</v>
      </c>
      <c r="F2828">
        <v>140</v>
      </c>
      <c r="G2828">
        <v>1</v>
      </c>
      <c r="H2828">
        <v>210</v>
      </c>
    </row>
    <row r="2829" spans="1:8" x14ac:dyDescent="0.25">
      <c r="A2829" s="1">
        <v>43218.791666666664</v>
      </c>
      <c r="B2829" s="3" t="str">
        <f>MONTH(A2829)&amp;"월"</f>
        <v>4월</v>
      </c>
      <c r="C2829" s="2" t="str">
        <f>TEXT(A2829,"aaa")</f>
        <v>토</v>
      </c>
      <c r="D2829" s="2" t="str">
        <f>IF(AND((HOUR($A2829)&gt;=7),(HOUR($A2829)&lt;14)),"오전", IF(AND((HOUR($A2829)&gt;=14),(HOUR($A2829)&lt;24)),"오후","기타"))</f>
        <v>오후</v>
      </c>
      <c r="E2829">
        <v>112</v>
      </c>
      <c r="F2829">
        <v>68</v>
      </c>
      <c r="G2829">
        <v>0</v>
      </c>
      <c r="H2829">
        <v>167</v>
      </c>
    </row>
    <row r="2830" spans="1:8" x14ac:dyDescent="0.25">
      <c r="A2830" s="1">
        <v>43218.833333333336</v>
      </c>
      <c r="B2830" s="3" t="str">
        <f>MONTH(A2830)&amp;"월"</f>
        <v>4월</v>
      </c>
      <c r="C2830" s="2" t="str">
        <f>TEXT(A2830,"aaa")</f>
        <v>토</v>
      </c>
      <c r="D2830" s="2" t="str">
        <f>IF(AND((HOUR($A2830)&gt;=7),(HOUR($A2830)&lt;14)),"오전", IF(AND((HOUR($A2830)&gt;=14),(HOUR($A2830)&lt;24)),"오후","기타"))</f>
        <v>오후</v>
      </c>
      <c r="E2830">
        <v>63</v>
      </c>
      <c r="F2830">
        <v>31</v>
      </c>
      <c r="G2830">
        <v>0</v>
      </c>
      <c r="H2830">
        <v>115</v>
      </c>
    </row>
    <row r="2831" spans="1:8" x14ac:dyDescent="0.25">
      <c r="A2831" s="1">
        <v>43218.875</v>
      </c>
      <c r="B2831" s="3" t="str">
        <f>MONTH(A2831)&amp;"월"</f>
        <v>4월</v>
      </c>
      <c r="C2831" s="2" t="str">
        <f>TEXT(A2831,"aaa")</f>
        <v>토</v>
      </c>
      <c r="D2831" s="2" t="str">
        <f>IF(AND((HOUR($A2831)&gt;=7),(HOUR($A2831)&lt;14)),"오전", IF(AND((HOUR($A2831)&gt;=14),(HOUR($A2831)&lt;24)),"오후","기타"))</f>
        <v>오후</v>
      </c>
      <c r="E2831">
        <v>15</v>
      </c>
      <c r="F2831">
        <v>5</v>
      </c>
      <c r="G2831">
        <v>0</v>
      </c>
      <c r="H2831">
        <v>71</v>
      </c>
    </row>
    <row r="2832" spans="1:8" x14ac:dyDescent="0.25">
      <c r="A2832" s="1">
        <v>43218.916666666664</v>
      </c>
      <c r="B2832" s="3" t="str">
        <f>MONTH(A2832)&amp;"월"</f>
        <v>4월</v>
      </c>
      <c r="C2832" s="2" t="str">
        <f>TEXT(A2832,"aaa")</f>
        <v>토</v>
      </c>
      <c r="D2832" s="2" t="str">
        <f>IF(AND((HOUR($A2832)&gt;=7),(HOUR($A2832)&lt;14)),"오전", IF(AND((HOUR($A2832)&gt;=14),(HOUR($A2832)&lt;24)),"오후","기타"))</f>
        <v>오후</v>
      </c>
      <c r="E2832">
        <v>1</v>
      </c>
      <c r="F2832">
        <v>2</v>
      </c>
      <c r="G2832">
        <v>0</v>
      </c>
      <c r="H2832">
        <v>38</v>
      </c>
    </row>
    <row r="2833" spans="1:8" x14ac:dyDescent="0.25">
      <c r="A2833" s="1">
        <v>43218.958333333336</v>
      </c>
      <c r="B2833" s="3" t="str">
        <f>MONTH(A2833)&amp;"월"</f>
        <v>4월</v>
      </c>
      <c r="C2833" s="2" t="str">
        <f>TEXT(A2833,"aaa")</f>
        <v>토</v>
      </c>
      <c r="D2833" s="2" t="str">
        <f>IF(AND((HOUR($A2833)&gt;=7),(HOUR($A2833)&lt;14)),"오전", IF(AND((HOUR($A2833)&gt;=14),(HOUR($A2833)&lt;24)),"오후","기타"))</f>
        <v>오후</v>
      </c>
      <c r="E2833">
        <v>1</v>
      </c>
      <c r="F2833">
        <v>1</v>
      </c>
      <c r="G2833">
        <v>0</v>
      </c>
      <c r="H2833">
        <v>25</v>
      </c>
    </row>
    <row r="2834" spans="1:8" x14ac:dyDescent="0.25">
      <c r="A2834" s="1">
        <v>43219</v>
      </c>
      <c r="B2834" s="3" t="str">
        <f>MONTH(A2834)&amp;"월"</f>
        <v>4월</v>
      </c>
      <c r="C2834" s="2" t="str">
        <f>TEXT(A2834,"aaa")</f>
        <v>일</v>
      </c>
      <c r="D2834" s="2" t="str">
        <f>IF(AND((HOUR($A2834)&gt;=7),(HOUR($A2834)&lt;14)),"오전", IF(AND((HOUR($A2834)&gt;=14),(HOUR($A2834)&lt;24)),"오후","기타"))</f>
        <v>기타</v>
      </c>
      <c r="E2834">
        <v>1</v>
      </c>
      <c r="F2834">
        <v>1</v>
      </c>
      <c r="G2834">
        <v>0</v>
      </c>
      <c r="H2834">
        <v>21</v>
      </c>
    </row>
    <row r="2835" spans="1:8" x14ac:dyDescent="0.25">
      <c r="A2835" s="1">
        <v>43219.041666666664</v>
      </c>
      <c r="B2835" s="3" t="str">
        <f>MONTH(A2835)&amp;"월"</f>
        <v>4월</v>
      </c>
      <c r="C2835" s="2" t="str">
        <f>TEXT(A2835,"aaa")</f>
        <v>일</v>
      </c>
      <c r="D2835" s="2" t="str">
        <f>IF(AND((HOUR($A2835)&gt;=7),(HOUR($A2835)&lt;14)),"오전", IF(AND((HOUR($A2835)&gt;=14),(HOUR($A2835)&lt;24)),"오후","기타"))</f>
        <v>기타</v>
      </c>
      <c r="E2835">
        <v>1</v>
      </c>
      <c r="F2835">
        <v>1</v>
      </c>
      <c r="G2835">
        <v>0</v>
      </c>
      <c r="H2835">
        <v>19</v>
      </c>
    </row>
    <row r="2836" spans="1:8" x14ac:dyDescent="0.25">
      <c r="A2836" s="1">
        <v>43219.083333333336</v>
      </c>
      <c r="B2836" s="3" t="str">
        <f>MONTH(A2836)&amp;"월"</f>
        <v>4월</v>
      </c>
      <c r="C2836" s="2" t="str">
        <f>TEXT(A2836,"aaa")</f>
        <v>일</v>
      </c>
      <c r="D2836" s="2" t="str">
        <f>IF(AND((HOUR($A2836)&gt;=7),(HOUR($A2836)&lt;14)),"오전", IF(AND((HOUR($A2836)&gt;=14),(HOUR($A2836)&lt;24)),"오후","기타"))</f>
        <v>기타</v>
      </c>
      <c r="E2836">
        <v>1</v>
      </c>
      <c r="F2836">
        <v>1</v>
      </c>
      <c r="G2836">
        <v>0</v>
      </c>
      <c r="H2836">
        <v>19</v>
      </c>
    </row>
    <row r="2837" spans="1:8" x14ac:dyDescent="0.25">
      <c r="A2837" s="1">
        <v>43219.125</v>
      </c>
      <c r="B2837" s="3" t="str">
        <f>MONTH(A2837)&amp;"월"</f>
        <v>4월</v>
      </c>
      <c r="C2837" s="2" t="str">
        <f>TEXT(A2837,"aaa")</f>
        <v>일</v>
      </c>
      <c r="D2837" s="2" t="str">
        <f>IF(AND((HOUR($A2837)&gt;=7),(HOUR($A2837)&lt;14)),"오전", IF(AND((HOUR($A2837)&gt;=14),(HOUR($A2837)&lt;24)),"오후","기타"))</f>
        <v>기타</v>
      </c>
      <c r="E2837">
        <v>1</v>
      </c>
      <c r="F2837">
        <v>1</v>
      </c>
      <c r="G2837">
        <v>0</v>
      </c>
      <c r="H2837">
        <v>19</v>
      </c>
    </row>
    <row r="2838" spans="1:8" x14ac:dyDescent="0.25">
      <c r="A2838" s="1">
        <v>43219.166666666664</v>
      </c>
      <c r="B2838" s="3" t="str">
        <f>MONTH(A2838)&amp;"월"</f>
        <v>4월</v>
      </c>
      <c r="C2838" s="2" t="str">
        <f>TEXT(A2838,"aaa")</f>
        <v>일</v>
      </c>
      <c r="D2838" s="2" t="str">
        <f>IF(AND((HOUR($A2838)&gt;=7),(HOUR($A2838)&lt;14)),"오전", IF(AND((HOUR($A2838)&gt;=14),(HOUR($A2838)&lt;24)),"오후","기타"))</f>
        <v>기타</v>
      </c>
      <c r="E2838">
        <v>1</v>
      </c>
      <c r="F2838">
        <v>1</v>
      </c>
      <c r="G2838">
        <v>0</v>
      </c>
      <c r="H2838">
        <v>19</v>
      </c>
    </row>
    <row r="2839" spans="1:8" x14ac:dyDescent="0.25">
      <c r="A2839" s="1">
        <v>43219.208333333336</v>
      </c>
      <c r="B2839" s="3" t="str">
        <f>MONTH(A2839)&amp;"월"</f>
        <v>4월</v>
      </c>
      <c r="C2839" s="2" t="str">
        <f>TEXT(A2839,"aaa")</f>
        <v>일</v>
      </c>
      <c r="D2839" s="2" t="str">
        <f>IF(AND((HOUR($A2839)&gt;=7),(HOUR($A2839)&lt;14)),"오전", IF(AND((HOUR($A2839)&gt;=14),(HOUR($A2839)&lt;24)),"오후","기타"))</f>
        <v>기타</v>
      </c>
      <c r="E2839">
        <v>1</v>
      </c>
      <c r="F2839">
        <v>1</v>
      </c>
      <c r="G2839">
        <v>0</v>
      </c>
      <c r="H2839">
        <v>19</v>
      </c>
    </row>
    <row r="2840" spans="1:8" x14ac:dyDescent="0.25">
      <c r="A2840" s="1">
        <v>43219.25</v>
      </c>
      <c r="B2840" s="3" t="str">
        <f>MONTH(A2840)&amp;"월"</f>
        <v>4월</v>
      </c>
      <c r="C2840" s="2" t="str">
        <f>TEXT(A2840,"aaa")</f>
        <v>일</v>
      </c>
      <c r="D2840" s="2" t="str">
        <f>IF(AND((HOUR($A2840)&gt;=7),(HOUR($A2840)&lt;14)),"오전", IF(AND((HOUR($A2840)&gt;=14),(HOUR($A2840)&lt;24)),"오후","기타"))</f>
        <v>기타</v>
      </c>
      <c r="E2840">
        <v>3</v>
      </c>
      <c r="F2840">
        <v>2</v>
      </c>
      <c r="G2840">
        <v>0</v>
      </c>
      <c r="H2840">
        <v>27</v>
      </c>
    </row>
    <row r="2841" spans="1:8" x14ac:dyDescent="0.25">
      <c r="A2841" s="1">
        <v>43219.291666666664</v>
      </c>
      <c r="B2841" s="3" t="str">
        <f>MONTH(A2841)&amp;"월"</f>
        <v>4월</v>
      </c>
      <c r="C2841" s="2" t="str">
        <f>TEXT(A2841,"aaa")</f>
        <v>일</v>
      </c>
      <c r="D2841" s="2" t="str">
        <f>IF(AND((HOUR($A2841)&gt;=7),(HOUR($A2841)&lt;14)),"오전", IF(AND((HOUR($A2841)&gt;=14),(HOUR($A2841)&lt;24)),"오후","기타"))</f>
        <v>오전</v>
      </c>
      <c r="E2841">
        <v>3</v>
      </c>
      <c r="F2841">
        <v>2</v>
      </c>
      <c r="G2841">
        <v>0</v>
      </c>
      <c r="H2841">
        <v>28</v>
      </c>
    </row>
    <row r="2842" spans="1:8" x14ac:dyDescent="0.25">
      <c r="A2842" s="1">
        <v>43219.333333333336</v>
      </c>
      <c r="B2842" s="3" t="str">
        <f>MONTH(A2842)&amp;"월"</f>
        <v>4월</v>
      </c>
      <c r="C2842" s="2" t="str">
        <f>TEXT(A2842,"aaa")</f>
        <v>일</v>
      </c>
      <c r="D2842" s="2" t="str">
        <f>IF(AND((HOUR($A2842)&gt;=7),(HOUR($A2842)&lt;14)),"오전", IF(AND((HOUR($A2842)&gt;=14),(HOUR($A2842)&lt;24)),"오후","기타"))</f>
        <v>오전</v>
      </c>
      <c r="E2842">
        <v>5</v>
      </c>
      <c r="F2842">
        <v>2</v>
      </c>
      <c r="G2842">
        <v>0</v>
      </c>
      <c r="H2842">
        <v>39</v>
      </c>
    </row>
    <row r="2843" spans="1:8" x14ac:dyDescent="0.25">
      <c r="A2843" s="1">
        <v>43219.375</v>
      </c>
      <c r="B2843" s="3" t="str">
        <f>MONTH(A2843)&amp;"월"</f>
        <v>4월</v>
      </c>
      <c r="C2843" s="2" t="str">
        <f>TEXT(A2843,"aaa")</f>
        <v>일</v>
      </c>
      <c r="D2843" s="2" t="str">
        <f>IF(AND((HOUR($A2843)&gt;=7),(HOUR($A2843)&lt;14)),"오전", IF(AND((HOUR($A2843)&gt;=14),(HOUR($A2843)&lt;24)),"오후","기타"))</f>
        <v>오전</v>
      </c>
      <c r="E2843">
        <v>8</v>
      </c>
      <c r="F2843">
        <v>8</v>
      </c>
      <c r="G2843">
        <v>0</v>
      </c>
      <c r="H2843">
        <v>43</v>
      </c>
    </row>
    <row r="2844" spans="1:8" x14ac:dyDescent="0.25">
      <c r="A2844" s="1">
        <v>43219.416666666664</v>
      </c>
      <c r="B2844" s="3" t="str">
        <f>MONTH(A2844)&amp;"월"</f>
        <v>4월</v>
      </c>
      <c r="C2844" s="2" t="str">
        <f>TEXT(A2844,"aaa")</f>
        <v>일</v>
      </c>
      <c r="D2844" s="2" t="str">
        <f>IF(AND((HOUR($A2844)&gt;=7),(HOUR($A2844)&lt;14)),"오전", IF(AND((HOUR($A2844)&gt;=14),(HOUR($A2844)&lt;24)),"오후","기타"))</f>
        <v>오전</v>
      </c>
      <c r="E2844">
        <v>15</v>
      </c>
      <c r="F2844">
        <v>30</v>
      </c>
      <c r="G2844">
        <v>0</v>
      </c>
      <c r="H2844">
        <v>47</v>
      </c>
    </row>
    <row r="2845" spans="1:8" x14ac:dyDescent="0.25">
      <c r="A2845" s="1">
        <v>43219.458333333336</v>
      </c>
      <c r="B2845" s="3" t="str">
        <f>MONTH(A2845)&amp;"월"</f>
        <v>4월</v>
      </c>
      <c r="C2845" s="2" t="str">
        <f>TEXT(A2845,"aaa")</f>
        <v>일</v>
      </c>
      <c r="D2845" s="2" t="str">
        <f>IF(AND((HOUR($A2845)&gt;=7),(HOUR($A2845)&lt;14)),"오전", IF(AND((HOUR($A2845)&gt;=14),(HOUR($A2845)&lt;24)),"오후","기타"))</f>
        <v>오전</v>
      </c>
      <c r="E2845">
        <v>25</v>
      </c>
      <c r="F2845">
        <v>58</v>
      </c>
      <c r="G2845">
        <v>0</v>
      </c>
      <c r="H2845">
        <v>61</v>
      </c>
    </row>
    <row r="2846" spans="1:8" x14ac:dyDescent="0.25">
      <c r="A2846" s="1">
        <v>43219.5</v>
      </c>
      <c r="B2846" s="3" t="str">
        <f>MONTH(A2846)&amp;"월"</f>
        <v>4월</v>
      </c>
      <c r="C2846" s="2" t="str">
        <f>TEXT(A2846,"aaa")</f>
        <v>일</v>
      </c>
      <c r="D2846" s="2" t="str">
        <f>IF(AND((HOUR($A2846)&gt;=7),(HOUR($A2846)&lt;14)),"오전", IF(AND((HOUR($A2846)&gt;=14),(HOUR($A2846)&lt;24)),"오후","기타"))</f>
        <v>오전</v>
      </c>
      <c r="E2846">
        <v>57</v>
      </c>
      <c r="F2846">
        <v>85</v>
      </c>
      <c r="G2846">
        <v>0</v>
      </c>
      <c r="H2846">
        <v>103</v>
      </c>
    </row>
    <row r="2847" spans="1:8" x14ac:dyDescent="0.25">
      <c r="A2847" s="1">
        <v>43219.541666666664</v>
      </c>
      <c r="B2847" s="3" t="str">
        <f>MONTH(A2847)&amp;"월"</f>
        <v>4월</v>
      </c>
      <c r="C2847" s="2" t="str">
        <f>TEXT(A2847,"aaa")</f>
        <v>일</v>
      </c>
      <c r="D2847" s="2" t="str">
        <f>IF(AND((HOUR($A2847)&gt;=7),(HOUR($A2847)&lt;14)),"오전", IF(AND((HOUR($A2847)&gt;=14),(HOUR($A2847)&lt;24)),"오후","기타"))</f>
        <v>오전</v>
      </c>
      <c r="E2847">
        <v>85</v>
      </c>
      <c r="F2847">
        <v>120</v>
      </c>
      <c r="G2847">
        <v>0</v>
      </c>
      <c r="H2847">
        <v>130</v>
      </c>
    </row>
    <row r="2848" spans="1:8" x14ac:dyDescent="0.25">
      <c r="A2848" s="1">
        <v>43219.583333333336</v>
      </c>
      <c r="B2848" s="3" t="str">
        <f>MONTH(A2848)&amp;"월"</f>
        <v>4월</v>
      </c>
      <c r="C2848" s="2" t="str">
        <f>TEXT(A2848,"aaa")</f>
        <v>일</v>
      </c>
      <c r="D2848" s="2" t="str">
        <f>IF(AND((HOUR($A2848)&gt;=7),(HOUR($A2848)&lt;14)),"오전", IF(AND((HOUR($A2848)&gt;=14),(HOUR($A2848)&lt;24)),"오후","기타"))</f>
        <v>오후</v>
      </c>
      <c r="E2848">
        <v>123</v>
      </c>
      <c r="F2848">
        <v>135</v>
      </c>
      <c r="G2848">
        <v>0</v>
      </c>
      <c r="H2848">
        <v>124</v>
      </c>
    </row>
    <row r="2849" spans="1:8" x14ac:dyDescent="0.25">
      <c r="A2849" s="1">
        <v>43219.625</v>
      </c>
      <c r="B2849" s="3" t="str">
        <f>MONTH(A2849)&amp;"월"</f>
        <v>4월</v>
      </c>
      <c r="C2849" s="2" t="str">
        <f>TEXT(A2849,"aaa")</f>
        <v>일</v>
      </c>
      <c r="D2849" s="2" t="str">
        <f>IF(AND((HOUR($A2849)&gt;=7),(HOUR($A2849)&lt;14)),"오전", IF(AND((HOUR($A2849)&gt;=14),(HOUR($A2849)&lt;24)),"오후","기타"))</f>
        <v>오후</v>
      </c>
      <c r="E2849">
        <v>141</v>
      </c>
      <c r="F2849">
        <v>145</v>
      </c>
      <c r="G2849">
        <v>0</v>
      </c>
      <c r="H2849">
        <v>106</v>
      </c>
    </row>
    <row r="2850" spans="1:8" x14ac:dyDescent="0.25">
      <c r="A2850" s="1">
        <v>43219.666666666664</v>
      </c>
      <c r="B2850" s="3" t="str">
        <f>MONTH(A2850)&amp;"월"</f>
        <v>4월</v>
      </c>
      <c r="C2850" s="2" t="str">
        <f>TEXT(A2850,"aaa")</f>
        <v>일</v>
      </c>
      <c r="D2850" s="2" t="str">
        <f>IF(AND((HOUR($A2850)&gt;=7),(HOUR($A2850)&lt;14)),"오전", IF(AND((HOUR($A2850)&gt;=14),(HOUR($A2850)&lt;24)),"오후","기타"))</f>
        <v>오후</v>
      </c>
      <c r="E2850">
        <v>136</v>
      </c>
      <c r="F2850">
        <v>111</v>
      </c>
      <c r="G2850">
        <v>0</v>
      </c>
      <c r="H2850">
        <v>95</v>
      </c>
    </row>
    <row r="2851" spans="1:8" x14ac:dyDescent="0.25">
      <c r="A2851" s="1">
        <v>43219.708333333336</v>
      </c>
      <c r="B2851" s="3" t="str">
        <f>MONTH(A2851)&amp;"월"</f>
        <v>4월</v>
      </c>
      <c r="C2851" s="2" t="str">
        <f>TEXT(A2851,"aaa")</f>
        <v>일</v>
      </c>
      <c r="D2851" s="2" t="str">
        <f>IF(AND((HOUR($A2851)&gt;=7),(HOUR($A2851)&lt;14)),"오전", IF(AND((HOUR($A2851)&gt;=14),(HOUR($A2851)&lt;24)),"오후","기타"))</f>
        <v>오후</v>
      </c>
      <c r="E2851">
        <v>105</v>
      </c>
      <c r="F2851">
        <v>71</v>
      </c>
      <c r="G2851">
        <v>0</v>
      </c>
      <c r="H2851">
        <v>86</v>
      </c>
    </row>
    <row r="2852" spans="1:8" x14ac:dyDescent="0.25">
      <c r="A2852" s="1">
        <v>43219.75</v>
      </c>
      <c r="B2852" s="3" t="str">
        <f>MONTH(A2852)&amp;"월"</f>
        <v>4월</v>
      </c>
      <c r="C2852" s="2" t="str">
        <f>TEXT(A2852,"aaa")</f>
        <v>일</v>
      </c>
      <c r="D2852" s="2" t="str">
        <f>IF(AND((HOUR($A2852)&gt;=7),(HOUR($A2852)&lt;14)),"오전", IF(AND((HOUR($A2852)&gt;=14),(HOUR($A2852)&lt;24)),"오후","기타"))</f>
        <v>오후</v>
      </c>
      <c r="E2852">
        <v>74</v>
      </c>
      <c r="F2852">
        <v>34</v>
      </c>
      <c r="G2852">
        <v>0</v>
      </c>
      <c r="H2852">
        <v>79</v>
      </c>
    </row>
    <row r="2853" spans="1:8" x14ac:dyDescent="0.25">
      <c r="A2853" s="1">
        <v>43219.791666666664</v>
      </c>
      <c r="B2853" s="3" t="str">
        <f>MONTH(A2853)&amp;"월"</f>
        <v>4월</v>
      </c>
      <c r="C2853" s="2" t="str">
        <f>TEXT(A2853,"aaa")</f>
        <v>일</v>
      </c>
      <c r="D2853" s="2" t="str">
        <f>IF(AND((HOUR($A2853)&gt;=7),(HOUR($A2853)&lt;14)),"오전", IF(AND((HOUR($A2853)&gt;=14),(HOUR($A2853)&lt;24)),"오후","기타"))</f>
        <v>오후</v>
      </c>
      <c r="E2853">
        <v>46</v>
      </c>
      <c r="F2853">
        <v>20</v>
      </c>
      <c r="G2853">
        <v>0</v>
      </c>
      <c r="H2853">
        <v>71</v>
      </c>
    </row>
    <row r="2854" spans="1:8" x14ac:dyDescent="0.25">
      <c r="A2854" s="1">
        <v>43219.833333333336</v>
      </c>
      <c r="B2854" s="3" t="str">
        <f>MONTH(A2854)&amp;"월"</f>
        <v>4월</v>
      </c>
      <c r="C2854" s="2" t="str">
        <f>TEXT(A2854,"aaa")</f>
        <v>일</v>
      </c>
      <c r="D2854" s="2" t="str">
        <f>IF(AND((HOUR($A2854)&gt;=7),(HOUR($A2854)&lt;14)),"오전", IF(AND((HOUR($A2854)&gt;=14),(HOUR($A2854)&lt;24)),"오후","기타"))</f>
        <v>오후</v>
      </c>
      <c r="E2854">
        <v>17</v>
      </c>
      <c r="F2854">
        <v>12</v>
      </c>
      <c r="G2854">
        <v>0</v>
      </c>
      <c r="H2854">
        <v>55</v>
      </c>
    </row>
    <row r="2855" spans="1:8" x14ac:dyDescent="0.25">
      <c r="A2855" s="1">
        <v>43219.875</v>
      </c>
      <c r="B2855" s="3" t="str">
        <f>MONTH(A2855)&amp;"월"</f>
        <v>4월</v>
      </c>
      <c r="C2855" s="2" t="str">
        <f>TEXT(A2855,"aaa")</f>
        <v>일</v>
      </c>
      <c r="D2855" s="2" t="str">
        <f>IF(AND((HOUR($A2855)&gt;=7),(HOUR($A2855)&lt;14)),"오전", IF(AND((HOUR($A2855)&gt;=14),(HOUR($A2855)&lt;24)),"오후","기타"))</f>
        <v>오후</v>
      </c>
      <c r="E2855">
        <v>1</v>
      </c>
      <c r="F2855">
        <v>3</v>
      </c>
      <c r="G2855">
        <v>0</v>
      </c>
      <c r="H2855">
        <v>36</v>
      </c>
    </row>
    <row r="2856" spans="1:8" x14ac:dyDescent="0.25">
      <c r="A2856" s="1">
        <v>43219.916666666664</v>
      </c>
      <c r="B2856" s="3" t="str">
        <f>MONTH(A2856)&amp;"월"</f>
        <v>4월</v>
      </c>
      <c r="C2856" s="2" t="str">
        <f>TEXT(A2856,"aaa")</f>
        <v>일</v>
      </c>
      <c r="D2856" s="2" t="str">
        <f>IF(AND((HOUR($A2856)&gt;=7),(HOUR($A2856)&lt;14)),"오전", IF(AND((HOUR($A2856)&gt;=14),(HOUR($A2856)&lt;24)),"오후","기타"))</f>
        <v>오후</v>
      </c>
      <c r="E2856">
        <v>1</v>
      </c>
      <c r="F2856">
        <v>1</v>
      </c>
      <c r="G2856">
        <v>0</v>
      </c>
      <c r="H2856">
        <v>27</v>
      </c>
    </row>
    <row r="2857" spans="1:8" x14ac:dyDescent="0.25">
      <c r="A2857" s="1">
        <v>43219.958333333336</v>
      </c>
      <c r="B2857" s="3" t="str">
        <f>MONTH(A2857)&amp;"월"</f>
        <v>4월</v>
      </c>
      <c r="C2857" s="2" t="str">
        <f>TEXT(A2857,"aaa")</f>
        <v>일</v>
      </c>
      <c r="D2857" s="2" t="str">
        <f>IF(AND((HOUR($A2857)&gt;=7),(HOUR($A2857)&lt;14)),"오전", IF(AND((HOUR($A2857)&gt;=14),(HOUR($A2857)&lt;24)),"오후","기타"))</f>
        <v>오후</v>
      </c>
      <c r="E2857">
        <v>1</v>
      </c>
      <c r="F2857">
        <v>1</v>
      </c>
      <c r="G2857">
        <v>0</v>
      </c>
      <c r="H2857">
        <v>22</v>
      </c>
    </row>
    <row r="2858" spans="1:8" x14ac:dyDescent="0.25">
      <c r="A2858" s="1">
        <v>43220</v>
      </c>
      <c r="B2858" s="3" t="str">
        <f>MONTH(A2858)&amp;"월"</f>
        <v>4월</v>
      </c>
      <c r="C2858" s="2" t="str">
        <f>TEXT(A2858,"aaa")</f>
        <v>월</v>
      </c>
      <c r="D2858" s="2" t="str">
        <f>IF(AND((HOUR($A2858)&gt;=7),(HOUR($A2858)&lt;14)),"오전", IF(AND((HOUR($A2858)&gt;=14),(HOUR($A2858)&lt;24)),"오후","기타"))</f>
        <v>기타</v>
      </c>
      <c r="E2858">
        <v>1</v>
      </c>
      <c r="F2858">
        <v>1</v>
      </c>
      <c r="G2858">
        <v>0</v>
      </c>
      <c r="H2858">
        <v>20</v>
      </c>
    </row>
    <row r="2859" spans="1:8" x14ac:dyDescent="0.25">
      <c r="A2859" s="1">
        <v>43220.041666666664</v>
      </c>
      <c r="B2859" s="3" t="str">
        <f>MONTH(A2859)&amp;"월"</f>
        <v>4월</v>
      </c>
      <c r="C2859" s="2" t="str">
        <f>TEXT(A2859,"aaa")</f>
        <v>월</v>
      </c>
      <c r="D2859" s="2" t="str">
        <f>IF(AND((HOUR($A2859)&gt;=7),(HOUR($A2859)&lt;14)),"오전", IF(AND((HOUR($A2859)&gt;=14),(HOUR($A2859)&lt;24)),"오후","기타"))</f>
        <v>기타</v>
      </c>
      <c r="E2859">
        <v>1</v>
      </c>
      <c r="F2859">
        <v>1</v>
      </c>
      <c r="G2859">
        <v>0</v>
      </c>
      <c r="H2859">
        <v>20</v>
      </c>
    </row>
    <row r="2860" spans="1:8" x14ac:dyDescent="0.25">
      <c r="A2860" s="1">
        <v>43220.083333333336</v>
      </c>
      <c r="B2860" s="3" t="str">
        <f>MONTH(A2860)&amp;"월"</f>
        <v>4월</v>
      </c>
      <c r="C2860" s="2" t="str">
        <f>TEXT(A2860,"aaa")</f>
        <v>월</v>
      </c>
      <c r="D2860" s="2" t="str">
        <f>IF(AND((HOUR($A2860)&gt;=7),(HOUR($A2860)&lt;14)),"오전", IF(AND((HOUR($A2860)&gt;=14),(HOUR($A2860)&lt;24)),"오후","기타"))</f>
        <v>기타</v>
      </c>
      <c r="E2860">
        <v>1</v>
      </c>
      <c r="F2860">
        <v>1</v>
      </c>
      <c r="G2860">
        <v>0</v>
      </c>
      <c r="H2860">
        <v>20</v>
      </c>
    </row>
    <row r="2861" spans="1:8" x14ac:dyDescent="0.25">
      <c r="A2861" s="1">
        <v>43220.125</v>
      </c>
      <c r="B2861" s="3" t="str">
        <f>MONTH(A2861)&amp;"월"</f>
        <v>4월</v>
      </c>
      <c r="C2861" s="2" t="str">
        <f>TEXT(A2861,"aaa")</f>
        <v>월</v>
      </c>
      <c r="D2861" s="2" t="str">
        <f>IF(AND((HOUR($A2861)&gt;=7),(HOUR($A2861)&lt;14)),"오전", IF(AND((HOUR($A2861)&gt;=14),(HOUR($A2861)&lt;24)),"오후","기타"))</f>
        <v>기타</v>
      </c>
      <c r="E2861">
        <v>1</v>
      </c>
      <c r="F2861">
        <v>2</v>
      </c>
      <c r="G2861">
        <v>0</v>
      </c>
      <c r="H2861">
        <v>20</v>
      </c>
    </row>
    <row r="2862" spans="1:8" x14ac:dyDescent="0.25">
      <c r="A2862" s="1">
        <v>43220.166666666664</v>
      </c>
      <c r="B2862" s="3" t="str">
        <f>MONTH(A2862)&amp;"월"</f>
        <v>4월</v>
      </c>
      <c r="C2862" s="2" t="str">
        <f>TEXT(A2862,"aaa")</f>
        <v>월</v>
      </c>
      <c r="D2862" s="2" t="str">
        <f>IF(AND((HOUR($A2862)&gt;=7),(HOUR($A2862)&lt;14)),"오전", IF(AND((HOUR($A2862)&gt;=14),(HOUR($A2862)&lt;24)),"오후","기타"))</f>
        <v>기타</v>
      </c>
      <c r="E2862">
        <v>1</v>
      </c>
      <c r="F2862">
        <v>2</v>
      </c>
      <c r="G2862">
        <v>0</v>
      </c>
      <c r="H2862">
        <v>20</v>
      </c>
    </row>
    <row r="2863" spans="1:8" x14ac:dyDescent="0.25">
      <c r="A2863" s="1">
        <v>43220.208333333336</v>
      </c>
      <c r="B2863" s="3" t="str">
        <f>MONTH(A2863)&amp;"월"</f>
        <v>4월</v>
      </c>
      <c r="C2863" s="2" t="str">
        <f>TEXT(A2863,"aaa")</f>
        <v>월</v>
      </c>
      <c r="D2863" s="2" t="str">
        <f>IF(AND((HOUR($A2863)&gt;=7),(HOUR($A2863)&lt;14)),"오전", IF(AND((HOUR($A2863)&gt;=14),(HOUR($A2863)&lt;24)),"오후","기타"))</f>
        <v>기타</v>
      </c>
      <c r="E2863">
        <v>1</v>
      </c>
      <c r="F2863">
        <v>2</v>
      </c>
      <c r="G2863">
        <v>0</v>
      </c>
      <c r="H2863">
        <v>20</v>
      </c>
    </row>
    <row r="2864" spans="1:8" x14ac:dyDescent="0.25">
      <c r="A2864" s="1">
        <v>43220.25</v>
      </c>
      <c r="B2864" s="3" t="str">
        <f>MONTH(A2864)&amp;"월"</f>
        <v>4월</v>
      </c>
      <c r="C2864" s="2" t="str">
        <f>TEXT(A2864,"aaa")</f>
        <v>월</v>
      </c>
      <c r="D2864" s="2" t="str">
        <f>IF(AND((HOUR($A2864)&gt;=7),(HOUR($A2864)&lt;14)),"오전", IF(AND((HOUR($A2864)&gt;=14),(HOUR($A2864)&lt;24)),"오후","기타"))</f>
        <v>기타</v>
      </c>
      <c r="E2864">
        <v>3</v>
      </c>
      <c r="F2864">
        <v>2</v>
      </c>
      <c r="G2864">
        <v>0</v>
      </c>
      <c r="H2864">
        <v>32</v>
      </c>
    </row>
    <row r="2865" spans="1:8" x14ac:dyDescent="0.25">
      <c r="A2865" s="1">
        <v>43220.291666666664</v>
      </c>
      <c r="B2865" s="3" t="str">
        <f>MONTH(A2865)&amp;"월"</f>
        <v>4월</v>
      </c>
      <c r="C2865" s="2" t="str">
        <f>TEXT(A2865,"aaa")</f>
        <v>월</v>
      </c>
      <c r="D2865" s="2" t="str">
        <f>IF(AND((HOUR($A2865)&gt;=7),(HOUR($A2865)&lt;14)),"오전", IF(AND((HOUR($A2865)&gt;=14),(HOUR($A2865)&lt;24)),"오후","기타"))</f>
        <v>오전</v>
      </c>
      <c r="E2865">
        <v>1</v>
      </c>
      <c r="F2865">
        <v>1</v>
      </c>
      <c r="G2865">
        <v>0</v>
      </c>
      <c r="H2865">
        <v>42</v>
      </c>
    </row>
    <row r="2866" spans="1:8" x14ac:dyDescent="0.25">
      <c r="A2866" s="1">
        <v>43220.333333333336</v>
      </c>
      <c r="B2866" s="3" t="str">
        <f>MONTH(A2866)&amp;"월"</f>
        <v>4월</v>
      </c>
      <c r="C2866" s="2" t="str">
        <f>TEXT(A2866,"aaa")</f>
        <v>월</v>
      </c>
      <c r="D2866" s="2" t="str">
        <f>IF(AND((HOUR($A2866)&gt;=7),(HOUR($A2866)&lt;14)),"오전", IF(AND((HOUR($A2866)&gt;=14),(HOUR($A2866)&lt;24)),"오후","기타"))</f>
        <v>오전</v>
      </c>
      <c r="E2866">
        <v>1</v>
      </c>
      <c r="F2866">
        <v>12</v>
      </c>
      <c r="G2866">
        <v>0</v>
      </c>
      <c r="H2866">
        <v>102</v>
      </c>
    </row>
    <row r="2867" spans="1:8" x14ac:dyDescent="0.25">
      <c r="A2867" s="1">
        <v>43220.375</v>
      </c>
      <c r="B2867" s="3" t="str">
        <f>MONTH(A2867)&amp;"월"</f>
        <v>4월</v>
      </c>
      <c r="C2867" s="2" t="str">
        <f>TEXT(A2867,"aaa")</f>
        <v>월</v>
      </c>
      <c r="D2867" s="2" t="str">
        <f>IF(AND((HOUR($A2867)&gt;=7),(HOUR($A2867)&lt;14)),"오전", IF(AND((HOUR($A2867)&gt;=14),(HOUR($A2867)&lt;24)),"오후","기타"))</f>
        <v>오전</v>
      </c>
      <c r="E2867">
        <v>1</v>
      </c>
      <c r="F2867">
        <v>20</v>
      </c>
      <c r="G2867">
        <v>0</v>
      </c>
      <c r="H2867">
        <v>113</v>
      </c>
    </row>
    <row r="2868" spans="1:8" x14ac:dyDescent="0.25">
      <c r="A2868" s="1">
        <v>43220.416666666664</v>
      </c>
      <c r="B2868" s="3" t="str">
        <f>MONTH(A2868)&amp;"월"</f>
        <v>4월</v>
      </c>
      <c r="C2868" s="2" t="str">
        <f>TEXT(A2868,"aaa")</f>
        <v>월</v>
      </c>
      <c r="D2868" s="2" t="str">
        <f>IF(AND((HOUR($A2868)&gt;=7),(HOUR($A2868)&lt;14)),"오전", IF(AND((HOUR($A2868)&gt;=14),(HOUR($A2868)&lt;24)),"오후","기타"))</f>
        <v>오전</v>
      </c>
      <c r="E2868">
        <v>1</v>
      </c>
      <c r="F2868">
        <v>24</v>
      </c>
      <c r="G2868">
        <v>0</v>
      </c>
      <c r="H2868">
        <v>119</v>
      </c>
    </row>
    <row r="2869" spans="1:8" x14ac:dyDescent="0.25">
      <c r="A2869" s="1">
        <v>43220.458333333336</v>
      </c>
      <c r="B2869" s="3" t="str">
        <f>MONTH(A2869)&amp;"월"</f>
        <v>4월</v>
      </c>
      <c r="C2869" s="2" t="str">
        <f>TEXT(A2869,"aaa")</f>
        <v>월</v>
      </c>
      <c r="D2869" s="2" t="str">
        <f>IF(AND((HOUR($A2869)&gt;=7),(HOUR($A2869)&lt;14)),"오전", IF(AND((HOUR($A2869)&gt;=14),(HOUR($A2869)&lt;24)),"오후","기타"))</f>
        <v>오전</v>
      </c>
      <c r="E2869">
        <v>1</v>
      </c>
      <c r="F2869">
        <v>25</v>
      </c>
      <c r="G2869">
        <v>0</v>
      </c>
      <c r="H2869">
        <v>120</v>
      </c>
    </row>
    <row r="2870" spans="1:8" x14ac:dyDescent="0.25">
      <c r="A2870" s="1">
        <v>43220.5</v>
      </c>
      <c r="B2870" s="3" t="str">
        <f>MONTH(A2870)&amp;"월"</f>
        <v>4월</v>
      </c>
      <c r="C2870" s="2" t="str">
        <f>TEXT(A2870,"aaa")</f>
        <v>월</v>
      </c>
      <c r="D2870" s="2" t="str">
        <f>IF(AND((HOUR($A2870)&gt;=7),(HOUR($A2870)&lt;14)),"오전", IF(AND((HOUR($A2870)&gt;=14),(HOUR($A2870)&lt;24)),"오후","기타"))</f>
        <v>오전</v>
      </c>
      <c r="E2870">
        <v>1</v>
      </c>
      <c r="F2870">
        <v>23</v>
      </c>
      <c r="G2870">
        <v>3</v>
      </c>
      <c r="H2870">
        <v>141</v>
      </c>
    </row>
    <row r="2871" spans="1:8" x14ac:dyDescent="0.25">
      <c r="A2871" s="1">
        <v>43220.541666666664</v>
      </c>
      <c r="B2871" s="3" t="str">
        <f>MONTH(A2871)&amp;"월"</f>
        <v>4월</v>
      </c>
      <c r="C2871" s="2" t="str">
        <f>TEXT(A2871,"aaa")</f>
        <v>월</v>
      </c>
      <c r="D2871" s="2" t="str">
        <f>IF(AND((HOUR($A2871)&gt;=7),(HOUR($A2871)&lt;14)),"오전", IF(AND((HOUR($A2871)&gt;=14),(HOUR($A2871)&lt;24)),"오후","기타"))</f>
        <v>오전</v>
      </c>
      <c r="E2871">
        <v>1</v>
      </c>
      <c r="F2871">
        <v>33</v>
      </c>
      <c r="G2871">
        <v>2</v>
      </c>
      <c r="H2871">
        <v>143</v>
      </c>
    </row>
    <row r="2872" spans="1:8" x14ac:dyDescent="0.25">
      <c r="A2872" s="1">
        <v>43220.583333333336</v>
      </c>
      <c r="B2872" s="3" t="str">
        <f>MONTH(A2872)&amp;"월"</f>
        <v>4월</v>
      </c>
      <c r="C2872" s="2" t="str">
        <f>TEXT(A2872,"aaa")</f>
        <v>월</v>
      </c>
      <c r="D2872" s="2" t="str">
        <f>IF(AND((HOUR($A2872)&gt;=7),(HOUR($A2872)&lt;14)),"오전", IF(AND((HOUR($A2872)&gt;=14),(HOUR($A2872)&lt;24)),"오후","기타"))</f>
        <v>오후</v>
      </c>
      <c r="E2872">
        <v>1</v>
      </c>
      <c r="F2872">
        <v>40</v>
      </c>
      <c r="G2872">
        <v>0</v>
      </c>
      <c r="H2872">
        <v>140</v>
      </c>
    </row>
    <row r="2873" spans="1:8" x14ac:dyDescent="0.25">
      <c r="A2873" s="1">
        <v>43220.625</v>
      </c>
      <c r="B2873" s="3" t="str">
        <f>MONTH(A2873)&amp;"월"</f>
        <v>4월</v>
      </c>
      <c r="C2873" s="2" t="str">
        <f>TEXT(A2873,"aaa")</f>
        <v>월</v>
      </c>
      <c r="D2873" s="2" t="str">
        <f>IF(AND((HOUR($A2873)&gt;=7),(HOUR($A2873)&lt;14)),"오전", IF(AND((HOUR($A2873)&gt;=14),(HOUR($A2873)&lt;24)),"오후","기타"))</f>
        <v>오후</v>
      </c>
      <c r="E2873">
        <v>0</v>
      </c>
      <c r="F2873">
        <v>38</v>
      </c>
      <c r="G2873">
        <v>0</v>
      </c>
      <c r="H2873">
        <v>134</v>
      </c>
    </row>
    <row r="2874" spans="1:8" x14ac:dyDescent="0.25">
      <c r="A2874" s="1">
        <v>43220.666666666664</v>
      </c>
      <c r="B2874" s="3" t="str">
        <f>MONTH(A2874)&amp;"월"</f>
        <v>4월</v>
      </c>
      <c r="C2874" s="2" t="str">
        <f>TEXT(A2874,"aaa")</f>
        <v>월</v>
      </c>
      <c r="D2874" s="2" t="str">
        <f>IF(AND((HOUR($A2874)&gt;=7),(HOUR($A2874)&lt;14)),"오전", IF(AND((HOUR($A2874)&gt;=14),(HOUR($A2874)&lt;24)),"오후","기타"))</f>
        <v>오후</v>
      </c>
      <c r="E2874">
        <v>0</v>
      </c>
      <c r="F2874">
        <v>35</v>
      </c>
      <c r="G2874">
        <v>0</v>
      </c>
      <c r="H2874">
        <v>123</v>
      </c>
    </row>
    <row r="2875" spans="1:8" x14ac:dyDescent="0.25">
      <c r="A2875" s="1">
        <v>43220.708333333336</v>
      </c>
      <c r="B2875" s="3" t="str">
        <f>MONTH(A2875)&amp;"월"</f>
        <v>4월</v>
      </c>
      <c r="C2875" s="2" t="str">
        <f>TEXT(A2875,"aaa")</f>
        <v>월</v>
      </c>
      <c r="D2875" s="2" t="str">
        <f>IF(AND((HOUR($A2875)&gt;=7),(HOUR($A2875)&lt;14)),"오전", IF(AND((HOUR($A2875)&gt;=14),(HOUR($A2875)&lt;24)),"오후","기타"))</f>
        <v>오후</v>
      </c>
      <c r="E2875">
        <v>0</v>
      </c>
      <c r="F2875">
        <v>35</v>
      </c>
      <c r="G2875">
        <v>0</v>
      </c>
      <c r="H2875">
        <v>127</v>
      </c>
    </row>
    <row r="2876" spans="1:8" x14ac:dyDescent="0.25">
      <c r="A2876" s="1">
        <v>43220.75</v>
      </c>
      <c r="B2876" s="3" t="str">
        <f>MONTH(A2876)&amp;"월"</f>
        <v>4월</v>
      </c>
      <c r="C2876" s="2" t="str">
        <f>TEXT(A2876,"aaa")</f>
        <v>월</v>
      </c>
      <c r="D2876" s="2" t="str">
        <f>IF(AND((HOUR($A2876)&gt;=7),(HOUR($A2876)&lt;14)),"오전", IF(AND((HOUR($A2876)&gt;=14),(HOUR($A2876)&lt;24)),"오후","기타"))</f>
        <v>오후</v>
      </c>
      <c r="E2876">
        <v>0</v>
      </c>
      <c r="F2876">
        <v>19</v>
      </c>
      <c r="G2876">
        <v>0</v>
      </c>
      <c r="H2876">
        <v>114</v>
      </c>
    </row>
    <row r="2877" spans="1:8" x14ac:dyDescent="0.25">
      <c r="A2877" s="1">
        <v>43220.791666666664</v>
      </c>
      <c r="B2877" s="3" t="str">
        <f>MONTH(A2877)&amp;"월"</f>
        <v>4월</v>
      </c>
      <c r="C2877" s="2" t="str">
        <f>TEXT(A2877,"aaa")</f>
        <v>월</v>
      </c>
      <c r="D2877" s="2" t="str">
        <f>IF(AND((HOUR($A2877)&gt;=7),(HOUR($A2877)&lt;14)),"오전", IF(AND((HOUR($A2877)&gt;=14),(HOUR($A2877)&lt;24)),"오후","기타"))</f>
        <v>오후</v>
      </c>
      <c r="E2877">
        <v>0</v>
      </c>
      <c r="F2877">
        <v>12</v>
      </c>
      <c r="G2877">
        <v>0</v>
      </c>
      <c r="H2877">
        <v>109</v>
      </c>
    </row>
    <row r="2878" spans="1:8" x14ac:dyDescent="0.25">
      <c r="A2878" s="1">
        <v>43220.833333333336</v>
      </c>
      <c r="B2878" s="3" t="str">
        <f>MONTH(A2878)&amp;"월"</f>
        <v>4월</v>
      </c>
      <c r="C2878" s="2" t="str">
        <f>TEXT(A2878,"aaa")</f>
        <v>월</v>
      </c>
      <c r="D2878" s="2" t="str">
        <f>IF(AND((HOUR($A2878)&gt;=7),(HOUR($A2878)&lt;14)),"오전", IF(AND((HOUR($A2878)&gt;=14),(HOUR($A2878)&lt;24)),"오후","기타"))</f>
        <v>오후</v>
      </c>
      <c r="E2878">
        <v>0</v>
      </c>
      <c r="F2878">
        <v>10</v>
      </c>
      <c r="G2878">
        <v>0</v>
      </c>
      <c r="H2878">
        <v>88</v>
      </c>
    </row>
    <row r="2879" spans="1:8" x14ac:dyDescent="0.25">
      <c r="A2879" s="1">
        <v>43220.875</v>
      </c>
      <c r="B2879" s="3" t="str">
        <f>MONTH(A2879)&amp;"월"</f>
        <v>4월</v>
      </c>
      <c r="C2879" s="2" t="str">
        <f>TEXT(A2879,"aaa")</f>
        <v>월</v>
      </c>
      <c r="D2879" s="2" t="str">
        <f>IF(AND((HOUR($A2879)&gt;=7),(HOUR($A2879)&lt;14)),"오전", IF(AND((HOUR($A2879)&gt;=14),(HOUR($A2879)&lt;24)),"오후","기타"))</f>
        <v>오후</v>
      </c>
      <c r="E2879">
        <v>0</v>
      </c>
      <c r="F2879">
        <v>5</v>
      </c>
      <c r="G2879">
        <v>0</v>
      </c>
      <c r="H2879">
        <v>59</v>
      </c>
    </row>
    <row r="2880" spans="1:8" x14ac:dyDescent="0.25">
      <c r="A2880" s="1">
        <v>43220.916666666664</v>
      </c>
      <c r="B2880" s="3" t="str">
        <f>MONTH(A2880)&amp;"월"</f>
        <v>4월</v>
      </c>
      <c r="C2880" s="2" t="str">
        <f>TEXT(A2880,"aaa")</f>
        <v>월</v>
      </c>
      <c r="D2880" s="2" t="str">
        <f>IF(AND((HOUR($A2880)&gt;=7),(HOUR($A2880)&lt;14)),"오전", IF(AND((HOUR($A2880)&gt;=14),(HOUR($A2880)&lt;24)),"오후","기타"))</f>
        <v>오후</v>
      </c>
      <c r="E2880">
        <v>1</v>
      </c>
      <c r="F2880">
        <v>0</v>
      </c>
      <c r="G2880">
        <v>0</v>
      </c>
      <c r="H2880">
        <v>28</v>
      </c>
    </row>
    <row r="2881" spans="1:8" x14ac:dyDescent="0.25">
      <c r="A2881" s="1">
        <v>43220.958333333336</v>
      </c>
      <c r="B2881" s="3" t="str">
        <f>MONTH(A2881)&amp;"월"</f>
        <v>4월</v>
      </c>
      <c r="C2881" s="2" t="str">
        <f>TEXT(A2881,"aaa")</f>
        <v>월</v>
      </c>
      <c r="D2881" s="2" t="str">
        <f>IF(AND((HOUR($A2881)&gt;=7),(HOUR($A2881)&lt;14)),"오전", IF(AND((HOUR($A2881)&gt;=14),(HOUR($A2881)&lt;24)),"오후","기타"))</f>
        <v>오후</v>
      </c>
      <c r="E2881">
        <v>2</v>
      </c>
      <c r="F2881">
        <v>0</v>
      </c>
      <c r="G2881">
        <v>0</v>
      </c>
      <c r="H2881">
        <v>24</v>
      </c>
    </row>
    <row r="2882" spans="1:8" x14ac:dyDescent="0.25">
      <c r="A2882" s="1">
        <v>43221</v>
      </c>
      <c r="B2882" s="3" t="str">
        <f>MONTH(A2882)&amp;"월"</f>
        <v>5월</v>
      </c>
      <c r="C2882" s="2" t="str">
        <f>TEXT(A2882,"aaa")</f>
        <v>화</v>
      </c>
      <c r="D2882" s="2" t="str">
        <f>IF(AND((HOUR($A2882)&gt;=7),(HOUR($A2882)&lt;14)),"오전", IF(AND((HOUR($A2882)&gt;=14),(HOUR($A2882)&lt;24)),"오후","기타"))</f>
        <v>기타</v>
      </c>
      <c r="E2882">
        <v>2</v>
      </c>
      <c r="F2882">
        <v>0</v>
      </c>
      <c r="G2882">
        <v>0</v>
      </c>
      <c r="H2882">
        <v>23</v>
      </c>
    </row>
    <row r="2883" spans="1:8" x14ac:dyDescent="0.25">
      <c r="A2883" s="1">
        <v>43221.041666666664</v>
      </c>
      <c r="B2883" s="3" t="str">
        <f>MONTH(A2883)&amp;"월"</f>
        <v>5월</v>
      </c>
      <c r="C2883" s="2" t="str">
        <f>TEXT(A2883,"aaa")</f>
        <v>화</v>
      </c>
      <c r="D2883" s="2" t="str">
        <f>IF(AND((HOUR($A2883)&gt;=7),(HOUR($A2883)&lt;14)),"오전", IF(AND((HOUR($A2883)&gt;=14),(HOUR($A2883)&lt;24)),"오후","기타"))</f>
        <v>기타</v>
      </c>
      <c r="E2883">
        <v>2</v>
      </c>
      <c r="F2883">
        <v>0</v>
      </c>
      <c r="G2883">
        <v>0</v>
      </c>
      <c r="H2883">
        <v>22</v>
      </c>
    </row>
    <row r="2884" spans="1:8" x14ac:dyDescent="0.25">
      <c r="A2884" s="1">
        <v>43221.083333333336</v>
      </c>
      <c r="B2884" s="3" t="str">
        <f>MONTH(A2884)&amp;"월"</f>
        <v>5월</v>
      </c>
      <c r="C2884" s="2" t="str">
        <f>TEXT(A2884,"aaa")</f>
        <v>화</v>
      </c>
      <c r="D2884" s="2" t="str">
        <f>IF(AND((HOUR($A2884)&gt;=7),(HOUR($A2884)&lt;14)),"오전", IF(AND((HOUR($A2884)&gt;=14),(HOUR($A2884)&lt;24)),"오후","기타"))</f>
        <v>기타</v>
      </c>
      <c r="E2884">
        <v>2</v>
      </c>
      <c r="F2884">
        <v>0</v>
      </c>
      <c r="G2884">
        <v>0</v>
      </c>
      <c r="H2884">
        <v>22</v>
      </c>
    </row>
    <row r="2885" spans="1:8" x14ac:dyDescent="0.25">
      <c r="A2885" s="1">
        <v>43221.125</v>
      </c>
      <c r="B2885" s="3" t="str">
        <f>MONTH(A2885)&amp;"월"</f>
        <v>5월</v>
      </c>
      <c r="C2885" s="2" t="str">
        <f>TEXT(A2885,"aaa")</f>
        <v>화</v>
      </c>
      <c r="D2885" s="2" t="str">
        <f>IF(AND((HOUR($A2885)&gt;=7),(HOUR($A2885)&lt;14)),"오전", IF(AND((HOUR($A2885)&gt;=14),(HOUR($A2885)&lt;24)),"오후","기타"))</f>
        <v>기타</v>
      </c>
      <c r="E2885">
        <v>2</v>
      </c>
      <c r="F2885">
        <v>0</v>
      </c>
      <c r="G2885">
        <v>0</v>
      </c>
      <c r="H2885">
        <v>22</v>
      </c>
    </row>
    <row r="2886" spans="1:8" x14ac:dyDescent="0.25">
      <c r="A2886" s="1">
        <v>43221.166666666664</v>
      </c>
      <c r="B2886" s="3" t="str">
        <f>MONTH(A2886)&amp;"월"</f>
        <v>5월</v>
      </c>
      <c r="C2886" s="2" t="str">
        <f>TEXT(A2886,"aaa")</f>
        <v>화</v>
      </c>
      <c r="D2886" s="2" t="str">
        <f>IF(AND((HOUR($A2886)&gt;=7),(HOUR($A2886)&lt;14)),"오전", IF(AND((HOUR($A2886)&gt;=14),(HOUR($A2886)&lt;24)),"오후","기타"))</f>
        <v>기타</v>
      </c>
      <c r="E2886">
        <v>2</v>
      </c>
      <c r="F2886">
        <v>0</v>
      </c>
      <c r="G2886">
        <v>0</v>
      </c>
      <c r="H2886">
        <v>22</v>
      </c>
    </row>
    <row r="2887" spans="1:8" x14ac:dyDescent="0.25">
      <c r="A2887" s="1">
        <v>43221.208333333336</v>
      </c>
      <c r="B2887" s="3" t="str">
        <f>MONTH(A2887)&amp;"월"</f>
        <v>5월</v>
      </c>
      <c r="C2887" s="2" t="str">
        <f>TEXT(A2887,"aaa")</f>
        <v>화</v>
      </c>
      <c r="D2887" s="2" t="str">
        <f>IF(AND((HOUR($A2887)&gt;=7),(HOUR($A2887)&lt;14)),"오전", IF(AND((HOUR($A2887)&gt;=14),(HOUR($A2887)&lt;24)),"오후","기타"))</f>
        <v>기타</v>
      </c>
      <c r="E2887">
        <v>2</v>
      </c>
      <c r="F2887">
        <v>0</v>
      </c>
      <c r="G2887">
        <v>0</v>
      </c>
      <c r="H2887">
        <v>22</v>
      </c>
    </row>
    <row r="2888" spans="1:8" x14ac:dyDescent="0.25">
      <c r="A2888" s="1">
        <v>43221.25</v>
      </c>
      <c r="B2888" s="3" t="str">
        <f>MONTH(A2888)&amp;"월"</f>
        <v>5월</v>
      </c>
      <c r="C2888" s="2" t="str">
        <f>TEXT(A2888,"aaa")</f>
        <v>화</v>
      </c>
      <c r="D2888" s="2" t="str">
        <f>IF(AND((HOUR($A2888)&gt;=7),(HOUR($A2888)&lt;14)),"오전", IF(AND((HOUR($A2888)&gt;=14),(HOUR($A2888)&lt;24)),"오후","기타"))</f>
        <v>기타</v>
      </c>
      <c r="E2888">
        <v>2</v>
      </c>
      <c r="F2888">
        <v>0</v>
      </c>
      <c r="G2888">
        <v>0</v>
      </c>
      <c r="H2888">
        <v>24</v>
      </c>
    </row>
    <row r="2889" spans="1:8" x14ac:dyDescent="0.25">
      <c r="A2889" s="1">
        <v>43221.291666666664</v>
      </c>
      <c r="B2889" s="3" t="str">
        <f>MONTH(A2889)&amp;"월"</f>
        <v>5월</v>
      </c>
      <c r="C2889" s="2" t="str">
        <f>TEXT(A2889,"aaa")</f>
        <v>화</v>
      </c>
      <c r="D2889" s="2" t="str">
        <f>IF(AND((HOUR($A2889)&gt;=7),(HOUR($A2889)&lt;14)),"오전", IF(AND((HOUR($A2889)&gt;=14),(HOUR($A2889)&lt;24)),"오후","기타"))</f>
        <v>오전</v>
      </c>
      <c r="E2889">
        <v>3</v>
      </c>
      <c r="F2889">
        <v>0</v>
      </c>
      <c r="G2889">
        <v>0</v>
      </c>
      <c r="H2889">
        <v>28</v>
      </c>
    </row>
    <row r="2890" spans="1:8" x14ac:dyDescent="0.25">
      <c r="A2890" s="1">
        <v>43221.333333333336</v>
      </c>
      <c r="B2890" s="3" t="str">
        <f>MONTH(A2890)&amp;"월"</f>
        <v>5월</v>
      </c>
      <c r="C2890" s="2" t="str">
        <f>TEXT(A2890,"aaa")</f>
        <v>화</v>
      </c>
      <c r="D2890" s="2" t="str">
        <f>IF(AND((HOUR($A2890)&gt;=7),(HOUR($A2890)&lt;14)),"오전", IF(AND((HOUR($A2890)&gt;=14),(HOUR($A2890)&lt;24)),"오후","기타"))</f>
        <v>오전</v>
      </c>
      <c r="E2890">
        <v>13</v>
      </c>
      <c r="F2890">
        <v>8</v>
      </c>
      <c r="G2890">
        <v>0</v>
      </c>
      <c r="H2890">
        <v>60</v>
      </c>
    </row>
    <row r="2891" spans="1:8" x14ac:dyDescent="0.25">
      <c r="A2891" s="1">
        <v>43221.375</v>
      </c>
      <c r="B2891" s="3" t="str">
        <f>MONTH(A2891)&amp;"월"</f>
        <v>5월</v>
      </c>
      <c r="C2891" s="2" t="str">
        <f>TEXT(A2891,"aaa")</f>
        <v>화</v>
      </c>
      <c r="D2891" s="2" t="str">
        <f>IF(AND((HOUR($A2891)&gt;=7),(HOUR($A2891)&lt;14)),"오전", IF(AND((HOUR($A2891)&gt;=14),(HOUR($A2891)&lt;24)),"오후","기타"))</f>
        <v>오전</v>
      </c>
      <c r="E2891">
        <v>25</v>
      </c>
      <c r="F2891">
        <v>20</v>
      </c>
      <c r="G2891">
        <v>1</v>
      </c>
      <c r="H2891">
        <v>76</v>
      </c>
    </row>
    <row r="2892" spans="1:8" x14ac:dyDescent="0.25">
      <c r="A2892" s="1">
        <v>43221.416666666664</v>
      </c>
      <c r="B2892" s="3" t="str">
        <f>MONTH(A2892)&amp;"월"</f>
        <v>5월</v>
      </c>
      <c r="C2892" s="2" t="str">
        <f>TEXT(A2892,"aaa")</f>
        <v>화</v>
      </c>
      <c r="D2892" s="2" t="str">
        <f>IF(AND((HOUR($A2892)&gt;=7),(HOUR($A2892)&lt;14)),"오전", IF(AND((HOUR($A2892)&gt;=14),(HOUR($A2892)&lt;24)),"오후","기타"))</f>
        <v>오전</v>
      </c>
      <c r="E2892">
        <v>43</v>
      </c>
      <c r="F2892">
        <v>54</v>
      </c>
      <c r="G2892">
        <v>8</v>
      </c>
      <c r="H2892">
        <v>83</v>
      </c>
    </row>
    <row r="2893" spans="1:8" x14ac:dyDescent="0.25">
      <c r="A2893" s="1">
        <v>43221.458333333336</v>
      </c>
      <c r="B2893" s="3" t="str">
        <f>MONTH(A2893)&amp;"월"</f>
        <v>5월</v>
      </c>
      <c r="C2893" s="2" t="str">
        <f>TEXT(A2893,"aaa")</f>
        <v>화</v>
      </c>
      <c r="D2893" s="2" t="str">
        <f>IF(AND((HOUR($A2893)&gt;=7),(HOUR($A2893)&lt;14)),"오전", IF(AND((HOUR($A2893)&gt;=14),(HOUR($A2893)&lt;24)),"오후","기타"))</f>
        <v>오전</v>
      </c>
      <c r="E2893">
        <v>69</v>
      </c>
      <c r="F2893">
        <v>77</v>
      </c>
      <c r="G2893">
        <v>11</v>
      </c>
      <c r="H2893">
        <v>97</v>
      </c>
    </row>
    <row r="2894" spans="1:8" x14ac:dyDescent="0.25">
      <c r="A2894" s="1">
        <v>43221.5</v>
      </c>
      <c r="B2894" s="3" t="str">
        <f>MONTH(A2894)&amp;"월"</f>
        <v>5월</v>
      </c>
      <c r="C2894" s="2" t="str">
        <f>TEXT(A2894,"aaa")</f>
        <v>화</v>
      </c>
      <c r="D2894" s="2" t="str">
        <f>IF(AND((HOUR($A2894)&gt;=7),(HOUR($A2894)&lt;14)),"오전", IF(AND((HOUR($A2894)&gt;=14),(HOUR($A2894)&lt;24)),"오후","기타"))</f>
        <v>오전</v>
      </c>
      <c r="E2894">
        <v>114</v>
      </c>
      <c r="F2894">
        <v>85</v>
      </c>
      <c r="G2894">
        <v>13</v>
      </c>
      <c r="H2894">
        <v>136</v>
      </c>
    </row>
    <row r="2895" spans="1:8" x14ac:dyDescent="0.25">
      <c r="A2895" s="1">
        <v>43221.541666666664</v>
      </c>
      <c r="B2895" s="3" t="str">
        <f>MONTH(A2895)&amp;"월"</f>
        <v>5월</v>
      </c>
      <c r="C2895" s="2" t="str">
        <f>TEXT(A2895,"aaa")</f>
        <v>화</v>
      </c>
      <c r="D2895" s="2" t="str">
        <f>IF(AND((HOUR($A2895)&gt;=7),(HOUR($A2895)&lt;14)),"오전", IF(AND((HOUR($A2895)&gt;=14),(HOUR($A2895)&lt;24)),"오후","기타"))</f>
        <v>오전</v>
      </c>
      <c r="E2895">
        <v>154</v>
      </c>
      <c r="F2895">
        <v>93</v>
      </c>
      <c r="G2895">
        <v>6</v>
      </c>
      <c r="H2895">
        <v>138</v>
      </c>
    </row>
    <row r="2896" spans="1:8" x14ac:dyDescent="0.25">
      <c r="A2896" s="1">
        <v>43221.583333333336</v>
      </c>
      <c r="B2896" s="3" t="str">
        <f>MONTH(A2896)&amp;"월"</f>
        <v>5월</v>
      </c>
      <c r="C2896" s="2" t="str">
        <f>TEXT(A2896,"aaa")</f>
        <v>화</v>
      </c>
      <c r="D2896" s="2" t="str">
        <f>IF(AND((HOUR($A2896)&gt;=7),(HOUR($A2896)&lt;14)),"오전", IF(AND((HOUR($A2896)&gt;=14),(HOUR($A2896)&lt;24)),"오후","기타"))</f>
        <v>오후</v>
      </c>
      <c r="E2896">
        <v>125</v>
      </c>
      <c r="F2896">
        <v>80</v>
      </c>
      <c r="G2896">
        <v>3</v>
      </c>
      <c r="H2896">
        <v>123</v>
      </c>
    </row>
    <row r="2897" spans="1:8" x14ac:dyDescent="0.25">
      <c r="A2897" s="1">
        <v>43221.625</v>
      </c>
      <c r="B2897" s="3" t="str">
        <f>MONTH(A2897)&amp;"월"</f>
        <v>5월</v>
      </c>
      <c r="C2897" s="2" t="str">
        <f>TEXT(A2897,"aaa")</f>
        <v>화</v>
      </c>
      <c r="D2897" s="2" t="str">
        <f>IF(AND((HOUR($A2897)&gt;=7),(HOUR($A2897)&lt;14)),"오전", IF(AND((HOUR($A2897)&gt;=14),(HOUR($A2897)&lt;24)),"오후","기타"))</f>
        <v>오후</v>
      </c>
      <c r="E2897">
        <v>104</v>
      </c>
      <c r="F2897">
        <v>69</v>
      </c>
      <c r="G2897">
        <v>2</v>
      </c>
      <c r="H2897">
        <v>114</v>
      </c>
    </row>
    <row r="2898" spans="1:8" x14ac:dyDescent="0.25">
      <c r="A2898" s="1">
        <v>43221.666666666664</v>
      </c>
      <c r="B2898" s="3" t="str">
        <f>MONTH(A2898)&amp;"월"</f>
        <v>5월</v>
      </c>
      <c r="C2898" s="2" t="str">
        <f>TEXT(A2898,"aaa")</f>
        <v>화</v>
      </c>
      <c r="D2898" s="2" t="str">
        <f>IF(AND((HOUR($A2898)&gt;=7),(HOUR($A2898)&lt;14)),"오전", IF(AND((HOUR($A2898)&gt;=14),(HOUR($A2898)&lt;24)),"오후","기타"))</f>
        <v>오후</v>
      </c>
      <c r="E2898">
        <v>93</v>
      </c>
      <c r="F2898">
        <v>62</v>
      </c>
      <c r="G2898">
        <v>0</v>
      </c>
      <c r="H2898">
        <v>109</v>
      </c>
    </row>
    <row r="2899" spans="1:8" x14ac:dyDescent="0.25">
      <c r="A2899" s="1">
        <v>43221.708333333336</v>
      </c>
      <c r="B2899" s="3" t="str">
        <f>MONTH(A2899)&amp;"월"</f>
        <v>5월</v>
      </c>
      <c r="C2899" s="2" t="str">
        <f>TEXT(A2899,"aaa")</f>
        <v>화</v>
      </c>
      <c r="D2899" s="2" t="str">
        <f>IF(AND((HOUR($A2899)&gt;=7),(HOUR($A2899)&lt;14)),"오전", IF(AND((HOUR($A2899)&gt;=14),(HOUR($A2899)&lt;24)),"오후","기타"))</f>
        <v>오후</v>
      </c>
      <c r="E2899">
        <v>77</v>
      </c>
      <c r="F2899">
        <v>34</v>
      </c>
      <c r="G2899">
        <v>0</v>
      </c>
      <c r="H2899">
        <v>108</v>
      </c>
    </row>
    <row r="2900" spans="1:8" x14ac:dyDescent="0.25">
      <c r="A2900" s="1">
        <v>43221.75</v>
      </c>
      <c r="B2900" s="3" t="str">
        <f>MONTH(A2900)&amp;"월"</f>
        <v>5월</v>
      </c>
      <c r="C2900" s="2" t="str">
        <f>TEXT(A2900,"aaa")</f>
        <v>화</v>
      </c>
      <c r="D2900" s="2" t="str">
        <f>IF(AND((HOUR($A2900)&gt;=7),(HOUR($A2900)&lt;14)),"오전", IF(AND((HOUR($A2900)&gt;=14),(HOUR($A2900)&lt;24)),"오후","기타"))</f>
        <v>오후</v>
      </c>
      <c r="E2900">
        <v>79</v>
      </c>
      <c r="F2900">
        <v>20</v>
      </c>
      <c r="G2900">
        <v>0</v>
      </c>
      <c r="H2900">
        <v>79</v>
      </c>
    </row>
    <row r="2901" spans="1:8" x14ac:dyDescent="0.25">
      <c r="A2901" s="1">
        <v>43221.791666666664</v>
      </c>
      <c r="B2901" s="3" t="str">
        <f>MONTH(A2901)&amp;"월"</f>
        <v>5월</v>
      </c>
      <c r="C2901" s="2" t="str">
        <f>TEXT(A2901,"aaa")</f>
        <v>화</v>
      </c>
      <c r="D2901" s="2" t="str">
        <f>IF(AND((HOUR($A2901)&gt;=7),(HOUR($A2901)&lt;14)),"오전", IF(AND((HOUR($A2901)&gt;=14),(HOUR($A2901)&lt;24)),"오후","기타"))</f>
        <v>오후</v>
      </c>
      <c r="E2901">
        <v>92</v>
      </c>
      <c r="F2901">
        <v>13</v>
      </c>
      <c r="G2901">
        <v>0</v>
      </c>
      <c r="H2901">
        <v>75</v>
      </c>
    </row>
    <row r="2902" spans="1:8" x14ac:dyDescent="0.25">
      <c r="A2902" s="1">
        <v>43221.833333333336</v>
      </c>
      <c r="B2902" s="3" t="str">
        <f>MONTH(A2902)&amp;"월"</f>
        <v>5월</v>
      </c>
      <c r="C2902" s="2" t="str">
        <f>TEXT(A2902,"aaa")</f>
        <v>화</v>
      </c>
      <c r="D2902" s="2" t="str">
        <f>IF(AND((HOUR($A2902)&gt;=7),(HOUR($A2902)&lt;14)),"오전", IF(AND((HOUR($A2902)&gt;=14),(HOUR($A2902)&lt;24)),"오후","기타"))</f>
        <v>오후</v>
      </c>
      <c r="E2902">
        <v>71</v>
      </c>
      <c r="F2902">
        <v>8</v>
      </c>
      <c r="G2902">
        <v>0</v>
      </c>
      <c r="H2902">
        <v>58</v>
      </c>
    </row>
    <row r="2903" spans="1:8" x14ac:dyDescent="0.25">
      <c r="A2903" s="1">
        <v>43221.875</v>
      </c>
      <c r="B2903" s="3" t="str">
        <f>MONTH(A2903)&amp;"월"</f>
        <v>5월</v>
      </c>
      <c r="C2903" s="2" t="str">
        <f>TEXT(A2903,"aaa")</f>
        <v>화</v>
      </c>
      <c r="D2903" s="2" t="str">
        <f>IF(AND((HOUR($A2903)&gt;=7),(HOUR($A2903)&lt;14)),"오전", IF(AND((HOUR($A2903)&gt;=14),(HOUR($A2903)&lt;24)),"오후","기타"))</f>
        <v>오후</v>
      </c>
      <c r="E2903">
        <v>6</v>
      </c>
      <c r="F2903">
        <v>3</v>
      </c>
      <c r="G2903">
        <v>0</v>
      </c>
      <c r="H2903">
        <v>35</v>
      </c>
    </row>
    <row r="2904" spans="1:8" x14ac:dyDescent="0.25">
      <c r="A2904" s="1">
        <v>43221.916666666664</v>
      </c>
      <c r="B2904" s="3" t="str">
        <f>MONTH(A2904)&amp;"월"</f>
        <v>5월</v>
      </c>
      <c r="C2904" s="2" t="str">
        <f>TEXT(A2904,"aaa")</f>
        <v>화</v>
      </c>
      <c r="D2904" s="2" t="str">
        <f>IF(AND((HOUR($A2904)&gt;=7),(HOUR($A2904)&lt;14)),"오전", IF(AND((HOUR($A2904)&gt;=14),(HOUR($A2904)&lt;24)),"오후","기타"))</f>
        <v>오후</v>
      </c>
      <c r="E2904">
        <v>1</v>
      </c>
      <c r="F2904">
        <v>2</v>
      </c>
      <c r="G2904">
        <v>0</v>
      </c>
      <c r="H2904">
        <v>19</v>
      </c>
    </row>
    <row r="2905" spans="1:8" x14ac:dyDescent="0.25">
      <c r="A2905" s="1">
        <v>43221.958333333336</v>
      </c>
      <c r="B2905" s="3" t="str">
        <f>MONTH(A2905)&amp;"월"</f>
        <v>5월</v>
      </c>
      <c r="C2905" s="2" t="str">
        <f>TEXT(A2905,"aaa")</f>
        <v>화</v>
      </c>
      <c r="D2905" s="2" t="str">
        <f>IF(AND((HOUR($A2905)&gt;=7),(HOUR($A2905)&lt;14)),"오전", IF(AND((HOUR($A2905)&gt;=14),(HOUR($A2905)&lt;24)),"오후","기타"))</f>
        <v>오후</v>
      </c>
      <c r="E2905">
        <v>1</v>
      </c>
      <c r="F2905">
        <v>2</v>
      </c>
      <c r="G2905">
        <v>0</v>
      </c>
      <c r="H2905">
        <v>15</v>
      </c>
    </row>
    <row r="2906" spans="1:8" x14ac:dyDescent="0.25">
      <c r="A2906" s="1">
        <v>43222</v>
      </c>
      <c r="B2906" s="3" t="str">
        <f>MONTH(A2906)&amp;"월"</f>
        <v>5월</v>
      </c>
      <c r="C2906" s="2" t="str">
        <f>TEXT(A2906,"aaa")</f>
        <v>수</v>
      </c>
      <c r="D2906" s="2" t="str">
        <f>IF(AND((HOUR($A2906)&gt;=7),(HOUR($A2906)&lt;14)),"오전", IF(AND((HOUR($A2906)&gt;=14),(HOUR($A2906)&lt;24)),"오후","기타"))</f>
        <v>기타</v>
      </c>
      <c r="E2906">
        <v>1</v>
      </c>
      <c r="F2906">
        <v>2</v>
      </c>
      <c r="G2906">
        <v>0</v>
      </c>
      <c r="H2906">
        <v>14</v>
      </c>
    </row>
    <row r="2907" spans="1:8" x14ac:dyDescent="0.25">
      <c r="A2907" s="1">
        <v>43222.041666666664</v>
      </c>
      <c r="B2907" s="3" t="str">
        <f>MONTH(A2907)&amp;"월"</f>
        <v>5월</v>
      </c>
      <c r="C2907" s="2" t="str">
        <f>TEXT(A2907,"aaa")</f>
        <v>수</v>
      </c>
      <c r="D2907" s="2" t="str">
        <f>IF(AND((HOUR($A2907)&gt;=7),(HOUR($A2907)&lt;14)),"오전", IF(AND((HOUR($A2907)&gt;=14),(HOUR($A2907)&lt;24)),"오후","기타"))</f>
        <v>기타</v>
      </c>
      <c r="E2907">
        <v>1</v>
      </c>
      <c r="F2907">
        <v>2</v>
      </c>
      <c r="G2907">
        <v>0</v>
      </c>
      <c r="H2907">
        <v>14</v>
      </c>
    </row>
    <row r="2908" spans="1:8" x14ac:dyDescent="0.25">
      <c r="A2908" s="1">
        <v>43222.083333333336</v>
      </c>
      <c r="B2908" s="3" t="str">
        <f>MONTH(A2908)&amp;"월"</f>
        <v>5월</v>
      </c>
      <c r="C2908" s="2" t="str">
        <f>TEXT(A2908,"aaa")</f>
        <v>수</v>
      </c>
      <c r="D2908" s="2" t="str">
        <f>IF(AND((HOUR($A2908)&gt;=7),(HOUR($A2908)&lt;14)),"오전", IF(AND((HOUR($A2908)&gt;=14),(HOUR($A2908)&lt;24)),"오후","기타"))</f>
        <v>기타</v>
      </c>
      <c r="E2908">
        <v>1</v>
      </c>
      <c r="F2908">
        <v>2</v>
      </c>
      <c r="G2908">
        <v>0</v>
      </c>
      <c r="H2908">
        <v>15</v>
      </c>
    </row>
    <row r="2909" spans="1:8" x14ac:dyDescent="0.25">
      <c r="A2909" s="1">
        <v>43222.125</v>
      </c>
      <c r="B2909" s="3" t="str">
        <f>MONTH(A2909)&amp;"월"</f>
        <v>5월</v>
      </c>
      <c r="C2909" s="2" t="str">
        <f>TEXT(A2909,"aaa")</f>
        <v>수</v>
      </c>
      <c r="D2909" s="2" t="str">
        <f>IF(AND((HOUR($A2909)&gt;=7),(HOUR($A2909)&lt;14)),"오전", IF(AND((HOUR($A2909)&gt;=14),(HOUR($A2909)&lt;24)),"오후","기타"))</f>
        <v>기타</v>
      </c>
      <c r="E2909">
        <v>1</v>
      </c>
      <c r="F2909">
        <v>2</v>
      </c>
      <c r="G2909">
        <v>0</v>
      </c>
      <c r="H2909">
        <v>15</v>
      </c>
    </row>
    <row r="2910" spans="1:8" x14ac:dyDescent="0.25">
      <c r="A2910" s="1">
        <v>43222.166666666664</v>
      </c>
      <c r="B2910" s="3" t="str">
        <f>MONTH(A2910)&amp;"월"</f>
        <v>5월</v>
      </c>
      <c r="C2910" s="2" t="str">
        <f>TEXT(A2910,"aaa")</f>
        <v>수</v>
      </c>
      <c r="D2910" s="2" t="str">
        <f>IF(AND((HOUR($A2910)&gt;=7),(HOUR($A2910)&lt;14)),"오전", IF(AND((HOUR($A2910)&gt;=14),(HOUR($A2910)&lt;24)),"오후","기타"))</f>
        <v>기타</v>
      </c>
      <c r="E2910">
        <v>1</v>
      </c>
      <c r="F2910">
        <v>2</v>
      </c>
      <c r="G2910">
        <v>0</v>
      </c>
      <c r="H2910">
        <v>16</v>
      </c>
    </row>
    <row r="2911" spans="1:8" x14ac:dyDescent="0.25">
      <c r="A2911" s="1">
        <v>43222.208333333336</v>
      </c>
      <c r="B2911" s="3" t="str">
        <f>MONTH(A2911)&amp;"월"</f>
        <v>5월</v>
      </c>
      <c r="C2911" s="2" t="str">
        <f>TEXT(A2911,"aaa")</f>
        <v>수</v>
      </c>
      <c r="D2911" s="2" t="str">
        <f>IF(AND((HOUR($A2911)&gt;=7),(HOUR($A2911)&lt;14)),"오전", IF(AND((HOUR($A2911)&gt;=14),(HOUR($A2911)&lt;24)),"오후","기타"))</f>
        <v>기타</v>
      </c>
      <c r="E2911">
        <v>1</v>
      </c>
      <c r="F2911">
        <v>2</v>
      </c>
      <c r="G2911">
        <v>0</v>
      </c>
      <c r="H2911">
        <v>17</v>
      </c>
    </row>
    <row r="2912" spans="1:8" x14ac:dyDescent="0.25">
      <c r="A2912" s="1">
        <v>43222.25</v>
      </c>
      <c r="B2912" s="3" t="str">
        <f>MONTH(A2912)&amp;"월"</f>
        <v>5월</v>
      </c>
      <c r="C2912" s="2" t="str">
        <f>TEXT(A2912,"aaa")</f>
        <v>수</v>
      </c>
      <c r="D2912" s="2" t="str">
        <f>IF(AND((HOUR($A2912)&gt;=7),(HOUR($A2912)&lt;14)),"오전", IF(AND((HOUR($A2912)&gt;=14),(HOUR($A2912)&lt;24)),"오후","기타"))</f>
        <v>기타</v>
      </c>
      <c r="E2912">
        <v>1</v>
      </c>
      <c r="F2912">
        <v>3</v>
      </c>
      <c r="G2912">
        <v>1</v>
      </c>
      <c r="H2912">
        <v>26</v>
      </c>
    </row>
    <row r="2913" spans="1:8" x14ac:dyDescent="0.25">
      <c r="A2913" s="1">
        <v>43222.291666666664</v>
      </c>
      <c r="B2913" s="3" t="str">
        <f>MONTH(A2913)&amp;"월"</f>
        <v>5월</v>
      </c>
      <c r="C2913" s="2" t="str">
        <f>TEXT(A2913,"aaa")</f>
        <v>수</v>
      </c>
      <c r="D2913" s="2" t="str">
        <f>IF(AND((HOUR($A2913)&gt;=7),(HOUR($A2913)&lt;14)),"오전", IF(AND((HOUR($A2913)&gt;=14),(HOUR($A2913)&lt;24)),"오후","기타"))</f>
        <v>오전</v>
      </c>
      <c r="E2913">
        <v>6</v>
      </c>
      <c r="F2913">
        <v>12</v>
      </c>
      <c r="G2913">
        <v>1</v>
      </c>
      <c r="H2913">
        <v>40</v>
      </c>
    </row>
    <row r="2914" spans="1:8" x14ac:dyDescent="0.25">
      <c r="A2914" s="1">
        <v>43222.333333333336</v>
      </c>
      <c r="B2914" s="3" t="str">
        <f>MONTH(A2914)&amp;"월"</f>
        <v>5월</v>
      </c>
      <c r="C2914" s="2" t="str">
        <f>TEXT(A2914,"aaa")</f>
        <v>수</v>
      </c>
      <c r="D2914" s="2" t="str">
        <f>IF(AND((HOUR($A2914)&gt;=7),(HOUR($A2914)&lt;14)),"오전", IF(AND((HOUR($A2914)&gt;=14),(HOUR($A2914)&lt;24)),"오후","기타"))</f>
        <v>오전</v>
      </c>
      <c r="E2914">
        <v>10</v>
      </c>
      <c r="F2914">
        <v>21</v>
      </c>
      <c r="G2914">
        <v>1</v>
      </c>
      <c r="H2914">
        <v>115</v>
      </c>
    </row>
    <row r="2915" spans="1:8" x14ac:dyDescent="0.25">
      <c r="A2915" s="1">
        <v>43222.375</v>
      </c>
      <c r="B2915" s="3" t="str">
        <f>MONTH(A2915)&amp;"월"</f>
        <v>5월</v>
      </c>
      <c r="C2915" s="2" t="str">
        <f>TEXT(A2915,"aaa")</f>
        <v>수</v>
      </c>
      <c r="D2915" s="2" t="str">
        <f>IF(AND((HOUR($A2915)&gt;=7),(HOUR($A2915)&lt;14)),"오전", IF(AND((HOUR($A2915)&gt;=14),(HOUR($A2915)&lt;24)),"오후","기타"))</f>
        <v>오전</v>
      </c>
      <c r="E2915">
        <v>18</v>
      </c>
      <c r="F2915">
        <v>29</v>
      </c>
      <c r="G2915">
        <v>1</v>
      </c>
      <c r="H2915">
        <v>139</v>
      </c>
    </row>
    <row r="2916" spans="1:8" x14ac:dyDescent="0.25">
      <c r="A2916" s="1">
        <v>43222.416666666664</v>
      </c>
      <c r="B2916" s="3" t="str">
        <f>MONTH(A2916)&amp;"월"</f>
        <v>5월</v>
      </c>
      <c r="C2916" s="2" t="str">
        <f>TEXT(A2916,"aaa")</f>
        <v>수</v>
      </c>
      <c r="D2916" s="2" t="str">
        <f>IF(AND((HOUR($A2916)&gt;=7),(HOUR($A2916)&lt;14)),"오전", IF(AND((HOUR($A2916)&gt;=14),(HOUR($A2916)&lt;24)),"오후","기타"))</f>
        <v>오전</v>
      </c>
      <c r="E2916">
        <v>27</v>
      </c>
      <c r="F2916">
        <v>32</v>
      </c>
      <c r="G2916">
        <v>1</v>
      </c>
      <c r="H2916">
        <v>148</v>
      </c>
    </row>
    <row r="2917" spans="1:8" x14ac:dyDescent="0.25">
      <c r="A2917" s="1">
        <v>43222.458333333336</v>
      </c>
      <c r="B2917" s="3" t="str">
        <f>MONTH(A2917)&amp;"월"</f>
        <v>5월</v>
      </c>
      <c r="C2917" s="2" t="str">
        <f>TEXT(A2917,"aaa")</f>
        <v>수</v>
      </c>
      <c r="D2917" s="2" t="str">
        <f>IF(AND((HOUR($A2917)&gt;=7),(HOUR($A2917)&lt;14)),"오전", IF(AND((HOUR($A2917)&gt;=14),(HOUR($A2917)&lt;24)),"오후","기타"))</f>
        <v>오전</v>
      </c>
      <c r="E2917">
        <v>32</v>
      </c>
      <c r="F2917">
        <v>38</v>
      </c>
      <c r="G2917">
        <v>2</v>
      </c>
      <c r="H2917">
        <v>153</v>
      </c>
    </row>
    <row r="2918" spans="1:8" x14ac:dyDescent="0.25">
      <c r="A2918" s="1">
        <v>43222.5</v>
      </c>
      <c r="B2918" s="3" t="str">
        <f>MONTH(A2918)&amp;"월"</f>
        <v>5월</v>
      </c>
      <c r="C2918" s="2" t="str">
        <f>TEXT(A2918,"aaa")</f>
        <v>수</v>
      </c>
      <c r="D2918" s="2" t="str">
        <f>IF(AND((HOUR($A2918)&gt;=7),(HOUR($A2918)&lt;14)),"오전", IF(AND((HOUR($A2918)&gt;=14),(HOUR($A2918)&lt;24)),"오후","기타"))</f>
        <v>오전</v>
      </c>
      <c r="E2918">
        <v>46</v>
      </c>
      <c r="F2918">
        <v>47</v>
      </c>
      <c r="G2918">
        <v>3</v>
      </c>
      <c r="H2918">
        <v>171</v>
      </c>
    </row>
    <row r="2919" spans="1:8" x14ac:dyDescent="0.25">
      <c r="A2919" s="1">
        <v>43222.541666666664</v>
      </c>
      <c r="B2919" s="3" t="str">
        <f>MONTH(A2919)&amp;"월"</f>
        <v>5월</v>
      </c>
      <c r="C2919" s="2" t="str">
        <f>TEXT(A2919,"aaa")</f>
        <v>수</v>
      </c>
      <c r="D2919" s="2" t="str">
        <f>IF(AND((HOUR($A2919)&gt;=7),(HOUR($A2919)&lt;14)),"오전", IF(AND((HOUR($A2919)&gt;=14),(HOUR($A2919)&lt;24)),"오후","기타"))</f>
        <v>오전</v>
      </c>
      <c r="E2919">
        <v>53</v>
      </c>
      <c r="F2919">
        <v>46</v>
      </c>
      <c r="G2919">
        <v>3</v>
      </c>
      <c r="H2919">
        <v>163</v>
      </c>
    </row>
    <row r="2920" spans="1:8" x14ac:dyDescent="0.25">
      <c r="A2920" s="1">
        <v>43222.583333333336</v>
      </c>
      <c r="B2920" s="3" t="str">
        <f>MONTH(A2920)&amp;"월"</f>
        <v>5월</v>
      </c>
      <c r="C2920" s="2" t="str">
        <f>TEXT(A2920,"aaa")</f>
        <v>수</v>
      </c>
      <c r="D2920" s="2" t="str">
        <f>IF(AND((HOUR($A2920)&gt;=7),(HOUR($A2920)&lt;14)),"오전", IF(AND((HOUR($A2920)&gt;=14),(HOUR($A2920)&lt;24)),"오후","기타"))</f>
        <v>오후</v>
      </c>
      <c r="E2920">
        <v>52</v>
      </c>
      <c r="F2920">
        <v>49</v>
      </c>
      <c r="G2920">
        <v>1</v>
      </c>
      <c r="H2920">
        <v>164</v>
      </c>
    </row>
    <row r="2921" spans="1:8" x14ac:dyDescent="0.25">
      <c r="A2921" s="1">
        <v>43222.625</v>
      </c>
      <c r="B2921" s="3" t="str">
        <f>MONTH(A2921)&amp;"월"</f>
        <v>5월</v>
      </c>
      <c r="C2921" s="2" t="str">
        <f>TEXT(A2921,"aaa")</f>
        <v>수</v>
      </c>
      <c r="D2921" s="2" t="str">
        <f>IF(AND((HOUR($A2921)&gt;=7),(HOUR($A2921)&lt;14)),"오전", IF(AND((HOUR($A2921)&gt;=14),(HOUR($A2921)&lt;24)),"오후","기타"))</f>
        <v>오후</v>
      </c>
      <c r="E2921">
        <v>39</v>
      </c>
      <c r="F2921">
        <v>43</v>
      </c>
      <c r="G2921">
        <v>2</v>
      </c>
      <c r="H2921">
        <v>156</v>
      </c>
    </row>
    <row r="2922" spans="1:8" x14ac:dyDescent="0.25">
      <c r="A2922" s="1">
        <v>43222.666666666664</v>
      </c>
      <c r="B2922" s="3" t="str">
        <f>MONTH(A2922)&amp;"월"</f>
        <v>5월</v>
      </c>
      <c r="C2922" s="2" t="str">
        <f>TEXT(A2922,"aaa")</f>
        <v>수</v>
      </c>
      <c r="D2922" s="2" t="str">
        <f>IF(AND((HOUR($A2922)&gt;=7),(HOUR($A2922)&lt;14)),"오전", IF(AND((HOUR($A2922)&gt;=14),(HOUR($A2922)&lt;24)),"오후","기타"))</f>
        <v>오후</v>
      </c>
      <c r="E2922">
        <v>34</v>
      </c>
      <c r="F2922">
        <v>43</v>
      </c>
      <c r="G2922">
        <v>1</v>
      </c>
      <c r="H2922">
        <v>143</v>
      </c>
    </row>
    <row r="2923" spans="1:8" x14ac:dyDescent="0.25">
      <c r="A2923" s="1">
        <v>43222.708333333336</v>
      </c>
      <c r="B2923" s="3" t="str">
        <f>MONTH(A2923)&amp;"월"</f>
        <v>5월</v>
      </c>
      <c r="C2923" s="2" t="str">
        <f>TEXT(A2923,"aaa")</f>
        <v>수</v>
      </c>
      <c r="D2923" s="2" t="str">
        <f>IF(AND((HOUR($A2923)&gt;=7),(HOUR($A2923)&lt;14)),"오전", IF(AND((HOUR($A2923)&gt;=14),(HOUR($A2923)&lt;24)),"오후","기타"))</f>
        <v>오후</v>
      </c>
      <c r="E2923">
        <v>27</v>
      </c>
      <c r="F2923">
        <v>37</v>
      </c>
      <c r="G2923">
        <v>1</v>
      </c>
      <c r="H2923">
        <v>154</v>
      </c>
    </row>
    <row r="2924" spans="1:8" x14ac:dyDescent="0.25">
      <c r="A2924" s="1">
        <v>43222.75</v>
      </c>
      <c r="B2924" s="3" t="str">
        <f>MONTH(A2924)&amp;"월"</f>
        <v>5월</v>
      </c>
      <c r="C2924" s="2" t="str">
        <f>TEXT(A2924,"aaa")</f>
        <v>수</v>
      </c>
      <c r="D2924" s="2" t="str">
        <f>IF(AND((HOUR($A2924)&gt;=7),(HOUR($A2924)&lt;14)),"오전", IF(AND((HOUR($A2924)&gt;=14),(HOUR($A2924)&lt;24)),"오후","기타"))</f>
        <v>오후</v>
      </c>
      <c r="E2924">
        <v>27</v>
      </c>
      <c r="F2924">
        <v>19</v>
      </c>
      <c r="G2924">
        <v>1</v>
      </c>
      <c r="H2924">
        <v>121</v>
      </c>
    </row>
    <row r="2925" spans="1:8" x14ac:dyDescent="0.25">
      <c r="A2925" s="1">
        <v>43222.791666666664</v>
      </c>
      <c r="B2925" s="3" t="str">
        <f>MONTH(A2925)&amp;"월"</f>
        <v>5월</v>
      </c>
      <c r="C2925" s="2" t="str">
        <f>TEXT(A2925,"aaa")</f>
        <v>수</v>
      </c>
      <c r="D2925" s="2" t="str">
        <f>IF(AND((HOUR($A2925)&gt;=7),(HOUR($A2925)&lt;14)),"오전", IF(AND((HOUR($A2925)&gt;=14),(HOUR($A2925)&lt;24)),"오후","기타"))</f>
        <v>오후</v>
      </c>
      <c r="E2925">
        <v>17</v>
      </c>
      <c r="F2925">
        <v>13</v>
      </c>
      <c r="G2925">
        <v>1</v>
      </c>
      <c r="H2925">
        <v>108</v>
      </c>
    </row>
    <row r="2926" spans="1:8" x14ac:dyDescent="0.25">
      <c r="A2926" s="1">
        <v>43222.833333333336</v>
      </c>
      <c r="B2926" s="3" t="str">
        <f>MONTH(A2926)&amp;"월"</f>
        <v>5월</v>
      </c>
      <c r="C2926" s="2" t="str">
        <f>TEXT(A2926,"aaa")</f>
        <v>수</v>
      </c>
      <c r="D2926" s="2" t="str">
        <f>IF(AND((HOUR($A2926)&gt;=7),(HOUR($A2926)&lt;14)),"오전", IF(AND((HOUR($A2926)&gt;=14),(HOUR($A2926)&lt;24)),"오후","기타"))</f>
        <v>오후</v>
      </c>
      <c r="E2926">
        <v>12</v>
      </c>
      <c r="F2926">
        <v>6</v>
      </c>
      <c r="G2926">
        <v>1</v>
      </c>
      <c r="H2926">
        <v>77</v>
      </c>
    </row>
    <row r="2927" spans="1:8" x14ac:dyDescent="0.25">
      <c r="A2927" s="1">
        <v>43222.875</v>
      </c>
      <c r="B2927" s="3" t="str">
        <f>MONTH(A2927)&amp;"월"</f>
        <v>5월</v>
      </c>
      <c r="C2927" s="2" t="str">
        <f>TEXT(A2927,"aaa")</f>
        <v>수</v>
      </c>
      <c r="D2927" s="2" t="str">
        <f>IF(AND((HOUR($A2927)&gt;=7),(HOUR($A2927)&lt;14)),"오전", IF(AND((HOUR($A2927)&gt;=14),(HOUR($A2927)&lt;24)),"오후","기타"))</f>
        <v>오후</v>
      </c>
      <c r="E2927">
        <v>4</v>
      </c>
      <c r="F2927">
        <v>3</v>
      </c>
      <c r="G2927">
        <v>1</v>
      </c>
      <c r="H2927">
        <v>58</v>
      </c>
    </row>
    <row r="2928" spans="1:8" x14ac:dyDescent="0.25">
      <c r="A2928" s="1">
        <v>43222.916666666664</v>
      </c>
      <c r="B2928" s="3" t="str">
        <f>MONTH(A2928)&amp;"월"</f>
        <v>5월</v>
      </c>
      <c r="C2928" s="2" t="str">
        <f>TEXT(A2928,"aaa")</f>
        <v>수</v>
      </c>
      <c r="D2928" s="2" t="str">
        <f>IF(AND((HOUR($A2928)&gt;=7),(HOUR($A2928)&lt;14)),"오전", IF(AND((HOUR($A2928)&gt;=14),(HOUR($A2928)&lt;24)),"오후","기타"))</f>
        <v>오후</v>
      </c>
      <c r="E2928">
        <v>4</v>
      </c>
      <c r="F2928">
        <v>2</v>
      </c>
      <c r="G2928">
        <v>1</v>
      </c>
      <c r="H2928">
        <v>34</v>
      </c>
    </row>
    <row r="2929" spans="1:8" x14ac:dyDescent="0.25">
      <c r="A2929" s="1">
        <v>43222.958333333336</v>
      </c>
      <c r="B2929" s="3" t="str">
        <f>MONTH(A2929)&amp;"월"</f>
        <v>5월</v>
      </c>
      <c r="C2929" s="2" t="str">
        <f>TEXT(A2929,"aaa")</f>
        <v>수</v>
      </c>
      <c r="D2929" s="2" t="str">
        <f>IF(AND((HOUR($A2929)&gt;=7),(HOUR($A2929)&lt;14)),"오전", IF(AND((HOUR($A2929)&gt;=14),(HOUR($A2929)&lt;24)),"오후","기타"))</f>
        <v>오후</v>
      </c>
      <c r="E2929">
        <v>4</v>
      </c>
      <c r="F2929">
        <v>2</v>
      </c>
      <c r="G2929">
        <v>1</v>
      </c>
      <c r="H2929">
        <v>24</v>
      </c>
    </row>
    <row r="2930" spans="1:8" x14ac:dyDescent="0.25">
      <c r="A2930" s="1">
        <v>43223</v>
      </c>
      <c r="B2930" s="3" t="str">
        <f>MONTH(A2930)&amp;"월"</f>
        <v>5월</v>
      </c>
      <c r="C2930" s="2" t="str">
        <f>TEXT(A2930,"aaa")</f>
        <v>목</v>
      </c>
      <c r="D2930" s="2" t="str">
        <f>IF(AND((HOUR($A2930)&gt;=7),(HOUR($A2930)&lt;14)),"오전", IF(AND((HOUR($A2930)&gt;=14),(HOUR($A2930)&lt;24)),"오후","기타"))</f>
        <v>기타</v>
      </c>
      <c r="E2930">
        <v>3</v>
      </c>
      <c r="F2930">
        <v>2</v>
      </c>
      <c r="G2930">
        <v>1</v>
      </c>
      <c r="H2930">
        <v>23</v>
      </c>
    </row>
    <row r="2931" spans="1:8" x14ac:dyDescent="0.25">
      <c r="A2931" s="1">
        <v>43223.041666666664</v>
      </c>
      <c r="B2931" s="3" t="str">
        <f>MONTH(A2931)&amp;"월"</f>
        <v>5월</v>
      </c>
      <c r="C2931" s="2" t="str">
        <f>TEXT(A2931,"aaa")</f>
        <v>목</v>
      </c>
      <c r="D2931" s="2" t="str">
        <f>IF(AND((HOUR($A2931)&gt;=7),(HOUR($A2931)&lt;14)),"오전", IF(AND((HOUR($A2931)&gt;=14),(HOUR($A2931)&lt;24)),"오후","기타"))</f>
        <v>기타</v>
      </c>
      <c r="E2931">
        <v>3</v>
      </c>
      <c r="F2931">
        <v>2</v>
      </c>
      <c r="G2931">
        <v>1</v>
      </c>
      <c r="H2931">
        <v>23</v>
      </c>
    </row>
    <row r="2932" spans="1:8" x14ac:dyDescent="0.25">
      <c r="A2932" s="1">
        <v>43223.083333333336</v>
      </c>
      <c r="B2932" s="3" t="str">
        <f>MONTH(A2932)&amp;"월"</f>
        <v>5월</v>
      </c>
      <c r="C2932" s="2" t="str">
        <f>TEXT(A2932,"aaa")</f>
        <v>목</v>
      </c>
      <c r="D2932" s="2" t="str">
        <f>IF(AND((HOUR($A2932)&gt;=7),(HOUR($A2932)&lt;14)),"오전", IF(AND((HOUR($A2932)&gt;=14),(HOUR($A2932)&lt;24)),"오후","기타"))</f>
        <v>기타</v>
      </c>
      <c r="E2932">
        <v>3</v>
      </c>
      <c r="F2932">
        <v>2</v>
      </c>
      <c r="G2932">
        <v>1</v>
      </c>
      <c r="H2932">
        <v>23</v>
      </c>
    </row>
    <row r="2933" spans="1:8" x14ac:dyDescent="0.25">
      <c r="A2933" s="1">
        <v>43223.125</v>
      </c>
      <c r="B2933" s="3" t="str">
        <f>MONTH(A2933)&amp;"월"</f>
        <v>5월</v>
      </c>
      <c r="C2933" s="2" t="str">
        <f>TEXT(A2933,"aaa")</f>
        <v>목</v>
      </c>
      <c r="D2933" s="2" t="str">
        <f>IF(AND((HOUR($A2933)&gt;=7),(HOUR($A2933)&lt;14)),"오전", IF(AND((HOUR($A2933)&gt;=14),(HOUR($A2933)&lt;24)),"오후","기타"))</f>
        <v>기타</v>
      </c>
      <c r="E2933">
        <v>3</v>
      </c>
      <c r="F2933">
        <v>2</v>
      </c>
      <c r="G2933">
        <v>1</v>
      </c>
      <c r="H2933">
        <v>23</v>
      </c>
    </row>
    <row r="2934" spans="1:8" x14ac:dyDescent="0.25">
      <c r="A2934" s="1">
        <v>43223.166666666664</v>
      </c>
      <c r="B2934" s="3" t="str">
        <f>MONTH(A2934)&amp;"월"</f>
        <v>5월</v>
      </c>
      <c r="C2934" s="2" t="str">
        <f>TEXT(A2934,"aaa")</f>
        <v>목</v>
      </c>
      <c r="D2934" s="2" t="str">
        <f>IF(AND((HOUR($A2934)&gt;=7),(HOUR($A2934)&lt;14)),"오전", IF(AND((HOUR($A2934)&gt;=14),(HOUR($A2934)&lt;24)),"오후","기타"))</f>
        <v>기타</v>
      </c>
      <c r="E2934">
        <v>3</v>
      </c>
      <c r="F2934">
        <v>2</v>
      </c>
      <c r="G2934">
        <v>1</v>
      </c>
      <c r="H2934">
        <v>23</v>
      </c>
    </row>
    <row r="2935" spans="1:8" x14ac:dyDescent="0.25">
      <c r="A2935" s="1">
        <v>43223.208333333336</v>
      </c>
      <c r="B2935" s="3" t="str">
        <f>MONTH(A2935)&amp;"월"</f>
        <v>5월</v>
      </c>
      <c r="C2935" s="2" t="str">
        <f>TEXT(A2935,"aaa")</f>
        <v>목</v>
      </c>
      <c r="D2935" s="2" t="str">
        <f>IF(AND((HOUR($A2935)&gt;=7),(HOUR($A2935)&lt;14)),"오전", IF(AND((HOUR($A2935)&gt;=14),(HOUR($A2935)&lt;24)),"오후","기타"))</f>
        <v>기타</v>
      </c>
      <c r="E2935">
        <v>3</v>
      </c>
      <c r="F2935">
        <v>2</v>
      </c>
      <c r="G2935">
        <v>1</v>
      </c>
      <c r="H2935">
        <v>22</v>
      </c>
    </row>
    <row r="2936" spans="1:8" x14ac:dyDescent="0.25">
      <c r="A2936" s="1">
        <v>43223.25</v>
      </c>
      <c r="B2936" s="3" t="str">
        <f>MONTH(A2936)&amp;"월"</f>
        <v>5월</v>
      </c>
      <c r="C2936" s="2" t="str">
        <f>TEXT(A2936,"aaa")</f>
        <v>목</v>
      </c>
      <c r="D2936" s="2" t="str">
        <f>IF(AND((HOUR($A2936)&gt;=7),(HOUR($A2936)&lt;14)),"오전", IF(AND((HOUR($A2936)&gt;=14),(HOUR($A2936)&lt;24)),"오후","기타"))</f>
        <v>기타</v>
      </c>
      <c r="E2936">
        <v>4</v>
      </c>
      <c r="F2936">
        <v>2</v>
      </c>
      <c r="G2936">
        <v>1</v>
      </c>
      <c r="H2936">
        <v>36</v>
      </c>
    </row>
    <row r="2937" spans="1:8" x14ac:dyDescent="0.25">
      <c r="A2937" s="1">
        <v>43223.291666666664</v>
      </c>
      <c r="B2937" s="3" t="str">
        <f>MONTH(A2937)&amp;"월"</f>
        <v>5월</v>
      </c>
      <c r="C2937" s="2" t="str">
        <f>TEXT(A2937,"aaa")</f>
        <v>목</v>
      </c>
      <c r="D2937" s="2" t="str">
        <f>IF(AND((HOUR($A2937)&gt;=7),(HOUR($A2937)&lt;14)),"오전", IF(AND((HOUR($A2937)&gt;=14),(HOUR($A2937)&lt;24)),"오후","기타"))</f>
        <v>오전</v>
      </c>
      <c r="E2937">
        <v>7</v>
      </c>
      <c r="F2937">
        <v>9</v>
      </c>
      <c r="G2937">
        <v>1</v>
      </c>
      <c r="H2937">
        <v>50</v>
      </c>
    </row>
    <row r="2938" spans="1:8" x14ac:dyDescent="0.25">
      <c r="A2938" s="1">
        <v>43223.333333333336</v>
      </c>
      <c r="B2938" s="3" t="str">
        <f>MONTH(A2938)&amp;"월"</f>
        <v>5월</v>
      </c>
      <c r="C2938" s="2" t="str">
        <f>TEXT(A2938,"aaa")</f>
        <v>목</v>
      </c>
      <c r="D2938" s="2" t="str">
        <f>IF(AND((HOUR($A2938)&gt;=7),(HOUR($A2938)&lt;14)),"오전", IF(AND((HOUR($A2938)&gt;=14),(HOUR($A2938)&lt;24)),"오후","기타"))</f>
        <v>오전</v>
      </c>
      <c r="E2938">
        <v>9</v>
      </c>
      <c r="F2938">
        <v>18</v>
      </c>
      <c r="G2938">
        <v>1</v>
      </c>
      <c r="H2938">
        <v>131</v>
      </c>
    </row>
    <row r="2939" spans="1:8" x14ac:dyDescent="0.25">
      <c r="A2939" s="1">
        <v>43223.375</v>
      </c>
      <c r="B2939" s="3" t="str">
        <f>MONTH(A2939)&amp;"월"</f>
        <v>5월</v>
      </c>
      <c r="C2939" s="2" t="str">
        <f>TEXT(A2939,"aaa")</f>
        <v>목</v>
      </c>
      <c r="D2939" s="2" t="str">
        <f>IF(AND((HOUR($A2939)&gt;=7),(HOUR($A2939)&lt;14)),"오전", IF(AND((HOUR($A2939)&gt;=14),(HOUR($A2939)&lt;24)),"오후","기타"))</f>
        <v>오전</v>
      </c>
      <c r="E2939">
        <v>21</v>
      </c>
      <c r="F2939">
        <v>29</v>
      </c>
      <c r="G2939">
        <v>1</v>
      </c>
      <c r="H2939">
        <v>156</v>
      </c>
    </row>
    <row r="2940" spans="1:8" x14ac:dyDescent="0.25">
      <c r="A2940" s="1">
        <v>43223.416666666664</v>
      </c>
      <c r="B2940" s="3" t="str">
        <f>MONTH(A2940)&amp;"월"</f>
        <v>5월</v>
      </c>
      <c r="C2940" s="2" t="str">
        <f>TEXT(A2940,"aaa")</f>
        <v>목</v>
      </c>
      <c r="D2940" s="2" t="str">
        <f>IF(AND((HOUR($A2940)&gt;=7),(HOUR($A2940)&lt;14)),"오전", IF(AND((HOUR($A2940)&gt;=14),(HOUR($A2940)&lt;24)),"오후","기타"))</f>
        <v>오전</v>
      </c>
      <c r="E2940">
        <v>24</v>
      </c>
      <c r="F2940">
        <v>39</v>
      </c>
      <c r="G2940">
        <v>2</v>
      </c>
      <c r="H2940">
        <v>176</v>
      </c>
    </row>
    <row r="2941" spans="1:8" x14ac:dyDescent="0.25">
      <c r="A2941" s="1">
        <v>43223.458333333336</v>
      </c>
      <c r="B2941" s="3" t="str">
        <f>MONTH(A2941)&amp;"월"</f>
        <v>5월</v>
      </c>
      <c r="C2941" s="2" t="str">
        <f>TEXT(A2941,"aaa")</f>
        <v>목</v>
      </c>
      <c r="D2941" s="2" t="str">
        <f>IF(AND((HOUR($A2941)&gt;=7),(HOUR($A2941)&lt;14)),"오전", IF(AND((HOUR($A2941)&gt;=14),(HOUR($A2941)&lt;24)),"오후","기타"))</f>
        <v>오전</v>
      </c>
      <c r="E2941">
        <v>38</v>
      </c>
      <c r="F2941">
        <v>34</v>
      </c>
      <c r="G2941">
        <v>4</v>
      </c>
      <c r="H2941">
        <v>188</v>
      </c>
    </row>
    <row r="2942" spans="1:8" x14ac:dyDescent="0.25">
      <c r="A2942" s="1">
        <v>43223.5</v>
      </c>
      <c r="B2942" s="3" t="str">
        <f>MONTH(A2942)&amp;"월"</f>
        <v>5월</v>
      </c>
      <c r="C2942" s="2" t="str">
        <f>TEXT(A2942,"aaa")</f>
        <v>목</v>
      </c>
      <c r="D2942" s="2" t="str">
        <f>IF(AND((HOUR($A2942)&gt;=7),(HOUR($A2942)&lt;14)),"오전", IF(AND((HOUR($A2942)&gt;=14),(HOUR($A2942)&lt;24)),"오후","기타"))</f>
        <v>오전</v>
      </c>
      <c r="E2942">
        <v>42</v>
      </c>
      <c r="F2942">
        <v>38</v>
      </c>
      <c r="G2942">
        <v>5</v>
      </c>
      <c r="H2942">
        <v>201</v>
      </c>
    </row>
    <row r="2943" spans="1:8" x14ac:dyDescent="0.25">
      <c r="A2943" s="1">
        <v>43223.541666666664</v>
      </c>
      <c r="B2943" s="3" t="str">
        <f>MONTH(A2943)&amp;"월"</f>
        <v>5월</v>
      </c>
      <c r="C2943" s="2" t="str">
        <f>TEXT(A2943,"aaa")</f>
        <v>목</v>
      </c>
      <c r="D2943" s="2" t="str">
        <f>IF(AND((HOUR($A2943)&gt;=7),(HOUR($A2943)&lt;14)),"오전", IF(AND((HOUR($A2943)&gt;=14),(HOUR($A2943)&lt;24)),"오후","기타"))</f>
        <v>오전</v>
      </c>
      <c r="E2943">
        <v>47</v>
      </c>
      <c r="F2943">
        <v>43</v>
      </c>
      <c r="G2943">
        <v>3</v>
      </c>
      <c r="H2943">
        <v>196</v>
      </c>
    </row>
    <row r="2944" spans="1:8" x14ac:dyDescent="0.25">
      <c r="A2944" s="1">
        <v>43223.583333333336</v>
      </c>
      <c r="B2944" s="3" t="str">
        <f>MONTH(A2944)&amp;"월"</f>
        <v>5월</v>
      </c>
      <c r="C2944" s="2" t="str">
        <f>TEXT(A2944,"aaa")</f>
        <v>목</v>
      </c>
      <c r="D2944" s="2" t="str">
        <f>IF(AND((HOUR($A2944)&gt;=7),(HOUR($A2944)&lt;14)),"오전", IF(AND((HOUR($A2944)&gt;=14),(HOUR($A2944)&lt;24)),"오후","기타"))</f>
        <v>오후</v>
      </c>
      <c r="E2944">
        <v>53</v>
      </c>
      <c r="F2944">
        <v>45</v>
      </c>
      <c r="G2944">
        <v>5</v>
      </c>
      <c r="H2944">
        <v>189</v>
      </c>
    </row>
    <row r="2945" spans="1:8" x14ac:dyDescent="0.25">
      <c r="A2945" s="1">
        <v>43223.625</v>
      </c>
      <c r="B2945" s="3" t="str">
        <f>MONTH(A2945)&amp;"월"</f>
        <v>5월</v>
      </c>
      <c r="C2945" s="2" t="str">
        <f>TEXT(A2945,"aaa")</f>
        <v>목</v>
      </c>
      <c r="D2945" s="2" t="str">
        <f>IF(AND((HOUR($A2945)&gt;=7),(HOUR($A2945)&lt;14)),"오전", IF(AND((HOUR($A2945)&gt;=14),(HOUR($A2945)&lt;24)),"오후","기타"))</f>
        <v>오후</v>
      </c>
      <c r="E2945">
        <v>45</v>
      </c>
      <c r="F2945">
        <v>42</v>
      </c>
      <c r="G2945">
        <v>1</v>
      </c>
      <c r="H2945">
        <v>182</v>
      </c>
    </row>
    <row r="2946" spans="1:8" x14ac:dyDescent="0.25">
      <c r="A2946" s="1">
        <v>43223.666666666664</v>
      </c>
      <c r="B2946" s="3" t="str">
        <f>MONTH(A2946)&amp;"월"</f>
        <v>5월</v>
      </c>
      <c r="C2946" s="2" t="str">
        <f>TEXT(A2946,"aaa")</f>
        <v>목</v>
      </c>
      <c r="D2946" s="2" t="str">
        <f>IF(AND((HOUR($A2946)&gt;=7),(HOUR($A2946)&lt;14)),"오전", IF(AND((HOUR($A2946)&gt;=14),(HOUR($A2946)&lt;24)),"오후","기타"))</f>
        <v>오후</v>
      </c>
      <c r="E2946">
        <v>47</v>
      </c>
      <c r="F2946">
        <v>43</v>
      </c>
      <c r="G2946">
        <v>0</v>
      </c>
      <c r="H2946">
        <v>166</v>
      </c>
    </row>
    <row r="2947" spans="1:8" x14ac:dyDescent="0.25">
      <c r="A2947" s="1">
        <v>43223.708333333336</v>
      </c>
      <c r="B2947" s="3" t="str">
        <f>MONTH(A2947)&amp;"월"</f>
        <v>5월</v>
      </c>
      <c r="C2947" s="2" t="str">
        <f>TEXT(A2947,"aaa")</f>
        <v>목</v>
      </c>
      <c r="D2947" s="2" t="str">
        <f>IF(AND((HOUR($A2947)&gt;=7),(HOUR($A2947)&lt;14)),"오전", IF(AND((HOUR($A2947)&gt;=14),(HOUR($A2947)&lt;24)),"오후","기타"))</f>
        <v>오후</v>
      </c>
      <c r="E2947">
        <v>50</v>
      </c>
      <c r="F2947">
        <v>35</v>
      </c>
      <c r="G2947">
        <v>0</v>
      </c>
      <c r="H2947">
        <v>168</v>
      </c>
    </row>
    <row r="2948" spans="1:8" x14ac:dyDescent="0.25">
      <c r="A2948" s="1">
        <v>43223.75</v>
      </c>
      <c r="B2948" s="3" t="str">
        <f>MONTH(A2948)&amp;"월"</f>
        <v>5월</v>
      </c>
      <c r="C2948" s="2" t="str">
        <f>TEXT(A2948,"aaa")</f>
        <v>목</v>
      </c>
      <c r="D2948" s="2" t="str">
        <f>IF(AND((HOUR($A2948)&gt;=7),(HOUR($A2948)&lt;14)),"오전", IF(AND((HOUR($A2948)&gt;=14),(HOUR($A2948)&lt;24)),"오후","기타"))</f>
        <v>오후</v>
      </c>
      <c r="E2948">
        <v>53</v>
      </c>
      <c r="F2948">
        <v>32</v>
      </c>
      <c r="G2948">
        <v>0</v>
      </c>
      <c r="H2948">
        <v>118</v>
      </c>
    </row>
    <row r="2949" spans="1:8" x14ac:dyDescent="0.25">
      <c r="A2949" s="1">
        <v>43223.791666666664</v>
      </c>
      <c r="B2949" s="3" t="str">
        <f>MONTH(A2949)&amp;"월"</f>
        <v>5월</v>
      </c>
      <c r="C2949" s="2" t="str">
        <f>TEXT(A2949,"aaa")</f>
        <v>목</v>
      </c>
      <c r="D2949" s="2" t="str">
        <f>IF(AND((HOUR($A2949)&gt;=7),(HOUR($A2949)&lt;14)),"오전", IF(AND((HOUR($A2949)&gt;=14),(HOUR($A2949)&lt;24)),"오후","기타"))</f>
        <v>오후</v>
      </c>
      <c r="E2949">
        <v>45</v>
      </c>
      <c r="F2949">
        <v>29</v>
      </c>
      <c r="G2949">
        <v>0</v>
      </c>
      <c r="H2949">
        <v>103</v>
      </c>
    </row>
    <row r="2950" spans="1:8" x14ac:dyDescent="0.25">
      <c r="A2950" s="1">
        <v>43223.833333333336</v>
      </c>
      <c r="B2950" s="3" t="str">
        <f>MONTH(A2950)&amp;"월"</f>
        <v>5월</v>
      </c>
      <c r="C2950" s="2" t="str">
        <f>TEXT(A2950,"aaa")</f>
        <v>목</v>
      </c>
      <c r="D2950" s="2" t="str">
        <f>IF(AND((HOUR($A2950)&gt;=7),(HOUR($A2950)&lt;14)),"오전", IF(AND((HOUR($A2950)&gt;=14),(HOUR($A2950)&lt;24)),"오후","기타"))</f>
        <v>오후</v>
      </c>
      <c r="E2950">
        <v>16</v>
      </c>
      <c r="F2950">
        <v>20</v>
      </c>
      <c r="G2950">
        <v>0</v>
      </c>
      <c r="H2950">
        <v>85</v>
      </c>
    </row>
    <row r="2951" spans="1:8" x14ac:dyDescent="0.25">
      <c r="A2951" s="1">
        <v>43223.875</v>
      </c>
      <c r="B2951" s="3" t="str">
        <f>MONTH(A2951)&amp;"월"</f>
        <v>5월</v>
      </c>
      <c r="C2951" s="2" t="str">
        <f>TEXT(A2951,"aaa")</f>
        <v>목</v>
      </c>
      <c r="D2951" s="2" t="str">
        <f>IF(AND((HOUR($A2951)&gt;=7),(HOUR($A2951)&lt;14)),"오전", IF(AND((HOUR($A2951)&gt;=14),(HOUR($A2951)&lt;24)),"오후","기타"))</f>
        <v>오후</v>
      </c>
      <c r="E2951">
        <v>3</v>
      </c>
      <c r="F2951">
        <v>10</v>
      </c>
      <c r="G2951">
        <v>0</v>
      </c>
      <c r="H2951">
        <v>58</v>
      </c>
    </row>
    <row r="2952" spans="1:8" x14ac:dyDescent="0.25">
      <c r="A2952" s="1">
        <v>43223.916666666664</v>
      </c>
      <c r="B2952" s="3" t="str">
        <f>MONTH(A2952)&amp;"월"</f>
        <v>5월</v>
      </c>
      <c r="C2952" s="2" t="str">
        <f>TEXT(A2952,"aaa")</f>
        <v>목</v>
      </c>
      <c r="D2952" s="2" t="str">
        <f>IF(AND((HOUR($A2952)&gt;=7),(HOUR($A2952)&lt;14)),"오전", IF(AND((HOUR($A2952)&gt;=14),(HOUR($A2952)&lt;24)),"오후","기타"))</f>
        <v>오후</v>
      </c>
      <c r="E2952">
        <v>3</v>
      </c>
      <c r="F2952">
        <v>3</v>
      </c>
      <c r="G2952">
        <v>0</v>
      </c>
      <c r="H2952">
        <v>32</v>
      </c>
    </row>
    <row r="2953" spans="1:8" x14ac:dyDescent="0.25">
      <c r="A2953" s="1">
        <v>43223.958333333336</v>
      </c>
      <c r="B2953" s="3" t="str">
        <f>MONTH(A2953)&amp;"월"</f>
        <v>5월</v>
      </c>
      <c r="C2953" s="2" t="str">
        <f>TEXT(A2953,"aaa")</f>
        <v>목</v>
      </c>
      <c r="D2953" s="2" t="str">
        <f>IF(AND((HOUR($A2953)&gt;=7),(HOUR($A2953)&lt;14)),"오전", IF(AND((HOUR($A2953)&gt;=14),(HOUR($A2953)&lt;24)),"오후","기타"))</f>
        <v>오후</v>
      </c>
      <c r="E2953">
        <v>3</v>
      </c>
      <c r="F2953">
        <v>2</v>
      </c>
      <c r="G2953">
        <v>0</v>
      </c>
      <c r="H2953">
        <v>23</v>
      </c>
    </row>
    <row r="2954" spans="1:8" x14ac:dyDescent="0.25">
      <c r="A2954" s="1">
        <v>43224</v>
      </c>
      <c r="B2954" s="3" t="str">
        <f>MONTH(A2954)&amp;"월"</f>
        <v>5월</v>
      </c>
      <c r="C2954" s="2" t="str">
        <f>TEXT(A2954,"aaa")</f>
        <v>금</v>
      </c>
      <c r="D2954" s="2" t="str">
        <f>IF(AND((HOUR($A2954)&gt;=7),(HOUR($A2954)&lt;14)),"오전", IF(AND((HOUR($A2954)&gt;=14),(HOUR($A2954)&lt;24)),"오후","기타"))</f>
        <v>기타</v>
      </c>
      <c r="E2954">
        <v>3</v>
      </c>
      <c r="F2954">
        <v>2</v>
      </c>
      <c r="G2954">
        <v>0</v>
      </c>
      <c r="H2954">
        <v>23</v>
      </c>
    </row>
    <row r="2955" spans="1:8" x14ac:dyDescent="0.25">
      <c r="A2955" s="1">
        <v>43224.041666666664</v>
      </c>
      <c r="B2955" s="3" t="str">
        <f>MONTH(A2955)&amp;"월"</f>
        <v>5월</v>
      </c>
      <c r="C2955" s="2" t="str">
        <f>TEXT(A2955,"aaa")</f>
        <v>금</v>
      </c>
      <c r="D2955" s="2" t="str">
        <f>IF(AND((HOUR($A2955)&gt;=7),(HOUR($A2955)&lt;14)),"오전", IF(AND((HOUR($A2955)&gt;=14),(HOUR($A2955)&lt;24)),"오후","기타"))</f>
        <v>기타</v>
      </c>
      <c r="E2955">
        <v>3</v>
      </c>
      <c r="F2955">
        <v>2</v>
      </c>
      <c r="G2955">
        <v>0</v>
      </c>
      <c r="H2955">
        <v>24</v>
      </c>
    </row>
    <row r="2956" spans="1:8" x14ac:dyDescent="0.25">
      <c r="A2956" s="1">
        <v>43224.083333333336</v>
      </c>
      <c r="B2956" s="3" t="str">
        <f>MONTH(A2956)&amp;"월"</f>
        <v>5월</v>
      </c>
      <c r="C2956" s="2" t="str">
        <f>TEXT(A2956,"aaa")</f>
        <v>금</v>
      </c>
      <c r="D2956" s="2" t="str">
        <f>IF(AND((HOUR($A2956)&gt;=7),(HOUR($A2956)&lt;14)),"오전", IF(AND((HOUR($A2956)&gt;=14),(HOUR($A2956)&lt;24)),"오후","기타"))</f>
        <v>기타</v>
      </c>
      <c r="E2956">
        <v>3</v>
      </c>
      <c r="F2956">
        <v>2</v>
      </c>
      <c r="G2956">
        <v>0</v>
      </c>
      <c r="H2956">
        <v>24</v>
      </c>
    </row>
    <row r="2957" spans="1:8" x14ac:dyDescent="0.25">
      <c r="A2957" s="1">
        <v>43224.125</v>
      </c>
      <c r="B2957" s="3" t="str">
        <f>MONTH(A2957)&amp;"월"</f>
        <v>5월</v>
      </c>
      <c r="C2957" s="2" t="str">
        <f>TEXT(A2957,"aaa")</f>
        <v>금</v>
      </c>
      <c r="D2957" s="2" t="str">
        <f>IF(AND((HOUR($A2957)&gt;=7),(HOUR($A2957)&lt;14)),"오전", IF(AND((HOUR($A2957)&gt;=14),(HOUR($A2957)&lt;24)),"오후","기타"))</f>
        <v>기타</v>
      </c>
      <c r="E2957">
        <v>3</v>
      </c>
      <c r="F2957">
        <v>2</v>
      </c>
      <c r="G2957">
        <v>0</v>
      </c>
      <c r="H2957">
        <v>24</v>
      </c>
    </row>
    <row r="2958" spans="1:8" x14ac:dyDescent="0.25">
      <c r="A2958" s="1">
        <v>43224.166666666664</v>
      </c>
      <c r="B2958" s="3" t="str">
        <f>MONTH(A2958)&amp;"월"</f>
        <v>5월</v>
      </c>
      <c r="C2958" s="2" t="str">
        <f>TEXT(A2958,"aaa")</f>
        <v>금</v>
      </c>
      <c r="D2958" s="2" t="str">
        <f>IF(AND((HOUR($A2958)&gt;=7),(HOUR($A2958)&lt;14)),"오전", IF(AND((HOUR($A2958)&gt;=14),(HOUR($A2958)&lt;24)),"오후","기타"))</f>
        <v>기타</v>
      </c>
      <c r="E2958">
        <v>3</v>
      </c>
      <c r="F2958">
        <v>2</v>
      </c>
      <c r="G2958">
        <v>0</v>
      </c>
      <c r="H2958">
        <v>25</v>
      </c>
    </row>
    <row r="2959" spans="1:8" x14ac:dyDescent="0.25">
      <c r="A2959" s="1">
        <v>43224.208333333336</v>
      </c>
      <c r="B2959" s="3" t="str">
        <f>MONTH(A2959)&amp;"월"</f>
        <v>5월</v>
      </c>
      <c r="C2959" s="2" t="str">
        <f>TEXT(A2959,"aaa")</f>
        <v>금</v>
      </c>
      <c r="D2959" s="2" t="str">
        <f>IF(AND((HOUR($A2959)&gt;=7),(HOUR($A2959)&lt;14)),"오전", IF(AND((HOUR($A2959)&gt;=14),(HOUR($A2959)&lt;24)),"오후","기타"))</f>
        <v>기타</v>
      </c>
      <c r="E2959">
        <v>3</v>
      </c>
      <c r="F2959">
        <v>2</v>
      </c>
      <c r="G2959">
        <v>0</v>
      </c>
      <c r="H2959">
        <v>25</v>
      </c>
    </row>
    <row r="2960" spans="1:8" x14ac:dyDescent="0.25">
      <c r="A2960" s="1">
        <v>43224.25</v>
      </c>
      <c r="B2960" s="3" t="str">
        <f>MONTH(A2960)&amp;"월"</f>
        <v>5월</v>
      </c>
      <c r="C2960" s="2" t="str">
        <f>TEXT(A2960,"aaa")</f>
        <v>금</v>
      </c>
      <c r="D2960" s="2" t="str">
        <f>IF(AND((HOUR($A2960)&gt;=7),(HOUR($A2960)&lt;14)),"오전", IF(AND((HOUR($A2960)&gt;=14),(HOUR($A2960)&lt;24)),"오후","기타"))</f>
        <v>기타</v>
      </c>
      <c r="E2960">
        <v>4</v>
      </c>
      <c r="F2960">
        <v>4</v>
      </c>
      <c r="G2960">
        <v>0</v>
      </c>
      <c r="H2960">
        <v>47</v>
      </c>
    </row>
    <row r="2961" spans="1:8" x14ac:dyDescent="0.25">
      <c r="A2961" s="1">
        <v>43224.291666666664</v>
      </c>
      <c r="B2961" s="3" t="str">
        <f>MONTH(A2961)&amp;"월"</f>
        <v>5월</v>
      </c>
      <c r="C2961" s="2" t="str">
        <f>TEXT(A2961,"aaa")</f>
        <v>금</v>
      </c>
      <c r="D2961" s="2" t="str">
        <f>IF(AND((HOUR($A2961)&gt;=7),(HOUR($A2961)&lt;14)),"오전", IF(AND((HOUR($A2961)&gt;=14),(HOUR($A2961)&lt;24)),"오후","기타"))</f>
        <v>오전</v>
      </c>
      <c r="E2961">
        <v>5</v>
      </c>
      <c r="F2961">
        <v>12</v>
      </c>
      <c r="G2961">
        <v>0</v>
      </c>
      <c r="H2961">
        <v>55</v>
      </c>
    </row>
    <row r="2962" spans="1:8" x14ac:dyDescent="0.25">
      <c r="A2962" s="1">
        <v>43224.333333333336</v>
      </c>
      <c r="B2962" s="3" t="str">
        <f>MONTH(A2962)&amp;"월"</f>
        <v>5월</v>
      </c>
      <c r="C2962" s="2" t="str">
        <f>TEXT(A2962,"aaa")</f>
        <v>금</v>
      </c>
      <c r="D2962" s="2" t="str">
        <f>IF(AND((HOUR($A2962)&gt;=7),(HOUR($A2962)&lt;14)),"오전", IF(AND((HOUR($A2962)&gt;=14),(HOUR($A2962)&lt;24)),"오후","기타"))</f>
        <v>오전</v>
      </c>
      <c r="E2962">
        <v>6</v>
      </c>
      <c r="F2962">
        <v>19</v>
      </c>
      <c r="G2962">
        <v>0</v>
      </c>
      <c r="H2962">
        <v>127</v>
      </c>
    </row>
    <row r="2963" spans="1:8" x14ac:dyDescent="0.25">
      <c r="A2963" s="1">
        <v>43224.375</v>
      </c>
      <c r="B2963" s="3" t="str">
        <f>MONTH(A2963)&amp;"월"</f>
        <v>5월</v>
      </c>
      <c r="C2963" s="2" t="str">
        <f>TEXT(A2963,"aaa")</f>
        <v>금</v>
      </c>
      <c r="D2963" s="2" t="str">
        <f>IF(AND((HOUR($A2963)&gt;=7),(HOUR($A2963)&lt;14)),"오전", IF(AND((HOUR($A2963)&gt;=14),(HOUR($A2963)&lt;24)),"오후","기타"))</f>
        <v>오전</v>
      </c>
      <c r="E2963">
        <v>15</v>
      </c>
      <c r="F2963">
        <v>24</v>
      </c>
      <c r="G2963">
        <v>1</v>
      </c>
      <c r="H2963">
        <v>142</v>
      </c>
    </row>
    <row r="2964" spans="1:8" x14ac:dyDescent="0.25">
      <c r="A2964" s="1">
        <v>43224.416666666664</v>
      </c>
      <c r="B2964" s="3" t="str">
        <f>MONTH(A2964)&amp;"월"</f>
        <v>5월</v>
      </c>
      <c r="C2964" s="2" t="str">
        <f>TEXT(A2964,"aaa")</f>
        <v>금</v>
      </c>
      <c r="D2964" s="2" t="str">
        <f>IF(AND((HOUR($A2964)&gt;=7),(HOUR($A2964)&lt;14)),"오전", IF(AND((HOUR($A2964)&gt;=14),(HOUR($A2964)&lt;24)),"오후","기타"))</f>
        <v>오전</v>
      </c>
      <c r="E2964">
        <v>25</v>
      </c>
      <c r="F2964">
        <v>36</v>
      </c>
      <c r="G2964">
        <v>2</v>
      </c>
      <c r="H2964">
        <v>151</v>
      </c>
    </row>
    <row r="2965" spans="1:8" x14ac:dyDescent="0.25">
      <c r="A2965" s="1">
        <v>43224.458333333336</v>
      </c>
      <c r="B2965" s="3" t="str">
        <f>MONTH(A2965)&amp;"월"</f>
        <v>5월</v>
      </c>
      <c r="C2965" s="2" t="str">
        <f>TEXT(A2965,"aaa")</f>
        <v>금</v>
      </c>
      <c r="D2965" s="2" t="str">
        <f>IF(AND((HOUR($A2965)&gt;=7),(HOUR($A2965)&lt;14)),"오전", IF(AND((HOUR($A2965)&gt;=14),(HOUR($A2965)&lt;24)),"오후","기타"))</f>
        <v>오전</v>
      </c>
      <c r="E2965">
        <v>36</v>
      </c>
      <c r="F2965">
        <v>43</v>
      </c>
      <c r="G2965">
        <v>9</v>
      </c>
      <c r="H2965">
        <v>160</v>
      </c>
    </row>
    <row r="2966" spans="1:8" x14ac:dyDescent="0.25">
      <c r="A2966" s="1">
        <v>43224.5</v>
      </c>
      <c r="B2966" s="3" t="str">
        <f>MONTH(A2966)&amp;"월"</f>
        <v>5월</v>
      </c>
      <c r="C2966" s="2" t="str">
        <f>TEXT(A2966,"aaa")</f>
        <v>금</v>
      </c>
      <c r="D2966" s="2" t="str">
        <f>IF(AND((HOUR($A2966)&gt;=7),(HOUR($A2966)&lt;14)),"오전", IF(AND((HOUR($A2966)&gt;=14),(HOUR($A2966)&lt;24)),"오후","기타"))</f>
        <v>오전</v>
      </c>
      <c r="E2966">
        <v>38</v>
      </c>
      <c r="F2966">
        <v>44</v>
      </c>
      <c r="G2966">
        <v>7</v>
      </c>
      <c r="H2966">
        <v>188</v>
      </c>
    </row>
    <row r="2967" spans="1:8" x14ac:dyDescent="0.25">
      <c r="A2967" s="1">
        <v>43224.541666666664</v>
      </c>
      <c r="B2967" s="3" t="str">
        <f>MONTH(A2967)&amp;"월"</f>
        <v>5월</v>
      </c>
      <c r="C2967" s="2" t="str">
        <f>TEXT(A2967,"aaa")</f>
        <v>금</v>
      </c>
      <c r="D2967" s="2" t="str">
        <f>IF(AND((HOUR($A2967)&gt;=7),(HOUR($A2967)&lt;14)),"오전", IF(AND((HOUR($A2967)&gt;=14),(HOUR($A2967)&lt;24)),"오후","기타"))</f>
        <v>오전</v>
      </c>
      <c r="E2967">
        <v>52</v>
      </c>
      <c r="F2967">
        <v>54</v>
      </c>
      <c r="G2967">
        <v>8</v>
      </c>
      <c r="H2967">
        <v>181</v>
      </c>
    </row>
    <row r="2968" spans="1:8" x14ac:dyDescent="0.25">
      <c r="A2968" s="1">
        <v>43224.583333333336</v>
      </c>
      <c r="B2968" s="3" t="str">
        <f>MONTH(A2968)&amp;"월"</f>
        <v>5월</v>
      </c>
      <c r="C2968" s="2" t="str">
        <f>TEXT(A2968,"aaa")</f>
        <v>금</v>
      </c>
      <c r="D2968" s="2" t="str">
        <f>IF(AND((HOUR($A2968)&gt;=7),(HOUR($A2968)&lt;14)),"오전", IF(AND((HOUR($A2968)&gt;=14),(HOUR($A2968)&lt;24)),"오후","기타"))</f>
        <v>오후</v>
      </c>
      <c r="E2968">
        <v>65</v>
      </c>
      <c r="F2968">
        <v>54</v>
      </c>
      <c r="G2968">
        <v>6</v>
      </c>
      <c r="H2968">
        <v>174</v>
      </c>
    </row>
    <row r="2969" spans="1:8" x14ac:dyDescent="0.25">
      <c r="A2969" s="1">
        <v>43224.625</v>
      </c>
      <c r="B2969" s="3" t="str">
        <f>MONTH(A2969)&amp;"월"</f>
        <v>5월</v>
      </c>
      <c r="C2969" s="2" t="str">
        <f>TEXT(A2969,"aaa")</f>
        <v>금</v>
      </c>
      <c r="D2969" s="2" t="str">
        <f>IF(AND((HOUR($A2969)&gt;=7),(HOUR($A2969)&lt;14)),"오전", IF(AND((HOUR($A2969)&gt;=14),(HOUR($A2969)&lt;24)),"오후","기타"))</f>
        <v>오후</v>
      </c>
      <c r="E2969">
        <v>68</v>
      </c>
      <c r="F2969">
        <v>64</v>
      </c>
      <c r="G2969">
        <v>8</v>
      </c>
      <c r="H2969">
        <v>172</v>
      </c>
    </row>
    <row r="2970" spans="1:8" x14ac:dyDescent="0.25">
      <c r="A2970" s="1">
        <v>43224.666666666664</v>
      </c>
      <c r="B2970" s="3" t="str">
        <f>MONTH(A2970)&amp;"월"</f>
        <v>5월</v>
      </c>
      <c r="C2970" s="2" t="str">
        <f>TEXT(A2970,"aaa")</f>
        <v>금</v>
      </c>
      <c r="D2970" s="2" t="str">
        <f>IF(AND((HOUR($A2970)&gt;=7),(HOUR($A2970)&lt;14)),"오전", IF(AND((HOUR($A2970)&gt;=14),(HOUR($A2970)&lt;24)),"오후","기타"))</f>
        <v>오후</v>
      </c>
      <c r="E2970">
        <v>47</v>
      </c>
      <c r="F2970">
        <v>51</v>
      </c>
      <c r="G2970">
        <v>3</v>
      </c>
      <c r="H2970">
        <v>154</v>
      </c>
    </row>
    <row r="2971" spans="1:8" x14ac:dyDescent="0.25">
      <c r="A2971" s="1">
        <v>43224.708333333336</v>
      </c>
      <c r="B2971" s="3" t="str">
        <f>MONTH(A2971)&amp;"월"</f>
        <v>5월</v>
      </c>
      <c r="C2971" s="2" t="str">
        <f>TEXT(A2971,"aaa")</f>
        <v>금</v>
      </c>
      <c r="D2971" s="2" t="str">
        <f>IF(AND((HOUR($A2971)&gt;=7),(HOUR($A2971)&lt;14)),"오전", IF(AND((HOUR($A2971)&gt;=14),(HOUR($A2971)&lt;24)),"오후","기타"))</f>
        <v>오후</v>
      </c>
      <c r="E2971">
        <v>47</v>
      </c>
      <c r="F2971">
        <v>40</v>
      </c>
      <c r="G2971">
        <v>0</v>
      </c>
      <c r="H2971">
        <v>147</v>
      </c>
    </row>
    <row r="2972" spans="1:8" x14ac:dyDescent="0.25">
      <c r="A2972" s="1">
        <v>43224.75</v>
      </c>
      <c r="B2972" s="3" t="str">
        <f>MONTH(A2972)&amp;"월"</f>
        <v>5월</v>
      </c>
      <c r="C2972" s="2" t="str">
        <f>TEXT(A2972,"aaa")</f>
        <v>금</v>
      </c>
      <c r="D2972" s="2" t="str">
        <f>IF(AND((HOUR($A2972)&gt;=7),(HOUR($A2972)&lt;14)),"오전", IF(AND((HOUR($A2972)&gt;=14),(HOUR($A2972)&lt;24)),"오후","기타"))</f>
        <v>오후</v>
      </c>
      <c r="E2972">
        <v>48</v>
      </c>
      <c r="F2972">
        <v>36</v>
      </c>
      <c r="G2972">
        <v>0</v>
      </c>
      <c r="H2972">
        <v>105</v>
      </c>
    </row>
    <row r="2973" spans="1:8" x14ac:dyDescent="0.25">
      <c r="A2973" s="1">
        <v>43224.791666666664</v>
      </c>
      <c r="B2973" s="3" t="str">
        <f>MONTH(A2973)&amp;"월"</f>
        <v>5월</v>
      </c>
      <c r="C2973" s="2" t="str">
        <f>TEXT(A2973,"aaa")</f>
        <v>금</v>
      </c>
      <c r="D2973" s="2" t="str">
        <f>IF(AND((HOUR($A2973)&gt;=7),(HOUR($A2973)&lt;14)),"오전", IF(AND((HOUR($A2973)&gt;=14),(HOUR($A2973)&lt;24)),"오후","기타"))</f>
        <v>오후</v>
      </c>
      <c r="E2973">
        <v>46</v>
      </c>
      <c r="F2973">
        <v>26</v>
      </c>
      <c r="G2973">
        <v>1</v>
      </c>
      <c r="H2973">
        <v>109</v>
      </c>
    </row>
    <row r="2974" spans="1:8" x14ac:dyDescent="0.25">
      <c r="A2974" s="1">
        <v>43224.833333333336</v>
      </c>
      <c r="B2974" s="3" t="str">
        <f>MONTH(A2974)&amp;"월"</f>
        <v>5월</v>
      </c>
      <c r="C2974" s="2" t="str">
        <f>TEXT(A2974,"aaa")</f>
        <v>금</v>
      </c>
      <c r="D2974" s="2" t="str">
        <f>IF(AND((HOUR($A2974)&gt;=7),(HOUR($A2974)&lt;14)),"오전", IF(AND((HOUR($A2974)&gt;=14),(HOUR($A2974)&lt;24)),"오후","기타"))</f>
        <v>오후</v>
      </c>
      <c r="E2974">
        <v>22</v>
      </c>
      <c r="F2974">
        <v>11</v>
      </c>
      <c r="G2974">
        <v>1</v>
      </c>
      <c r="H2974">
        <v>92</v>
      </c>
    </row>
    <row r="2975" spans="1:8" x14ac:dyDescent="0.25">
      <c r="A2975" s="1">
        <v>43224.875</v>
      </c>
      <c r="B2975" s="3" t="str">
        <f>MONTH(A2975)&amp;"월"</f>
        <v>5월</v>
      </c>
      <c r="C2975" s="2" t="str">
        <f>TEXT(A2975,"aaa")</f>
        <v>금</v>
      </c>
      <c r="D2975" s="2" t="str">
        <f>IF(AND((HOUR($A2975)&gt;=7),(HOUR($A2975)&lt;14)),"오전", IF(AND((HOUR($A2975)&gt;=14),(HOUR($A2975)&lt;24)),"오후","기타"))</f>
        <v>오후</v>
      </c>
      <c r="E2975">
        <v>5</v>
      </c>
      <c r="F2975">
        <v>3</v>
      </c>
      <c r="G2975">
        <v>1</v>
      </c>
      <c r="H2975">
        <v>69</v>
      </c>
    </row>
    <row r="2976" spans="1:8" x14ac:dyDescent="0.25">
      <c r="A2976" s="1">
        <v>43224.916666666664</v>
      </c>
      <c r="B2976" s="3" t="str">
        <f>MONTH(A2976)&amp;"월"</f>
        <v>5월</v>
      </c>
      <c r="C2976" s="2" t="str">
        <f>TEXT(A2976,"aaa")</f>
        <v>금</v>
      </c>
      <c r="D2976" s="2" t="str">
        <f>IF(AND((HOUR($A2976)&gt;=7),(HOUR($A2976)&lt;14)),"오전", IF(AND((HOUR($A2976)&gt;=14),(HOUR($A2976)&lt;24)),"오후","기타"))</f>
        <v>오후</v>
      </c>
      <c r="E2976">
        <v>3</v>
      </c>
      <c r="F2976">
        <v>1</v>
      </c>
      <c r="G2976">
        <v>1</v>
      </c>
      <c r="H2976">
        <v>39</v>
      </c>
    </row>
    <row r="2977" spans="1:8" x14ac:dyDescent="0.25">
      <c r="A2977" s="1">
        <v>43224.958333333336</v>
      </c>
      <c r="B2977" s="3" t="str">
        <f>MONTH(A2977)&amp;"월"</f>
        <v>5월</v>
      </c>
      <c r="C2977" s="2" t="str">
        <f>TEXT(A2977,"aaa")</f>
        <v>금</v>
      </c>
      <c r="D2977" s="2" t="str">
        <f>IF(AND((HOUR($A2977)&gt;=7),(HOUR($A2977)&lt;14)),"오전", IF(AND((HOUR($A2977)&gt;=14),(HOUR($A2977)&lt;24)),"오후","기타"))</f>
        <v>오후</v>
      </c>
      <c r="E2977">
        <v>3</v>
      </c>
      <c r="F2977">
        <v>1</v>
      </c>
      <c r="G2977">
        <v>1</v>
      </c>
      <c r="H2977">
        <v>26</v>
      </c>
    </row>
    <row r="2978" spans="1:8" x14ac:dyDescent="0.25">
      <c r="A2978" s="1">
        <v>43225</v>
      </c>
      <c r="B2978" s="3" t="str">
        <f>MONTH(A2978)&amp;"월"</f>
        <v>5월</v>
      </c>
      <c r="C2978" s="2" t="str">
        <f>TEXT(A2978,"aaa")</f>
        <v>토</v>
      </c>
      <c r="D2978" s="2" t="str">
        <f>IF(AND((HOUR($A2978)&gt;=7),(HOUR($A2978)&lt;14)),"오전", IF(AND((HOUR($A2978)&gt;=14),(HOUR($A2978)&lt;24)),"오후","기타"))</f>
        <v>기타</v>
      </c>
      <c r="E2978">
        <v>3</v>
      </c>
      <c r="F2978">
        <v>1</v>
      </c>
      <c r="G2978">
        <v>1</v>
      </c>
      <c r="H2978">
        <v>23</v>
      </c>
    </row>
    <row r="2979" spans="1:8" x14ac:dyDescent="0.25">
      <c r="A2979" s="1">
        <v>43225.041666666664</v>
      </c>
      <c r="B2979" s="3" t="str">
        <f>MONTH(A2979)&amp;"월"</f>
        <v>5월</v>
      </c>
      <c r="C2979" s="2" t="str">
        <f>TEXT(A2979,"aaa")</f>
        <v>토</v>
      </c>
      <c r="D2979" s="2" t="str">
        <f>IF(AND((HOUR($A2979)&gt;=7),(HOUR($A2979)&lt;14)),"오전", IF(AND((HOUR($A2979)&gt;=14),(HOUR($A2979)&lt;24)),"오후","기타"))</f>
        <v>기타</v>
      </c>
      <c r="E2979">
        <v>3</v>
      </c>
      <c r="F2979">
        <v>1</v>
      </c>
      <c r="G2979">
        <v>1</v>
      </c>
      <c r="H2979">
        <v>22</v>
      </c>
    </row>
    <row r="2980" spans="1:8" x14ac:dyDescent="0.25">
      <c r="A2980" s="1">
        <v>43225.083333333336</v>
      </c>
      <c r="B2980" s="3" t="str">
        <f>MONTH(A2980)&amp;"월"</f>
        <v>5월</v>
      </c>
      <c r="C2980" s="2" t="str">
        <f>TEXT(A2980,"aaa")</f>
        <v>토</v>
      </c>
      <c r="D2980" s="2" t="str">
        <f>IF(AND((HOUR($A2980)&gt;=7),(HOUR($A2980)&lt;14)),"오전", IF(AND((HOUR($A2980)&gt;=14),(HOUR($A2980)&lt;24)),"오후","기타"))</f>
        <v>기타</v>
      </c>
      <c r="E2980">
        <v>3</v>
      </c>
      <c r="F2980">
        <v>1</v>
      </c>
      <c r="G2980">
        <v>1</v>
      </c>
      <c r="H2980">
        <v>22</v>
      </c>
    </row>
    <row r="2981" spans="1:8" x14ac:dyDescent="0.25">
      <c r="A2981" s="1">
        <v>43225.125</v>
      </c>
      <c r="B2981" s="3" t="str">
        <f>MONTH(A2981)&amp;"월"</f>
        <v>5월</v>
      </c>
      <c r="C2981" s="2" t="str">
        <f>TEXT(A2981,"aaa")</f>
        <v>토</v>
      </c>
      <c r="D2981" s="2" t="str">
        <f>IF(AND((HOUR($A2981)&gt;=7),(HOUR($A2981)&lt;14)),"오전", IF(AND((HOUR($A2981)&gt;=14),(HOUR($A2981)&lt;24)),"오후","기타"))</f>
        <v>기타</v>
      </c>
      <c r="E2981">
        <v>3</v>
      </c>
      <c r="F2981">
        <v>1</v>
      </c>
      <c r="G2981">
        <v>1</v>
      </c>
      <c r="H2981">
        <v>22</v>
      </c>
    </row>
    <row r="2982" spans="1:8" x14ac:dyDescent="0.25">
      <c r="A2982" s="1">
        <v>43225.166666666664</v>
      </c>
      <c r="B2982" s="3" t="str">
        <f>MONTH(A2982)&amp;"월"</f>
        <v>5월</v>
      </c>
      <c r="C2982" s="2" t="str">
        <f>TEXT(A2982,"aaa")</f>
        <v>토</v>
      </c>
      <c r="D2982" s="2" t="str">
        <f>IF(AND((HOUR($A2982)&gt;=7),(HOUR($A2982)&lt;14)),"오전", IF(AND((HOUR($A2982)&gt;=14),(HOUR($A2982)&lt;24)),"오후","기타"))</f>
        <v>기타</v>
      </c>
      <c r="E2982">
        <v>3</v>
      </c>
      <c r="F2982">
        <v>1</v>
      </c>
      <c r="G2982">
        <v>1</v>
      </c>
      <c r="H2982">
        <v>21</v>
      </c>
    </row>
    <row r="2983" spans="1:8" x14ac:dyDescent="0.25">
      <c r="A2983" s="1">
        <v>43225.208333333336</v>
      </c>
      <c r="B2983" s="3" t="str">
        <f>MONTH(A2983)&amp;"월"</f>
        <v>5월</v>
      </c>
      <c r="C2983" s="2" t="str">
        <f>TEXT(A2983,"aaa")</f>
        <v>토</v>
      </c>
      <c r="D2983" s="2" t="str">
        <f>IF(AND((HOUR($A2983)&gt;=7),(HOUR($A2983)&lt;14)),"오전", IF(AND((HOUR($A2983)&gt;=14),(HOUR($A2983)&lt;24)),"오후","기타"))</f>
        <v>기타</v>
      </c>
      <c r="E2983">
        <v>3</v>
      </c>
      <c r="F2983">
        <v>1</v>
      </c>
      <c r="G2983">
        <v>1</v>
      </c>
      <c r="H2983">
        <v>21</v>
      </c>
    </row>
    <row r="2984" spans="1:8" x14ac:dyDescent="0.25">
      <c r="A2984" s="1">
        <v>43225.25</v>
      </c>
      <c r="B2984" s="3" t="str">
        <f>MONTH(A2984)&amp;"월"</f>
        <v>5월</v>
      </c>
      <c r="C2984" s="2" t="str">
        <f>TEXT(A2984,"aaa")</f>
        <v>토</v>
      </c>
      <c r="D2984" s="2" t="str">
        <f>IF(AND((HOUR($A2984)&gt;=7),(HOUR($A2984)&lt;14)),"오전", IF(AND((HOUR($A2984)&gt;=14),(HOUR($A2984)&lt;24)),"오후","기타"))</f>
        <v>기타</v>
      </c>
      <c r="E2984">
        <v>6</v>
      </c>
      <c r="F2984">
        <v>2</v>
      </c>
      <c r="G2984">
        <v>1</v>
      </c>
      <c r="H2984">
        <v>28</v>
      </c>
    </row>
    <row r="2985" spans="1:8" x14ac:dyDescent="0.25">
      <c r="A2985" s="1">
        <v>43225.291666666664</v>
      </c>
      <c r="B2985" s="3" t="str">
        <f>MONTH(A2985)&amp;"월"</f>
        <v>5월</v>
      </c>
      <c r="C2985" s="2" t="str">
        <f>TEXT(A2985,"aaa")</f>
        <v>토</v>
      </c>
      <c r="D2985" s="2" t="str">
        <f>IF(AND((HOUR($A2985)&gt;=7),(HOUR($A2985)&lt;14)),"오전", IF(AND((HOUR($A2985)&gt;=14),(HOUR($A2985)&lt;24)),"오후","기타"))</f>
        <v>오전</v>
      </c>
      <c r="E2985">
        <v>9</v>
      </c>
      <c r="F2985">
        <v>4</v>
      </c>
      <c r="G2985">
        <v>1</v>
      </c>
      <c r="H2985">
        <v>34</v>
      </c>
    </row>
    <row r="2986" spans="1:8" x14ac:dyDescent="0.25">
      <c r="A2986" s="1">
        <v>43225.333333333336</v>
      </c>
      <c r="B2986" s="3" t="str">
        <f>MONTH(A2986)&amp;"월"</f>
        <v>5월</v>
      </c>
      <c r="C2986" s="2" t="str">
        <f>TEXT(A2986,"aaa")</f>
        <v>토</v>
      </c>
      <c r="D2986" s="2" t="str">
        <f>IF(AND((HOUR($A2986)&gt;=7),(HOUR($A2986)&lt;14)),"오전", IF(AND((HOUR($A2986)&gt;=14),(HOUR($A2986)&lt;24)),"오후","기타"))</f>
        <v>오전</v>
      </c>
      <c r="E2986">
        <v>9</v>
      </c>
      <c r="F2986">
        <v>18</v>
      </c>
      <c r="G2986">
        <v>1</v>
      </c>
      <c r="H2986">
        <v>44</v>
      </c>
    </row>
    <row r="2987" spans="1:8" x14ac:dyDescent="0.25">
      <c r="A2987" s="1">
        <v>43225.375</v>
      </c>
      <c r="B2987" s="3" t="str">
        <f>MONTH(A2987)&amp;"월"</f>
        <v>5월</v>
      </c>
      <c r="C2987" s="2" t="str">
        <f>TEXT(A2987,"aaa")</f>
        <v>토</v>
      </c>
      <c r="D2987" s="2" t="str">
        <f>IF(AND((HOUR($A2987)&gt;=7),(HOUR($A2987)&lt;14)),"오전", IF(AND((HOUR($A2987)&gt;=14),(HOUR($A2987)&lt;24)),"오후","기타"))</f>
        <v>오전</v>
      </c>
      <c r="E2987">
        <v>22</v>
      </c>
      <c r="F2987">
        <v>60</v>
      </c>
      <c r="G2987">
        <v>1</v>
      </c>
      <c r="H2987">
        <v>58</v>
      </c>
    </row>
    <row r="2988" spans="1:8" x14ac:dyDescent="0.25">
      <c r="A2988" s="1">
        <v>43225.416666666664</v>
      </c>
      <c r="B2988" s="3" t="str">
        <f>MONTH(A2988)&amp;"월"</f>
        <v>5월</v>
      </c>
      <c r="C2988" s="2" t="str">
        <f>TEXT(A2988,"aaa")</f>
        <v>토</v>
      </c>
      <c r="D2988" s="2" t="str">
        <f>IF(AND((HOUR($A2988)&gt;=7),(HOUR($A2988)&lt;14)),"오전", IF(AND((HOUR($A2988)&gt;=14),(HOUR($A2988)&lt;24)),"오후","기타"))</f>
        <v>오전</v>
      </c>
      <c r="E2988">
        <v>70</v>
      </c>
      <c r="F2988">
        <v>165</v>
      </c>
      <c r="G2988">
        <v>2</v>
      </c>
      <c r="H2988">
        <v>71</v>
      </c>
    </row>
    <row r="2989" spans="1:8" x14ac:dyDescent="0.25">
      <c r="A2989" s="1">
        <v>43225.458333333336</v>
      </c>
      <c r="B2989" s="3" t="str">
        <f>MONTH(A2989)&amp;"월"</f>
        <v>5월</v>
      </c>
      <c r="C2989" s="2" t="str">
        <f>TEXT(A2989,"aaa")</f>
        <v>토</v>
      </c>
      <c r="D2989" s="2" t="str">
        <f>IF(AND((HOUR($A2989)&gt;=7),(HOUR($A2989)&lt;14)),"오전", IF(AND((HOUR($A2989)&gt;=14),(HOUR($A2989)&lt;24)),"오후","기타"))</f>
        <v>오전</v>
      </c>
      <c r="E2989">
        <v>177</v>
      </c>
      <c r="F2989">
        <v>214</v>
      </c>
      <c r="G2989">
        <v>4</v>
      </c>
      <c r="H2989">
        <v>83</v>
      </c>
    </row>
    <row r="2990" spans="1:8" x14ac:dyDescent="0.25">
      <c r="A2990" s="1">
        <v>43225.5</v>
      </c>
      <c r="B2990" s="3" t="str">
        <f>MONTH(A2990)&amp;"월"</f>
        <v>5월</v>
      </c>
      <c r="C2990" s="2" t="str">
        <f>TEXT(A2990,"aaa")</f>
        <v>토</v>
      </c>
      <c r="D2990" s="2" t="str">
        <f>IF(AND((HOUR($A2990)&gt;=7),(HOUR($A2990)&lt;14)),"오전", IF(AND((HOUR($A2990)&gt;=14),(HOUR($A2990)&lt;24)),"오후","기타"))</f>
        <v>오전</v>
      </c>
      <c r="E2990">
        <v>210</v>
      </c>
      <c r="F2990">
        <v>215</v>
      </c>
      <c r="G2990">
        <v>16</v>
      </c>
      <c r="H2990">
        <v>143</v>
      </c>
    </row>
    <row r="2991" spans="1:8" x14ac:dyDescent="0.25">
      <c r="A2991" s="1">
        <v>43225.541666666664</v>
      </c>
      <c r="B2991" s="3" t="str">
        <f>MONTH(A2991)&amp;"월"</f>
        <v>5월</v>
      </c>
      <c r="C2991" s="2" t="str">
        <f>TEXT(A2991,"aaa")</f>
        <v>토</v>
      </c>
      <c r="D2991" s="2" t="str">
        <f>IF(AND((HOUR($A2991)&gt;=7),(HOUR($A2991)&lt;14)),"오전", IF(AND((HOUR($A2991)&gt;=14),(HOUR($A2991)&lt;24)),"오후","기타"))</f>
        <v>오전</v>
      </c>
      <c r="E2991">
        <v>218</v>
      </c>
      <c r="F2991">
        <v>218</v>
      </c>
      <c r="G2991">
        <v>13</v>
      </c>
      <c r="H2991">
        <v>206</v>
      </c>
    </row>
    <row r="2992" spans="1:8" x14ac:dyDescent="0.25">
      <c r="A2992" s="1">
        <v>43225.583333333336</v>
      </c>
      <c r="B2992" s="3" t="str">
        <f>MONTH(A2992)&amp;"월"</f>
        <v>5월</v>
      </c>
      <c r="C2992" s="2" t="str">
        <f>TEXT(A2992,"aaa")</f>
        <v>토</v>
      </c>
      <c r="D2992" s="2" t="str">
        <f>IF(AND((HOUR($A2992)&gt;=7),(HOUR($A2992)&lt;14)),"오전", IF(AND((HOUR($A2992)&gt;=14),(HOUR($A2992)&lt;24)),"오후","기타"))</f>
        <v>오후</v>
      </c>
      <c r="E2992">
        <v>226</v>
      </c>
      <c r="F2992">
        <v>226</v>
      </c>
      <c r="G2992">
        <v>8</v>
      </c>
      <c r="H2992">
        <v>237</v>
      </c>
    </row>
    <row r="2993" spans="1:8" x14ac:dyDescent="0.25">
      <c r="A2993" s="1">
        <v>43225.625</v>
      </c>
      <c r="B2993" s="3" t="str">
        <f>MONTH(A2993)&amp;"월"</f>
        <v>5월</v>
      </c>
      <c r="C2993" s="2" t="str">
        <f>TEXT(A2993,"aaa")</f>
        <v>토</v>
      </c>
      <c r="D2993" s="2" t="str">
        <f>IF(AND((HOUR($A2993)&gt;=7),(HOUR($A2993)&lt;14)),"오전", IF(AND((HOUR($A2993)&gt;=14),(HOUR($A2993)&lt;24)),"오후","기타"))</f>
        <v>오후</v>
      </c>
      <c r="E2993">
        <v>214</v>
      </c>
      <c r="F2993">
        <v>221</v>
      </c>
      <c r="G2993">
        <v>3</v>
      </c>
      <c r="H2993">
        <v>267</v>
      </c>
    </row>
    <row r="2994" spans="1:8" x14ac:dyDescent="0.25">
      <c r="A2994" s="1">
        <v>43225.666666666664</v>
      </c>
      <c r="B2994" s="3" t="str">
        <f>MONTH(A2994)&amp;"월"</f>
        <v>5월</v>
      </c>
      <c r="C2994" s="2" t="str">
        <f>TEXT(A2994,"aaa")</f>
        <v>토</v>
      </c>
      <c r="D2994" s="2" t="str">
        <f>IF(AND((HOUR($A2994)&gt;=7),(HOUR($A2994)&lt;14)),"오전", IF(AND((HOUR($A2994)&gt;=14),(HOUR($A2994)&lt;24)),"오후","기타"))</f>
        <v>오후</v>
      </c>
      <c r="E2994">
        <v>195</v>
      </c>
      <c r="F2994">
        <v>202</v>
      </c>
      <c r="G2994">
        <v>3</v>
      </c>
      <c r="H2994">
        <v>239</v>
      </c>
    </row>
    <row r="2995" spans="1:8" x14ac:dyDescent="0.25">
      <c r="A2995" s="1">
        <v>43225.708333333336</v>
      </c>
      <c r="B2995" s="3" t="str">
        <f>MONTH(A2995)&amp;"월"</f>
        <v>5월</v>
      </c>
      <c r="C2995" s="2" t="str">
        <f>TEXT(A2995,"aaa")</f>
        <v>토</v>
      </c>
      <c r="D2995" s="2" t="str">
        <f>IF(AND((HOUR($A2995)&gt;=7),(HOUR($A2995)&lt;14)),"오전", IF(AND((HOUR($A2995)&gt;=14),(HOUR($A2995)&lt;24)),"오후","기타"))</f>
        <v>오후</v>
      </c>
      <c r="E2995">
        <v>190</v>
      </c>
      <c r="F2995">
        <v>144</v>
      </c>
      <c r="G2995">
        <v>3</v>
      </c>
      <c r="H2995">
        <v>211</v>
      </c>
    </row>
    <row r="2996" spans="1:8" x14ac:dyDescent="0.25">
      <c r="A2996" s="1">
        <v>43225.75</v>
      </c>
      <c r="B2996" s="3" t="str">
        <f>MONTH(A2996)&amp;"월"</f>
        <v>5월</v>
      </c>
      <c r="C2996" s="2" t="str">
        <f>TEXT(A2996,"aaa")</f>
        <v>토</v>
      </c>
      <c r="D2996" s="2" t="str">
        <f>IF(AND((HOUR($A2996)&gt;=7),(HOUR($A2996)&lt;14)),"오전", IF(AND((HOUR($A2996)&gt;=14),(HOUR($A2996)&lt;24)),"오후","기타"))</f>
        <v>오후</v>
      </c>
      <c r="E2996">
        <v>149</v>
      </c>
      <c r="F2996">
        <v>71</v>
      </c>
      <c r="G2996">
        <v>4</v>
      </c>
      <c r="H2996">
        <v>164</v>
      </c>
    </row>
    <row r="2997" spans="1:8" x14ac:dyDescent="0.25">
      <c r="A2997" s="1">
        <v>43225.791666666664</v>
      </c>
      <c r="B2997" s="3" t="str">
        <f>MONTH(A2997)&amp;"월"</f>
        <v>5월</v>
      </c>
      <c r="C2997" s="2" t="str">
        <f>TEXT(A2997,"aaa")</f>
        <v>토</v>
      </c>
      <c r="D2997" s="2" t="str">
        <f>IF(AND((HOUR($A2997)&gt;=7),(HOUR($A2997)&lt;14)),"오전", IF(AND((HOUR($A2997)&gt;=14),(HOUR($A2997)&lt;24)),"오후","기타"))</f>
        <v>오후</v>
      </c>
      <c r="E2997">
        <v>91</v>
      </c>
      <c r="F2997">
        <v>36</v>
      </c>
      <c r="G2997">
        <v>1</v>
      </c>
      <c r="H2997">
        <v>123</v>
      </c>
    </row>
    <row r="2998" spans="1:8" x14ac:dyDescent="0.25">
      <c r="A2998" s="1">
        <v>43225.833333333336</v>
      </c>
      <c r="B2998" s="3" t="str">
        <f>MONTH(A2998)&amp;"월"</f>
        <v>5월</v>
      </c>
      <c r="C2998" s="2" t="str">
        <f>TEXT(A2998,"aaa")</f>
        <v>토</v>
      </c>
      <c r="D2998" s="2" t="str">
        <f>IF(AND((HOUR($A2998)&gt;=7),(HOUR($A2998)&lt;14)),"오전", IF(AND((HOUR($A2998)&gt;=14),(HOUR($A2998)&lt;24)),"오후","기타"))</f>
        <v>오후</v>
      </c>
      <c r="E2998">
        <v>47</v>
      </c>
      <c r="F2998">
        <v>18</v>
      </c>
      <c r="G2998">
        <v>0</v>
      </c>
      <c r="H2998">
        <v>80</v>
      </c>
    </row>
    <row r="2999" spans="1:8" x14ac:dyDescent="0.25">
      <c r="A2999" s="1">
        <v>43225.875</v>
      </c>
      <c r="B2999" s="3" t="str">
        <f>MONTH(A2999)&amp;"월"</f>
        <v>5월</v>
      </c>
      <c r="C2999" s="2" t="str">
        <f>TEXT(A2999,"aaa")</f>
        <v>토</v>
      </c>
      <c r="D2999" s="2" t="str">
        <f>IF(AND((HOUR($A2999)&gt;=7),(HOUR($A2999)&lt;14)),"오전", IF(AND((HOUR($A2999)&gt;=14),(HOUR($A2999)&lt;24)),"오후","기타"))</f>
        <v>오후</v>
      </c>
      <c r="E2999">
        <v>9</v>
      </c>
      <c r="F2999">
        <v>7</v>
      </c>
      <c r="G2999">
        <v>0</v>
      </c>
      <c r="H2999">
        <v>59</v>
      </c>
    </row>
    <row r="3000" spans="1:8" x14ac:dyDescent="0.25">
      <c r="A3000" s="1">
        <v>43225.916666666664</v>
      </c>
      <c r="B3000" s="3" t="str">
        <f>MONTH(A3000)&amp;"월"</f>
        <v>5월</v>
      </c>
      <c r="C3000" s="2" t="str">
        <f>TEXT(A3000,"aaa")</f>
        <v>토</v>
      </c>
      <c r="D3000" s="2" t="str">
        <f>IF(AND((HOUR($A3000)&gt;=7),(HOUR($A3000)&lt;14)),"오전", IF(AND((HOUR($A3000)&gt;=14),(HOUR($A3000)&lt;24)),"오후","기타"))</f>
        <v>오후</v>
      </c>
      <c r="E3000">
        <v>0</v>
      </c>
      <c r="F3000">
        <v>4</v>
      </c>
      <c r="G3000">
        <v>0</v>
      </c>
      <c r="H3000">
        <v>30</v>
      </c>
    </row>
    <row r="3001" spans="1:8" x14ac:dyDescent="0.25">
      <c r="A3001" s="1">
        <v>43225.958333333336</v>
      </c>
      <c r="B3001" s="3" t="str">
        <f>MONTH(A3001)&amp;"월"</f>
        <v>5월</v>
      </c>
      <c r="C3001" s="2" t="str">
        <f>TEXT(A3001,"aaa")</f>
        <v>토</v>
      </c>
      <c r="D3001" s="2" t="str">
        <f>IF(AND((HOUR($A3001)&gt;=7),(HOUR($A3001)&lt;14)),"오전", IF(AND((HOUR($A3001)&gt;=14),(HOUR($A3001)&lt;24)),"오후","기타"))</f>
        <v>오후</v>
      </c>
      <c r="E3001">
        <v>0</v>
      </c>
      <c r="F3001">
        <v>2</v>
      </c>
      <c r="G3001">
        <v>0</v>
      </c>
      <c r="H3001">
        <v>19</v>
      </c>
    </row>
    <row r="3002" spans="1:8" x14ac:dyDescent="0.25">
      <c r="A3002" s="1">
        <v>43226</v>
      </c>
      <c r="B3002" s="3" t="str">
        <f>MONTH(A3002)&amp;"월"</f>
        <v>5월</v>
      </c>
      <c r="C3002" s="2" t="str">
        <f>TEXT(A3002,"aaa")</f>
        <v>일</v>
      </c>
      <c r="D3002" s="2" t="str">
        <f>IF(AND((HOUR($A3002)&gt;=7),(HOUR($A3002)&lt;14)),"오전", IF(AND((HOUR($A3002)&gt;=14),(HOUR($A3002)&lt;24)),"오후","기타"))</f>
        <v>기타</v>
      </c>
      <c r="E3002">
        <v>0</v>
      </c>
      <c r="F3002">
        <v>2</v>
      </c>
      <c r="G3002">
        <v>0</v>
      </c>
      <c r="H3002">
        <v>18</v>
      </c>
    </row>
    <row r="3003" spans="1:8" x14ac:dyDescent="0.25">
      <c r="A3003" s="1">
        <v>43226.041666666664</v>
      </c>
      <c r="B3003" s="3" t="str">
        <f>MONTH(A3003)&amp;"월"</f>
        <v>5월</v>
      </c>
      <c r="C3003" s="2" t="str">
        <f>TEXT(A3003,"aaa")</f>
        <v>일</v>
      </c>
      <c r="D3003" s="2" t="str">
        <f>IF(AND((HOUR($A3003)&gt;=7),(HOUR($A3003)&lt;14)),"오전", IF(AND((HOUR($A3003)&gt;=14),(HOUR($A3003)&lt;24)),"오후","기타"))</f>
        <v>기타</v>
      </c>
      <c r="E3003">
        <v>0</v>
      </c>
      <c r="F3003">
        <v>2</v>
      </c>
      <c r="G3003">
        <v>0</v>
      </c>
      <c r="H3003">
        <v>17</v>
      </c>
    </row>
    <row r="3004" spans="1:8" x14ac:dyDescent="0.25">
      <c r="A3004" s="1">
        <v>43226.083333333336</v>
      </c>
      <c r="B3004" s="3" t="str">
        <f>MONTH(A3004)&amp;"월"</f>
        <v>5월</v>
      </c>
      <c r="C3004" s="2" t="str">
        <f>TEXT(A3004,"aaa")</f>
        <v>일</v>
      </c>
      <c r="D3004" s="2" t="str">
        <f>IF(AND((HOUR($A3004)&gt;=7),(HOUR($A3004)&lt;14)),"오전", IF(AND((HOUR($A3004)&gt;=14),(HOUR($A3004)&lt;24)),"오후","기타"))</f>
        <v>기타</v>
      </c>
      <c r="E3004">
        <v>0</v>
      </c>
      <c r="F3004">
        <v>2</v>
      </c>
      <c r="G3004">
        <v>0</v>
      </c>
      <c r="H3004">
        <v>17</v>
      </c>
    </row>
    <row r="3005" spans="1:8" x14ac:dyDescent="0.25">
      <c r="A3005" s="1">
        <v>43226.125</v>
      </c>
      <c r="B3005" s="3" t="str">
        <f>MONTH(A3005)&amp;"월"</f>
        <v>5월</v>
      </c>
      <c r="C3005" s="2" t="str">
        <f>TEXT(A3005,"aaa")</f>
        <v>일</v>
      </c>
      <c r="D3005" s="2" t="str">
        <f>IF(AND((HOUR($A3005)&gt;=7),(HOUR($A3005)&lt;14)),"오전", IF(AND((HOUR($A3005)&gt;=14),(HOUR($A3005)&lt;24)),"오후","기타"))</f>
        <v>기타</v>
      </c>
      <c r="E3005">
        <v>0</v>
      </c>
      <c r="F3005">
        <v>2</v>
      </c>
      <c r="G3005">
        <v>0</v>
      </c>
      <c r="H3005">
        <v>17</v>
      </c>
    </row>
    <row r="3006" spans="1:8" x14ac:dyDescent="0.25">
      <c r="A3006" s="1">
        <v>43226.166666666664</v>
      </c>
      <c r="B3006" s="3" t="str">
        <f>MONTH(A3006)&amp;"월"</f>
        <v>5월</v>
      </c>
      <c r="C3006" s="2" t="str">
        <f>TEXT(A3006,"aaa")</f>
        <v>일</v>
      </c>
      <c r="D3006" s="2" t="str">
        <f>IF(AND((HOUR($A3006)&gt;=7),(HOUR($A3006)&lt;14)),"오전", IF(AND((HOUR($A3006)&gt;=14),(HOUR($A3006)&lt;24)),"오후","기타"))</f>
        <v>기타</v>
      </c>
      <c r="E3006">
        <v>0</v>
      </c>
      <c r="F3006">
        <v>2</v>
      </c>
      <c r="G3006">
        <v>0</v>
      </c>
      <c r="H3006">
        <v>17</v>
      </c>
    </row>
    <row r="3007" spans="1:8" x14ac:dyDescent="0.25">
      <c r="A3007" s="1">
        <v>43226.208333333336</v>
      </c>
      <c r="B3007" s="3" t="str">
        <f>MONTH(A3007)&amp;"월"</f>
        <v>5월</v>
      </c>
      <c r="C3007" s="2" t="str">
        <f>TEXT(A3007,"aaa")</f>
        <v>일</v>
      </c>
      <c r="D3007" s="2" t="str">
        <f>IF(AND((HOUR($A3007)&gt;=7),(HOUR($A3007)&lt;14)),"오전", IF(AND((HOUR($A3007)&gt;=14),(HOUR($A3007)&lt;24)),"오후","기타"))</f>
        <v>기타</v>
      </c>
      <c r="E3007">
        <v>0</v>
      </c>
      <c r="F3007">
        <v>2</v>
      </c>
      <c r="G3007">
        <v>0</v>
      </c>
      <c r="H3007">
        <v>17</v>
      </c>
    </row>
    <row r="3008" spans="1:8" x14ac:dyDescent="0.25">
      <c r="A3008" s="1">
        <v>43226.25</v>
      </c>
      <c r="B3008" s="3" t="str">
        <f>MONTH(A3008)&amp;"월"</f>
        <v>5월</v>
      </c>
      <c r="C3008" s="2" t="str">
        <f>TEXT(A3008,"aaa")</f>
        <v>일</v>
      </c>
      <c r="D3008" s="2" t="str">
        <f>IF(AND((HOUR($A3008)&gt;=7),(HOUR($A3008)&lt;14)),"오전", IF(AND((HOUR($A3008)&gt;=14),(HOUR($A3008)&lt;24)),"오후","기타"))</f>
        <v>기타</v>
      </c>
      <c r="E3008">
        <v>2</v>
      </c>
      <c r="F3008">
        <v>3</v>
      </c>
      <c r="G3008">
        <v>0</v>
      </c>
      <c r="H3008">
        <v>19</v>
      </c>
    </row>
    <row r="3009" spans="1:8" x14ac:dyDescent="0.25">
      <c r="A3009" s="1">
        <v>43226.291666666664</v>
      </c>
      <c r="B3009" s="3" t="str">
        <f>MONTH(A3009)&amp;"월"</f>
        <v>5월</v>
      </c>
      <c r="C3009" s="2" t="str">
        <f>TEXT(A3009,"aaa")</f>
        <v>일</v>
      </c>
      <c r="D3009" s="2" t="str">
        <f>IF(AND((HOUR($A3009)&gt;=7),(HOUR($A3009)&lt;14)),"오전", IF(AND((HOUR($A3009)&gt;=14),(HOUR($A3009)&lt;24)),"오후","기타"))</f>
        <v>오전</v>
      </c>
      <c r="E3009">
        <v>3</v>
      </c>
      <c r="F3009">
        <v>3</v>
      </c>
      <c r="G3009">
        <v>0</v>
      </c>
      <c r="H3009">
        <v>22</v>
      </c>
    </row>
    <row r="3010" spans="1:8" x14ac:dyDescent="0.25">
      <c r="A3010" s="1">
        <v>43226.333333333336</v>
      </c>
      <c r="B3010" s="3" t="str">
        <f>MONTH(A3010)&amp;"월"</f>
        <v>5월</v>
      </c>
      <c r="C3010" s="2" t="str">
        <f>TEXT(A3010,"aaa")</f>
        <v>일</v>
      </c>
      <c r="D3010" s="2" t="str">
        <f>IF(AND((HOUR($A3010)&gt;=7),(HOUR($A3010)&lt;14)),"오전", IF(AND((HOUR($A3010)&gt;=14),(HOUR($A3010)&lt;24)),"오후","기타"))</f>
        <v>오전</v>
      </c>
      <c r="E3010">
        <v>4</v>
      </c>
      <c r="F3010">
        <v>12</v>
      </c>
      <c r="G3010">
        <v>0</v>
      </c>
      <c r="H3010">
        <v>43</v>
      </c>
    </row>
    <row r="3011" spans="1:8" x14ac:dyDescent="0.25">
      <c r="A3011" s="1">
        <v>43226.375</v>
      </c>
      <c r="B3011" s="3" t="str">
        <f>MONTH(A3011)&amp;"월"</f>
        <v>5월</v>
      </c>
      <c r="C3011" s="2" t="str">
        <f>TEXT(A3011,"aaa")</f>
        <v>일</v>
      </c>
      <c r="D3011" s="2" t="str">
        <f>IF(AND((HOUR($A3011)&gt;=7),(HOUR($A3011)&lt;14)),"오전", IF(AND((HOUR($A3011)&gt;=14),(HOUR($A3011)&lt;24)),"오후","기타"))</f>
        <v>오전</v>
      </c>
      <c r="E3011">
        <v>12</v>
      </c>
      <c r="F3011">
        <v>51</v>
      </c>
      <c r="G3011">
        <v>0</v>
      </c>
      <c r="H3011">
        <v>54</v>
      </c>
    </row>
    <row r="3012" spans="1:8" x14ac:dyDescent="0.25">
      <c r="A3012" s="1">
        <v>43226.416666666664</v>
      </c>
      <c r="B3012" s="3" t="str">
        <f>MONTH(A3012)&amp;"월"</f>
        <v>5월</v>
      </c>
      <c r="C3012" s="2" t="str">
        <f>TEXT(A3012,"aaa")</f>
        <v>일</v>
      </c>
      <c r="D3012" s="2" t="str">
        <f>IF(AND((HOUR($A3012)&gt;=7),(HOUR($A3012)&lt;14)),"오전", IF(AND((HOUR($A3012)&gt;=14),(HOUR($A3012)&lt;24)),"오후","기타"))</f>
        <v>오전</v>
      </c>
      <c r="E3012">
        <v>29</v>
      </c>
      <c r="F3012">
        <v>143</v>
      </c>
      <c r="G3012">
        <v>0</v>
      </c>
      <c r="H3012">
        <v>55</v>
      </c>
    </row>
    <row r="3013" spans="1:8" x14ac:dyDescent="0.25">
      <c r="A3013" s="1">
        <v>43226.458333333336</v>
      </c>
      <c r="B3013" s="3" t="str">
        <f>MONTH(A3013)&amp;"월"</f>
        <v>5월</v>
      </c>
      <c r="C3013" s="2" t="str">
        <f>TEXT(A3013,"aaa")</f>
        <v>일</v>
      </c>
      <c r="D3013" s="2" t="str">
        <f>IF(AND((HOUR($A3013)&gt;=7),(HOUR($A3013)&lt;14)),"오전", IF(AND((HOUR($A3013)&gt;=14),(HOUR($A3013)&lt;24)),"오후","기타"))</f>
        <v>오전</v>
      </c>
      <c r="E3013">
        <v>61</v>
      </c>
      <c r="F3013">
        <v>210</v>
      </c>
      <c r="G3013">
        <v>0</v>
      </c>
      <c r="H3013">
        <v>60</v>
      </c>
    </row>
    <row r="3014" spans="1:8" x14ac:dyDescent="0.25">
      <c r="A3014" s="1">
        <v>43226.5</v>
      </c>
      <c r="B3014" s="3" t="str">
        <f>MONTH(A3014)&amp;"월"</f>
        <v>5월</v>
      </c>
      <c r="C3014" s="2" t="str">
        <f>TEXT(A3014,"aaa")</f>
        <v>일</v>
      </c>
      <c r="D3014" s="2" t="str">
        <f>IF(AND((HOUR($A3014)&gt;=7),(HOUR($A3014)&lt;14)),"오전", IF(AND((HOUR($A3014)&gt;=14),(HOUR($A3014)&lt;24)),"오후","기타"))</f>
        <v>오전</v>
      </c>
      <c r="E3014">
        <v>115</v>
      </c>
      <c r="F3014">
        <v>204</v>
      </c>
      <c r="G3014">
        <v>3</v>
      </c>
      <c r="H3014">
        <v>82</v>
      </c>
    </row>
    <row r="3015" spans="1:8" x14ac:dyDescent="0.25">
      <c r="A3015" s="1">
        <v>43226.541666666664</v>
      </c>
      <c r="B3015" s="3" t="str">
        <f>MONTH(A3015)&amp;"월"</f>
        <v>5월</v>
      </c>
      <c r="C3015" s="2" t="str">
        <f>TEXT(A3015,"aaa")</f>
        <v>일</v>
      </c>
      <c r="D3015" s="2" t="str">
        <f>IF(AND((HOUR($A3015)&gt;=7),(HOUR($A3015)&lt;14)),"오전", IF(AND((HOUR($A3015)&gt;=14),(HOUR($A3015)&lt;24)),"오후","기타"))</f>
        <v>오전</v>
      </c>
      <c r="E3015">
        <v>186</v>
      </c>
      <c r="F3015">
        <v>214</v>
      </c>
      <c r="G3015">
        <v>4</v>
      </c>
      <c r="H3015">
        <v>109</v>
      </c>
    </row>
    <row r="3016" spans="1:8" x14ac:dyDescent="0.25">
      <c r="A3016" s="1">
        <v>43226.583333333336</v>
      </c>
      <c r="B3016" s="3" t="str">
        <f>MONTH(A3016)&amp;"월"</f>
        <v>5월</v>
      </c>
      <c r="C3016" s="2" t="str">
        <f>TEXT(A3016,"aaa")</f>
        <v>일</v>
      </c>
      <c r="D3016" s="2" t="str">
        <f>IF(AND((HOUR($A3016)&gt;=7),(HOUR($A3016)&lt;14)),"오전", IF(AND((HOUR($A3016)&gt;=14),(HOUR($A3016)&lt;24)),"오후","기타"))</f>
        <v>오후</v>
      </c>
      <c r="E3016">
        <v>230</v>
      </c>
      <c r="F3016">
        <v>205</v>
      </c>
      <c r="G3016">
        <v>2</v>
      </c>
      <c r="H3016">
        <v>102</v>
      </c>
    </row>
    <row r="3017" spans="1:8" x14ac:dyDescent="0.25">
      <c r="A3017" s="1">
        <v>43226.625</v>
      </c>
      <c r="B3017" s="3" t="str">
        <f>MONTH(A3017)&amp;"월"</f>
        <v>5월</v>
      </c>
      <c r="C3017" s="2" t="str">
        <f>TEXT(A3017,"aaa")</f>
        <v>일</v>
      </c>
      <c r="D3017" s="2" t="str">
        <f>IF(AND((HOUR($A3017)&gt;=7),(HOUR($A3017)&lt;14)),"오전", IF(AND((HOUR($A3017)&gt;=14),(HOUR($A3017)&lt;24)),"오후","기타"))</f>
        <v>오후</v>
      </c>
      <c r="E3017">
        <v>231</v>
      </c>
      <c r="F3017">
        <v>169</v>
      </c>
      <c r="G3017">
        <v>0</v>
      </c>
      <c r="H3017">
        <v>104</v>
      </c>
    </row>
    <row r="3018" spans="1:8" x14ac:dyDescent="0.25">
      <c r="A3018" s="1">
        <v>43226.666666666664</v>
      </c>
      <c r="B3018" s="3" t="str">
        <f>MONTH(A3018)&amp;"월"</f>
        <v>5월</v>
      </c>
      <c r="C3018" s="2" t="str">
        <f>TEXT(A3018,"aaa")</f>
        <v>일</v>
      </c>
      <c r="D3018" s="2" t="str">
        <f>IF(AND((HOUR($A3018)&gt;=7),(HOUR($A3018)&lt;14)),"오전", IF(AND((HOUR($A3018)&gt;=14),(HOUR($A3018)&lt;24)),"오후","기타"))</f>
        <v>오후</v>
      </c>
      <c r="E3018">
        <v>176</v>
      </c>
      <c r="F3018">
        <v>136</v>
      </c>
      <c r="G3018">
        <v>0</v>
      </c>
      <c r="H3018">
        <v>97</v>
      </c>
    </row>
    <row r="3019" spans="1:8" x14ac:dyDescent="0.25">
      <c r="A3019" s="1">
        <v>43226.708333333336</v>
      </c>
      <c r="B3019" s="3" t="str">
        <f>MONTH(A3019)&amp;"월"</f>
        <v>5월</v>
      </c>
      <c r="C3019" s="2" t="str">
        <f>TEXT(A3019,"aaa")</f>
        <v>일</v>
      </c>
      <c r="D3019" s="2" t="str">
        <f>IF(AND((HOUR($A3019)&gt;=7),(HOUR($A3019)&lt;14)),"오전", IF(AND((HOUR($A3019)&gt;=14),(HOUR($A3019)&lt;24)),"오후","기타"))</f>
        <v>오후</v>
      </c>
      <c r="E3019">
        <v>136</v>
      </c>
      <c r="F3019">
        <v>83</v>
      </c>
      <c r="G3019">
        <v>0</v>
      </c>
      <c r="H3019">
        <v>101</v>
      </c>
    </row>
    <row r="3020" spans="1:8" x14ac:dyDescent="0.25">
      <c r="A3020" s="1">
        <v>43226.75</v>
      </c>
      <c r="B3020" s="3" t="str">
        <f>MONTH(A3020)&amp;"월"</f>
        <v>5월</v>
      </c>
      <c r="C3020" s="2" t="str">
        <f>TEXT(A3020,"aaa")</f>
        <v>일</v>
      </c>
      <c r="D3020" s="2" t="str">
        <f>IF(AND((HOUR($A3020)&gt;=7),(HOUR($A3020)&lt;14)),"오전", IF(AND((HOUR($A3020)&gt;=14),(HOUR($A3020)&lt;24)),"오후","기타"))</f>
        <v>오후</v>
      </c>
      <c r="E3020">
        <v>87</v>
      </c>
      <c r="F3020">
        <v>29</v>
      </c>
      <c r="G3020">
        <v>0</v>
      </c>
      <c r="H3020">
        <v>89</v>
      </c>
    </row>
    <row r="3021" spans="1:8" x14ac:dyDescent="0.25">
      <c r="A3021" s="1">
        <v>43226.791666666664</v>
      </c>
      <c r="B3021" s="3" t="str">
        <f>MONTH(A3021)&amp;"월"</f>
        <v>5월</v>
      </c>
      <c r="C3021" s="2" t="str">
        <f>TEXT(A3021,"aaa")</f>
        <v>일</v>
      </c>
      <c r="D3021" s="2" t="str">
        <f>IF(AND((HOUR($A3021)&gt;=7),(HOUR($A3021)&lt;14)),"오전", IF(AND((HOUR($A3021)&gt;=14),(HOUR($A3021)&lt;24)),"오후","기타"))</f>
        <v>오후</v>
      </c>
      <c r="E3021">
        <v>61</v>
      </c>
      <c r="F3021">
        <v>15</v>
      </c>
      <c r="G3021">
        <v>0</v>
      </c>
      <c r="H3021">
        <v>74</v>
      </c>
    </row>
    <row r="3022" spans="1:8" x14ac:dyDescent="0.25">
      <c r="A3022" s="1">
        <v>43226.833333333336</v>
      </c>
      <c r="B3022" s="3" t="str">
        <f>MONTH(A3022)&amp;"월"</f>
        <v>5월</v>
      </c>
      <c r="C3022" s="2" t="str">
        <f>TEXT(A3022,"aaa")</f>
        <v>일</v>
      </c>
      <c r="D3022" s="2" t="str">
        <f>IF(AND((HOUR($A3022)&gt;=7),(HOUR($A3022)&lt;14)),"오전", IF(AND((HOUR($A3022)&gt;=14),(HOUR($A3022)&lt;24)),"오후","기타"))</f>
        <v>오후</v>
      </c>
      <c r="E3022">
        <v>29</v>
      </c>
      <c r="F3022">
        <v>8</v>
      </c>
      <c r="G3022">
        <v>0</v>
      </c>
      <c r="H3022">
        <v>59</v>
      </c>
    </row>
    <row r="3023" spans="1:8" x14ac:dyDescent="0.25">
      <c r="A3023" s="1">
        <v>43226.875</v>
      </c>
      <c r="B3023" s="3" t="str">
        <f>MONTH(A3023)&amp;"월"</f>
        <v>5월</v>
      </c>
      <c r="C3023" s="2" t="str">
        <f>TEXT(A3023,"aaa")</f>
        <v>일</v>
      </c>
      <c r="D3023" s="2" t="str">
        <f>IF(AND((HOUR($A3023)&gt;=7),(HOUR($A3023)&lt;14)),"오전", IF(AND((HOUR($A3023)&gt;=14),(HOUR($A3023)&lt;24)),"오후","기타"))</f>
        <v>오후</v>
      </c>
      <c r="E3023">
        <v>7</v>
      </c>
      <c r="F3023">
        <v>3</v>
      </c>
      <c r="G3023">
        <v>0</v>
      </c>
      <c r="H3023">
        <v>45</v>
      </c>
    </row>
    <row r="3024" spans="1:8" x14ac:dyDescent="0.25">
      <c r="A3024" s="1">
        <v>43226.916666666664</v>
      </c>
      <c r="B3024" s="3" t="str">
        <f>MONTH(A3024)&amp;"월"</f>
        <v>5월</v>
      </c>
      <c r="C3024" s="2" t="str">
        <f>TEXT(A3024,"aaa")</f>
        <v>일</v>
      </c>
      <c r="D3024" s="2" t="str">
        <f>IF(AND((HOUR($A3024)&gt;=7),(HOUR($A3024)&lt;14)),"오전", IF(AND((HOUR($A3024)&gt;=14),(HOUR($A3024)&lt;24)),"오후","기타"))</f>
        <v>오후</v>
      </c>
      <c r="E3024">
        <v>3</v>
      </c>
      <c r="F3024">
        <v>2</v>
      </c>
      <c r="G3024">
        <v>0</v>
      </c>
      <c r="H3024">
        <v>26</v>
      </c>
    </row>
    <row r="3025" spans="1:8" x14ac:dyDescent="0.25">
      <c r="A3025" s="1">
        <v>43226.958333333336</v>
      </c>
      <c r="B3025" s="3" t="str">
        <f>MONTH(A3025)&amp;"월"</f>
        <v>5월</v>
      </c>
      <c r="C3025" s="2" t="str">
        <f>TEXT(A3025,"aaa")</f>
        <v>일</v>
      </c>
      <c r="D3025" s="2" t="str">
        <f>IF(AND((HOUR($A3025)&gt;=7),(HOUR($A3025)&lt;14)),"오전", IF(AND((HOUR($A3025)&gt;=14),(HOUR($A3025)&lt;24)),"오후","기타"))</f>
        <v>오후</v>
      </c>
      <c r="E3025">
        <v>1</v>
      </c>
      <c r="F3025">
        <v>2</v>
      </c>
      <c r="G3025">
        <v>0</v>
      </c>
      <c r="H3025">
        <v>17</v>
      </c>
    </row>
    <row r="3026" spans="1:8" x14ac:dyDescent="0.25">
      <c r="A3026" s="1">
        <v>43227</v>
      </c>
      <c r="B3026" s="3" t="str">
        <f>MONTH(A3026)&amp;"월"</f>
        <v>5월</v>
      </c>
      <c r="C3026" s="2" t="str">
        <f>TEXT(A3026,"aaa")</f>
        <v>월</v>
      </c>
      <c r="D3026" s="2" t="str">
        <f>IF(AND((HOUR($A3026)&gt;=7),(HOUR($A3026)&lt;14)),"오전", IF(AND((HOUR($A3026)&gt;=14),(HOUR($A3026)&lt;24)),"오후","기타"))</f>
        <v>기타</v>
      </c>
      <c r="E3026">
        <v>1</v>
      </c>
      <c r="F3026">
        <v>2</v>
      </c>
      <c r="G3026">
        <v>0</v>
      </c>
      <c r="H3026">
        <v>17</v>
      </c>
    </row>
    <row r="3027" spans="1:8" x14ac:dyDescent="0.25">
      <c r="A3027" s="1">
        <v>43227.041666666664</v>
      </c>
      <c r="B3027" s="3" t="str">
        <f>MONTH(A3027)&amp;"월"</f>
        <v>5월</v>
      </c>
      <c r="C3027" s="2" t="str">
        <f>TEXT(A3027,"aaa")</f>
        <v>월</v>
      </c>
      <c r="D3027" s="2" t="str">
        <f>IF(AND((HOUR($A3027)&gt;=7),(HOUR($A3027)&lt;14)),"오전", IF(AND((HOUR($A3027)&gt;=14),(HOUR($A3027)&lt;24)),"오후","기타"))</f>
        <v>기타</v>
      </c>
      <c r="E3027">
        <v>1</v>
      </c>
      <c r="F3027">
        <v>2</v>
      </c>
      <c r="G3027">
        <v>0</v>
      </c>
      <c r="H3027">
        <v>17</v>
      </c>
    </row>
    <row r="3028" spans="1:8" x14ac:dyDescent="0.25">
      <c r="A3028" s="1">
        <v>43227.083333333336</v>
      </c>
      <c r="B3028" s="3" t="str">
        <f>MONTH(A3028)&amp;"월"</f>
        <v>5월</v>
      </c>
      <c r="C3028" s="2" t="str">
        <f>TEXT(A3028,"aaa")</f>
        <v>월</v>
      </c>
      <c r="D3028" s="2" t="str">
        <f>IF(AND((HOUR($A3028)&gt;=7),(HOUR($A3028)&lt;14)),"오전", IF(AND((HOUR($A3028)&gt;=14),(HOUR($A3028)&lt;24)),"오후","기타"))</f>
        <v>기타</v>
      </c>
      <c r="E3028">
        <v>1</v>
      </c>
      <c r="F3028">
        <v>2</v>
      </c>
      <c r="G3028">
        <v>0</v>
      </c>
      <c r="H3028">
        <v>18</v>
      </c>
    </row>
    <row r="3029" spans="1:8" x14ac:dyDescent="0.25">
      <c r="A3029" s="1">
        <v>43227.125</v>
      </c>
      <c r="B3029" s="3" t="str">
        <f>MONTH(A3029)&amp;"월"</f>
        <v>5월</v>
      </c>
      <c r="C3029" s="2" t="str">
        <f>TEXT(A3029,"aaa")</f>
        <v>월</v>
      </c>
      <c r="D3029" s="2" t="str">
        <f>IF(AND((HOUR($A3029)&gt;=7),(HOUR($A3029)&lt;14)),"오전", IF(AND((HOUR($A3029)&gt;=14),(HOUR($A3029)&lt;24)),"오후","기타"))</f>
        <v>기타</v>
      </c>
      <c r="E3029">
        <v>1</v>
      </c>
      <c r="F3029">
        <v>2</v>
      </c>
      <c r="G3029">
        <v>0</v>
      </c>
      <c r="H3029">
        <v>18</v>
      </c>
    </row>
    <row r="3030" spans="1:8" x14ac:dyDescent="0.25">
      <c r="A3030" s="1">
        <v>43227.166666666664</v>
      </c>
      <c r="B3030" s="3" t="str">
        <f>MONTH(A3030)&amp;"월"</f>
        <v>5월</v>
      </c>
      <c r="C3030" s="2" t="str">
        <f>TEXT(A3030,"aaa")</f>
        <v>월</v>
      </c>
      <c r="D3030" s="2" t="str">
        <f>IF(AND((HOUR($A3030)&gt;=7),(HOUR($A3030)&lt;14)),"오전", IF(AND((HOUR($A3030)&gt;=14),(HOUR($A3030)&lt;24)),"오후","기타"))</f>
        <v>기타</v>
      </c>
      <c r="E3030">
        <v>1</v>
      </c>
      <c r="F3030">
        <v>2</v>
      </c>
      <c r="G3030">
        <v>0</v>
      </c>
      <c r="H3030">
        <v>18</v>
      </c>
    </row>
    <row r="3031" spans="1:8" x14ac:dyDescent="0.25">
      <c r="A3031" s="1">
        <v>43227.208333333336</v>
      </c>
      <c r="B3031" s="3" t="str">
        <f>MONTH(A3031)&amp;"월"</f>
        <v>5월</v>
      </c>
      <c r="C3031" s="2" t="str">
        <f>TEXT(A3031,"aaa")</f>
        <v>월</v>
      </c>
      <c r="D3031" s="2" t="str">
        <f>IF(AND((HOUR($A3031)&gt;=7),(HOUR($A3031)&lt;14)),"오전", IF(AND((HOUR($A3031)&gt;=14),(HOUR($A3031)&lt;24)),"오후","기타"))</f>
        <v>기타</v>
      </c>
      <c r="E3031">
        <v>1</v>
      </c>
      <c r="F3031">
        <v>2</v>
      </c>
      <c r="G3031">
        <v>0</v>
      </c>
      <c r="H3031">
        <v>18</v>
      </c>
    </row>
    <row r="3032" spans="1:8" x14ac:dyDescent="0.25">
      <c r="A3032" s="1">
        <v>43227.25</v>
      </c>
      <c r="B3032" s="3" t="str">
        <f>MONTH(A3032)&amp;"월"</f>
        <v>5월</v>
      </c>
      <c r="C3032" s="2" t="str">
        <f>TEXT(A3032,"aaa")</f>
        <v>월</v>
      </c>
      <c r="D3032" s="2" t="str">
        <f>IF(AND((HOUR($A3032)&gt;=7),(HOUR($A3032)&lt;14)),"오전", IF(AND((HOUR($A3032)&gt;=14),(HOUR($A3032)&lt;24)),"오후","기타"))</f>
        <v>기타</v>
      </c>
      <c r="E3032">
        <v>3</v>
      </c>
      <c r="F3032">
        <v>3</v>
      </c>
      <c r="G3032">
        <v>0</v>
      </c>
      <c r="H3032">
        <v>24</v>
      </c>
    </row>
    <row r="3033" spans="1:8" x14ac:dyDescent="0.25">
      <c r="A3033" s="1">
        <v>43227.291666666664</v>
      </c>
      <c r="B3033" s="3" t="str">
        <f>MONTH(A3033)&amp;"월"</f>
        <v>5월</v>
      </c>
      <c r="C3033" s="2" t="str">
        <f>TEXT(A3033,"aaa")</f>
        <v>월</v>
      </c>
      <c r="D3033" s="2" t="str">
        <f>IF(AND((HOUR($A3033)&gt;=7),(HOUR($A3033)&lt;14)),"오전", IF(AND((HOUR($A3033)&gt;=14),(HOUR($A3033)&lt;24)),"오후","기타"))</f>
        <v>오전</v>
      </c>
      <c r="E3033">
        <v>3</v>
      </c>
      <c r="F3033">
        <v>3</v>
      </c>
      <c r="G3033">
        <v>0</v>
      </c>
      <c r="H3033">
        <v>23</v>
      </c>
    </row>
    <row r="3034" spans="1:8" x14ac:dyDescent="0.25">
      <c r="A3034" s="1">
        <v>43227.333333333336</v>
      </c>
      <c r="B3034" s="3" t="str">
        <f>MONTH(A3034)&amp;"월"</f>
        <v>5월</v>
      </c>
      <c r="C3034" s="2" t="str">
        <f>TEXT(A3034,"aaa")</f>
        <v>월</v>
      </c>
      <c r="D3034" s="2" t="str">
        <f>IF(AND((HOUR($A3034)&gt;=7),(HOUR($A3034)&lt;14)),"오전", IF(AND((HOUR($A3034)&gt;=14),(HOUR($A3034)&lt;24)),"오후","기타"))</f>
        <v>오전</v>
      </c>
      <c r="E3034">
        <v>5</v>
      </c>
      <c r="F3034">
        <v>11</v>
      </c>
      <c r="G3034">
        <v>1</v>
      </c>
      <c r="H3034">
        <v>38</v>
      </c>
    </row>
    <row r="3035" spans="1:8" x14ac:dyDescent="0.25">
      <c r="A3035" s="1">
        <v>43227.375</v>
      </c>
      <c r="B3035" s="3" t="str">
        <f>MONTH(A3035)&amp;"월"</f>
        <v>5월</v>
      </c>
      <c r="C3035" s="2" t="str">
        <f>TEXT(A3035,"aaa")</f>
        <v>월</v>
      </c>
      <c r="D3035" s="2" t="str">
        <f>IF(AND((HOUR($A3035)&gt;=7),(HOUR($A3035)&lt;14)),"오전", IF(AND((HOUR($A3035)&gt;=14),(HOUR($A3035)&lt;24)),"오후","기타"))</f>
        <v>오전</v>
      </c>
      <c r="E3035">
        <v>13</v>
      </c>
      <c r="F3035">
        <v>39</v>
      </c>
      <c r="G3035">
        <v>1</v>
      </c>
      <c r="H3035">
        <v>45</v>
      </c>
    </row>
    <row r="3036" spans="1:8" x14ac:dyDescent="0.25">
      <c r="A3036" s="1">
        <v>43227.416666666664</v>
      </c>
      <c r="B3036" s="3" t="str">
        <f>MONTH(A3036)&amp;"월"</f>
        <v>5월</v>
      </c>
      <c r="C3036" s="2" t="str">
        <f>TEXT(A3036,"aaa")</f>
        <v>월</v>
      </c>
      <c r="D3036" s="2" t="str">
        <f>IF(AND((HOUR($A3036)&gt;=7),(HOUR($A3036)&lt;14)),"오전", IF(AND((HOUR($A3036)&gt;=14),(HOUR($A3036)&lt;24)),"오후","기타"))</f>
        <v>오전</v>
      </c>
      <c r="E3036">
        <v>26</v>
      </c>
      <c r="F3036">
        <v>92</v>
      </c>
      <c r="G3036">
        <v>1</v>
      </c>
      <c r="H3036">
        <v>51</v>
      </c>
    </row>
    <row r="3037" spans="1:8" x14ac:dyDescent="0.25">
      <c r="A3037" s="1">
        <v>43227.458333333336</v>
      </c>
      <c r="B3037" s="3" t="str">
        <f>MONTH(A3037)&amp;"월"</f>
        <v>5월</v>
      </c>
      <c r="C3037" s="2" t="str">
        <f>TEXT(A3037,"aaa")</f>
        <v>월</v>
      </c>
      <c r="D3037" s="2" t="str">
        <f>IF(AND((HOUR($A3037)&gt;=7),(HOUR($A3037)&lt;14)),"오전", IF(AND((HOUR($A3037)&gt;=14),(HOUR($A3037)&lt;24)),"오후","기타"))</f>
        <v>오전</v>
      </c>
      <c r="E3037">
        <v>38</v>
      </c>
      <c r="F3037">
        <v>148</v>
      </c>
      <c r="G3037">
        <v>3</v>
      </c>
      <c r="H3037">
        <v>55</v>
      </c>
    </row>
    <row r="3038" spans="1:8" x14ac:dyDescent="0.25">
      <c r="A3038" s="1">
        <v>43227.5</v>
      </c>
      <c r="B3038" s="3" t="str">
        <f>MONTH(A3038)&amp;"월"</f>
        <v>5월</v>
      </c>
      <c r="C3038" s="2" t="str">
        <f>TEXT(A3038,"aaa")</f>
        <v>월</v>
      </c>
      <c r="D3038" s="2" t="str">
        <f>IF(AND((HOUR($A3038)&gt;=7),(HOUR($A3038)&lt;14)),"오전", IF(AND((HOUR($A3038)&gt;=14),(HOUR($A3038)&lt;24)),"오후","기타"))</f>
        <v>오전</v>
      </c>
      <c r="E3038">
        <v>63</v>
      </c>
      <c r="F3038">
        <v>170</v>
      </c>
      <c r="G3038">
        <v>4</v>
      </c>
      <c r="H3038">
        <v>71</v>
      </c>
    </row>
    <row r="3039" spans="1:8" x14ac:dyDescent="0.25">
      <c r="A3039" s="1">
        <v>43227.541666666664</v>
      </c>
      <c r="B3039" s="3" t="str">
        <f>MONTH(A3039)&amp;"월"</f>
        <v>5월</v>
      </c>
      <c r="C3039" s="2" t="str">
        <f>TEXT(A3039,"aaa")</f>
        <v>월</v>
      </c>
      <c r="D3039" s="2" t="str">
        <f>IF(AND((HOUR($A3039)&gt;=7),(HOUR($A3039)&lt;14)),"오전", IF(AND((HOUR($A3039)&gt;=14),(HOUR($A3039)&lt;24)),"오후","기타"))</f>
        <v>오전</v>
      </c>
      <c r="E3039">
        <v>132</v>
      </c>
      <c r="F3039">
        <v>205</v>
      </c>
      <c r="G3039">
        <v>6</v>
      </c>
      <c r="H3039">
        <v>105</v>
      </c>
    </row>
    <row r="3040" spans="1:8" x14ac:dyDescent="0.25">
      <c r="A3040" s="1">
        <v>43227.583333333336</v>
      </c>
      <c r="B3040" s="3" t="str">
        <f>MONTH(A3040)&amp;"월"</f>
        <v>5월</v>
      </c>
      <c r="C3040" s="2" t="str">
        <f>TEXT(A3040,"aaa")</f>
        <v>월</v>
      </c>
      <c r="D3040" s="2" t="str">
        <f>IF(AND((HOUR($A3040)&gt;=7),(HOUR($A3040)&lt;14)),"오전", IF(AND((HOUR($A3040)&gt;=14),(HOUR($A3040)&lt;24)),"오후","기타"))</f>
        <v>오후</v>
      </c>
      <c r="E3040">
        <v>214</v>
      </c>
      <c r="F3040">
        <v>201</v>
      </c>
      <c r="G3040">
        <v>11</v>
      </c>
      <c r="H3040">
        <v>101</v>
      </c>
    </row>
    <row r="3041" spans="1:8" x14ac:dyDescent="0.25">
      <c r="A3041" s="1">
        <v>43227.625</v>
      </c>
      <c r="B3041" s="3" t="str">
        <f>MONTH(A3041)&amp;"월"</f>
        <v>5월</v>
      </c>
      <c r="C3041" s="2" t="str">
        <f>TEXT(A3041,"aaa")</f>
        <v>월</v>
      </c>
      <c r="D3041" s="2" t="str">
        <f>IF(AND((HOUR($A3041)&gt;=7),(HOUR($A3041)&lt;14)),"오전", IF(AND((HOUR($A3041)&gt;=14),(HOUR($A3041)&lt;24)),"오후","기타"))</f>
        <v>오후</v>
      </c>
      <c r="E3041">
        <v>212</v>
      </c>
      <c r="F3041">
        <v>201</v>
      </c>
      <c r="G3041">
        <v>6</v>
      </c>
      <c r="H3041">
        <v>111</v>
      </c>
    </row>
    <row r="3042" spans="1:8" x14ac:dyDescent="0.25">
      <c r="A3042" s="1">
        <v>43227.666666666664</v>
      </c>
      <c r="B3042" s="3" t="str">
        <f>MONTH(A3042)&amp;"월"</f>
        <v>5월</v>
      </c>
      <c r="C3042" s="2" t="str">
        <f>TEXT(A3042,"aaa")</f>
        <v>월</v>
      </c>
      <c r="D3042" s="2" t="str">
        <f>IF(AND((HOUR($A3042)&gt;=7),(HOUR($A3042)&lt;14)),"오전", IF(AND((HOUR($A3042)&gt;=14),(HOUR($A3042)&lt;24)),"오후","기타"))</f>
        <v>오후</v>
      </c>
      <c r="E3042">
        <v>178</v>
      </c>
      <c r="F3042">
        <v>159</v>
      </c>
      <c r="G3042">
        <v>5</v>
      </c>
      <c r="H3042">
        <v>92</v>
      </c>
    </row>
    <row r="3043" spans="1:8" x14ac:dyDescent="0.25">
      <c r="A3043" s="1">
        <v>43227.708333333336</v>
      </c>
      <c r="B3043" s="3" t="str">
        <f>MONTH(A3043)&amp;"월"</f>
        <v>5월</v>
      </c>
      <c r="C3043" s="2" t="str">
        <f>TEXT(A3043,"aaa")</f>
        <v>월</v>
      </c>
      <c r="D3043" s="2" t="str">
        <f>IF(AND((HOUR($A3043)&gt;=7),(HOUR($A3043)&lt;14)),"오전", IF(AND((HOUR($A3043)&gt;=14),(HOUR($A3043)&lt;24)),"오후","기타"))</f>
        <v>오후</v>
      </c>
      <c r="E3043">
        <v>118</v>
      </c>
      <c r="F3043">
        <v>103</v>
      </c>
      <c r="G3043">
        <v>2</v>
      </c>
      <c r="H3043">
        <v>93</v>
      </c>
    </row>
    <row r="3044" spans="1:8" x14ac:dyDescent="0.25">
      <c r="A3044" s="1">
        <v>43227.75</v>
      </c>
      <c r="B3044" s="3" t="str">
        <f>MONTH(A3044)&amp;"월"</f>
        <v>5월</v>
      </c>
      <c r="C3044" s="2" t="str">
        <f>TEXT(A3044,"aaa")</f>
        <v>월</v>
      </c>
      <c r="D3044" s="2" t="str">
        <f>IF(AND((HOUR($A3044)&gt;=7),(HOUR($A3044)&lt;14)),"오전", IF(AND((HOUR($A3044)&gt;=14),(HOUR($A3044)&lt;24)),"오후","기타"))</f>
        <v>오후</v>
      </c>
      <c r="E3044">
        <v>70</v>
      </c>
      <c r="F3044">
        <v>38</v>
      </c>
      <c r="G3044">
        <v>0</v>
      </c>
      <c r="H3044">
        <v>83</v>
      </c>
    </row>
    <row r="3045" spans="1:8" x14ac:dyDescent="0.25">
      <c r="A3045" s="1">
        <v>43227.791666666664</v>
      </c>
      <c r="B3045" s="3" t="str">
        <f>MONTH(A3045)&amp;"월"</f>
        <v>5월</v>
      </c>
      <c r="C3045" s="2" t="str">
        <f>TEXT(A3045,"aaa")</f>
        <v>월</v>
      </c>
      <c r="D3045" s="2" t="str">
        <f>IF(AND((HOUR($A3045)&gt;=7),(HOUR($A3045)&lt;14)),"오전", IF(AND((HOUR($A3045)&gt;=14),(HOUR($A3045)&lt;24)),"오후","기타"))</f>
        <v>오후</v>
      </c>
      <c r="E3045">
        <v>38</v>
      </c>
      <c r="F3045">
        <v>32</v>
      </c>
      <c r="G3045">
        <v>0</v>
      </c>
      <c r="H3045">
        <v>79</v>
      </c>
    </row>
    <row r="3046" spans="1:8" x14ac:dyDescent="0.25">
      <c r="A3046" s="1">
        <v>43227.833333333336</v>
      </c>
      <c r="B3046" s="3" t="str">
        <f>MONTH(A3046)&amp;"월"</f>
        <v>5월</v>
      </c>
      <c r="C3046" s="2" t="str">
        <f>TEXT(A3046,"aaa")</f>
        <v>월</v>
      </c>
      <c r="D3046" s="2" t="str">
        <f>IF(AND((HOUR($A3046)&gt;=7),(HOUR($A3046)&lt;14)),"오전", IF(AND((HOUR($A3046)&gt;=14),(HOUR($A3046)&lt;24)),"오후","기타"))</f>
        <v>오후</v>
      </c>
      <c r="E3046">
        <v>19</v>
      </c>
      <c r="F3046">
        <v>12</v>
      </c>
      <c r="G3046">
        <v>0</v>
      </c>
      <c r="H3046">
        <v>51</v>
      </c>
    </row>
    <row r="3047" spans="1:8" x14ac:dyDescent="0.25">
      <c r="A3047" s="1">
        <v>43227.875</v>
      </c>
      <c r="B3047" s="3" t="str">
        <f>MONTH(A3047)&amp;"월"</f>
        <v>5월</v>
      </c>
      <c r="C3047" s="2" t="str">
        <f>TEXT(A3047,"aaa")</f>
        <v>월</v>
      </c>
      <c r="D3047" s="2" t="str">
        <f>IF(AND((HOUR($A3047)&gt;=7),(HOUR($A3047)&lt;14)),"오전", IF(AND((HOUR($A3047)&gt;=14),(HOUR($A3047)&lt;24)),"오후","기타"))</f>
        <v>오후</v>
      </c>
      <c r="E3047">
        <v>6</v>
      </c>
      <c r="F3047">
        <v>3</v>
      </c>
      <c r="G3047">
        <v>0</v>
      </c>
      <c r="H3047">
        <v>33</v>
      </c>
    </row>
    <row r="3048" spans="1:8" x14ac:dyDescent="0.25">
      <c r="A3048" s="1">
        <v>43227.916666666664</v>
      </c>
      <c r="B3048" s="3" t="str">
        <f>MONTH(A3048)&amp;"월"</f>
        <v>5월</v>
      </c>
      <c r="C3048" s="2" t="str">
        <f>TEXT(A3048,"aaa")</f>
        <v>월</v>
      </c>
      <c r="D3048" s="2" t="str">
        <f>IF(AND((HOUR($A3048)&gt;=7),(HOUR($A3048)&lt;14)),"오전", IF(AND((HOUR($A3048)&gt;=14),(HOUR($A3048)&lt;24)),"오후","기타"))</f>
        <v>오후</v>
      </c>
      <c r="E3048">
        <v>1</v>
      </c>
      <c r="F3048">
        <v>2</v>
      </c>
      <c r="G3048">
        <v>0</v>
      </c>
      <c r="H3048">
        <v>23</v>
      </c>
    </row>
    <row r="3049" spans="1:8" x14ac:dyDescent="0.25">
      <c r="A3049" s="1">
        <v>43227.958333333336</v>
      </c>
      <c r="B3049" s="3" t="str">
        <f>MONTH(A3049)&amp;"월"</f>
        <v>5월</v>
      </c>
      <c r="C3049" s="2" t="str">
        <f>TEXT(A3049,"aaa")</f>
        <v>월</v>
      </c>
      <c r="D3049" s="2" t="str">
        <f>IF(AND((HOUR($A3049)&gt;=7),(HOUR($A3049)&lt;14)),"오전", IF(AND((HOUR($A3049)&gt;=14),(HOUR($A3049)&lt;24)),"오후","기타"))</f>
        <v>오후</v>
      </c>
      <c r="E3049">
        <v>1</v>
      </c>
      <c r="F3049">
        <v>2</v>
      </c>
      <c r="G3049">
        <v>0</v>
      </c>
      <c r="H3049">
        <v>19</v>
      </c>
    </row>
    <row r="3050" spans="1:8" x14ac:dyDescent="0.25">
      <c r="A3050" s="1">
        <v>43228</v>
      </c>
      <c r="B3050" s="3" t="str">
        <f>MONTH(A3050)&amp;"월"</f>
        <v>5월</v>
      </c>
      <c r="C3050" s="2" t="str">
        <f>TEXT(A3050,"aaa")</f>
        <v>화</v>
      </c>
      <c r="D3050" s="2" t="str">
        <f>IF(AND((HOUR($A3050)&gt;=7),(HOUR($A3050)&lt;14)),"오전", IF(AND((HOUR($A3050)&gt;=14),(HOUR($A3050)&lt;24)),"오후","기타"))</f>
        <v>기타</v>
      </c>
      <c r="E3050">
        <v>1</v>
      </c>
      <c r="F3050">
        <v>2</v>
      </c>
      <c r="G3050">
        <v>0</v>
      </c>
      <c r="H3050">
        <v>18</v>
      </c>
    </row>
    <row r="3051" spans="1:8" x14ac:dyDescent="0.25">
      <c r="A3051" s="1">
        <v>43228.041666666664</v>
      </c>
      <c r="B3051" s="3" t="str">
        <f>MONTH(A3051)&amp;"월"</f>
        <v>5월</v>
      </c>
      <c r="C3051" s="2" t="str">
        <f>TEXT(A3051,"aaa")</f>
        <v>화</v>
      </c>
      <c r="D3051" s="2" t="str">
        <f>IF(AND((HOUR($A3051)&gt;=7),(HOUR($A3051)&lt;14)),"오전", IF(AND((HOUR($A3051)&gt;=14),(HOUR($A3051)&lt;24)),"오후","기타"))</f>
        <v>기타</v>
      </c>
      <c r="E3051">
        <v>1</v>
      </c>
      <c r="F3051">
        <v>2</v>
      </c>
      <c r="G3051">
        <v>0</v>
      </c>
      <c r="H3051">
        <v>18</v>
      </c>
    </row>
    <row r="3052" spans="1:8" x14ac:dyDescent="0.25">
      <c r="A3052" s="1">
        <v>43228.083333333336</v>
      </c>
      <c r="B3052" s="3" t="str">
        <f>MONTH(A3052)&amp;"월"</f>
        <v>5월</v>
      </c>
      <c r="C3052" s="2" t="str">
        <f>TEXT(A3052,"aaa")</f>
        <v>화</v>
      </c>
      <c r="D3052" s="2" t="str">
        <f>IF(AND((HOUR($A3052)&gt;=7),(HOUR($A3052)&lt;14)),"오전", IF(AND((HOUR($A3052)&gt;=14),(HOUR($A3052)&lt;24)),"오후","기타"))</f>
        <v>기타</v>
      </c>
      <c r="E3052">
        <v>1</v>
      </c>
      <c r="F3052">
        <v>2</v>
      </c>
      <c r="G3052">
        <v>0</v>
      </c>
      <c r="H3052">
        <v>18</v>
      </c>
    </row>
    <row r="3053" spans="1:8" x14ac:dyDescent="0.25">
      <c r="A3053" s="1">
        <v>43228.125</v>
      </c>
      <c r="B3053" s="3" t="str">
        <f>MONTH(A3053)&amp;"월"</f>
        <v>5월</v>
      </c>
      <c r="C3053" s="2" t="str">
        <f>TEXT(A3053,"aaa")</f>
        <v>화</v>
      </c>
      <c r="D3053" s="2" t="str">
        <f>IF(AND((HOUR($A3053)&gt;=7),(HOUR($A3053)&lt;14)),"오전", IF(AND((HOUR($A3053)&gt;=14),(HOUR($A3053)&lt;24)),"오후","기타"))</f>
        <v>기타</v>
      </c>
      <c r="E3053">
        <v>1</v>
      </c>
      <c r="F3053">
        <v>2</v>
      </c>
      <c r="G3053">
        <v>0</v>
      </c>
      <c r="H3053">
        <v>18</v>
      </c>
    </row>
    <row r="3054" spans="1:8" x14ac:dyDescent="0.25">
      <c r="A3054" s="1">
        <v>43228.166666666664</v>
      </c>
      <c r="B3054" s="3" t="str">
        <f>MONTH(A3054)&amp;"월"</f>
        <v>5월</v>
      </c>
      <c r="C3054" s="2" t="str">
        <f>TEXT(A3054,"aaa")</f>
        <v>화</v>
      </c>
      <c r="D3054" s="2" t="str">
        <f>IF(AND((HOUR($A3054)&gt;=7),(HOUR($A3054)&lt;14)),"오전", IF(AND((HOUR($A3054)&gt;=14),(HOUR($A3054)&lt;24)),"오후","기타"))</f>
        <v>기타</v>
      </c>
      <c r="E3054">
        <v>1</v>
      </c>
      <c r="F3054">
        <v>2</v>
      </c>
      <c r="G3054">
        <v>0</v>
      </c>
      <c r="H3054">
        <v>18</v>
      </c>
    </row>
    <row r="3055" spans="1:8" x14ac:dyDescent="0.25">
      <c r="A3055" s="1">
        <v>43228.208333333336</v>
      </c>
      <c r="B3055" s="3" t="str">
        <f>MONTH(A3055)&amp;"월"</f>
        <v>5월</v>
      </c>
      <c r="C3055" s="2" t="str">
        <f>TEXT(A3055,"aaa")</f>
        <v>화</v>
      </c>
      <c r="D3055" s="2" t="str">
        <f>IF(AND((HOUR($A3055)&gt;=7),(HOUR($A3055)&lt;14)),"오전", IF(AND((HOUR($A3055)&gt;=14),(HOUR($A3055)&lt;24)),"오후","기타"))</f>
        <v>기타</v>
      </c>
      <c r="E3055">
        <v>1</v>
      </c>
      <c r="F3055">
        <v>2</v>
      </c>
      <c r="G3055">
        <v>0</v>
      </c>
      <c r="H3055">
        <v>18</v>
      </c>
    </row>
    <row r="3056" spans="1:8" x14ac:dyDescent="0.25">
      <c r="A3056" s="1">
        <v>43228.25</v>
      </c>
      <c r="B3056" s="3" t="str">
        <f>MONTH(A3056)&amp;"월"</f>
        <v>5월</v>
      </c>
      <c r="C3056" s="2" t="str">
        <f>TEXT(A3056,"aaa")</f>
        <v>화</v>
      </c>
      <c r="D3056" s="2" t="str">
        <f>IF(AND((HOUR($A3056)&gt;=7),(HOUR($A3056)&lt;14)),"오전", IF(AND((HOUR($A3056)&gt;=14),(HOUR($A3056)&lt;24)),"오후","기타"))</f>
        <v>기타</v>
      </c>
      <c r="E3056">
        <v>2</v>
      </c>
      <c r="F3056">
        <v>3</v>
      </c>
      <c r="G3056">
        <v>0</v>
      </c>
      <c r="H3056">
        <v>31</v>
      </c>
    </row>
    <row r="3057" spans="1:8" x14ac:dyDescent="0.25">
      <c r="A3057" s="1">
        <v>43228.291666666664</v>
      </c>
      <c r="B3057" s="3" t="str">
        <f>MONTH(A3057)&amp;"월"</f>
        <v>5월</v>
      </c>
      <c r="C3057" s="2" t="str">
        <f>TEXT(A3057,"aaa")</f>
        <v>화</v>
      </c>
      <c r="D3057" s="2" t="str">
        <f>IF(AND((HOUR($A3057)&gt;=7),(HOUR($A3057)&lt;14)),"오전", IF(AND((HOUR($A3057)&gt;=14),(HOUR($A3057)&lt;24)),"오후","기타"))</f>
        <v>오전</v>
      </c>
      <c r="E3057">
        <v>4</v>
      </c>
      <c r="F3057">
        <v>12</v>
      </c>
      <c r="G3057">
        <v>0</v>
      </c>
      <c r="H3057">
        <v>42</v>
      </c>
    </row>
    <row r="3058" spans="1:8" x14ac:dyDescent="0.25">
      <c r="A3058" s="1">
        <v>43228.333333333336</v>
      </c>
      <c r="B3058" s="3" t="str">
        <f>MONTH(A3058)&amp;"월"</f>
        <v>5월</v>
      </c>
      <c r="C3058" s="2" t="str">
        <f>TEXT(A3058,"aaa")</f>
        <v>화</v>
      </c>
      <c r="D3058" s="2" t="str">
        <f>IF(AND((HOUR($A3058)&gt;=7),(HOUR($A3058)&lt;14)),"오전", IF(AND((HOUR($A3058)&gt;=14),(HOUR($A3058)&lt;24)),"오후","기타"))</f>
        <v>오전</v>
      </c>
      <c r="E3058">
        <v>2</v>
      </c>
      <c r="F3058">
        <v>17</v>
      </c>
      <c r="G3058">
        <v>0</v>
      </c>
      <c r="H3058">
        <v>116</v>
      </c>
    </row>
    <row r="3059" spans="1:8" x14ac:dyDescent="0.25">
      <c r="A3059" s="1">
        <v>43228.375</v>
      </c>
      <c r="B3059" s="3" t="str">
        <f>MONTH(A3059)&amp;"월"</f>
        <v>5월</v>
      </c>
      <c r="C3059" s="2" t="str">
        <f>TEXT(A3059,"aaa")</f>
        <v>화</v>
      </c>
      <c r="D3059" s="2" t="str">
        <f>IF(AND((HOUR($A3059)&gt;=7),(HOUR($A3059)&lt;14)),"오전", IF(AND((HOUR($A3059)&gt;=14),(HOUR($A3059)&lt;24)),"오후","기타"))</f>
        <v>오전</v>
      </c>
      <c r="E3059">
        <v>3</v>
      </c>
      <c r="F3059">
        <v>24</v>
      </c>
      <c r="G3059">
        <v>0</v>
      </c>
      <c r="H3059">
        <v>131</v>
      </c>
    </row>
    <row r="3060" spans="1:8" x14ac:dyDescent="0.25">
      <c r="A3060" s="1">
        <v>43228.416666666664</v>
      </c>
      <c r="B3060" s="3" t="str">
        <f>MONTH(A3060)&amp;"월"</f>
        <v>5월</v>
      </c>
      <c r="C3060" s="2" t="str">
        <f>TEXT(A3060,"aaa")</f>
        <v>화</v>
      </c>
      <c r="D3060" s="2" t="str">
        <f>IF(AND((HOUR($A3060)&gt;=7),(HOUR($A3060)&lt;14)),"오전", IF(AND((HOUR($A3060)&gt;=14),(HOUR($A3060)&lt;24)),"오후","기타"))</f>
        <v>오전</v>
      </c>
      <c r="E3060">
        <v>3</v>
      </c>
      <c r="F3060">
        <v>23</v>
      </c>
      <c r="G3060">
        <v>0</v>
      </c>
      <c r="H3060">
        <v>131</v>
      </c>
    </row>
    <row r="3061" spans="1:8" x14ac:dyDescent="0.25">
      <c r="A3061" s="1">
        <v>43228.458333333336</v>
      </c>
      <c r="B3061" s="3" t="str">
        <f>MONTH(A3061)&amp;"월"</f>
        <v>5월</v>
      </c>
      <c r="C3061" s="2" t="str">
        <f>TEXT(A3061,"aaa")</f>
        <v>화</v>
      </c>
      <c r="D3061" s="2" t="str">
        <f>IF(AND((HOUR($A3061)&gt;=7),(HOUR($A3061)&lt;14)),"오전", IF(AND((HOUR($A3061)&gt;=14),(HOUR($A3061)&lt;24)),"오후","기타"))</f>
        <v>오전</v>
      </c>
      <c r="E3061">
        <v>3</v>
      </c>
      <c r="F3061">
        <v>23</v>
      </c>
      <c r="G3061">
        <v>3</v>
      </c>
      <c r="H3061">
        <v>131</v>
      </c>
    </row>
    <row r="3062" spans="1:8" x14ac:dyDescent="0.25">
      <c r="A3062" s="1">
        <v>43228.5</v>
      </c>
      <c r="B3062" s="3" t="str">
        <f>MONTH(A3062)&amp;"월"</f>
        <v>5월</v>
      </c>
      <c r="C3062" s="2" t="str">
        <f>TEXT(A3062,"aaa")</f>
        <v>화</v>
      </c>
      <c r="D3062" s="2" t="str">
        <f>IF(AND((HOUR($A3062)&gt;=7),(HOUR($A3062)&lt;14)),"오전", IF(AND((HOUR($A3062)&gt;=14),(HOUR($A3062)&lt;24)),"오후","기타"))</f>
        <v>오전</v>
      </c>
      <c r="E3062">
        <v>3</v>
      </c>
      <c r="F3062">
        <v>29</v>
      </c>
      <c r="G3062">
        <v>3</v>
      </c>
      <c r="H3062">
        <v>160</v>
      </c>
    </row>
    <row r="3063" spans="1:8" x14ac:dyDescent="0.25">
      <c r="A3063" s="1">
        <v>43228.541666666664</v>
      </c>
      <c r="B3063" s="3" t="str">
        <f>MONTH(A3063)&amp;"월"</f>
        <v>5월</v>
      </c>
      <c r="C3063" s="2" t="str">
        <f>TEXT(A3063,"aaa")</f>
        <v>화</v>
      </c>
      <c r="D3063" s="2" t="str">
        <f>IF(AND((HOUR($A3063)&gt;=7),(HOUR($A3063)&lt;14)),"오전", IF(AND((HOUR($A3063)&gt;=14),(HOUR($A3063)&lt;24)),"오후","기타"))</f>
        <v>오전</v>
      </c>
      <c r="E3063">
        <v>3</v>
      </c>
      <c r="F3063">
        <v>34</v>
      </c>
      <c r="G3063">
        <v>0</v>
      </c>
      <c r="H3063">
        <v>153</v>
      </c>
    </row>
    <row r="3064" spans="1:8" x14ac:dyDescent="0.25">
      <c r="A3064" s="1">
        <v>43228.583333333336</v>
      </c>
      <c r="B3064" s="3" t="str">
        <f>MONTH(A3064)&amp;"월"</f>
        <v>5월</v>
      </c>
      <c r="C3064" s="2" t="str">
        <f>TEXT(A3064,"aaa")</f>
        <v>화</v>
      </c>
      <c r="D3064" s="2" t="str">
        <f>IF(AND((HOUR($A3064)&gt;=7),(HOUR($A3064)&lt;14)),"오전", IF(AND((HOUR($A3064)&gt;=14),(HOUR($A3064)&lt;24)),"오후","기타"))</f>
        <v>오후</v>
      </c>
      <c r="E3064">
        <v>3</v>
      </c>
      <c r="F3064">
        <v>28</v>
      </c>
      <c r="G3064">
        <v>0</v>
      </c>
      <c r="H3064">
        <v>146</v>
      </c>
    </row>
    <row r="3065" spans="1:8" x14ac:dyDescent="0.25">
      <c r="A3065" s="1">
        <v>43228.625</v>
      </c>
      <c r="B3065" s="3" t="str">
        <f>MONTH(A3065)&amp;"월"</f>
        <v>5월</v>
      </c>
      <c r="C3065" s="2" t="str">
        <f>TEXT(A3065,"aaa")</f>
        <v>화</v>
      </c>
      <c r="D3065" s="2" t="str">
        <f>IF(AND((HOUR($A3065)&gt;=7),(HOUR($A3065)&lt;14)),"오전", IF(AND((HOUR($A3065)&gt;=14),(HOUR($A3065)&lt;24)),"오후","기타"))</f>
        <v>오후</v>
      </c>
      <c r="E3065">
        <v>3</v>
      </c>
      <c r="F3065">
        <v>29</v>
      </c>
      <c r="G3065">
        <v>1</v>
      </c>
      <c r="H3065">
        <v>147</v>
      </c>
    </row>
    <row r="3066" spans="1:8" x14ac:dyDescent="0.25">
      <c r="A3066" s="1">
        <v>43228.666666666664</v>
      </c>
      <c r="B3066" s="3" t="str">
        <f>MONTH(A3066)&amp;"월"</f>
        <v>5월</v>
      </c>
      <c r="C3066" s="2" t="str">
        <f>TEXT(A3066,"aaa")</f>
        <v>화</v>
      </c>
      <c r="D3066" s="2" t="str">
        <f>IF(AND((HOUR($A3066)&gt;=7),(HOUR($A3066)&lt;14)),"오전", IF(AND((HOUR($A3066)&gt;=14),(HOUR($A3066)&lt;24)),"오후","기타"))</f>
        <v>오후</v>
      </c>
      <c r="E3066">
        <v>3</v>
      </c>
      <c r="F3066">
        <v>24</v>
      </c>
      <c r="G3066">
        <v>0</v>
      </c>
      <c r="H3066">
        <v>140</v>
      </c>
    </row>
    <row r="3067" spans="1:8" x14ac:dyDescent="0.25">
      <c r="A3067" s="1">
        <v>43228.708333333336</v>
      </c>
      <c r="B3067" s="3" t="str">
        <f>MONTH(A3067)&amp;"월"</f>
        <v>5월</v>
      </c>
      <c r="C3067" s="2" t="str">
        <f>TEXT(A3067,"aaa")</f>
        <v>화</v>
      </c>
      <c r="D3067" s="2" t="str">
        <f>IF(AND((HOUR($A3067)&gt;=7),(HOUR($A3067)&lt;14)),"오전", IF(AND((HOUR($A3067)&gt;=14),(HOUR($A3067)&lt;24)),"오후","기타"))</f>
        <v>오후</v>
      </c>
      <c r="E3067">
        <v>0</v>
      </c>
      <c r="F3067">
        <v>21</v>
      </c>
      <c r="G3067">
        <v>0</v>
      </c>
      <c r="H3067">
        <v>139</v>
      </c>
    </row>
    <row r="3068" spans="1:8" x14ac:dyDescent="0.25">
      <c r="A3068" s="1">
        <v>43228.75</v>
      </c>
      <c r="B3068" s="3" t="str">
        <f>MONTH(A3068)&amp;"월"</f>
        <v>5월</v>
      </c>
      <c r="C3068" s="2" t="str">
        <f>TEXT(A3068,"aaa")</f>
        <v>화</v>
      </c>
      <c r="D3068" s="2" t="str">
        <f>IF(AND((HOUR($A3068)&gt;=7),(HOUR($A3068)&lt;14)),"오전", IF(AND((HOUR($A3068)&gt;=14),(HOUR($A3068)&lt;24)),"오후","기타"))</f>
        <v>오후</v>
      </c>
      <c r="E3068">
        <v>0</v>
      </c>
      <c r="F3068">
        <v>14</v>
      </c>
      <c r="G3068">
        <v>0</v>
      </c>
      <c r="H3068">
        <v>83</v>
      </c>
    </row>
    <row r="3069" spans="1:8" x14ac:dyDescent="0.25">
      <c r="A3069" s="1">
        <v>43228.791666666664</v>
      </c>
      <c r="B3069" s="3" t="str">
        <f>MONTH(A3069)&amp;"월"</f>
        <v>5월</v>
      </c>
      <c r="C3069" s="2" t="str">
        <f>TEXT(A3069,"aaa")</f>
        <v>화</v>
      </c>
      <c r="D3069" s="2" t="str">
        <f>IF(AND((HOUR($A3069)&gt;=7),(HOUR($A3069)&lt;14)),"오전", IF(AND((HOUR($A3069)&gt;=14),(HOUR($A3069)&lt;24)),"오후","기타"))</f>
        <v>오후</v>
      </c>
      <c r="E3069">
        <v>0</v>
      </c>
      <c r="F3069">
        <v>6</v>
      </c>
      <c r="G3069">
        <v>0</v>
      </c>
      <c r="H3069">
        <v>78</v>
      </c>
    </row>
    <row r="3070" spans="1:8" x14ac:dyDescent="0.25">
      <c r="A3070" s="1">
        <v>43228.833333333336</v>
      </c>
      <c r="B3070" s="3" t="str">
        <f>MONTH(A3070)&amp;"월"</f>
        <v>5월</v>
      </c>
      <c r="C3070" s="2" t="str">
        <f>TEXT(A3070,"aaa")</f>
        <v>화</v>
      </c>
      <c r="D3070" s="2" t="str">
        <f>IF(AND((HOUR($A3070)&gt;=7),(HOUR($A3070)&lt;14)),"오전", IF(AND((HOUR($A3070)&gt;=14),(HOUR($A3070)&lt;24)),"오후","기타"))</f>
        <v>오후</v>
      </c>
      <c r="E3070">
        <v>0</v>
      </c>
      <c r="F3070">
        <v>4</v>
      </c>
      <c r="G3070">
        <v>0</v>
      </c>
      <c r="H3070">
        <v>64</v>
      </c>
    </row>
    <row r="3071" spans="1:8" x14ac:dyDescent="0.25">
      <c r="A3071" s="1">
        <v>43228.875</v>
      </c>
      <c r="B3071" s="3" t="str">
        <f>MONTH(A3071)&amp;"월"</f>
        <v>5월</v>
      </c>
      <c r="C3071" s="2" t="str">
        <f>TEXT(A3071,"aaa")</f>
        <v>화</v>
      </c>
      <c r="D3071" s="2" t="str">
        <f>IF(AND((HOUR($A3071)&gt;=7),(HOUR($A3071)&lt;14)),"오전", IF(AND((HOUR($A3071)&gt;=14),(HOUR($A3071)&lt;24)),"오후","기타"))</f>
        <v>오후</v>
      </c>
      <c r="E3071">
        <v>0</v>
      </c>
      <c r="F3071">
        <v>3</v>
      </c>
      <c r="G3071">
        <v>0</v>
      </c>
      <c r="H3071">
        <v>44</v>
      </c>
    </row>
    <row r="3072" spans="1:8" x14ac:dyDescent="0.25">
      <c r="A3072" s="1">
        <v>43228.916666666664</v>
      </c>
      <c r="B3072" s="3" t="str">
        <f>MONTH(A3072)&amp;"월"</f>
        <v>5월</v>
      </c>
      <c r="C3072" s="2" t="str">
        <f>TEXT(A3072,"aaa")</f>
        <v>화</v>
      </c>
      <c r="D3072" s="2" t="str">
        <f>IF(AND((HOUR($A3072)&gt;=7),(HOUR($A3072)&lt;14)),"오전", IF(AND((HOUR($A3072)&gt;=14),(HOUR($A3072)&lt;24)),"오후","기타"))</f>
        <v>오후</v>
      </c>
      <c r="E3072">
        <v>1</v>
      </c>
      <c r="F3072">
        <v>2</v>
      </c>
      <c r="G3072">
        <v>0</v>
      </c>
      <c r="H3072">
        <v>33</v>
      </c>
    </row>
    <row r="3073" spans="1:8" x14ac:dyDescent="0.25">
      <c r="A3073" s="1">
        <v>43228.958333333336</v>
      </c>
      <c r="B3073" s="3" t="str">
        <f>MONTH(A3073)&amp;"월"</f>
        <v>5월</v>
      </c>
      <c r="C3073" s="2" t="str">
        <f>TEXT(A3073,"aaa")</f>
        <v>화</v>
      </c>
      <c r="D3073" s="2" t="str">
        <f>IF(AND((HOUR($A3073)&gt;=7),(HOUR($A3073)&lt;14)),"오전", IF(AND((HOUR($A3073)&gt;=14),(HOUR($A3073)&lt;24)),"오후","기타"))</f>
        <v>오후</v>
      </c>
      <c r="E3073">
        <v>1</v>
      </c>
      <c r="F3073">
        <v>2</v>
      </c>
      <c r="G3073">
        <v>0</v>
      </c>
      <c r="H3073">
        <v>27</v>
      </c>
    </row>
    <row r="3074" spans="1:8" x14ac:dyDescent="0.25">
      <c r="A3074" s="1">
        <v>43229</v>
      </c>
      <c r="B3074" s="3" t="str">
        <f>MONTH(A3074)&amp;"월"</f>
        <v>5월</v>
      </c>
      <c r="C3074" s="2" t="str">
        <f>TEXT(A3074,"aaa")</f>
        <v>수</v>
      </c>
      <c r="D3074" s="2" t="str">
        <f>IF(AND((HOUR($A3074)&gt;=7),(HOUR($A3074)&lt;14)),"오전", IF(AND((HOUR($A3074)&gt;=14),(HOUR($A3074)&lt;24)),"오후","기타"))</f>
        <v>기타</v>
      </c>
      <c r="E3074">
        <v>1</v>
      </c>
      <c r="F3074">
        <v>2</v>
      </c>
      <c r="G3074">
        <v>0</v>
      </c>
      <c r="H3074">
        <v>26</v>
      </c>
    </row>
    <row r="3075" spans="1:8" x14ac:dyDescent="0.25">
      <c r="A3075" s="1">
        <v>43229.041666666664</v>
      </c>
      <c r="B3075" s="3" t="str">
        <f>MONTH(A3075)&amp;"월"</f>
        <v>5월</v>
      </c>
      <c r="C3075" s="2" t="str">
        <f>TEXT(A3075,"aaa")</f>
        <v>수</v>
      </c>
      <c r="D3075" s="2" t="str">
        <f>IF(AND((HOUR($A3075)&gt;=7),(HOUR($A3075)&lt;14)),"오전", IF(AND((HOUR($A3075)&gt;=14),(HOUR($A3075)&lt;24)),"오후","기타"))</f>
        <v>기타</v>
      </c>
      <c r="E3075">
        <v>1</v>
      </c>
      <c r="F3075">
        <v>2</v>
      </c>
      <c r="G3075">
        <v>0</v>
      </c>
      <c r="H3075">
        <v>25</v>
      </c>
    </row>
    <row r="3076" spans="1:8" x14ac:dyDescent="0.25">
      <c r="A3076" s="1">
        <v>43229.083333333336</v>
      </c>
      <c r="B3076" s="3" t="str">
        <f>MONTH(A3076)&amp;"월"</f>
        <v>5월</v>
      </c>
      <c r="C3076" s="2" t="str">
        <f>TEXT(A3076,"aaa")</f>
        <v>수</v>
      </c>
      <c r="D3076" s="2" t="str">
        <f>IF(AND((HOUR($A3076)&gt;=7),(HOUR($A3076)&lt;14)),"오전", IF(AND((HOUR($A3076)&gt;=14),(HOUR($A3076)&lt;24)),"오후","기타"))</f>
        <v>기타</v>
      </c>
      <c r="E3076">
        <v>1</v>
      </c>
      <c r="F3076">
        <v>2</v>
      </c>
      <c r="G3076">
        <v>0</v>
      </c>
      <c r="H3076">
        <v>25</v>
      </c>
    </row>
    <row r="3077" spans="1:8" x14ac:dyDescent="0.25">
      <c r="A3077" s="1">
        <v>43229.125</v>
      </c>
      <c r="B3077" s="3" t="str">
        <f>MONTH(A3077)&amp;"월"</f>
        <v>5월</v>
      </c>
      <c r="C3077" s="2" t="str">
        <f>TEXT(A3077,"aaa")</f>
        <v>수</v>
      </c>
      <c r="D3077" s="2" t="str">
        <f>IF(AND((HOUR($A3077)&gt;=7),(HOUR($A3077)&lt;14)),"오전", IF(AND((HOUR($A3077)&gt;=14),(HOUR($A3077)&lt;24)),"오후","기타"))</f>
        <v>기타</v>
      </c>
      <c r="E3077">
        <v>1</v>
      </c>
      <c r="F3077">
        <v>2</v>
      </c>
      <c r="G3077">
        <v>0</v>
      </c>
      <c r="H3077">
        <v>25</v>
      </c>
    </row>
    <row r="3078" spans="1:8" x14ac:dyDescent="0.25">
      <c r="A3078" s="1">
        <v>43229.166666666664</v>
      </c>
      <c r="B3078" s="3" t="str">
        <f>MONTH(A3078)&amp;"월"</f>
        <v>5월</v>
      </c>
      <c r="C3078" s="2" t="str">
        <f>TEXT(A3078,"aaa")</f>
        <v>수</v>
      </c>
      <c r="D3078" s="2" t="str">
        <f>IF(AND((HOUR($A3078)&gt;=7),(HOUR($A3078)&lt;14)),"오전", IF(AND((HOUR($A3078)&gt;=14),(HOUR($A3078)&lt;24)),"오후","기타"))</f>
        <v>기타</v>
      </c>
      <c r="E3078">
        <v>1</v>
      </c>
      <c r="F3078">
        <v>2</v>
      </c>
      <c r="G3078">
        <v>0</v>
      </c>
      <c r="H3078">
        <v>25</v>
      </c>
    </row>
    <row r="3079" spans="1:8" x14ac:dyDescent="0.25">
      <c r="A3079" s="1">
        <v>43229.208333333336</v>
      </c>
      <c r="B3079" s="3" t="str">
        <f>MONTH(A3079)&amp;"월"</f>
        <v>5월</v>
      </c>
      <c r="C3079" s="2" t="str">
        <f>TEXT(A3079,"aaa")</f>
        <v>수</v>
      </c>
      <c r="D3079" s="2" t="str">
        <f>IF(AND((HOUR($A3079)&gt;=7),(HOUR($A3079)&lt;14)),"오전", IF(AND((HOUR($A3079)&gt;=14),(HOUR($A3079)&lt;24)),"오후","기타"))</f>
        <v>기타</v>
      </c>
      <c r="E3079">
        <v>1</v>
      </c>
      <c r="F3079">
        <v>2</v>
      </c>
      <c r="G3079">
        <v>0</v>
      </c>
      <c r="H3079">
        <v>25</v>
      </c>
    </row>
    <row r="3080" spans="1:8" x14ac:dyDescent="0.25">
      <c r="A3080" s="1">
        <v>43229.25</v>
      </c>
      <c r="B3080" s="3" t="str">
        <f>MONTH(A3080)&amp;"월"</f>
        <v>5월</v>
      </c>
      <c r="C3080" s="2" t="str">
        <f>TEXT(A3080,"aaa")</f>
        <v>수</v>
      </c>
      <c r="D3080" s="2" t="str">
        <f>IF(AND((HOUR($A3080)&gt;=7),(HOUR($A3080)&lt;14)),"오전", IF(AND((HOUR($A3080)&gt;=14),(HOUR($A3080)&lt;24)),"오후","기타"))</f>
        <v>기타</v>
      </c>
      <c r="E3080">
        <v>3</v>
      </c>
      <c r="F3080">
        <v>4</v>
      </c>
      <c r="G3080">
        <v>0</v>
      </c>
      <c r="H3080">
        <v>35</v>
      </c>
    </row>
    <row r="3081" spans="1:8" x14ac:dyDescent="0.25">
      <c r="A3081" s="1">
        <v>43229.291666666664</v>
      </c>
      <c r="B3081" s="3" t="str">
        <f>MONTH(A3081)&amp;"월"</f>
        <v>5월</v>
      </c>
      <c r="C3081" s="2" t="str">
        <f>TEXT(A3081,"aaa")</f>
        <v>수</v>
      </c>
      <c r="D3081" s="2" t="str">
        <f>IF(AND((HOUR($A3081)&gt;=7),(HOUR($A3081)&lt;14)),"오전", IF(AND((HOUR($A3081)&gt;=14),(HOUR($A3081)&lt;24)),"오후","기타"))</f>
        <v>오전</v>
      </c>
      <c r="E3081">
        <v>4</v>
      </c>
      <c r="F3081">
        <v>11</v>
      </c>
      <c r="G3081">
        <v>0</v>
      </c>
      <c r="H3081">
        <v>45</v>
      </c>
    </row>
    <row r="3082" spans="1:8" x14ac:dyDescent="0.25">
      <c r="A3082" s="1">
        <v>43229.333333333336</v>
      </c>
      <c r="B3082" s="3" t="str">
        <f>MONTH(A3082)&amp;"월"</f>
        <v>5월</v>
      </c>
      <c r="C3082" s="2" t="str">
        <f>TEXT(A3082,"aaa")</f>
        <v>수</v>
      </c>
      <c r="D3082" s="2" t="str">
        <f>IF(AND((HOUR($A3082)&gt;=7),(HOUR($A3082)&lt;14)),"오전", IF(AND((HOUR($A3082)&gt;=14),(HOUR($A3082)&lt;24)),"오후","기타"))</f>
        <v>오전</v>
      </c>
      <c r="E3082">
        <v>6</v>
      </c>
      <c r="F3082">
        <v>18</v>
      </c>
      <c r="G3082">
        <v>0</v>
      </c>
      <c r="H3082">
        <v>130</v>
      </c>
    </row>
    <row r="3083" spans="1:8" x14ac:dyDescent="0.25">
      <c r="A3083" s="1">
        <v>43229.375</v>
      </c>
      <c r="B3083" s="3" t="str">
        <f>MONTH(A3083)&amp;"월"</f>
        <v>5월</v>
      </c>
      <c r="C3083" s="2" t="str">
        <f>TEXT(A3083,"aaa")</f>
        <v>수</v>
      </c>
      <c r="D3083" s="2" t="str">
        <f>IF(AND((HOUR($A3083)&gt;=7),(HOUR($A3083)&lt;14)),"오전", IF(AND((HOUR($A3083)&gt;=14),(HOUR($A3083)&lt;24)),"오후","기타"))</f>
        <v>오전</v>
      </c>
      <c r="E3083">
        <v>13</v>
      </c>
      <c r="F3083">
        <v>19</v>
      </c>
      <c r="G3083">
        <v>0</v>
      </c>
      <c r="H3083">
        <v>152</v>
      </c>
    </row>
    <row r="3084" spans="1:8" x14ac:dyDescent="0.25">
      <c r="A3084" s="1">
        <v>43229.416666666664</v>
      </c>
      <c r="B3084" s="3" t="str">
        <f>MONTH(A3084)&amp;"월"</f>
        <v>5월</v>
      </c>
      <c r="C3084" s="2" t="str">
        <f>TEXT(A3084,"aaa")</f>
        <v>수</v>
      </c>
      <c r="D3084" s="2" t="str">
        <f>IF(AND((HOUR($A3084)&gt;=7),(HOUR($A3084)&lt;14)),"오전", IF(AND((HOUR($A3084)&gt;=14),(HOUR($A3084)&lt;24)),"오후","기타"))</f>
        <v>오전</v>
      </c>
      <c r="E3084">
        <v>19</v>
      </c>
      <c r="F3084">
        <v>27</v>
      </c>
      <c r="G3084">
        <v>1</v>
      </c>
      <c r="H3084">
        <v>155</v>
      </c>
    </row>
    <row r="3085" spans="1:8" x14ac:dyDescent="0.25">
      <c r="A3085" s="1">
        <v>43229.458333333336</v>
      </c>
      <c r="B3085" s="3" t="str">
        <f>MONTH(A3085)&amp;"월"</f>
        <v>5월</v>
      </c>
      <c r="C3085" s="2" t="str">
        <f>TEXT(A3085,"aaa")</f>
        <v>수</v>
      </c>
      <c r="D3085" s="2" t="str">
        <f>IF(AND((HOUR($A3085)&gt;=7),(HOUR($A3085)&lt;14)),"오전", IF(AND((HOUR($A3085)&gt;=14),(HOUR($A3085)&lt;24)),"오후","기타"))</f>
        <v>오전</v>
      </c>
      <c r="E3085">
        <v>28</v>
      </c>
      <c r="F3085">
        <v>30</v>
      </c>
      <c r="G3085">
        <v>4</v>
      </c>
      <c r="H3085">
        <v>160</v>
      </c>
    </row>
    <row r="3086" spans="1:8" x14ac:dyDescent="0.25">
      <c r="A3086" s="1">
        <v>43229.5</v>
      </c>
      <c r="B3086" s="3" t="str">
        <f>MONTH(A3086)&amp;"월"</f>
        <v>5월</v>
      </c>
      <c r="C3086" s="2" t="str">
        <f>TEXT(A3086,"aaa")</f>
        <v>수</v>
      </c>
      <c r="D3086" s="2" t="str">
        <f>IF(AND((HOUR($A3086)&gt;=7),(HOUR($A3086)&lt;14)),"오전", IF(AND((HOUR($A3086)&gt;=14),(HOUR($A3086)&lt;24)),"오후","기타"))</f>
        <v>오전</v>
      </c>
      <c r="E3086">
        <v>39</v>
      </c>
      <c r="F3086">
        <v>32</v>
      </c>
      <c r="G3086">
        <v>4</v>
      </c>
      <c r="H3086">
        <v>171</v>
      </c>
    </row>
    <row r="3087" spans="1:8" x14ac:dyDescent="0.25">
      <c r="A3087" s="1">
        <v>43229.541666666664</v>
      </c>
      <c r="B3087" s="3" t="str">
        <f>MONTH(A3087)&amp;"월"</f>
        <v>5월</v>
      </c>
      <c r="C3087" s="2" t="str">
        <f>TEXT(A3087,"aaa")</f>
        <v>수</v>
      </c>
      <c r="D3087" s="2" t="str">
        <f>IF(AND((HOUR($A3087)&gt;=7),(HOUR($A3087)&lt;14)),"오전", IF(AND((HOUR($A3087)&gt;=14),(HOUR($A3087)&lt;24)),"오후","기타"))</f>
        <v>오전</v>
      </c>
      <c r="E3087">
        <v>72</v>
      </c>
      <c r="F3087">
        <v>60</v>
      </c>
      <c r="G3087">
        <v>8</v>
      </c>
      <c r="H3087">
        <v>166</v>
      </c>
    </row>
    <row r="3088" spans="1:8" x14ac:dyDescent="0.25">
      <c r="A3088" s="1">
        <v>43229.583333333336</v>
      </c>
      <c r="B3088" s="3" t="str">
        <f>MONTH(A3088)&amp;"월"</f>
        <v>5월</v>
      </c>
      <c r="C3088" s="2" t="str">
        <f>TEXT(A3088,"aaa")</f>
        <v>수</v>
      </c>
      <c r="D3088" s="2" t="str">
        <f>IF(AND((HOUR($A3088)&gt;=7),(HOUR($A3088)&lt;14)),"오전", IF(AND((HOUR($A3088)&gt;=14),(HOUR($A3088)&lt;24)),"오후","기타"))</f>
        <v>오후</v>
      </c>
      <c r="E3088">
        <v>76</v>
      </c>
      <c r="F3088">
        <v>61</v>
      </c>
      <c r="G3088">
        <v>4</v>
      </c>
      <c r="H3088">
        <v>167</v>
      </c>
    </row>
    <row r="3089" spans="1:8" x14ac:dyDescent="0.25">
      <c r="A3089" s="1">
        <v>43229.625</v>
      </c>
      <c r="B3089" s="3" t="str">
        <f>MONTH(A3089)&amp;"월"</f>
        <v>5월</v>
      </c>
      <c r="C3089" s="2" t="str">
        <f>TEXT(A3089,"aaa")</f>
        <v>수</v>
      </c>
      <c r="D3089" s="2" t="str">
        <f>IF(AND((HOUR($A3089)&gt;=7),(HOUR($A3089)&lt;14)),"오전", IF(AND((HOUR($A3089)&gt;=14),(HOUR($A3089)&lt;24)),"오후","기타"))</f>
        <v>오후</v>
      </c>
      <c r="E3089">
        <v>64</v>
      </c>
      <c r="F3089">
        <v>45</v>
      </c>
      <c r="G3089">
        <v>3</v>
      </c>
      <c r="H3089">
        <v>175</v>
      </c>
    </row>
    <row r="3090" spans="1:8" x14ac:dyDescent="0.25">
      <c r="A3090" s="1">
        <v>43229.666666666664</v>
      </c>
      <c r="B3090" s="3" t="str">
        <f>MONTH(A3090)&amp;"월"</f>
        <v>5월</v>
      </c>
      <c r="C3090" s="2" t="str">
        <f>TEXT(A3090,"aaa")</f>
        <v>수</v>
      </c>
      <c r="D3090" s="2" t="str">
        <f>IF(AND((HOUR($A3090)&gt;=7),(HOUR($A3090)&lt;14)),"오전", IF(AND((HOUR($A3090)&gt;=14),(HOUR($A3090)&lt;24)),"오후","기타"))</f>
        <v>오후</v>
      </c>
      <c r="E3090">
        <v>48</v>
      </c>
      <c r="F3090">
        <v>40</v>
      </c>
      <c r="G3090">
        <v>2</v>
      </c>
      <c r="H3090">
        <v>160</v>
      </c>
    </row>
    <row r="3091" spans="1:8" x14ac:dyDescent="0.25">
      <c r="A3091" s="1">
        <v>43229.708333333336</v>
      </c>
      <c r="B3091" s="3" t="str">
        <f>MONTH(A3091)&amp;"월"</f>
        <v>5월</v>
      </c>
      <c r="C3091" s="2" t="str">
        <f>TEXT(A3091,"aaa")</f>
        <v>수</v>
      </c>
      <c r="D3091" s="2" t="str">
        <f>IF(AND((HOUR($A3091)&gt;=7),(HOUR($A3091)&lt;14)),"오전", IF(AND((HOUR($A3091)&gt;=14),(HOUR($A3091)&lt;24)),"오후","기타"))</f>
        <v>오후</v>
      </c>
      <c r="E3091">
        <v>29</v>
      </c>
      <c r="F3091">
        <v>33</v>
      </c>
      <c r="G3091">
        <v>1</v>
      </c>
      <c r="H3091">
        <v>166</v>
      </c>
    </row>
    <row r="3092" spans="1:8" x14ac:dyDescent="0.25">
      <c r="A3092" s="1">
        <v>43229.75</v>
      </c>
      <c r="B3092" s="3" t="str">
        <f>MONTH(A3092)&amp;"월"</f>
        <v>5월</v>
      </c>
      <c r="C3092" s="2" t="str">
        <f>TEXT(A3092,"aaa")</f>
        <v>수</v>
      </c>
      <c r="D3092" s="2" t="str">
        <f>IF(AND((HOUR($A3092)&gt;=7),(HOUR($A3092)&lt;14)),"오전", IF(AND((HOUR($A3092)&gt;=14),(HOUR($A3092)&lt;24)),"오후","기타"))</f>
        <v>오후</v>
      </c>
      <c r="E3092">
        <v>35</v>
      </c>
      <c r="F3092">
        <v>15</v>
      </c>
      <c r="G3092">
        <v>1</v>
      </c>
      <c r="H3092">
        <v>141</v>
      </c>
    </row>
    <row r="3093" spans="1:8" x14ac:dyDescent="0.25">
      <c r="A3093" s="1">
        <v>43229.791666666664</v>
      </c>
      <c r="B3093" s="3" t="str">
        <f>MONTH(A3093)&amp;"월"</f>
        <v>5월</v>
      </c>
      <c r="C3093" s="2" t="str">
        <f>TEXT(A3093,"aaa")</f>
        <v>수</v>
      </c>
      <c r="D3093" s="2" t="str">
        <f>IF(AND((HOUR($A3093)&gt;=7),(HOUR($A3093)&lt;14)),"오전", IF(AND((HOUR($A3093)&gt;=14),(HOUR($A3093)&lt;24)),"오후","기타"))</f>
        <v>오후</v>
      </c>
      <c r="E3093">
        <v>31</v>
      </c>
      <c r="F3093">
        <v>16</v>
      </c>
      <c r="G3093">
        <v>1</v>
      </c>
      <c r="H3093">
        <v>112</v>
      </c>
    </row>
    <row r="3094" spans="1:8" x14ac:dyDescent="0.25">
      <c r="A3094" s="1">
        <v>43229.833333333336</v>
      </c>
      <c r="B3094" s="3" t="str">
        <f>MONTH(A3094)&amp;"월"</f>
        <v>5월</v>
      </c>
      <c r="C3094" s="2" t="str">
        <f>TEXT(A3094,"aaa")</f>
        <v>수</v>
      </c>
      <c r="D3094" s="2" t="str">
        <f>IF(AND((HOUR($A3094)&gt;=7),(HOUR($A3094)&lt;14)),"오전", IF(AND((HOUR($A3094)&gt;=14),(HOUR($A3094)&lt;24)),"오후","기타"))</f>
        <v>오후</v>
      </c>
      <c r="E3094">
        <v>16</v>
      </c>
      <c r="F3094">
        <v>8</v>
      </c>
      <c r="G3094">
        <v>1</v>
      </c>
      <c r="H3094">
        <v>80</v>
      </c>
    </row>
    <row r="3095" spans="1:8" x14ac:dyDescent="0.25">
      <c r="A3095" s="1">
        <v>43229.875</v>
      </c>
      <c r="B3095" s="3" t="str">
        <f>MONTH(A3095)&amp;"월"</f>
        <v>5월</v>
      </c>
      <c r="C3095" s="2" t="str">
        <f>TEXT(A3095,"aaa")</f>
        <v>수</v>
      </c>
      <c r="D3095" s="2" t="str">
        <f>IF(AND((HOUR($A3095)&gt;=7),(HOUR($A3095)&lt;14)),"오전", IF(AND((HOUR($A3095)&gt;=14),(HOUR($A3095)&lt;24)),"오후","기타"))</f>
        <v>오후</v>
      </c>
      <c r="E3095">
        <v>4</v>
      </c>
      <c r="F3095">
        <v>1</v>
      </c>
      <c r="G3095">
        <v>1</v>
      </c>
      <c r="H3095">
        <v>62</v>
      </c>
    </row>
    <row r="3096" spans="1:8" x14ac:dyDescent="0.25">
      <c r="A3096" s="1">
        <v>43229.916666666664</v>
      </c>
      <c r="B3096" s="3" t="str">
        <f>MONTH(A3096)&amp;"월"</f>
        <v>5월</v>
      </c>
      <c r="C3096" s="2" t="str">
        <f>TEXT(A3096,"aaa")</f>
        <v>수</v>
      </c>
      <c r="D3096" s="2" t="str">
        <f>IF(AND((HOUR($A3096)&gt;=7),(HOUR($A3096)&lt;14)),"오전", IF(AND((HOUR($A3096)&gt;=14),(HOUR($A3096)&lt;24)),"오후","기타"))</f>
        <v>오후</v>
      </c>
      <c r="E3096">
        <v>1</v>
      </c>
      <c r="F3096">
        <v>1</v>
      </c>
      <c r="G3096">
        <v>0</v>
      </c>
      <c r="H3096">
        <v>33</v>
      </c>
    </row>
    <row r="3097" spans="1:8" x14ac:dyDescent="0.25">
      <c r="A3097" s="1">
        <v>43229.958333333336</v>
      </c>
      <c r="B3097" s="3" t="str">
        <f>MONTH(A3097)&amp;"월"</f>
        <v>5월</v>
      </c>
      <c r="C3097" s="2" t="str">
        <f>TEXT(A3097,"aaa")</f>
        <v>수</v>
      </c>
      <c r="D3097" s="2" t="str">
        <f>IF(AND((HOUR($A3097)&gt;=7),(HOUR($A3097)&lt;14)),"오전", IF(AND((HOUR($A3097)&gt;=14),(HOUR($A3097)&lt;24)),"오후","기타"))</f>
        <v>오후</v>
      </c>
      <c r="E3097">
        <v>1</v>
      </c>
      <c r="F3097">
        <v>1</v>
      </c>
      <c r="G3097">
        <v>0</v>
      </c>
      <c r="H3097">
        <v>25</v>
      </c>
    </row>
    <row r="3098" spans="1:8" x14ac:dyDescent="0.25">
      <c r="A3098" s="1">
        <v>43230</v>
      </c>
      <c r="B3098" s="3" t="str">
        <f>MONTH(A3098)&amp;"월"</f>
        <v>5월</v>
      </c>
      <c r="C3098" s="2" t="str">
        <f>TEXT(A3098,"aaa")</f>
        <v>목</v>
      </c>
      <c r="D3098" s="2" t="str">
        <f>IF(AND((HOUR($A3098)&gt;=7),(HOUR($A3098)&lt;14)),"오전", IF(AND((HOUR($A3098)&gt;=14),(HOUR($A3098)&lt;24)),"오후","기타"))</f>
        <v>기타</v>
      </c>
      <c r="E3098">
        <v>1</v>
      </c>
      <c r="F3098">
        <v>1</v>
      </c>
      <c r="G3098">
        <v>0</v>
      </c>
      <c r="H3098">
        <v>24</v>
      </c>
    </row>
    <row r="3099" spans="1:8" x14ac:dyDescent="0.25">
      <c r="A3099" s="1">
        <v>43230.041666666664</v>
      </c>
      <c r="B3099" s="3" t="str">
        <f>MONTH(A3099)&amp;"월"</f>
        <v>5월</v>
      </c>
      <c r="C3099" s="2" t="str">
        <f>TEXT(A3099,"aaa")</f>
        <v>목</v>
      </c>
      <c r="D3099" s="2" t="str">
        <f>IF(AND((HOUR($A3099)&gt;=7),(HOUR($A3099)&lt;14)),"오전", IF(AND((HOUR($A3099)&gt;=14),(HOUR($A3099)&lt;24)),"오후","기타"))</f>
        <v>기타</v>
      </c>
      <c r="E3099">
        <v>1</v>
      </c>
      <c r="F3099">
        <v>1</v>
      </c>
      <c r="G3099">
        <v>0</v>
      </c>
      <c r="H3099">
        <v>24</v>
      </c>
    </row>
    <row r="3100" spans="1:8" x14ac:dyDescent="0.25">
      <c r="A3100" s="1">
        <v>43230.083333333336</v>
      </c>
      <c r="B3100" s="3" t="str">
        <f>MONTH(A3100)&amp;"월"</f>
        <v>5월</v>
      </c>
      <c r="C3100" s="2" t="str">
        <f>TEXT(A3100,"aaa")</f>
        <v>목</v>
      </c>
      <c r="D3100" s="2" t="str">
        <f>IF(AND((HOUR($A3100)&gt;=7),(HOUR($A3100)&lt;14)),"오전", IF(AND((HOUR($A3100)&gt;=14),(HOUR($A3100)&lt;24)),"오후","기타"))</f>
        <v>기타</v>
      </c>
      <c r="E3100">
        <v>1</v>
      </c>
      <c r="F3100">
        <v>1</v>
      </c>
      <c r="G3100">
        <v>0</v>
      </c>
      <c r="H3100">
        <v>23</v>
      </c>
    </row>
    <row r="3101" spans="1:8" x14ac:dyDescent="0.25">
      <c r="A3101" s="1">
        <v>43230.125</v>
      </c>
      <c r="B3101" s="3" t="str">
        <f>MONTH(A3101)&amp;"월"</f>
        <v>5월</v>
      </c>
      <c r="C3101" s="2" t="str">
        <f>TEXT(A3101,"aaa")</f>
        <v>목</v>
      </c>
      <c r="D3101" s="2" t="str">
        <f>IF(AND((HOUR($A3101)&gt;=7),(HOUR($A3101)&lt;14)),"오전", IF(AND((HOUR($A3101)&gt;=14),(HOUR($A3101)&lt;24)),"오후","기타"))</f>
        <v>기타</v>
      </c>
      <c r="E3101">
        <v>1</v>
      </c>
      <c r="F3101">
        <v>2</v>
      </c>
      <c r="G3101">
        <v>0</v>
      </c>
      <c r="H3101">
        <v>23</v>
      </c>
    </row>
    <row r="3102" spans="1:8" x14ac:dyDescent="0.25">
      <c r="A3102" s="1">
        <v>43230.166666666664</v>
      </c>
      <c r="B3102" s="3" t="str">
        <f>MONTH(A3102)&amp;"월"</f>
        <v>5월</v>
      </c>
      <c r="C3102" s="2" t="str">
        <f>TEXT(A3102,"aaa")</f>
        <v>목</v>
      </c>
      <c r="D3102" s="2" t="str">
        <f>IF(AND((HOUR($A3102)&gt;=7),(HOUR($A3102)&lt;14)),"오전", IF(AND((HOUR($A3102)&gt;=14),(HOUR($A3102)&lt;24)),"오후","기타"))</f>
        <v>기타</v>
      </c>
      <c r="E3102">
        <v>1</v>
      </c>
      <c r="F3102">
        <v>2</v>
      </c>
      <c r="G3102">
        <v>0</v>
      </c>
      <c r="H3102">
        <v>23</v>
      </c>
    </row>
    <row r="3103" spans="1:8" x14ac:dyDescent="0.25">
      <c r="A3103" s="1">
        <v>43230.208333333336</v>
      </c>
      <c r="B3103" s="3" t="str">
        <f>MONTH(A3103)&amp;"월"</f>
        <v>5월</v>
      </c>
      <c r="C3103" s="2" t="str">
        <f>TEXT(A3103,"aaa")</f>
        <v>목</v>
      </c>
      <c r="D3103" s="2" t="str">
        <f>IF(AND((HOUR($A3103)&gt;=7),(HOUR($A3103)&lt;14)),"오전", IF(AND((HOUR($A3103)&gt;=14),(HOUR($A3103)&lt;24)),"오후","기타"))</f>
        <v>기타</v>
      </c>
      <c r="E3103">
        <v>1</v>
      </c>
      <c r="F3103">
        <v>2</v>
      </c>
      <c r="G3103">
        <v>0</v>
      </c>
      <c r="H3103">
        <v>23</v>
      </c>
    </row>
    <row r="3104" spans="1:8" x14ac:dyDescent="0.25">
      <c r="A3104" s="1">
        <v>43230.25</v>
      </c>
      <c r="B3104" s="3" t="str">
        <f>MONTH(A3104)&amp;"월"</f>
        <v>5월</v>
      </c>
      <c r="C3104" s="2" t="str">
        <f>TEXT(A3104,"aaa")</f>
        <v>목</v>
      </c>
      <c r="D3104" s="2" t="str">
        <f>IF(AND((HOUR($A3104)&gt;=7),(HOUR($A3104)&lt;14)),"오전", IF(AND((HOUR($A3104)&gt;=14),(HOUR($A3104)&lt;24)),"오후","기타"))</f>
        <v>기타</v>
      </c>
      <c r="E3104">
        <v>2</v>
      </c>
      <c r="F3104">
        <v>4</v>
      </c>
      <c r="G3104">
        <v>0</v>
      </c>
      <c r="H3104">
        <v>35</v>
      </c>
    </row>
    <row r="3105" spans="1:8" x14ac:dyDescent="0.25">
      <c r="A3105" s="1">
        <v>43230.291666666664</v>
      </c>
      <c r="B3105" s="3" t="str">
        <f>MONTH(A3105)&amp;"월"</f>
        <v>5월</v>
      </c>
      <c r="C3105" s="2" t="str">
        <f>TEXT(A3105,"aaa")</f>
        <v>목</v>
      </c>
      <c r="D3105" s="2" t="str">
        <f>IF(AND((HOUR($A3105)&gt;=7),(HOUR($A3105)&lt;14)),"오전", IF(AND((HOUR($A3105)&gt;=14),(HOUR($A3105)&lt;24)),"오후","기타"))</f>
        <v>오전</v>
      </c>
      <c r="E3105">
        <v>5</v>
      </c>
      <c r="F3105">
        <v>12</v>
      </c>
      <c r="G3105">
        <v>0</v>
      </c>
      <c r="H3105">
        <v>48</v>
      </c>
    </row>
    <row r="3106" spans="1:8" x14ac:dyDescent="0.25">
      <c r="A3106" s="1">
        <v>43230.333333333336</v>
      </c>
      <c r="B3106" s="3" t="str">
        <f>MONTH(A3106)&amp;"월"</f>
        <v>5월</v>
      </c>
      <c r="C3106" s="2" t="str">
        <f>TEXT(A3106,"aaa")</f>
        <v>목</v>
      </c>
      <c r="D3106" s="2" t="str">
        <f>IF(AND((HOUR($A3106)&gt;=7),(HOUR($A3106)&lt;14)),"오전", IF(AND((HOUR($A3106)&gt;=14),(HOUR($A3106)&lt;24)),"오후","기타"))</f>
        <v>오전</v>
      </c>
      <c r="E3106">
        <v>8</v>
      </c>
      <c r="F3106">
        <v>14</v>
      </c>
      <c r="G3106">
        <v>0</v>
      </c>
      <c r="H3106">
        <v>123</v>
      </c>
    </row>
    <row r="3107" spans="1:8" x14ac:dyDescent="0.25">
      <c r="A3107" s="1">
        <v>43230.375</v>
      </c>
      <c r="B3107" s="3" t="str">
        <f>MONTH(A3107)&amp;"월"</f>
        <v>5월</v>
      </c>
      <c r="C3107" s="2" t="str">
        <f>TEXT(A3107,"aaa")</f>
        <v>목</v>
      </c>
      <c r="D3107" s="2" t="str">
        <f>IF(AND((HOUR($A3107)&gt;=7),(HOUR($A3107)&lt;14)),"오전", IF(AND((HOUR($A3107)&gt;=14),(HOUR($A3107)&lt;24)),"오후","기타"))</f>
        <v>오전</v>
      </c>
      <c r="E3107">
        <v>21</v>
      </c>
      <c r="F3107">
        <v>29</v>
      </c>
      <c r="G3107">
        <v>2</v>
      </c>
      <c r="H3107">
        <v>146</v>
      </c>
    </row>
    <row r="3108" spans="1:8" x14ac:dyDescent="0.25">
      <c r="A3108" s="1">
        <v>43230.416666666664</v>
      </c>
      <c r="B3108" s="3" t="str">
        <f>MONTH(A3108)&amp;"월"</f>
        <v>5월</v>
      </c>
      <c r="C3108" s="2" t="str">
        <f>TEXT(A3108,"aaa")</f>
        <v>목</v>
      </c>
      <c r="D3108" s="2" t="str">
        <f>IF(AND((HOUR($A3108)&gt;=7),(HOUR($A3108)&lt;14)),"오전", IF(AND((HOUR($A3108)&gt;=14),(HOUR($A3108)&lt;24)),"오후","기타"))</f>
        <v>오전</v>
      </c>
      <c r="E3108">
        <v>36</v>
      </c>
      <c r="F3108">
        <v>39</v>
      </c>
      <c r="G3108">
        <v>5</v>
      </c>
      <c r="H3108">
        <v>147</v>
      </c>
    </row>
    <row r="3109" spans="1:8" x14ac:dyDescent="0.25">
      <c r="A3109" s="1">
        <v>43230.458333333336</v>
      </c>
      <c r="B3109" s="3" t="str">
        <f>MONTH(A3109)&amp;"월"</f>
        <v>5월</v>
      </c>
      <c r="C3109" s="2" t="str">
        <f>TEXT(A3109,"aaa")</f>
        <v>목</v>
      </c>
      <c r="D3109" s="2" t="str">
        <f>IF(AND((HOUR($A3109)&gt;=7),(HOUR($A3109)&lt;14)),"오전", IF(AND((HOUR($A3109)&gt;=14),(HOUR($A3109)&lt;24)),"오후","기타"))</f>
        <v>오전</v>
      </c>
      <c r="E3109">
        <v>38</v>
      </c>
      <c r="F3109">
        <v>29</v>
      </c>
      <c r="G3109">
        <v>4</v>
      </c>
      <c r="H3109">
        <v>162</v>
      </c>
    </row>
    <row r="3110" spans="1:8" x14ac:dyDescent="0.25">
      <c r="A3110" s="1">
        <v>43230.5</v>
      </c>
      <c r="B3110" s="3" t="str">
        <f>MONTH(A3110)&amp;"월"</f>
        <v>5월</v>
      </c>
      <c r="C3110" s="2" t="str">
        <f>TEXT(A3110,"aaa")</f>
        <v>목</v>
      </c>
      <c r="D3110" s="2" t="str">
        <f>IF(AND((HOUR($A3110)&gt;=7),(HOUR($A3110)&lt;14)),"오전", IF(AND((HOUR($A3110)&gt;=14),(HOUR($A3110)&lt;24)),"오후","기타"))</f>
        <v>오전</v>
      </c>
      <c r="E3110">
        <v>44</v>
      </c>
      <c r="F3110">
        <v>39</v>
      </c>
      <c r="G3110">
        <v>1</v>
      </c>
      <c r="H3110">
        <v>182</v>
      </c>
    </row>
    <row r="3111" spans="1:8" x14ac:dyDescent="0.25">
      <c r="A3111" s="1">
        <v>43230.541666666664</v>
      </c>
      <c r="B3111" s="3" t="str">
        <f>MONTH(A3111)&amp;"월"</f>
        <v>5월</v>
      </c>
      <c r="C3111" s="2" t="str">
        <f>TEXT(A3111,"aaa")</f>
        <v>목</v>
      </c>
      <c r="D3111" s="2" t="str">
        <f>IF(AND((HOUR($A3111)&gt;=7),(HOUR($A3111)&lt;14)),"오전", IF(AND((HOUR($A3111)&gt;=14),(HOUR($A3111)&lt;24)),"오후","기타"))</f>
        <v>오전</v>
      </c>
      <c r="E3111">
        <v>48</v>
      </c>
      <c r="F3111">
        <v>40</v>
      </c>
      <c r="G3111">
        <v>1</v>
      </c>
      <c r="H3111">
        <v>186</v>
      </c>
    </row>
    <row r="3112" spans="1:8" x14ac:dyDescent="0.25">
      <c r="A3112" s="1">
        <v>43230.583333333336</v>
      </c>
      <c r="B3112" s="3" t="str">
        <f>MONTH(A3112)&amp;"월"</f>
        <v>5월</v>
      </c>
      <c r="C3112" s="2" t="str">
        <f>TEXT(A3112,"aaa")</f>
        <v>목</v>
      </c>
      <c r="D3112" s="2" t="str">
        <f>IF(AND((HOUR($A3112)&gt;=7),(HOUR($A3112)&lt;14)),"오전", IF(AND((HOUR($A3112)&gt;=14),(HOUR($A3112)&lt;24)),"오후","기타"))</f>
        <v>오후</v>
      </c>
      <c r="E3112">
        <v>52</v>
      </c>
      <c r="F3112">
        <v>48</v>
      </c>
      <c r="G3112">
        <v>2</v>
      </c>
      <c r="H3112">
        <v>176</v>
      </c>
    </row>
    <row r="3113" spans="1:8" x14ac:dyDescent="0.25">
      <c r="A3113" s="1">
        <v>43230.625</v>
      </c>
      <c r="B3113" s="3" t="str">
        <f>MONTH(A3113)&amp;"월"</f>
        <v>5월</v>
      </c>
      <c r="C3113" s="2" t="str">
        <f>TEXT(A3113,"aaa")</f>
        <v>목</v>
      </c>
      <c r="D3113" s="2" t="str">
        <f>IF(AND((HOUR($A3113)&gt;=7),(HOUR($A3113)&lt;14)),"오전", IF(AND((HOUR($A3113)&gt;=14),(HOUR($A3113)&lt;24)),"오후","기타"))</f>
        <v>오후</v>
      </c>
      <c r="E3113">
        <v>57</v>
      </c>
      <c r="F3113">
        <v>52</v>
      </c>
      <c r="G3113">
        <v>1</v>
      </c>
      <c r="H3113">
        <v>173</v>
      </c>
    </row>
    <row r="3114" spans="1:8" x14ac:dyDescent="0.25">
      <c r="A3114" s="1">
        <v>43230.666666666664</v>
      </c>
      <c r="B3114" s="3" t="str">
        <f>MONTH(A3114)&amp;"월"</f>
        <v>5월</v>
      </c>
      <c r="C3114" s="2" t="str">
        <f>TEXT(A3114,"aaa")</f>
        <v>목</v>
      </c>
      <c r="D3114" s="2" t="str">
        <f>IF(AND((HOUR($A3114)&gt;=7),(HOUR($A3114)&lt;14)),"오전", IF(AND((HOUR($A3114)&gt;=14),(HOUR($A3114)&lt;24)),"오후","기타"))</f>
        <v>오후</v>
      </c>
      <c r="E3114">
        <v>51</v>
      </c>
      <c r="F3114">
        <v>37</v>
      </c>
      <c r="G3114">
        <v>1</v>
      </c>
      <c r="H3114">
        <v>161</v>
      </c>
    </row>
    <row r="3115" spans="1:8" x14ac:dyDescent="0.25">
      <c r="A3115" s="1">
        <v>43230.708333333336</v>
      </c>
      <c r="B3115" s="3" t="str">
        <f>MONTH(A3115)&amp;"월"</f>
        <v>5월</v>
      </c>
      <c r="C3115" s="2" t="str">
        <f>TEXT(A3115,"aaa")</f>
        <v>목</v>
      </c>
      <c r="D3115" s="2" t="str">
        <f>IF(AND((HOUR($A3115)&gt;=7),(HOUR($A3115)&lt;14)),"오전", IF(AND((HOUR($A3115)&gt;=14),(HOUR($A3115)&lt;24)),"오후","기타"))</f>
        <v>오후</v>
      </c>
      <c r="E3115">
        <v>55</v>
      </c>
      <c r="F3115">
        <v>31</v>
      </c>
      <c r="G3115">
        <v>0</v>
      </c>
      <c r="H3115">
        <v>160</v>
      </c>
    </row>
    <row r="3116" spans="1:8" x14ac:dyDescent="0.25">
      <c r="A3116" s="1">
        <v>43230.75</v>
      </c>
      <c r="B3116" s="3" t="str">
        <f>MONTH(A3116)&amp;"월"</f>
        <v>5월</v>
      </c>
      <c r="C3116" s="2" t="str">
        <f>TEXT(A3116,"aaa")</f>
        <v>목</v>
      </c>
      <c r="D3116" s="2" t="str">
        <f>IF(AND((HOUR($A3116)&gt;=7),(HOUR($A3116)&lt;14)),"오전", IF(AND((HOUR($A3116)&gt;=14),(HOUR($A3116)&lt;24)),"오후","기타"))</f>
        <v>오후</v>
      </c>
      <c r="E3116">
        <v>29</v>
      </c>
      <c r="F3116">
        <v>16</v>
      </c>
      <c r="G3116">
        <v>0</v>
      </c>
      <c r="H3116">
        <v>134</v>
      </c>
    </row>
    <row r="3117" spans="1:8" x14ac:dyDescent="0.25">
      <c r="A3117" s="1">
        <v>43230.791666666664</v>
      </c>
      <c r="B3117" s="3" t="str">
        <f>MONTH(A3117)&amp;"월"</f>
        <v>5월</v>
      </c>
      <c r="C3117" s="2" t="str">
        <f>TEXT(A3117,"aaa")</f>
        <v>목</v>
      </c>
      <c r="D3117" s="2" t="str">
        <f>IF(AND((HOUR($A3117)&gt;=7),(HOUR($A3117)&lt;14)),"오전", IF(AND((HOUR($A3117)&gt;=14),(HOUR($A3117)&lt;24)),"오후","기타"))</f>
        <v>오후</v>
      </c>
      <c r="E3117">
        <v>33</v>
      </c>
      <c r="F3117">
        <v>17</v>
      </c>
      <c r="G3117">
        <v>1</v>
      </c>
      <c r="H3117">
        <v>124</v>
      </c>
    </row>
    <row r="3118" spans="1:8" x14ac:dyDescent="0.25">
      <c r="A3118" s="1">
        <v>43230.833333333336</v>
      </c>
      <c r="B3118" s="3" t="str">
        <f>MONTH(A3118)&amp;"월"</f>
        <v>5월</v>
      </c>
      <c r="C3118" s="2" t="str">
        <f>TEXT(A3118,"aaa")</f>
        <v>목</v>
      </c>
      <c r="D3118" s="2" t="str">
        <f>IF(AND((HOUR($A3118)&gt;=7),(HOUR($A3118)&lt;14)),"오전", IF(AND((HOUR($A3118)&gt;=14),(HOUR($A3118)&lt;24)),"오후","기타"))</f>
        <v>오후</v>
      </c>
      <c r="E3118">
        <v>21</v>
      </c>
      <c r="F3118">
        <v>12</v>
      </c>
      <c r="G3118">
        <v>1</v>
      </c>
      <c r="H3118">
        <v>84</v>
      </c>
    </row>
    <row r="3119" spans="1:8" x14ac:dyDescent="0.25">
      <c r="A3119" s="1">
        <v>43230.875</v>
      </c>
      <c r="B3119" s="3" t="str">
        <f>MONTH(A3119)&amp;"월"</f>
        <v>5월</v>
      </c>
      <c r="C3119" s="2" t="str">
        <f>TEXT(A3119,"aaa")</f>
        <v>목</v>
      </c>
      <c r="D3119" s="2" t="str">
        <f>IF(AND((HOUR($A3119)&gt;=7),(HOUR($A3119)&lt;14)),"오전", IF(AND((HOUR($A3119)&gt;=14),(HOUR($A3119)&lt;24)),"오후","기타"))</f>
        <v>오후</v>
      </c>
      <c r="E3119">
        <v>2</v>
      </c>
      <c r="F3119">
        <v>3</v>
      </c>
      <c r="G3119">
        <v>1</v>
      </c>
      <c r="H3119">
        <v>63</v>
      </c>
    </row>
    <row r="3120" spans="1:8" x14ac:dyDescent="0.25">
      <c r="A3120" s="1">
        <v>43230.916666666664</v>
      </c>
      <c r="B3120" s="3" t="str">
        <f>MONTH(A3120)&amp;"월"</f>
        <v>5월</v>
      </c>
      <c r="C3120" s="2" t="str">
        <f>TEXT(A3120,"aaa")</f>
        <v>목</v>
      </c>
      <c r="D3120" s="2" t="str">
        <f>IF(AND((HOUR($A3120)&gt;=7),(HOUR($A3120)&lt;14)),"오전", IF(AND((HOUR($A3120)&gt;=14),(HOUR($A3120)&lt;24)),"오후","기타"))</f>
        <v>오후</v>
      </c>
      <c r="E3120">
        <v>1</v>
      </c>
      <c r="F3120">
        <v>0</v>
      </c>
      <c r="G3120">
        <v>1</v>
      </c>
      <c r="H3120">
        <v>37</v>
      </c>
    </row>
    <row r="3121" spans="1:8" x14ac:dyDescent="0.25">
      <c r="A3121" s="1">
        <v>43230.958333333336</v>
      </c>
      <c r="B3121" s="3" t="str">
        <f>MONTH(A3121)&amp;"월"</f>
        <v>5월</v>
      </c>
      <c r="C3121" s="2" t="str">
        <f>TEXT(A3121,"aaa")</f>
        <v>목</v>
      </c>
      <c r="D3121" s="2" t="str">
        <f>IF(AND((HOUR($A3121)&gt;=7),(HOUR($A3121)&lt;14)),"오전", IF(AND((HOUR($A3121)&gt;=14),(HOUR($A3121)&lt;24)),"오후","기타"))</f>
        <v>오후</v>
      </c>
      <c r="E3121">
        <v>1</v>
      </c>
      <c r="F3121">
        <v>0</v>
      </c>
      <c r="G3121">
        <v>1</v>
      </c>
      <c r="H3121">
        <v>30</v>
      </c>
    </row>
    <row r="3122" spans="1:8" x14ac:dyDescent="0.25">
      <c r="A3122" s="1">
        <v>43231</v>
      </c>
      <c r="B3122" s="3" t="str">
        <f>MONTH(A3122)&amp;"월"</f>
        <v>5월</v>
      </c>
      <c r="C3122" s="2" t="str">
        <f>TEXT(A3122,"aaa")</f>
        <v>금</v>
      </c>
      <c r="D3122" s="2" t="str">
        <f>IF(AND((HOUR($A3122)&gt;=7),(HOUR($A3122)&lt;14)),"오전", IF(AND((HOUR($A3122)&gt;=14),(HOUR($A3122)&lt;24)),"오후","기타"))</f>
        <v>기타</v>
      </c>
      <c r="E3122">
        <v>1</v>
      </c>
      <c r="F3122">
        <v>0</v>
      </c>
      <c r="G3122">
        <v>1</v>
      </c>
      <c r="H3122">
        <v>27</v>
      </c>
    </row>
    <row r="3123" spans="1:8" x14ac:dyDescent="0.25">
      <c r="A3123" s="1">
        <v>43231.041666666664</v>
      </c>
      <c r="B3123" s="3" t="str">
        <f>MONTH(A3123)&amp;"월"</f>
        <v>5월</v>
      </c>
      <c r="C3123" s="2" t="str">
        <f>TEXT(A3123,"aaa")</f>
        <v>금</v>
      </c>
      <c r="D3123" s="2" t="str">
        <f>IF(AND((HOUR($A3123)&gt;=7),(HOUR($A3123)&lt;14)),"오전", IF(AND((HOUR($A3123)&gt;=14),(HOUR($A3123)&lt;24)),"오후","기타"))</f>
        <v>기타</v>
      </c>
      <c r="E3123">
        <v>1</v>
      </c>
      <c r="F3123">
        <v>0</v>
      </c>
      <c r="G3123">
        <v>1</v>
      </c>
      <c r="H3123">
        <v>27</v>
      </c>
    </row>
    <row r="3124" spans="1:8" x14ac:dyDescent="0.25">
      <c r="A3124" s="1">
        <v>43231.083333333336</v>
      </c>
      <c r="B3124" s="3" t="str">
        <f>MONTH(A3124)&amp;"월"</f>
        <v>5월</v>
      </c>
      <c r="C3124" s="2" t="str">
        <f>TEXT(A3124,"aaa")</f>
        <v>금</v>
      </c>
      <c r="D3124" s="2" t="str">
        <f>IF(AND((HOUR($A3124)&gt;=7),(HOUR($A3124)&lt;14)),"오전", IF(AND((HOUR($A3124)&gt;=14),(HOUR($A3124)&lt;24)),"오후","기타"))</f>
        <v>기타</v>
      </c>
      <c r="E3124">
        <v>1</v>
      </c>
      <c r="F3124">
        <v>0</v>
      </c>
      <c r="G3124">
        <v>1</v>
      </c>
      <c r="H3124">
        <v>27</v>
      </c>
    </row>
    <row r="3125" spans="1:8" x14ac:dyDescent="0.25">
      <c r="A3125" s="1">
        <v>43231.125</v>
      </c>
      <c r="B3125" s="3" t="str">
        <f>MONTH(A3125)&amp;"월"</f>
        <v>5월</v>
      </c>
      <c r="C3125" s="2" t="str">
        <f>TEXT(A3125,"aaa")</f>
        <v>금</v>
      </c>
      <c r="D3125" s="2" t="str">
        <f>IF(AND((HOUR($A3125)&gt;=7),(HOUR($A3125)&lt;14)),"오전", IF(AND((HOUR($A3125)&gt;=14),(HOUR($A3125)&lt;24)),"오후","기타"))</f>
        <v>기타</v>
      </c>
      <c r="E3125">
        <v>1</v>
      </c>
      <c r="F3125">
        <v>0</v>
      </c>
      <c r="G3125">
        <v>1</v>
      </c>
      <c r="H3125">
        <v>27</v>
      </c>
    </row>
    <row r="3126" spans="1:8" x14ac:dyDescent="0.25">
      <c r="A3126" s="1">
        <v>43231.166666666664</v>
      </c>
      <c r="B3126" s="3" t="str">
        <f>MONTH(A3126)&amp;"월"</f>
        <v>5월</v>
      </c>
      <c r="C3126" s="2" t="str">
        <f>TEXT(A3126,"aaa")</f>
        <v>금</v>
      </c>
      <c r="D3126" s="2" t="str">
        <f>IF(AND((HOUR($A3126)&gt;=7),(HOUR($A3126)&lt;14)),"오전", IF(AND((HOUR($A3126)&gt;=14),(HOUR($A3126)&lt;24)),"오후","기타"))</f>
        <v>기타</v>
      </c>
      <c r="E3126">
        <v>1</v>
      </c>
      <c r="F3126">
        <v>0</v>
      </c>
      <c r="G3126">
        <v>1</v>
      </c>
      <c r="H3126">
        <v>27</v>
      </c>
    </row>
    <row r="3127" spans="1:8" x14ac:dyDescent="0.25">
      <c r="A3127" s="1">
        <v>43231.208333333336</v>
      </c>
      <c r="B3127" s="3" t="str">
        <f>MONTH(A3127)&amp;"월"</f>
        <v>5월</v>
      </c>
      <c r="C3127" s="2" t="str">
        <f>TEXT(A3127,"aaa")</f>
        <v>금</v>
      </c>
      <c r="D3127" s="2" t="str">
        <f>IF(AND((HOUR($A3127)&gt;=7),(HOUR($A3127)&lt;14)),"오전", IF(AND((HOUR($A3127)&gt;=14),(HOUR($A3127)&lt;24)),"오후","기타"))</f>
        <v>기타</v>
      </c>
      <c r="E3127">
        <v>1</v>
      </c>
      <c r="F3127">
        <v>0</v>
      </c>
      <c r="G3127">
        <v>1</v>
      </c>
      <c r="H3127">
        <v>29</v>
      </c>
    </row>
    <row r="3128" spans="1:8" x14ac:dyDescent="0.25">
      <c r="A3128" s="1">
        <v>43231.25</v>
      </c>
      <c r="B3128" s="3" t="str">
        <f>MONTH(A3128)&amp;"월"</f>
        <v>5월</v>
      </c>
      <c r="C3128" s="2" t="str">
        <f>TEXT(A3128,"aaa")</f>
        <v>금</v>
      </c>
      <c r="D3128" s="2" t="str">
        <f>IF(AND((HOUR($A3128)&gt;=7),(HOUR($A3128)&lt;14)),"오전", IF(AND((HOUR($A3128)&gt;=14),(HOUR($A3128)&lt;24)),"오후","기타"))</f>
        <v>기타</v>
      </c>
      <c r="E3128">
        <v>4</v>
      </c>
      <c r="F3128">
        <v>2</v>
      </c>
      <c r="G3128">
        <v>2</v>
      </c>
      <c r="H3128">
        <v>40</v>
      </c>
    </row>
    <row r="3129" spans="1:8" x14ac:dyDescent="0.25">
      <c r="A3129" s="1">
        <v>43231.291666666664</v>
      </c>
      <c r="B3129" s="3" t="str">
        <f>MONTH(A3129)&amp;"월"</f>
        <v>5월</v>
      </c>
      <c r="C3129" s="2" t="str">
        <f>TEXT(A3129,"aaa")</f>
        <v>금</v>
      </c>
      <c r="D3129" s="2" t="str">
        <f>IF(AND((HOUR($A3129)&gt;=7),(HOUR($A3129)&lt;14)),"오전", IF(AND((HOUR($A3129)&gt;=14),(HOUR($A3129)&lt;24)),"오후","기타"))</f>
        <v>오전</v>
      </c>
      <c r="E3129">
        <v>5</v>
      </c>
      <c r="F3129">
        <v>11</v>
      </c>
      <c r="G3129">
        <v>2</v>
      </c>
      <c r="H3129">
        <v>50</v>
      </c>
    </row>
    <row r="3130" spans="1:8" x14ac:dyDescent="0.25">
      <c r="A3130" s="1">
        <v>43231.333333333336</v>
      </c>
      <c r="B3130" s="3" t="str">
        <f>MONTH(A3130)&amp;"월"</f>
        <v>5월</v>
      </c>
      <c r="C3130" s="2" t="str">
        <f>TEXT(A3130,"aaa")</f>
        <v>금</v>
      </c>
      <c r="D3130" s="2" t="str">
        <f>IF(AND((HOUR($A3130)&gt;=7),(HOUR($A3130)&lt;14)),"오전", IF(AND((HOUR($A3130)&gt;=14),(HOUR($A3130)&lt;24)),"오후","기타"))</f>
        <v>오전</v>
      </c>
      <c r="E3130">
        <v>13</v>
      </c>
      <c r="F3130">
        <v>17</v>
      </c>
      <c r="G3130">
        <v>5</v>
      </c>
      <c r="H3130">
        <v>112</v>
      </c>
    </row>
    <row r="3131" spans="1:8" x14ac:dyDescent="0.25">
      <c r="A3131" s="1">
        <v>43231.375</v>
      </c>
      <c r="B3131" s="3" t="str">
        <f>MONTH(A3131)&amp;"월"</f>
        <v>5월</v>
      </c>
      <c r="C3131" s="2" t="str">
        <f>TEXT(A3131,"aaa")</f>
        <v>금</v>
      </c>
      <c r="D3131" s="2" t="str">
        <f>IF(AND((HOUR($A3131)&gt;=7),(HOUR($A3131)&lt;14)),"오전", IF(AND((HOUR($A3131)&gt;=14),(HOUR($A3131)&lt;24)),"오후","기타"))</f>
        <v>오전</v>
      </c>
      <c r="E3131">
        <v>17</v>
      </c>
      <c r="F3131">
        <v>32</v>
      </c>
      <c r="G3131">
        <v>8</v>
      </c>
      <c r="H3131">
        <v>126</v>
      </c>
    </row>
    <row r="3132" spans="1:8" x14ac:dyDescent="0.25">
      <c r="A3132" s="1">
        <v>43231.416666666664</v>
      </c>
      <c r="B3132" s="3" t="str">
        <f>MONTH(A3132)&amp;"월"</f>
        <v>5월</v>
      </c>
      <c r="C3132" s="2" t="str">
        <f>TEXT(A3132,"aaa")</f>
        <v>금</v>
      </c>
      <c r="D3132" s="2" t="str">
        <f>IF(AND((HOUR($A3132)&gt;=7),(HOUR($A3132)&lt;14)),"오전", IF(AND((HOUR($A3132)&gt;=14),(HOUR($A3132)&lt;24)),"오후","기타"))</f>
        <v>오전</v>
      </c>
      <c r="E3132">
        <v>25</v>
      </c>
      <c r="F3132">
        <v>34</v>
      </c>
      <c r="G3132">
        <v>26</v>
      </c>
      <c r="H3132">
        <v>130</v>
      </c>
    </row>
    <row r="3133" spans="1:8" x14ac:dyDescent="0.25">
      <c r="A3133" s="1">
        <v>43231.458333333336</v>
      </c>
      <c r="B3133" s="3" t="str">
        <f>MONTH(A3133)&amp;"월"</f>
        <v>5월</v>
      </c>
      <c r="C3133" s="2" t="str">
        <f>TEXT(A3133,"aaa")</f>
        <v>금</v>
      </c>
      <c r="D3133" s="2" t="str">
        <f>IF(AND((HOUR($A3133)&gt;=7),(HOUR($A3133)&lt;14)),"오전", IF(AND((HOUR($A3133)&gt;=14),(HOUR($A3133)&lt;24)),"오후","기타"))</f>
        <v>오전</v>
      </c>
      <c r="E3133">
        <v>23</v>
      </c>
      <c r="F3133">
        <v>42</v>
      </c>
      <c r="G3133">
        <v>32</v>
      </c>
      <c r="H3133">
        <v>147</v>
      </c>
    </row>
    <row r="3134" spans="1:8" x14ac:dyDescent="0.25">
      <c r="A3134" s="1">
        <v>43231.5</v>
      </c>
      <c r="B3134" s="3" t="str">
        <f>MONTH(A3134)&amp;"월"</f>
        <v>5월</v>
      </c>
      <c r="C3134" s="2" t="str">
        <f>TEXT(A3134,"aaa")</f>
        <v>금</v>
      </c>
      <c r="D3134" s="2" t="str">
        <f>IF(AND((HOUR($A3134)&gt;=7),(HOUR($A3134)&lt;14)),"오전", IF(AND((HOUR($A3134)&gt;=14),(HOUR($A3134)&lt;24)),"오후","기타"))</f>
        <v>오전</v>
      </c>
      <c r="E3134">
        <v>31</v>
      </c>
      <c r="F3134">
        <v>43</v>
      </c>
      <c r="G3134">
        <v>35</v>
      </c>
      <c r="H3134">
        <v>178</v>
      </c>
    </row>
    <row r="3135" spans="1:8" x14ac:dyDescent="0.25">
      <c r="A3135" s="1">
        <v>43231.541666666664</v>
      </c>
      <c r="B3135" s="3" t="str">
        <f>MONTH(A3135)&amp;"월"</f>
        <v>5월</v>
      </c>
      <c r="C3135" s="2" t="str">
        <f>TEXT(A3135,"aaa")</f>
        <v>금</v>
      </c>
      <c r="D3135" s="2" t="str">
        <f>IF(AND((HOUR($A3135)&gt;=7),(HOUR($A3135)&lt;14)),"오전", IF(AND((HOUR($A3135)&gt;=14),(HOUR($A3135)&lt;24)),"오후","기타"))</f>
        <v>오전</v>
      </c>
      <c r="E3135">
        <v>43</v>
      </c>
      <c r="F3135">
        <v>44</v>
      </c>
      <c r="G3135">
        <v>32</v>
      </c>
      <c r="H3135">
        <v>168</v>
      </c>
    </row>
    <row r="3136" spans="1:8" x14ac:dyDescent="0.25">
      <c r="A3136" s="1">
        <v>43231.583333333336</v>
      </c>
      <c r="B3136" s="3" t="str">
        <f>MONTH(A3136)&amp;"월"</f>
        <v>5월</v>
      </c>
      <c r="C3136" s="2" t="str">
        <f>TEXT(A3136,"aaa")</f>
        <v>금</v>
      </c>
      <c r="D3136" s="2" t="str">
        <f>IF(AND((HOUR($A3136)&gt;=7),(HOUR($A3136)&lt;14)),"오전", IF(AND((HOUR($A3136)&gt;=14),(HOUR($A3136)&lt;24)),"오후","기타"))</f>
        <v>오후</v>
      </c>
      <c r="E3136">
        <v>55</v>
      </c>
      <c r="F3136">
        <v>46</v>
      </c>
      <c r="G3136">
        <v>29</v>
      </c>
      <c r="H3136">
        <v>157</v>
      </c>
    </row>
    <row r="3137" spans="1:8" x14ac:dyDescent="0.25">
      <c r="A3137" s="1">
        <v>43231.625</v>
      </c>
      <c r="B3137" s="3" t="str">
        <f>MONTH(A3137)&amp;"월"</f>
        <v>5월</v>
      </c>
      <c r="C3137" s="2" t="str">
        <f>TEXT(A3137,"aaa")</f>
        <v>금</v>
      </c>
      <c r="D3137" s="2" t="str">
        <f>IF(AND((HOUR($A3137)&gt;=7),(HOUR($A3137)&lt;14)),"오전", IF(AND((HOUR($A3137)&gt;=14),(HOUR($A3137)&lt;24)),"오후","기타"))</f>
        <v>오후</v>
      </c>
      <c r="E3137">
        <v>54</v>
      </c>
      <c r="F3137">
        <v>50</v>
      </c>
      <c r="G3137">
        <v>22</v>
      </c>
      <c r="H3137">
        <v>155</v>
      </c>
    </row>
    <row r="3138" spans="1:8" x14ac:dyDescent="0.25">
      <c r="A3138" s="1">
        <v>43231.666666666664</v>
      </c>
      <c r="B3138" s="3" t="str">
        <f>MONTH(A3138)&amp;"월"</f>
        <v>5월</v>
      </c>
      <c r="C3138" s="2" t="str">
        <f>TEXT(A3138,"aaa")</f>
        <v>금</v>
      </c>
      <c r="D3138" s="2" t="str">
        <f>IF(AND((HOUR($A3138)&gt;=7),(HOUR($A3138)&lt;14)),"오전", IF(AND((HOUR($A3138)&gt;=14),(HOUR($A3138)&lt;24)),"오후","기타"))</f>
        <v>오후</v>
      </c>
      <c r="E3138">
        <v>55</v>
      </c>
      <c r="F3138">
        <v>46</v>
      </c>
      <c r="G3138">
        <v>20</v>
      </c>
      <c r="H3138">
        <v>146</v>
      </c>
    </row>
    <row r="3139" spans="1:8" x14ac:dyDescent="0.25">
      <c r="A3139" s="1">
        <v>43231.708333333336</v>
      </c>
      <c r="B3139" s="3" t="str">
        <f>MONTH(A3139)&amp;"월"</f>
        <v>5월</v>
      </c>
      <c r="C3139" s="2" t="str">
        <f>TEXT(A3139,"aaa")</f>
        <v>금</v>
      </c>
      <c r="D3139" s="2" t="str">
        <f>IF(AND((HOUR($A3139)&gt;=7),(HOUR($A3139)&lt;14)),"오전", IF(AND((HOUR($A3139)&gt;=14),(HOUR($A3139)&lt;24)),"오후","기타"))</f>
        <v>오후</v>
      </c>
      <c r="E3139">
        <v>52</v>
      </c>
      <c r="F3139">
        <v>34</v>
      </c>
      <c r="G3139">
        <v>18</v>
      </c>
      <c r="H3139">
        <v>155</v>
      </c>
    </row>
    <row r="3140" spans="1:8" x14ac:dyDescent="0.25">
      <c r="A3140" s="1">
        <v>43231.75</v>
      </c>
      <c r="B3140" s="3" t="str">
        <f>MONTH(A3140)&amp;"월"</f>
        <v>5월</v>
      </c>
      <c r="C3140" s="2" t="str">
        <f>TEXT(A3140,"aaa")</f>
        <v>금</v>
      </c>
      <c r="D3140" s="2" t="str">
        <f>IF(AND((HOUR($A3140)&gt;=7),(HOUR($A3140)&lt;14)),"오전", IF(AND((HOUR($A3140)&gt;=14),(HOUR($A3140)&lt;24)),"오후","기타"))</f>
        <v>오후</v>
      </c>
      <c r="E3140">
        <v>52</v>
      </c>
      <c r="F3140">
        <v>27</v>
      </c>
      <c r="G3140">
        <v>19</v>
      </c>
      <c r="H3140">
        <v>132</v>
      </c>
    </row>
    <row r="3141" spans="1:8" x14ac:dyDescent="0.25">
      <c r="A3141" s="1">
        <v>43231.791666666664</v>
      </c>
      <c r="B3141" s="3" t="str">
        <f>MONTH(A3141)&amp;"월"</f>
        <v>5월</v>
      </c>
      <c r="C3141" s="2" t="str">
        <f>TEXT(A3141,"aaa")</f>
        <v>금</v>
      </c>
      <c r="D3141" s="2" t="str">
        <f>IF(AND((HOUR($A3141)&gt;=7),(HOUR($A3141)&lt;14)),"오전", IF(AND((HOUR($A3141)&gt;=14),(HOUR($A3141)&lt;24)),"오후","기타"))</f>
        <v>오후</v>
      </c>
      <c r="E3141">
        <v>48</v>
      </c>
      <c r="F3141">
        <v>22</v>
      </c>
      <c r="G3141">
        <v>14</v>
      </c>
      <c r="H3141">
        <v>144</v>
      </c>
    </row>
    <row r="3142" spans="1:8" x14ac:dyDescent="0.25">
      <c r="A3142" s="1">
        <v>43231.833333333336</v>
      </c>
      <c r="B3142" s="3" t="str">
        <f>MONTH(A3142)&amp;"월"</f>
        <v>5월</v>
      </c>
      <c r="C3142" s="2" t="str">
        <f>TEXT(A3142,"aaa")</f>
        <v>금</v>
      </c>
      <c r="D3142" s="2" t="str">
        <f>IF(AND((HOUR($A3142)&gt;=7),(HOUR($A3142)&lt;14)),"오전", IF(AND((HOUR($A3142)&gt;=14),(HOUR($A3142)&lt;24)),"오후","기타"))</f>
        <v>오후</v>
      </c>
      <c r="E3142">
        <v>24</v>
      </c>
      <c r="F3142">
        <v>9</v>
      </c>
      <c r="G3142">
        <v>16</v>
      </c>
      <c r="H3142">
        <v>140</v>
      </c>
    </row>
    <row r="3143" spans="1:8" x14ac:dyDescent="0.25">
      <c r="A3143" s="1">
        <v>43231.875</v>
      </c>
      <c r="B3143" s="3" t="str">
        <f>MONTH(A3143)&amp;"월"</f>
        <v>5월</v>
      </c>
      <c r="C3143" s="2" t="str">
        <f>TEXT(A3143,"aaa")</f>
        <v>금</v>
      </c>
      <c r="D3143" s="2" t="str">
        <f>IF(AND((HOUR($A3143)&gt;=7),(HOUR($A3143)&lt;14)),"오전", IF(AND((HOUR($A3143)&gt;=14),(HOUR($A3143)&lt;24)),"오후","기타"))</f>
        <v>오후</v>
      </c>
      <c r="E3143">
        <v>10</v>
      </c>
      <c r="F3143">
        <v>3</v>
      </c>
      <c r="G3143">
        <v>1</v>
      </c>
      <c r="H3143">
        <v>97</v>
      </c>
    </row>
    <row r="3144" spans="1:8" x14ac:dyDescent="0.25">
      <c r="A3144" s="1">
        <v>43231.916666666664</v>
      </c>
      <c r="B3144" s="3" t="str">
        <f>MONTH(A3144)&amp;"월"</f>
        <v>5월</v>
      </c>
      <c r="C3144" s="2" t="str">
        <f>TEXT(A3144,"aaa")</f>
        <v>금</v>
      </c>
      <c r="D3144" s="2" t="str">
        <f>IF(AND((HOUR($A3144)&gt;=7),(HOUR($A3144)&lt;14)),"오전", IF(AND((HOUR($A3144)&gt;=14),(HOUR($A3144)&lt;24)),"오후","기타"))</f>
        <v>오후</v>
      </c>
      <c r="E3144">
        <v>3</v>
      </c>
      <c r="F3144">
        <v>1</v>
      </c>
      <c r="G3144">
        <v>1</v>
      </c>
      <c r="H3144">
        <v>62</v>
      </c>
    </row>
    <row r="3145" spans="1:8" x14ac:dyDescent="0.25">
      <c r="A3145" s="1">
        <v>43231.958333333336</v>
      </c>
      <c r="B3145" s="3" t="str">
        <f>MONTH(A3145)&amp;"월"</f>
        <v>5월</v>
      </c>
      <c r="C3145" s="2" t="str">
        <f>TEXT(A3145,"aaa")</f>
        <v>금</v>
      </c>
      <c r="D3145" s="2" t="str">
        <f>IF(AND((HOUR($A3145)&gt;=7),(HOUR($A3145)&lt;14)),"오전", IF(AND((HOUR($A3145)&gt;=14),(HOUR($A3145)&lt;24)),"오후","기타"))</f>
        <v>오후</v>
      </c>
      <c r="E3145">
        <v>3</v>
      </c>
      <c r="F3145">
        <v>1</v>
      </c>
      <c r="G3145">
        <v>1</v>
      </c>
      <c r="H3145">
        <v>34</v>
      </c>
    </row>
    <row r="3146" spans="1:8" x14ac:dyDescent="0.25">
      <c r="A3146" s="1">
        <v>43232</v>
      </c>
      <c r="B3146" s="3" t="str">
        <f>MONTH(A3146)&amp;"월"</f>
        <v>5월</v>
      </c>
      <c r="C3146" s="2" t="str">
        <f>TEXT(A3146,"aaa")</f>
        <v>토</v>
      </c>
      <c r="D3146" s="2" t="str">
        <f>IF(AND((HOUR($A3146)&gt;=7),(HOUR($A3146)&lt;14)),"오전", IF(AND((HOUR($A3146)&gt;=14),(HOUR($A3146)&lt;24)),"오후","기타"))</f>
        <v>기타</v>
      </c>
      <c r="E3146">
        <v>3</v>
      </c>
      <c r="F3146">
        <v>1</v>
      </c>
      <c r="G3146">
        <v>1</v>
      </c>
      <c r="H3146">
        <v>29</v>
      </c>
    </row>
    <row r="3147" spans="1:8" x14ac:dyDescent="0.25">
      <c r="A3147" s="1">
        <v>43232.041666666664</v>
      </c>
      <c r="B3147" s="3" t="str">
        <f>MONTH(A3147)&amp;"월"</f>
        <v>5월</v>
      </c>
      <c r="C3147" s="2" t="str">
        <f>TEXT(A3147,"aaa")</f>
        <v>토</v>
      </c>
      <c r="D3147" s="2" t="str">
        <f>IF(AND((HOUR($A3147)&gt;=7),(HOUR($A3147)&lt;14)),"오전", IF(AND((HOUR($A3147)&gt;=14),(HOUR($A3147)&lt;24)),"오후","기타"))</f>
        <v>기타</v>
      </c>
      <c r="E3147">
        <v>3</v>
      </c>
      <c r="F3147">
        <v>1</v>
      </c>
      <c r="G3147">
        <v>1</v>
      </c>
      <c r="H3147">
        <v>27</v>
      </c>
    </row>
    <row r="3148" spans="1:8" x14ac:dyDescent="0.25">
      <c r="A3148" s="1">
        <v>43232.083333333336</v>
      </c>
      <c r="B3148" s="3" t="str">
        <f>MONTH(A3148)&amp;"월"</f>
        <v>5월</v>
      </c>
      <c r="C3148" s="2" t="str">
        <f>TEXT(A3148,"aaa")</f>
        <v>토</v>
      </c>
      <c r="D3148" s="2" t="str">
        <f>IF(AND((HOUR($A3148)&gt;=7),(HOUR($A3148)&lt;14)),"오전", IF(AND((HOUR($A3148)&gt;=14),(HOUR($A3148)&lt;24)),"오후","기타"))</f>
        <v>기타</v>
      </c>
      <c r="E3148">
        <v>3</v>
      </c>
      <c r="F3148">
        <v>1</v>
      </c>
      <c r="G3148">
        <v>1</v>
      </c>
      <c r="H3148">
        <v>27</v>
      </c>
    </row>
    <row r="3149" spans="1:8" x14ac:dyDescent="0.25">
      <c r="A3149" s="1">
        <v>43232.125</v>
      </c>
      <c r="B3149" s="3" t="str">
        <f>MONTH(A3149)&amp;"월"</f>
        <v>5월</v>
      </c>
      <c r="C3149" s="2" t="str">
        <f>TEXT(A3149,"aaa")</f>
        <v>토</v>
      </c>
      <c r="D3149" s="2" t="str">
        <f>IF(AND((HOUR($A3149)&gt;=7),(HOUR($A3149)&lt;14)),"오전", IF(AND((HOUR($A3149)&gt;=14),(HOUR($A3149)&lt;24)),"오후","기타"))</f>
        <v>기타</v>
      </c>
      <c r="E3149">
        <v>3</v>
      </c>
      <c r="F3149">
        <v>1</v>
      </c>
      <c r="G3149">
        <v>1</v>
      </c>
      <c r="H3149">
        <v>26</v>
      </c>
    </row>
    <row r="3150" spans="1:8" x14ac:dyDescent="0.25">
      <c r="A3150" s="1">
        <v>43232.166666666664</v>
      </c>
      <c r="B3150" s="3" t="str">
        <f>MONTH(A3150)&amp;"월"</f>
        <v>5월</v>
      </c>
      <c r="C3150" s="2" t="str">
        <f>TEXT(A3150,"aaa")</f>
        <v>토</v>
      </c>
      <c r="D3150" s="2" t="str">
        <f>IF(AND((HOUR($A3150)&gt;=7),(HOUR($A3150)&lt;14)),"오전", IF(AND((HOUR($A3150)&gt;=14),(HOUR($A3150)&lt;24)),"오후","기타"))</f>
        <v>기타</v>
      </c>
      <c r="E3150">
        <v>3</v>
      </c>
      <c r="F3150">
        <v>1</v>
      </c>
      <c r="G3150">
        <v>1</v>
      </c>
      <c r="H3150">
        <v>26</v>
      </c>
    </row>
    <row r="3151" spans="1:8" x14ac:dyDescent="0.25">
      <c r="A3151" s="1">
        <v>43232.208333333336</v>
      </c>
      <c r="B3151" s="3" t="str">
        <f>MONTH(A3151)&amp;"월"</f>
        <v>5월</v>
      </c>
      <c r="C3151" s="2" t="str">
        <f>TEXT(A3151,"aaa")</f>
        <v>토</v>
      </c>
      <c r="D3151" s="2" t="str">
        <f>IF(AND((HOUR($A3151)&gt;=7),(HOUR($A3151)&lt;14)),"오전", IF(AND((HOUR($A3151)&gt;=14),(HOUR($A3151)&lt;24)),"오후","기타"))</f>
        <v>기타</v>
      </c>
      <c r="E3151">
        <v>3</v>
      </c>
      <c r="F3151">
        <v>1</v>
      </c>
      <c r="G3151">
        <v>1</v>
      </c>
      <c r="H3151">
        <v>26</v>
      </c>
    </row>
    <row r="3152" spans="1:8" x14ac:dyDescent="0.25">
      <c r="A3152" s="1">
        <v>43232.25</v>
      </c>
      <c r="B3152" s="3" t="str">
        <f>MONTH(A3152)&amp;"월"</f>
        <v>5월</v>
      </c>
      <c r="C3152" s="2" t="str">
        <f>TEXT(A3152,"aaa")</f>
        <v>토</v>
      </c>
      <c r="D3152" s="2" t="str">
        <f>IF(AND((HOUR($A3152)&gt;=7),(HOUR($A3152)&lt;14)),"오전", IF(AND((HOUR($A3152)&gt;=14),(HOUR($A3152)&lt;24)),"오후","기타"))</f>
        <v>기타</v>
      </c>
      <c r="E3152">
        <v>5</v>
      </c>
      <c r="F3152">
        <v>2</v>
      </c>
      <c r="G3152">
        <v>1</v>
      </c>
      <c r="H3152">
        <v>31</v>
      </c>
    </row>
    <row r="3153" spans="1:8" x14ac:dyDescent="0.25">
      <c r="A3153" s="1">
        <v>43232.291666666664</v>
      </c>
      <c r="B3153" s="3" t="str">
        <f>MONTH(A3153)&amp;"월"</f>
        <v>5월</v>
      </c>
      <c r="C3153" s="2" t="str">
        <f>TEXT(A3153,"aaa")</f>
        <v>토</v>
      </c>
      <c r="D3153" s="2" t="str">
        <f>IF(AND((HOUR($A3153)&gt;=7),(HOUR($A3153)&lt;14)),"오전", IF(AND((HOUR($A3153)&gt;=14),(HOUR($A3153)&lt;24)),"오후","기타"))</f>
        <v>오전</v>
      </c>
      <c r="E3153">
        <v>8</v>
      </c>
      <c r="F3153">
        <v>2</v>
      </c>
      <c r="G3153">
        <v>0</v>
      </c>
      <c r="H3153">
        <v>35</v>
      </c>
    </row>
    <row r="3154" spans="1:8" x14ac:dyDescent="0.25">
      <c r="A3154" s="1">
        <v>43232.333333333336</v>
      </c>
      <c r="B3154" s="3" t="str">
        <f>MONTH(A3154)&amp;"월"</f>
        <v>5월</v>
      </c>
      <c r="C3154" s="2" t="str">
        <f>TEXT(A3154,"aaa")</f>
        <v>토</v>
      </c>
      <c r="D3154" s="2" t="str">
        <f>IF(AND((HOUR($A3154)&gt;=7),(HOUR($A3154)&lt;14)),"오전", IF(AND((HOUR($A3154)&gt;=14),(HOUR($A3154)&lt;24)),"오후","기타"))</f>
        <v>오전</v>
      </c>
      <c r="E3154">
        <v>8</v>
      </c>
      <c r="F3154">
        <v>4</v>
      </c>
      <c r="G3154">
        <v>0</v>
      </c>
      <c r="H3154">
        <v>43</v>
      </c>
    </row>
    <row r="3155" spans="1:8" x14ac:dyDescent="0.25">
      <c r="A3155" s="1">
        <v>43232.375</v>
      </c>
      <c r="B3155" s="3" t="str">
        <f>MONTH(A3155)&amp;"월"</f>
        <v>5월</v>
      </c>
      <c r="C3155" s="2" t="str">
        <f>TEXT(A3155,"aaa")</f>
        <v>토</v>
      </c>
      <c r="D3155" s="2" t="str">
        <f>IF(AND((HOUR($A3155)&gt;=7),(HOUR($A3155)&lt;14)),"오전", IF(AND((HOUR($A3155)&gt;=14),(HOUR($A3155)&lt;24)),"오후","기타"))</f>
        <v>오전</v>
      </c>
      <c r="E3155">
        <v>14</v>
      </c>
      <c r="F3155">
        <v>20</v>
      </c>
      <c r="G3155">
        <v>0</v>
      </c>
      <c r="H3155">
        <v>53</v>
      </c>
    </row>
    <row r="3156" spans="1:8" x14ac:dyDescent="0.25">
      <c r="A3156" s="1">
        <v>43232.416666666664</v>
      </c>
      <c r="B3156" s="3" t="str">
        <f>MONTH(A3156)&amp;"월"</f>
        <v>5월</v>
      </c>
      <c r="C3156" s="2" t="str">
        <f>TEXT(A3156,"aaa")</f>
        <v>토</v>
      </c>
      <c r="D3156" s="2" t="str">
        <f>IF(AND((HOUR($A3156)&gt;=7),(HOUR($A3156)&lt;14)),"오전", IF(AND((HOUR($A3156)&gt;=14),(HOUR($A3156)&lt;24)),"오후","기타"))</f>
        <v>오전</v>
      </c>
      <c r="E3156">
        <v>15</v>
      </c>
      <c r="F3156">
        <v>55</v>
      </c>
      <c r="G3156">
        <v>0</v>
      </c>
      <c r="H3156">
        <v>57</v>
      </c>
    </row>
    <row r="3157" spans="1:8" x14ac:dyDescent="0.25">
      <c r="A3157" s="1">
        <v>43232.458333333336</v>
      </c>
      <c r="B3157" s="3" t="str">
        <f>MONTH(A3157)&amp;"월"</f>
        <v>5월</v>
      </c>
      <c r="C3157" s="2" t="str">
        <f>TEXT(A3157,"aaa")</f>
        <v>토</v>
      </c>
      <c r="D3157" s="2" t="str">
        <f>IF(AND((HOUR($A3157)&gt;=7),(HOUR($A3157)&lt;14)),"오전", IF(AND((HOUR($A3157)&gt;=14),(HOUR($A3157)&lt;24)),"오후","기타"))</f>
        <v>오전</v>
      </c>
      <c r="E3157">
        <v>30</v>
      </c>
      <c r="F3157">
        <v>90</v>
      </c>
      <c r="G3157">
        <v>0</v>
      </c>
      <c r="H3157">
        <v>65</v>
      </c>
    </row>
    <row r="3158" spans="1:8" x14ac:dyDescent="0.25">
      <c r="A3158" s="1">
        <v>43232.5</v>
      </c>
      <c r="B3158" s="3" t="str">
        <f>MONTH(A3158)&amp;"월"</f>
        <v>5월</v>
      </c>
      <c r="C3158" s="2" t="str">
        <f>TEXT(A3158,"aaa")</f>
        <v>토</v>
      </c>
      <c r="D3158" s="2" t="str">
        <f>IF(AND((HOUR($A3158)&gt;=7),(HOUR($A3158)&lt;14)),"오전", IF(AND((HOUR($A3158)&gt;=14),(HOUR($A3158)&lt;24)),"오후","기타"))</f>
        <v>오전</v>
      </c>
      <c r="E3158">
        <v>38</v>
      </c>
      <c r="F3158">
        <v>120</v>
      </c>
      <c r="G3158">
        <v>0</v>
      </c>
      <c r="H3158">
        <v>86</v>
      </c>
    </row>
    <row r="3159" spans="1:8" x14ac:dyDescent="0.25">
      <c r="A3159" s="1">
        <v>43232.541666666664</v>
      </c>
      <c r="B3159" s="3" t="str">
        <f>MONTH(A3159)&amp;"월"</f>
        <v>5월</v>
      </c>
      <c r="C3159" s="2" t="str">
        <f>TEXT(A3159,"aaa")</f>
        <v>토</v>
      </c>
      <c r="D3159" s="2" t="str">
        <f>IF(AND((HOUR($A3159)&gt;=7),(HOUR($A3159)&lt;14)),"오전", IF(AND((HOUR($A3159)&gt;=14),(HOUR($A3159)&lt;24)),"오후","기타"))</f>
        <v>오전</v>
      </c>
      <c r="E3159">
        <v>68</v>
      </c>
      <c r="F3159">
        <v>182</v>
      </c>
      <c r="G3159">
        <v>1</v>
      </c>
      <c r="H3159">
        <v>114</v>
      </c>
    </row>
    <row r="3160" spans="1:8" x14ac:dyDescent="0.25">
      <c r="A3160" s="1">
        <v>43232.583333333336</v>
      </c>
      <c r="B3160" s="3" t="str">
        <f>MONTH(A3160)&amp;"월"</f>
        <v>5월</v>
      </c>
      <c r="C3160" s="2" t="str">
        <f>TEXT(A3160,"aaa")</f>
        <v>토</v>
      </c>
      <c r="D3160" s="2" t="str">
        <f>IF(AND((HOUR($A3160)&gt;=7),(HOUR($A3160)&lt;14)),"오전", IF(AND((HOUR($A3160)&gt;=14),(HOUR($A3160)&lt;24)),"오후","기타"))</f>
        <v>오후</v>
      </c>
      <c r="E3160">
        <v>121</v>
      </c>
      <c r="F3160">
        <v>207</v>
      </c>
      <c r="G3160">
        <v>5</v>
      </c>
      <c r="H3160">
        <v>103</v>
      </c>
    </row>
    <row r="3161" spans="1:8" x14ac:dyDescent="0.25">
      <c r="A3161" s="1">
        <v>43232.625</v>
      </c>
      <c r="B3161" s="3" t="str">
        <f>MONTH(A3161)&amp;"월"</f>
        <v>5월</v>
      </c>
      <c r="C3161" s="2" t="str">
        <f>TEXT(A3161,"aaa")</f>
        <v>토</v>
      </c>
      <c r="D3161" s="2" t="str">
        <f>IF(AND((HOUR($A3161)&gt;=7),(HOUR($A3161)&lt;14)),"오전", IF(AND((HOUR($A3161)&gt;=14),(HOUR($A3161)&lt;24)),"오후","기타"))</f>
        <v>오후</v>
      </c>
      <c r="E3161">
        <v>169</v>
      </c>
      <c r="F3161">
        <v>178</v>
      </c>
      <c r="G3161">
        <v>4</v>
      </c>
      <c r="H3161">
        <v>104</v>
      </c>
    </row>
    <row r="3162" spans="1:8" x14ac:dyDescent="0.25">
      <c r="A3162" s="1">
        <v>43232.666666666664</v>
      </c>
      <c r="B3162" s="3" t="str">
        <f>MONTH(A3162)&amp;"월"</f>
        <v>5월</v>
      </c>
      <c r="C3162" s="2" t="str">
        <f>TEXT(A3162,"aaa")</f>
        <v>토</v>
      </c>
      <c r="D3162" s="2" t="str">
        <f>IF(AND((HOUR($A3162)&gt;=7),(HOUR($A3162)&lt;14)),"오전", IF(AND((HOUR($A3162)&gt;=14),(HOUR($A3162)&lt;24)),"오후","기타"))</f>
        <v>오후</v>
      </c>
      <c r="E3162">
        <v>157</v>
      </c>
      <c r="F3162">
        <v>129</v>
      </c>
      <c r="G3162">
        <v>5</v>
      </c>
      <c r="H3162">
        <v>99</v>
      </c>
    </row>
    <row r="3163" spans="1:8" x14ac:dyDescent="0.25">
      <c r="A3163" s="1">
        <v>43232.708333333336</v>
      </c>
      <c r="B3163" s="3" t="str">
        <f>MONTH(A3163)&amp;"월"</f>
        <v>5월</v>
      </c>
      <c r="C3163" s="2" t="str">
        <f>TEXT(A3163,"aaa")</f>
        <v>토</v>
      </c>
      <c r="D3163" s="2" t="str">
        <f>IF(AND((HOUR($A3163)&gt;=7),(HOUR($A3163)&lt;14)),"오전", IF(AND((HOUR($A3163)&gt;=14),(HOUR($A3163)&lt;24)),"오후","기타"))</f>
        <v>오후</v>
      </c>
      <c r="E3163">
        <v>157</v>
      </c>
      <c r="F3163">
        <v>84</v>
      </c>
      <c r="G3163">
        <v>2</v>
      </c>
      <c r="H3163">
        <v>111</v>
      </c>
    </row>
    <row r="3164" spans="1:8" x14ac:dyDescent="0.25">
      <c r="A3164" s="1">
        <v>43232.75</v>
      </c>
      <c r="B3164" s="3" t="str">
        <f>MONTH(A3164)&amp;"월"</f>
        <v>5월</v>
      </c>
      <c r="C3164" s="2" t="str">
        <f>TEXT(A3164,"aaa")</f>
        <v>토</v>
      </c>
      <c r="D3164" s="2" t="str">
        <f>IF(AND((HOUR($A3164)&gt;=7),(HOUR($A3164)&lt;14)),"오전", IF(AND((HOUR($A3164)&gt;=14),(HOUR($A3164)&lt;24)),"오후","기타"))</f>
        <v>오후</v>
      </c>
      <c r="E3164">
        <v>119</v>
      </c>
      <c r="F3164">
        <v>45</v>
      </c>
      <c r="G3164">
        <v>0</v>
      </c>
      <c r="H3164">
        <v>110</v>
      </c>
    </row>
    <row r="3165" spans="1:8" x14ac:dyDescent="0.25">
      <c r="A3165" s="1">
        <v>43232.791666666664</v>
      </c>
      <c r="B3165" s="3" t="str">
        <f>MONTH(A3165)&amp;"월"</f>
        <v>5월</v>
      </c>
      <c r="C3165" s="2" t="str">
        <f>TEXT(A3165,"aaa")</f>
        <v>토</v>
      </c>
      <c r="D3165" s="2" t="str">
        <f>IF(AND((HOUR($A3165)&gt;=7),(HOUR($A3165)&lt;14)),"오전", IF(AND((HOUR($A3165)&gt;=14),(HOUR($A3165)&lt;24)),"오후","기타"))</f>
        <v>오후</v>
      </c>
      <c r="E3165">
        <v>89</v>
      </c>
      <c r="F3165">
        <v>20</v>
      </c>
      <c r="G3165">
        <v>0</v>
      </c>
      <c r="H3165">
        <v>95</v>
      </c>
    </row>
    <row r="3166" spans="1:8" x14ac:dyDescent="0.25">
      <c r="A3166" s="1">
        <v>43232.833333333336</v>
      </c>
      <c r="B3166" s="3" t="str">
        <f>MONTH(A3166)&amp;"월"</f>
        <v>5월</v>
      </c>
      <c r="C3166" s="2" t="str">
        <f>TEXT(A3166,"aaa")</f>
        <v>토</v>
      </c>
      <c r="D3166" s="2" t="str">
        <f>IF(AND((HOUR($A3166)&gt;=7),(HOUR($A3166)&lt;14)),"오전", IF(AND((HOUR($A3166)&gt;=14),(HOUR($A3166)&lt;24)),"오후","기타"))</f>
        <v>오후</v>
      </c>
      <c r="E3166">
        <v>22</v>
      </c>
      <c r="F3166">
        <v>6</v>
      </c>
      <c r="G3166">
        <v>0</v>
      </c>
      <c r="H3166">
        <v>73</v>
      </c>
    </row>
    <row r="3167" spans="1:8" x14ac:dyDescent="0.25">
      <c r="A3167" s="1">
        <v>43232.875</v>
      </c>
      <c r="B3167" s="3" t="str">
        <f>MONTH(A3167)&amp;"월"</f>
        <v>5월</v>
      </c>
      <c r="C3167" s="2" t="str">
        <f>TEXT(A3167,"aaa")</f>
        <v>토</v>
      </c>
      <c r="D3167" s="2" t="str">
        <f>IF(AND((HOUR($A3167)&gt;=7),(HOUR($A3167)&lt;14)),"오전", IF(AND((HOUR($A3167)&gt;=14),(HOUR($A3167)&lt;24)),"오후","기타"))</f>
        <v>오후</v>
      </c>
      <c r="E3167">
        <v>2</v>
      </c>
      <c r="F3167">
        <v>0</v>
      </c>
      <c r="G3167">
        <v>0</v>
      </c>
      <c r="H3167">
        <v>49</v>
      </c>
    </row>
    <row r="3168" spans="1:8" x14ac:dyDescent="0.25">
      <c r="A3168" s="1">
        <v>43232.916666666664</v>
      </c>
      <c r="B3168" s="3" t="str">
        <f>MONTH(A3168)&amp;"월"</f>
        <v>5월</v>
      </c>
      <c r="C3168" s="2" t="str">
        <f>TEXT(A3168,"aaa")</f>
        <v>토</v>
      </c>
      <c r="D3168" s="2" t="str">
        <f>IF(AND((HOUR($A3168)&gt;=7),(HOUR($A3168)&lt;14)),"오전", IF(AND((HOUR($A3168)&gt;=14),(HOUR($A3168)&lt;24)),"오후","기타"))</f>
        <v>오후</v>
      </c>
      <c r="E3168">
        <v>1</v>
      </c>
      <c r="F3168">
        <v>0</v>
      </c>
      <c r="G3168">
        <v>0</v>
      </c>
      <c r="H3168">
        <v>33</v>
      </c>
    </row>
    <row r="3169" spans="1:8" x14ac:dyDescent="0.25">
      <c r="A3169" s="1">
        <v>43232.958333333336</v>
      </c>
      <c r="B3169" s="3" t="str">
        <f>MONTH(A3169)&amp;"월"</f>
        <v>5월</v>
      </c>
      <c r="C3169" s="2" t="str">
        <f>TEXT(A3169,"aaa")</f>
        <v>토</v>
      </c>
      <c r="D3169" s="2" t="str">
        <f>IF(AND((HOUR($A3169)&gt;=7),(HOUR($A3169)&lt;14)),"오전", IF(AND((HOUR($A3169)&gt;=14),(HOUR($A3169)&lt;24)),"오후","기타"))</f>
        <v>오후</v>
      </c>
      <c r="E3169">
        <v>0</v>
      </c>
      <c r="F3169">
        <v>0</v>
      </c>
      <c r="G3169">
        <v>0</v>
      </c>
      <c r="H3169">
        <v>26</v>
      </c>
    </row>
    <row r="3170" spans="1:8" x14ac:dyDescent="0.25">
      <c r="A3170" s="1">
        <v>43233</v>
      </c>
      <c r="B3170" s="3" t="str">
        <f>MONTH(A3170)&amp;"월"</f>
        <v>5월</v>
      </c>
      <c r="C3170" s="2" t="str">
        <f>TEXT(A3170,"aaa")</f>
        <v>일</v>
      </c>
      <c r="D3170" s="2" t="str">
        <f>IF(AND((HOUR($A3170)&gt;=7),(HOUR($A3170)&lt;14)),"오전", IF(AND((HOUR($A3170)&gt;=14),(HOUR($A3170)&lt;24)),"오후","기타"))</f>
        <v>기타</v>
      </c>
      <c r="E3170">
        <v>0</v>
      </c>
      <c r="F3170">
        <v>0</v>
      </c>
      <c r="G3170">
        <v>0</v>
      </c>
      <c r="H3170">
        <v>26</v>
      </c>
    </row>
    <row r="3171" spans="1:8" x14ac:dyDescent="0.25">
      <c r="A3171" s="1">
        <v>43233.041666666664</v>
      </c>
      <c r="B3171" s="3" t="str">
        <f>MONTH(A3171)&amp;"월"</f>
        <v>5월</v>
      </c>
      <c r="C3171" s="2" t="str">
        <f>TEXT(A3171,"aaa")</f>
        <v>일</v>
      </c>
      <c r="D3171" s="2" t="str">
        <f>IF(AND((HOUR($A3171)&gt;=7),(HOUR($A3171)&lt;14)),"오전", IF(AND((HOUR($A3171)&gt;=14),(HOUR($A3171)&lt;24)),"오후","기타"))</f>
        <v>기타</v>
      </c>
      <c r="E3171">
        <v>0</v>
      </c>
      <c r="F3171">
        <v>0</v>
      </c>
      <c r="G3171">
        <v>0</v>
      </c>
      <c r="H3171">
        <v>26</v>
      </c>
    </row>
    <row r="3172" spans="1:8" x14ac:dyDescent="0.25">
      <c r="A3172" s="1">
        <v>43233.083333333336</v>
      </c>
      <c r="B3172" s="3" t="str">
        <f>MONTH(A3172)&amp;"월"</f>
        <v>5월</v>
      </c>
      <c r="C3172" s="2" t="str">
        <f>TEXT(A3172,"aaa")</f>
        <v>일</v>
      </c>
      <c r="D3172" s="2" t="str">
        <f>IF(AND((HOUR($A3172)&gt;=7),(HOUR($A3172)&lt;14)),"오전", IF(AND((HOUR($A3172)&gt;=14),(HOUR($A3172)&lt;24)),"오후","기타"))</f>
        <v>기타</v>
      </c>
      <c r="E3172">
        <v>0</v>
      </c>
      <c r="F3172">
        <v>0</v>
      </c>
      <c r="G3172">
        <v>0</v>
      </c>
      <c r="H3172">
        <v>26</v>
      </c>
    </row>
    <row r="3173" spans="1:8" x14ac:dyDescent="0.25">
      <c r="A3173" s="1">
        <v>43233.125</v>
      </c>
      <c r="B3173" s="3" t="str">
        <f>MONTH(A3173)&amp;"월"</f>
        <v>5월</v>
      </c>
      <c r="C3173" s="2" t="str">
        <f>TEXT(A3173,"aaa")</f>
        <v>일</v>
      </c>
      <c r="D3173" s="2" t="str">
        <f>IF(AND((HOUR($A3173)&gt;=7),(HOUR($A3173)&lt;14)),"오전", IF(AND((HOUR($A3173)&gt;=14),(HOUR($A3173)&lt;24)),"오후","기타"))</f>
        <v>기타</v>
      </c>
      <c r="E3173">
        <v>0</v>
      </c>
      <c r="F3173">
        <v>0</v>
      </c>
      <c r="G3173">
        <v>0</v>
      </c>
      <c r="H3173">
        <v>26</v>
      </c>
    </row>
    <row r="3174" spans="1:8" x14ac:dyDescent="0.25">
      <c r="A3174" s="1">
        <v>43233.166666666664</v>
      </c>
      <c r="B3174" s="3" t="str">
        <f>MONTH(A3174)&amp;"월"</f>
        <v>5월</v>
      </c>
      <c r="C3174" s="2" t="str">
        <f>TEXT(A3174,"aaa")</f>
        <v>일</v>
      </c>
      <c r="D3174" s="2" t="str">
        <f>IF(AND((HOUR($A3174)&gt;=7),(HOUR($A3174)&lt;14)),"오전", IF(AND((HOUR($A3174)&gt;=14),(HOUR($A3174)&lt;24)),"오후","기타"))</f>
        <v>기타</v>
      </c>
      <c r="E3174">
        <v>0</v>
      </c>
      <c r="F3174">
        <v>0</v>
      </c>
      <c r="G3174">
        <v>0</v>
      </c>
      <c r="H3174">
        <v>26</v>
      </c>
    </row>
    <row r="3175" spans="1:8" x14ac:dyDescent="0.25">
      <c r="A3175" s="1">
        <v>43233.208333333336</v>
      </c>
      <c r="B3175" s="3" t="str">
        <f>MONTH(A3175)&amp;"월"</f>
        <v>5월</v>
      </c>
      <c r="C3175" s="2" t="str">
        <f>TEXT(A3175,"aaa")</f>
        <v>일</v>
      </c>
      <c r="D3175" s="2" t="str">
        <f>IF(AND((HOUR($A3175)&gt;=7),(HOUR($A3175)&lt;14)),"오전", IF(AND((HOUR($A3175)&gt;=14),(HOUR($A3175)&lt;24)),"오후","기타"))</f>
        <v>기타</v>
      </c>
      <c r="E3175">
        <v>0</v>
      </c>
      <c r="F3175">
        <v>0</v>
      </c>
      <c r="G3175">
        <v>0</v>
      </c>
      <c r="H3175">
        <v>26</v>
      </c>
    </row>
    <row r="3176" spans="1:8" x14ac:dyDescent="0.25">
      <c r="A3176" s="1">
        <v>43233.25</v>
      </c>
      <c r="B3176" s="3" t="str">
        <f>MONTH(A3176)&amp;"월"</f>
        <v>5월</v>
      </c>
      <c r="C3176" s="2" t="str">
        <f>TEXT(A3176,"aaa")</f>
        <v>일</v>
      </c>
      <c r="D3176" s="2" t="str">
        <f>IF(AND((HOUR($A3176)&gt;=7),(HOUR($A3176)&lt;14)),"오전", IF(AND((HOUR($A3176)&gt;=14),(HOUR($A3176)&lt;24)),"오후","기타"))</f>
        <v>기타</v>
      </c>
      <c r="E3176">
        <v>2</v>
      </c>
      <c r="F3176">
        <v>1</v>
      </c>
      <c r="G3176">
        <v>0</v>
      </c>
      <c r="H3176">
        <v>30</v>
      </c>
    </row>
    <row r="3177" spans="1:8" x14ac:dyDescent="0.25">
      <c r="A3177" s="1">
        <v>43233.291666666664</v>
      </c>
      <c r="B3177" s="3" t="str">
        <f>MONTH(A3177)&amp;"월"</f>
        <v>5월</v>
      </c>
      <c r="C3177" s="2" t="str">
        <f>TEXT(A3177,"aaa")</f>
        <v>일</v>
      </c>
      <c r="D3177" s="2" t="str">
        <f>IF(AND((HOUR($A3177)&gt;=7),(HOUR($A3177)&lt;14)),"오전", IF(AND((HOUR($A3177)&gt;=14),(HOUR($A3177)&lt;24)),"오후","기타"))</f>
        <v>오전</v>
      </c>
      <c r="E3177">
        <v>2</v>
      </c>
      <c r="F3177">
        <v>1</v>
      </c>
      <c r="G3177">
        <v>0</v>
      </c>
      <c r="H3177">
        <v>33</v>
      </c>
    </row>
    <row r="3178" spans="1:8" x14ac:dyDescent="0.25">
      <c r="A3178" s="1">
        <v>43233.333333333336</v>
      </c>
      <c r="B3178" s="3" t="str">
        <f>MONTH(A3178)&amp;"월"</f>
        <v>5월</v>
      </c>
      <c r="C3178" s="2" t="str">
        <f>TEXT(A3178,"aaa")</f>
        <v>일</v>
      </c>
      <c r="D3178" s="2" t="str">
        <f>IF(AND((HOUR($A3178)&gt;=7),(HOUR($A3178)&lt;14)),"오전", IF(AND((HOUR($A3178)&gt;=14),(HOUR($A3178)&lt;24)),"오후","기타"))</f>
        <v>오전</v>
      </c>
      <c r="E3178">
        <v>2</v>
      </c>
      <c r="F3178">
        <v>2</v>
      </c>
      <c r="G3178">
        <v>0</v>
      </c>
      <c r="H3178">
        <v>45</v>
      </c>
    </row>
    <row r="3179" spans="1:8" x14ac:dyDescent="0.25">
      <c r="A3179" s="1">
        <v>43233.375</v>
      </c>
      <c r="B3179" s="3" t="str">
        <f>MONTH(A3179)&amp;"월"</f>
        <v>5월</v>
      </c>
      <c r="C3179" s="2" t="str">
        <f>TEXT(A3179,"aaa")</f>
        <v>일</v>
      </c>
      <c r="D3179" s="2" t="str">
        <f>IF(AND((HOUR($A3179)&gt;=7),(HOUR($A3179)&lt;14)),"오전", IF(AND((HOUR($A3179)&gt;=14),(HOUR($A3179)&lt;24)),"오후","기타"))</f>
        <v>오전</v>
      </c>
      <c r="E3179">
        <v>10</v>
      </c>
      <c r="F3179">
        <v>15</v>
      </c>
      <c r="G3179">
        <v>0</v>
      </c>
      <c r="H3179">
        <v>45</v>
      </c>
    </row>
    <row r="3180" spans="1:8" x14ac:dyDescent="0.25">
      <c r="A3180" s="1">
        <v>43233.416666666664</v>
      </c>
      <c r="B3180" s="3" t="str">
        <f>MONTH(A3180)&amp;"월"</f>
        <v>5월</v>
      </c>
      <c r="C3180" s="2" t="str">
        <f>TEXT(A3180,"aaa")</f>
        <v>일</v>
      </c>
      <c r="D3180" s="2" t="str">
        <f>IF(AND((HOUR($A3180)&gt;=7),(HOUR($A3180)&lt;14)),"오전", IF(AND((HOUR($A3180)&gt;=14),(HOUR($A3180)&lt;24)),"오후","기타"))</f>
        <v>오전</v>
      </c>
      <c r="E3180">
        <v>20</v>
      </c>
      <c r="F3180">
        <v>41</v>
      </c>
      <c r="G3180">
        <v>0</v>
      </c>
      <c r="H3180">
        <v>48</v>
      </c>
    </row>
    <row r="3181" spans="1:8" x14ac:dyDescent="0.25">
      <c r="A3181" s="1">
        <v>43233.458333333336</v>
      </c>
      <c r="B3181" s="3" t="str">
        <f>MONTH(A3181)&amp;"월"</f>
        <v>5월</v>
      </c>
      <c r="C3181" s="2" t="str">
        <f>TEXT(A3181,"aaa")</f>
        <v>일</v>
      </c>
      <c r="D3181" s="2" t="str">
        <f>IF(AND((HOUR($A3181)&gt;=7),(HOUR($A3181)&lt;14)),"오전", IF(AND((HOUR($A3181)&gt;=14),(HOUR($A3181)&lt;24)),"오후","기타"))</f>
        <v>오전</v>
      </c>
      <c r="E3181">
        <v>33</v>
      </c>
      <c r="F3181">
        <v>69</v>
      </c>
      <c r="G3181">
        <v>0</v>
      </c>
      <c r="H3181">
        <v>57</v>
      </c>
    </row>
    <row r="3182" spans="1:8" x14ac:dyDescent="0.25">
      <c r="A3182" s="1">
        <v>43233.5</v>
      </c>
      <c r="B3182" s="3" t="str">
        <f>MONTH(A3182)&amp;"월"</f>
        <v>5월</v>
      </c>
      <c r="C3182" s="2" t="str">
        <f>TEXT(A3182,"aaa")</f>
        <v>일</v>
      </c>
      <c r="D3182" s="2" t="str">
        <f>IF(AND((HOUR($A3182)&gt;=7),(HOUR($A3182)&lt;14)),"오전", IF(AND((HOUR($A3182)&gt;=14),(HOUR($A3182)&lt;24)),"오후","기타"))</f>
        <v>오전</v>
      </c>
      <c r="E3182">
        <v>61</v>
      </c>
      <c r="F3182">
        <v>103</v>
      </c>
      <c r="G3182">
        <v>1</v>
      </c>
      <c r="H3182">
        <v>110</v>
      </c>
    </row>
    <row r="3183" spans="1:8" x14ac:dyDescent="0.25">
      <c r="A3183" s="1">
        <v>43233.541666666664</v>
      </c>
      <c r="B3183" s="3" t="str">
        <f>MONTH(A3183)&amp;"월"</f>
        <v>5월</v>
      </c>
      <c r="C3183" s="2" t="str">
        <f>TEXT(A3183,"aaa")</f>
        <v>일</v>
      </c>
      <c r="D3183" s="2" t="str">
        <f>IF(AND((HOUR($A3183)&gt;=7),(HOUR($A3183)&lt;14)),"오전", IF(AND((HOUR($A3183)&gt;=14),(HOUR($A3183)&lt;24)),"오후","기타"))</f>
        <v>오전</v>
      </c>
      <c r="E3183">
        <v>93</v>
      </c>
      <c r="F3183">
        <v>137</v>
      </c>
      <c r="G3183">
        <v>3</v>
      </c>
      <c r="H3183">
        <v>135</v>
      </c>
    </row>
    <row r="3184" spans="1:8" x14ac:dyDescent="0.25">
      <c r="A3184" s="1">
        <v>43233.583333333336</v>
      </c>
      <c r="B3184" s="3" t="str">
        <f>MONTH(A3184)&amp;"월"</f>
        <v>5월</v>
      </c>
      <c r="C3184" s="2" t="str">
        <f>TEXT(A3184,"aaa")</f>
        <v>일</v>
      </c>
      <c r="D3184" s="2" t="str">
        <f>IF(AND((HOUR($A3184)&gt;=7),(HOUR($A3184)&lt;14)),"오전", IF(AND((HOUR($A3184)&gt;=14),(HOUR($A3184)&lt;24)),"오후","기타"))</f>
        <v>오후</v>
      </c>
      <c r="E3184">
        <v>154</v>
      </c>
      <c r="F3184">
        <v>164</v>
      </c>
      <c r="G3184">
        <v>1</v>
      </c>
      <c r="H3184">
        <v>134</v>
      </c>
    </row>
    <row r="3185" spans="1:8" x14ac:dyDescent="0.25">
      <c r="A3185" s="1">
        <v>43233.625</v>
      </c>
      <c r="B3185" s="3" t="str">
        <f>MONTH(A3185)&amp;"월"</f>
        <v>5월</v>
      </c>
      <c r="C3185" s="2" t="str">
        <f>TEXT(A3185,"aaa")</f>
        <v>일</v>
      </c>
      <c r="D3185" s="2" t="str">
        <f>IF(AND((HOUR($A3185)&gt;=7),(HOUR($A3185)&lt;14)),"오전", IF(AND((HOUR($A3185)&gt;=14),(HOUR($A3185)&lt;24)),"오후","기타"))</f>
        <v>오후</v>
      </c>
      <c r="E3185">
        <v>189</v>
      </c>
      <c r="F3185">
        <v>158</v>
      </c>
      <c r="G3185">
        <v>1</v>
      </c>
      <c r="H3185">
        <v>126</v>
      </c>
    </row>
    <row r="3186" spans="1:8" x14ac:dyDescent="0.25">
      <c r="A3186" s="1">
        <v>43233.666666666664</v>
      </c>
      <c r="B3186" s="3" t="str">
        <f>MONTH(A3186)&amp;"월"</f>
        <v>5월</v>
      </c>
      <c r="C3186" s="2" t="str">
        <f>TEXT(A3186,"aaa")</f>
        <v>일</v>
      </c>
      <c r="D3186" s="2" t="str">
        <f>IF(AND((HOUR($A3186)&gt;=7),(HOUR($A3186)&lt;14)),"오전", IF(AND((HOUR($A3186)&gt;=14),(HOUR($A3186)&lt;24)),"오후","기타"))</f>
        <v>오후</v>
      </c>
      <c r="E3186">
        <v>184</v>
      </c>
      <c r="F3186">
        <v>127</v>
      </c>
      <c r="G3186">
        <v>1</v>
      </c>
      <c r="H3186">
        <v>111</v>
      </c>
    </row>
    <row r="3187" spans="1:8" x14ac:dyDescent="0.25">
      <c r="A3187" s="1">
        <v>43233.708333333336</v>
      </c>
      <c r="B3187" s="3" t="str">
        <f>MONTH(A3187)&amp;"월"</f>
        <v>5월</v>
      </c>
      <c r="C3187" s="2" t="str">
        <f>TEXT(A3187,"aaa")</f>
        <v>일</v>
      </c>
      <c r="D3187" s="2" t="str">
        <f>IF(AND((HOUR($A3187)&gt;=7),(HOUR($A3187)&lt;14)),"오전", IF(AND((HOUR($A3187)&gt;=14),(HOUR($A3187)&lt;24)),"오후","기타"))</f>
        <v>오후</v>
      </c>
      <c r="E3187">
        <v>145</v>
      </c>
      <c r="F3187">
        <v>70</v>
      </c>
      <c r="G3187">
        <v>0</v>
      </c>
      <c r="H3187">
        <v>116</v>
      </c>
    </row>
    <row r="3188" spans="1:8" x14ac:dyDescent="0.25">
      <c r="A3188" s="1">
        <v>43233.75</v>
      </c>
      <c r="B3188" s="3" t="str">
        <f>MONTH(A3188)&amp;"월"</f>
        <v>5월</v>
      </c>
      <c r="C3188" s="2" t="str">
        <f>TEXT(A3188,"aaa")</f>
        <v>일</v>
      </c>
      <c r="D3188" s="2" t="str">
        <f>IF(AND((HOUR($A3188)&gt;=7),(HOUR($A3188)&lt;14)),"오전", IF(AND((HOUR($A3188)&gt;=14),(HOUR($A3188)&lt;24)),"오후","기타"))</f>
        <v>오후</v>
      </c>
      <c r="E3188">
        <v>95</v>
      </c>
      <c r="F3188">
        <v>31</v>
      </c>
      <c r="G3188">
        <v>0</v>
      </c>
      <c r="H3188">
        <v>106</v>
      </c>
    </row>
    <row r="3189" spans="1:8" x14ac:dyDescent="0.25">
      <c r="A3189" s="1">
        <v>43233.791666666664</v>
      </c>
      <c r="B3189" s="3" t="str">
        <f>MONTH(A3189)&amp;"월"</f>
        <v>5월</v>
      </c>
      <c r="C3189" s="2" t="str">
        <f>TEXT(A3189,"aaa")</f>
        <v>일</v>
      </c>
      <c r="D3189" s="2" t="str">
        <f>IF(AND((HOUR($A3189)&gt;=7),(HOUR($A3189)&lt;14)),"오전", IF(AND((HOUR($A3189)&gt;=14),(HOUR($A3189)&lt;24)),"오후","기타"))</f>
        <v>오후</v>
      </c>
      <c r="E3189">
        <v>70</v>
      </c>
      <c r="F3189">
        <v>21</v>
      </c>
      <c r="G3189">
        <v>0</v>
      </c>
      <c r="H3189">
        <v>89</v>
      </c>
    </row>
    <row r="3190" spans="1:8" x14ac:dyDescent="0.25">
      <c r="A3190" s="1">
        <v>43233.833333333336</v>
      </c>
      <c r="B3190" s="3" t="str">
        <f>MONTH(A3190)&amp;"월"</f>
        <v>5월</v>
      </c>
      <c r="C3190" s="2" t="str">
        <f>TEXT(A3190,"aaa")</f>
        <v>일</v>
      </c>
      <c r="D3190" s="2" t="str">
        <f>IF(AND((HOUR($A3190)&gt;=7),(HOUR($A3190)&lt;14)),"오전", IF(AND((HOUR($A3190)&gt;=14),(HOUR($A3190)&lt;24)),"오후","기타"))</f>
        <v>오후</v>
      </c>
      <c r="E3190">
        <v>29</v>
      </c>
      <c r="F3190">
        <v>3</v>
      </c>
      <c r="G3190">
        <v>0</v>
      </c>
      <c r="H3190">
        <v>58</v>
      </c>
    </row>
    <row r="3191" spans="1:8" x14ac:dyDescent="0.25">
      <c r="A3191" s="1">
        <v>43233.875</v>
      </c>
      <c r="B3191" s="3" t="str">
        <f>MONTH(A3191)&amp;"월"</f>
        <v>5월</v>
      </c>
      <c r="C3191" s="2" t="str">
        <f>TEXT(A3191,"aaa")</f>
        <v>일</v>
      </c>
      <c r="D3191" s="2" t="str">
        <f>IF(AND((HOUR($A3191)&gt;=7),(HOUR($A3191)&lt;14)),"오전", IF(AND((HOUR($A3191)&gt;=14),(HOUR($A3191)&lt;24)),"오후","기타"))</f>
        <v>오후</v>
      </c>
      <c r="E3191">
        <v>4</v>
      </c>
      <c r="F3191">
        <v>0</v>
      </c>
      <c r="G3191">
        <v>0</v>
      </c>
      <c r="H3191">
        <v>37</v>
      </c>
    </row>
    <row r="3192" spans="1:8" x14ac:dyDescent="0.25">
      <c r="A3192" s="1">
        <v>43233.916666666664</v>
      </c>
      <c r="B3192" s="3" t="str">
        <f>MONTH(A3192)&amp;"월"</f>
        <v>5월</v>
      </c>
      <c r="C3192" s="2" t="str">
        <f>TEXT(A3192,"aaa")</f>
        <v>일</v>
      </c>
      <c r="D3192" s="2" t="str">
        <f>IF(AND((HOUR($A3192)&gt;=7),(HOUR($A3192)&lt;14)),"오전", IF(AND((HOUR($A3192)&gt;=14),(HOUR($A3192)&lt;24)),"오후","기타"))</f>
        <v>오후</v>
      </c>
      <c r="E3192">
        <v>1</v>
      </c>
      <c r="F3192">
        <v>0</v>
      </c>
      <c r="G3192">
        <v>0</v>
      </c>
      <c r="H3192">
        <v>28</v>
      </c>
    </row>
    <row r="3193" spans="1:8" x14ac:dyDescent="0.25">
      <c r="A3193" s="1">
        <v>43233.958333333336</v>
      </c>
      <c r="B3193" s="3" t="str">
        <f>MONTH(A3193)&amp;"월"</f>
        <v>5월</v>
      </c>
      <c r="C3193" s="2" t="str">
        <f>TEXT(A3193,"aaa")</f>
        <v>일</v>
      </c>
      <c r="D3193" s="2" t="str">
        <f>IF(AND((HOUR($A3193)&gt;=7),(HOUR($A3193)&lt;14)),"오전", IF(AND((HOUR($A3193)&gt;=14),(HOUR($A3193)&lt;24)),"오후","기타"))</f>
        <v>오후</v>
      </c>
      <c r="E3193">
        <v>1</v>
      </c>
      <c r="F3193">
        <v>0</v>
      </c>
      <c r="G3193">
        <v>0</v>
      </c>
      <c r="H3193">
        <v>21</v>
      </c>
    </row>
    <row r="3194" spans="1:8" x14ac:dyDescent="0.25">
      <c r="A3194" s="1">
        <v>43234</v>
      </c>
      <c r="B3194" s="3" t="str">
        <f>MONTH(A3194)&amp;"월"</f>
        <v>5월</v>
      </c>
      <c r="C3194" s="2" t="str">
        <f>TEXT(A3194,"aaa")</f>
        <v>월</v>
      </c>
      <c r="D3194" s="2" t="str">
        <f>IF(AND((HOUR($A3194)&gt;=7),(HOUR($A3194)&lt;14)),"오전", IF(AND((HOUR($A3194)&gt;=14),(HOUR($A3194)&lt;24)),"오후","기타"))</f>
        <v>기타</v>
      </c>
      <c r="E3194">
        <v>1</v>
      </c>
      <c r="F3194">
        <v>0</v>
      </c>
      <c r="G3194">
        <v>0</v>
      </c>
      <c r="H3194">
        <v>21</v>
      </c>
    </row>
    <row r="3195" spans="1:8" x14ac:dyDescent="0.25">
      <c r="A3195" s="1">
        <v>43234.041666666664</v>
      </c>
      <c r="B3195" s="3" t="str">
        <f>MONTH(A3195)&amp;"월"</f>
        <v>5월</v>
      </c>
      <c r="C3195" s="2" t="str">
        <f>TEXT(A3195,"aaa")</f>
        <v>월</v>
      </c>
      <c r="D3195" s="2" t="str">
        <f>IF(AND((HOUR($A3195)&gt;=7),(HOUR($A3195)&lt;14)),"오전", IF(AND((HOUR($A3195)&gt;=14),(HOUR($A3195)&lt;24)),"오후","기타"))</f>
        <v>기타</v>
      </c>
      <c r="E3195">
        <v>1</v>
      </c>
      <c r="F3195">
        <v>0</v>
      </c>
      <c r="G3195">
        <v>0</v>
      </c>
      <c r="H3195">
        <v>20</v>
      </c>
    </row>
    <row r="3196" spans="1:8" x14ac:dyDescent="0.25">
      <c r="A3196" s="1">
        <v>43234.083333333336</v>
      </c>
      <c r="B3196" s="3" t="str">
        <f>MONTH(A3196)&amp;"월"</f>
        <v>5월</v>
      </c>
      <c r="C3196" s="2" t="str">
        <f>TEXT(A3196,"aaa")</f>
        <v>월</v>
      </c>
      <c r="D3196" s="2" t="str">
        <f>IF(AND((HOUR($A3196)&gt;=7),(HOUR($A3196)&lt;14)),"오전", IF(AND((HOUR($A3196)&gt;=14),(HOUR($A3196)&lt;24)),"오후","기타"))</f>
        <v>기타</v>
      </c>
      <c r="E3196">
        <v>1</v>
      </c>
      <c r="F3196">
        <v>0</v>
      </c>
      <c r="G3196">
        <v>0</v>
      </c>
      <c r="H3196">
        <v>20</v>
      </c>
    </row>
    <row r="3197" spans="1:8" x14ac:dyDescent="0.25">
      <c r="A3197" s="1">
        <v>43234.125</v>
      </c>
      <c r="B3197" s="3" t="str">
        <f>MONTH(A3197)&amp;"월"</f>
        <v>5월</v>
      </c>
      <c r="C3197" s="2" t="str">
        <f>TEXT(A3197,"aaa")</f>
        <v>월</v>
      </c>
      <c r="D3197" s="2" t="str">
        <f>IF(AND((HOUR($A3197)&gt;=7),(HOUR($A3197)&lt;14)),"오전", IF(AND((HOUR($A3197)&gt;=14),(HOUR($A3197)&lt;24)),"오후","기타"))</f>
        <v>기타</v>
      </c>
      <c r="E3197">
        <v>1</v>
      </c>
      <c r="F3197">
        <v>0</v>
      </c>
      <c r="G3197">
        <v>0</v>
      </c>
      <c r="H3197">
        <v>20</v>
      </c>
    </row>
    <row r="3198" spans="1:8" x14ac:dyDescent="0.25">
      <c r="A3198" s="1">
        <v>43234.166666666664</v>
      </c>
      <c r="B3198" s="3" t="str">
        <f>MONTH(A3198)&amp;"월"</f>
        <v>5월</v>
      </c>
      <c r="C3198" s="2" t="str">
        <f>TEXT(A3198,"aaa")</f>
        <v>월</v>
      </c>
      <c r="D3198" s="2" t="str">
        <f>IF(AND((HOUR($A3198)&gt;=7),(HOUR($A3198)&lt;14)),"오전", IF(AND((HOUR($A3198)&gt;=14),(HOUR($A3198)&lt;24)),"오후","기타"))</f>
        <v>기타</v>
      </c>
      <c r="E3198">
        <v>1</v>
      </c>
      <c r="F3198">
        <v>0</v>
      </c>
      <c r="G3198">
        <v>0</v>
      </c>
      <c r="H3198">
        <v>20</v>
      </c>
    </row>
    <row r="3199" spans="1:8" x14ac:dyDescent="0.25">
      <c r="A3199" s="1">
        <v>43234.208333333336</v>
      </c>
      <c r="B3199" s="3" t="str">
        <f>MONTH(A3199)&amp;"월"</f>
        <v>5월</v>
      </c>
      <c r="C3199" s="2" t="str">
        <f>TEXT(A3199,"aaa")</f>
        <v>월</v>
      </c>
      <c r="D3199" s="2" t="str">
        <f>IF(AND((HOUR($A3199)&gt;=7),(HOUR($A3199)&lt;14)),"오전", IF(AND((HOUR($A3199)&gt;=14),(HOUR($A3199)&lt;24)),"오후","기타"))</f>
        <v>기타</v>
      </c>
      <c r="E3199">
        <v>1</v>
      </c>
      <c r="F3199">
        <v>0</v>
      </c>
      <c r="G3199">
        <v>0</v>
      </c>
      <c r="H3199">
        <v>21</v>
      </c>
    </row>
    <row r="3200" spans="1:8" x14ac:dyDescent="0.25">
      <c r="A3200" s="1">
        <v>43234.25</v>
      </c>
      <c r="B3200" s="3" t="str">
        <f>MONTH(A3200)&amp;"월"</f>
        <v>5월</v>
      </c>
      <c r="C3200" s="2" t="str">
        <f>TEXT(A3200,"aaa")</f>
        <v>월</v>
      </c>
      <c r="D3200" s="2" t="str">
        <f>IF(AND((HOUR($A3200)&gt;=7),(HOUR($A3200)&lt;14)),"오전", IF(AND((HOUR($A3200)&gt;=14),(HOUR($A3200)&lt;24)),"오후","기타"))</f>
        <v>기타</v>
      </c>
      <c r="E3200">
        <v>1</v>
      </c>
      <c r="F3200">
        <v>0</v>
      </c>
      <c r="G3200">
        <v>0</v>
      </c>
      <c r="H3200">
        <v>35</v>
      </c>
    </row>
    <row r="3201" spans="1:8" x14ac:dyDescent="0.25">
      <c r="A3201" s="1">
        <v>43234.291666666664</v>
      </c>
      <c r="B3201" s="3" t="str">
        <f>MONTH(A3201)&amp;"월"</f>
        <v>5월</v>
      </c>
      <c r="C3201" s="2" t="str">
        <f>TEXT(A3201,"aaa")</f>
        <v>월</v>
      </c>
      <c r="D3201" s="2" t="str">
        <f>IF(AND((HOUR($A3201)&gt;=7),(HOUR($A3201)&lt;14)),"오전", IF(AND((HOUR($A3201)&gt;=14),(HOUR($A3201)&lt;24)),"오후","기타"))</f>
        <v>오전</v>
      </c>
      <c r="E3201">
        <v>0</v>
      </c>
      <c r="F3201">
        <v>9</v>
      </c>
      <c r="G3201">
        <v>0</v>
      </c>
      <c r="H3201">
        <v>45</v>
      </c>
    </row>
    <row r="3202" spans="1:8" x14ac:dyDescent="0.25">
      <c r="A3202" s="1">
        <v>43234.333333333336</v>
      </c>
      <c r="B3202" s="3" t="str">
        <f>MONTH(A3202)&amp;"월"</f>
        <v>5월</v>
      </c>
      <c r="C3202" s="2" t="str">
        <f>TEXT(A3202,"aaa")</f>
        <v>월</v>
      </c>
      <c r="D3202" s="2" t="str">
        <f>IF(AND((HOUR($A3202)&gt;=7),(HOUR($A3202)&lt;14)),"오전", IF(AND((HOUR($A3202)&gt;=14),(HOUR($A3202)&lt;24)),"오후","기타"))</f>
        <v>오전</v>
      </c>
      <c r="E3202">
        <v>0</v>
      </c>
      <c r="F3202">
        <v>14</v>
      </c>
      <c r="G3202">
        <v>0</v>
      </c>
      <c r="H3202">
        <v>118</v>
      </c>
    </row>
    <row r="3203" spans="1:8" x14ac:dyDescent="0.25">
      <c r="A3203" s="1">
        <v>43234.375</v>
      </c>
      <c r="B3203" s="3" t="str">
        <f>MONTH(A3203)&amp;"월"</f>
        <v>5월</v>
      </c>
      <c r="C3203" s="2" t="str">
        <f>TEXT(A3203,"aaa")</f>
        <v>월</v>
      </c>
      <c r="D3203" s="2" t="str">
        <f>IF(AND((HOUR($A3203)&gt;=7),(HOUR($A3203)&lt;14)),"오전", IF(AND((HOUR($A3203)&gt;=14),(HOUR($A3203)&lt;24)),"오후","기타"))</f>
        <v>오전</v>
      </c>
      <c r="E3203">
        <v>0</v>
      </c>
      <c r="F3203">
        <v>21</v>
      </c>
      <c r="G3203">
        <v>0</v>
      </c>
      <c r="H3203">
        <v>135</v>
      </c>
    </row>
    <row r="3204" spans="1:8" x14ac:dyDescent="0.25">
      <c r="A3204" s="1">
        <v>43234.416666666664</v>
      </c>
      <c r="B3204" s="3" t="str">
        <f>MONTH(A3204)&amp;"월"</f>
        <v>5월</v>
      </c>
      <c r="C3204" s="2" t="str">
        <f>TEXT(A3204,"aaa")</f>
        <v>월</v>
      </c>
      <c r="D3204" s="2" t="str">
        <f>IF(AND((HOUR($A3204)&gt;=7),(HOUR($A3204)&lt;14)),"오전", IF(AND((HOUR($A3204)&gt;=14),(HOUR($A3204)&lt;24)),"오후","기타"))</f>
        <v>오전</v>
      </c>
      <c r="E3204">
        <v>1</v>
      </c>
      <c r="F3204">
        <v>24</v>
      </c>
      <c r="G3204">
        <v>0</v>
      </c>
      <c r="H3204">
        <v>138</v>
      </c>
    </row>
    <row r="3205" spans="1:8" x14ac:dyDescent="0.25">
      <c r="A3205" s="1">
        <v>43234.458333333336</v>
      </c>
      <c r="B3205" s="3" t="str">
        <f>MONTH(A3205)&amp;"월"</f>
        <v>5월</v>
      </c>
      <c r="C3205" s="2" t="str">
        <f>TEXT(A3205,"aaa")</f>
        <v>월</v>
      </c>
      <c r="D3205" s="2" t="str">
        <f>IF(AND((HOUR($A3205)&gt;=7),(HOUR($A3205)&lt;14)),"오전", IF(AND((HOUR($A3205)&gt;=14),(HOUR($A3205)&lt;24)),"오후","기타"))</f>
        <v>오전</v>
      </c>
      <c r="E3205">
        <v>0</v>
      </c>
      <c r="F3205">
        <v>26</v>
      </c>
      <c r="G3205">
        <v>2</v>
      </c>
      <c r="H3205">
        <v>153</v>
      </c>
    </row>
    <row r="3206" spans="1:8" x14ac:dyDescent="0.25">
      <c r="A3206" s="1">
        <v>43234.5</v>
      </c>
      <c r="B3206" s="3" t="str">
        <f>MONTH(A3206)&amp;"월"</f>
        <v>5월</v>
      </c>
      <c r="C3206" s="2" t="str">
        <f>TEXT(A3206,"aaa")</f>
        <v>월</v>
      </c>
      <c r="D3206" s="2" t="str">
        <f>IF(AND((HOUR($A3206)&gt;=7),(HOUR($A3206)&lt;14)),"오전", IF(AND((HOUR($A3206)&gt;=14),(HOUR($A3206)&lt;24)),"오후","기타"))</f>
        <v>오전</v>
      </c>
      <c r="E3206">
        <v>1</v>
      </c>
      <c r="F3206">
        <v>25</v>
      </c>
      <c r="G3206">
        <v>2</v>
      </c>
      <c r="H3206">
        <v>170</v>
      </c>
    </row>
    <row r="3207" spans="1:8" x14ac:dyDescent="0.25">
      <c r="A3207" s="1">
        <v>43234.541666666664</v>
      </c>
      <c r="B3207" s="3" t="str">
        <f>MONTH(A3207)&amp;"월"</f>
        <v>5월</v>
      </c>
      <c r="C3207" s="2" t="str">
        <f>TEXT(A3207,"aaa")</f>
        <v>월</v>
      </c>
      <c r="D3207" s="2" t="str">
        <f>IF(AND((HOUR($A3207)&gt;=7),(HOUR($A3207)&lt;14)),"오전", IF(AND((HOUR($A3207)&gt;=14),(HOUR($A3207)&lt;24)),"오후","기타"))</f>
        <v>오전</v>
      </c>
      <c r="E3207">
        <v>1</v>
      </c>
      <c r="F3207">
        <v>26</v>
      </c>
      <c r="G3207">
        <v>1</v>
      </c>
      <c r="H3207">
        <v>167</v>
      </c>
    </row>
    <row r="3208" spans="1:8" x14ac:dyDescent="0.25">
      <c r="A3208" s="1">
        <v>43234.583333333336</v>
      </c>
      <c r="B3208" s="3" t="str">
        <f>MONTH(A3208)&amp;"월"</f>
        <v>5월</v>
      </c>
      <c r="C3208" s="2" t="str">
        <f>TEXT(A3208,"aaa")</f>
        <v>월</v>
      </c>
      <c r="D3208" s="2" t="str">
        <f>IF(AND((HOUR($A3208)&gt;=7),(HOUR($A3208)&lt;14)),"오전", IF(AND((HOUR($A3208)&gt;=14),(HOUR($A3208)&lt;24)),"오후","기타"))</f>
        <v>오후</v>
      </c>
      <c r="E3208">
        <v>1</v>
      </c>
      <c r="F3208">
        <v>35</v>
      </c>
      <c r="G3208">
        <v>1</v>
      </c>
      <c r="H3208">
        <v>166</v>
      </c>
    </row>
    <row r="3209" spans="1:8" x14ac:dyDescent="0.25">
      <c r="A3209" s="1">
        <v>43234.625</v>
      </c>
      <c r="B3209" s="3" t="str">
        <f>MONTH(A3209)&amp;"월"</f>
        <v>5월</v>
      </c>
      <c r="C3209" s="2" t="str">
        <f>TEXT(A3209,"aaa")</f>
        <v>월</v>
      </c>
      <c r="D3209" s="2" t="str">
        <f>IF(AND((HOUR($A3209)&gt;=7),(HOUR($A3209)&lt;14)),"오전", IF(AND((HOUR($A3209)&gt;=14),(HOUR($A3209)&lt;24)),"오후","기타"))</f>
        <v>오후</v>
      </c>
      <c r="E3209">
        <v>1</v>
      </c>
      <c r="F3209">
        <v>37</v>
      </c>
      <c r="G3209">
        <v>0</v>
      </c>
      <c r="H3209">
        <v>165</v>
      </c>
    </row>
    <row r="3210" spans="1:8" x14ac:dyDescent="0.25">
      <c r="A3210" s="1">
        <v>43234.666666666664</v>
      </c>
      <c r="B3210" s="3" t="str">
        <f>MONTH(A3210)&amp;"월"</f>
        <v>5월</v>
      </c>
      <c r="C3210" s="2" t="str">
        <f>TEXT(A3210,"aaa")</f>
        <v>월</v>
      </c>
      <c r="D3210" s="2" t="str">
        <f>IF(AND((HOUR($A3210)&gt;=7),(HOUR($A3210)&lt;14)),"오전", IF(AND((HOUR($A3210)&gt;=14),(HOUR($A3210)&lt;24)),"오후","기타"))</f>
        <v>오후</v>
      </c>
      <c r="E3210">
        <v>1</v>
      </c>
      <c r="F3210">
        <v>33</v>
      </c>
      <c r="G3210">
        <v>0</v>
      </c>
      <c r="H3210">
        <v>155</v>
      </c>
    </row>
    <row r="3211" spans="1:8" x14ac:dyDescent="0.25">
      <c r="A3211" s="1">
        <v>43234.708333333336</v>
      </c>
      <c r="B3211" s="3" t="str">
        <f>MONTH(A3211)&amp;"월"</f>
        <v>5월</v>
      </c>
      <c r="C3211" s="2" t="str">
        <f>TEXT(A3211,"aaa")</f>
        <v>월</v>
      </c>
      <c r="D3211" s="2" t="str">
        <f>IF(AND((HOUR($A3211)&gt;=7),(HOUR($A3211)&lt;14)),"오전", IF(AND((HOUR($A3211)&gt;=14),(HOUR($A3211)&lt;24)),"오후","기타"))</f>
        <v>오후</v>
      </c>
      <c r="E3211">
        <v>1</v>
      </c>
      <c r="F3211">
        <v>32</v>
      </c>
      <c r="G3211">
        <v>0</v>
      </c>
      <c r="H3211">
        <v>152</v>
      </c>
    </row>
    <row r="3212" spans="1:8" x14ac:dyDescent="0.25">
      <c r="A3212" s="1">
        <v>43234.75</v>
      </c>
      <c r="B3212" s="3" t="str">
        <f>MONTH(A3212)&amp;"월"</f>
        <v>5월</v>
      </c>
      <c r="C3212" s="2" t="str">
        <f>TEXT(A3212,"aaa")</f>
        <v>월</v>
      </c>
      <c r="D3212" s="2" t="str">
        <f>IF(AND((HOUR($A3212)&gt;=7),(HOUR($A3212)&lt;14)),"오전", IF(AND((HOUR($A3212)&gt;=14),(HOUR($A3212)&lt;24)),"오후","기타"))</f>
        <v>오후</v>
      </c>
      <c r="E3212">
        <v>1</v>
      </c>
      <c r="F3212">
        <v>22</v>
      </c>
      <c r="G3212">
        <v>0</v>
      </c>
      <c r="H3212">
        <v>127</v>
      </c>
    </row>
    <row r="3213" spans="1:8" x14ac:dyDescent="0.25">
      <c r="A3213" s="1">
        <v>43234.791666666664</v>
      </c>
      <c r="B3213" s="3" t="str">
        <f>MONTH(A3213)&amp;"월"</f>
        <v>5월</v>
      </c>
      <c r="C3213" s="2" t="str">
        <f>TEXT(A3213,"aaa")</f>
        <v>월</v>
      </c>
      <c r="D3213" s="2" t="str">
        <f>IF(AND((HOUR($A3213)&gt;=7),(HOUR($A3213)&lt;14)),"오전", IF(AND((HOUR($A3213)&gt;=14),(HOUR($A3213)&lt;24)),"오후","기타"))</f>
        <v>오후</v>
      </c>
      <c r="E3213">
        <v>1</v>
      </c>
      <c r="F3213">
        <v>10</v>
      </c>
      <c r="G3213">
        <v>0</v>
      </c>
      <c r="H3213">
        <v>109</v>
      </c>
    </row>
    <row r="3214" spans="1:8" x14ac:dyDescent="0.25">
      <c r="A3214" s="1">
        <v>43234.833333333336</v>
      </c>
      <c r="B3214" s="3" t="str">
        <f>MONTH(A3214)&amp;"월"</f>
        <v>5월</v>
      </c>
      <c r="C3214" s="2" t="str">
        <f>TEXT(A3214,"aaa")</f>
        <v>월</v>
      </c>
      <c r="D3214" s="2" t="str">
        <f>IF(AND((HOUR($A3214)&gt;=7),(HOUR($A3214)&lt;14)),"오전", IF(AND((HOUR($A3214)&gt;=14),(HOUR($A3214)&lt;24)),"오후","기타"))</f>
        <v>오후</v>
      </c>
      <c r="E3214">
        <v>1</v>
      </c>
      <c r="F3214">
        <v>2</v>
      </c>
      <c r="G3214">
        <v>0</v>
      </c>
      <c r="H3214">
        <v>74</v>
      </c>
    </row>
    <row r="3215" spans="1:8" x14ac:dyDescent="0.25">
      <c r="A3215" s="1">
        <v>43234.875</v>
      </c>
      <c r="B3215" s="3" t="str">
        <f>MONTH(A3215)&amp;"월"</f>
        <v>5월</v>
      </c>
      <c r="C3215" s="2" t="str">
        <f>TEXT(A3215,"aaa")</f>
        <v>월</v>
      </c>
      <c r="D3215" s="2" t="str">
        <f>IF(AND((HOUR($A3215)&gt;=7),(HOUR($A3215)&lt;14)),"오전", IF(AND((HOUR($A3215)&gt;=14),(HOUR($A3215)&lt;24)),"오후","기타"))</f>
        <v>오후</v>
      </c>
      <c r="E3215">
        <v>1</v>
      </c>
      <c r="F3215">
        <v>0</v>
      </c>
      <c r="G3215">
        <v>0</v>
      </c>
      <c r="H3215">
        <v>52</v>
      </c>
    </row>
    <row r="3216" spans="1:8" x14ac:dyDescent="0.25">
      <c r="A3216" s="1">
        <v>43234.916666666664</v>
      </c>
      <c r="B3216" s="3" t="str">
        <f>MONTH(A3216)&amp;"월"</f>
        <v>5월</v>
      </c>
      <c r="C3216" s="2" t="str">
        <f>TEXT(A3216,"aaa")</f>
        <v>월</v>
      </c>
      <c r="D3216" s="2" t="str">
        <f>IF(AND((HOUR($A3216)&gt;=7),(HOUR($A3216)&lt;14)),"오전", IF(AND((HOUR($A3216)&gt;=14),(HOUR($A3216)&lt;24)),"오후","기타"))</f>
        <v>오후</v>
      </c>
      <c r="E3216">
        <v>1</v>
      </c>
      <c r="F3216">
        <v>0</v>
      </c>
      <c r="G3216">
        <v>0</v>
      </c>
      <c r="H3216">
        <v>30</v>
      </c>
    </row>
    <row r="3217" spans="1:8" x14ac:dyDescent="0.25">
      <c r="A3217" s="1">
        <v>43234.958333333336</v>
      </c>
      <c r="B3217" s="3" t="str">
        <f>MONTH(A3217)&amp;"월"</f>
        <v>5월</v>
      </c>
      <c r="C3217" s="2" t="str">
        <f>TEXT(A3217,"aaa")</f>
        <v>월</v>
      </c>
      <c r="D3217" s="2" t="str">
        <f>IF(AND((HOUR($A3217)&gt;=7),(HOUR($A3217)&lt;14)),"오전", IF(AND((HOUR($A3217)&gt;=14),(HOUR($A3217)&lt;24)),"오후","기타"))</f>
        <v>오후</v>
      </c>
      <c r="E3217">
        <v>1</v>
      </c>
      <c r="F3217">
        <v>0</v>
      </c>
      <c r="G3217">
        <v>0</v>
      </c>
      <c r="H3217">
        <v>25</v>
      </c>
    </row>
    <row r="3218" spans="1:8" x14ac:dyDescent="0.25">
      <c r="A3218" s="1">
        <v>43235</v>
      </c>
      <c r="B3218" s="3" t="str">
        <f>MONTH(A3218)&amp;"월"</f>
        <v>5월</v>
      </c>
      <c r="C3218" s="2" t="str">
        <f>TEXT(A3218,"aaa")</f>
        <v>화</v>
      </c>
      <c r="D3218" s="2" t="str">
        <f>IF(AND((HOUR($A3218)&gt;=7),(HOUR($A3218)&lt;14)),"오전", IF(AND((HOUR($A3218)&gt;=14),(HOUR($A3218)&lt;24)),"오후","기타"))</f>
        <v>기타</v>
      </c>
      <c r="E3218">
        <v>1</v>
      </c>
      <c r="F3218">
        <v>0</v>
      </c>
      <c r="G3218">
        <v>0</v>
      </c>
      <c r="H3218">
        <v>25</v>
      </c>
    </row>
    <row r="3219" spans="1:8" x14ac:dyDescent="0.25">
      <c r="A3219" s="1">
        <v>43235.041666666664</v>
      </c>
      <c r="B3219" s="3" t="str">
        <f>MONTH(A3219)&amp;"월"</f>
        <v>5월</v>
      </c>
      <c r="C3219" s="2" t="str">
        <f>TEXT(A3219,"aaa")</f>
        <v>화</v>
      </c>
      <c r="D3219" s="2" t="str">
        <f>IF(AND((HOUR($A3219)&gt;=7),(HOUR($A3219)&lt;14)),"오전", IF(AND((HOUR($A3219)&gt;=14),(HOUR($A3219)&lt;24)),"오후","기타"))</f>
        <v>기타</v>
      </c>
      <c r="E3219">
        <v>1</v>
      </c>
      <c r="F3219">
        <v>0</v>
      </c>
      <c r="G3219">
        <v>0</v>
      </c>
      <c r="H3219">
        <v>25</v>
      </c>
    </row>
    <row r="3220" spans="1:8" x14ac:dyDescent="0.25">
      <c r="A3220" s="1">
        <v>43235.083333333336</v>
      </c>
      <c r="B3220" s="3" t="str">
        <f>MONTH(A3220)&amp;"월"</f>
        <v>5월</v>
      </c>
      <c r="C3220" s="2" t="str">
        <f>TEXT(A3220,"aaa")</f>
        <v>화</v>
      </c>
      <c r="D3220" s="2" t="str">
        <f>IF(AND((HOUR($A3220)&gt;=7),(HOUR($A3220)&lt;14)),"오전", IF(AND((HOUR($A3220)&gt;=14),(HOUR($A3220)&lt;24)),"오후","기타"))</f>
        <v>기타</v>
      </c>
      <c r="E3220">
        <v>1</v>
      </c>
      <c r="F3220">
        <v>0</v>
      </c>
      <c r="G3220">
        <v>0</v>
      </c>
      <c r="H3220">
        <v>25</v>
      </c>
    </row>
    <row r="3221" spans="1:8" x14ac:dyDescent="0.25">
      <c r="A3221" s="1">
        <v>43235.125</v>
      </c>
      <c r="B3221" s="3" t="str">
        <f>MONTH(A3221)&amp;"월"</f>
        <v>5월</v>
      </c>
      <c r="C3221" s="2" t="str">
        <f>TEXT(A3221,"aaa")</f>
        <v>화</v>
      </c>
      <c r="D3221" s="2" t="str">
        <f>IF(AND((HOUR($A3221)&gt;=7),(HOUR($A3221)&lt;14)),"오전", IF(AND((HOUR($A3221)&gt;=14),(HOUR($A3221)&lt;24)),"오후","기타"))</f>
        <v>기타</v>
      </c>
      <c r="E3221">
        <v>1</v>
      </c>
      <c r="F3221">
        <v>0</v>
      </c>
      <c r="G3221">
        <v>0</v>
      </c>
      <c r="H3221">
        <v>25</v>
      </c>
    </row>
    <row r="3222" spans="1:8" x14ac:dyDescent="0.25">
      <c r="A3222" s="1">
        <v>43235.166666666664</v>
      </c>
      <c r="B3222" s="3" t="str">
        <f>MONTH(A3222)&amp;"월"</f>
        <v>5월</v>
      </c>
      <c r="C3222" s="2" t="str">
        <f>TEXT(A3222,"aaa")</f>
        <v>화</v>
      </c>
      <c r="D3222" s="2" t="str">
        <f>IF(AND((HOUR($A3222)&gt;=7),(HOUR($A3222)&lt;14)),"오전", IF(AND((HOUR($A3222)&gt;=14),(HOUR($A3222)&lt;24)),"오후","기타"))</f>
        <v>기타</v>
      </c>
      <c r="E3222">
        <v>1</v>
      </c>
      <c r="F3222">
        <v>0</v>
      </c>
      <c r="G3222">
        <v>0</v>
      </c>
      <c r="H3222">
        <v>25</v>
      </c>
    </row>
    <row r="3223" spans="1:8" x14ac:dyDescent="0.25">
      <c r="A3223" s="1">
        <v>43235.208333333336</v>
      </c>
      <c r="B3223" s="3" t="str">
        <f>MONTH(A3223)&amp;"월"</f>
        <v>5월</v>
      </c>
      <c r="C3223" s="2" t="str">
        <f>TEXT(A3223,"aaa")</f>
        <v>화</v>
      </c>
      <c r="D3223" s="2" t="str">
        <f>IF(AND((HOUR($A3223)&gt;=7),(HOUR($A3223)&lt;14)),"오전", IF(AND((HOUR($A3223)&gt;=14),(HOUR($A3223)&lt;24)),"오후","기타"))</f>
        <v>기타</v>
      </c>
      <c r="E3223">
        <v>1</v>
      </c>
      <c r="F3223">
        <v>1</v>
      </c>
      <c r="G3223">
        <v>0</v>
      </c>
      <c r="H3223">
        <v>25</v>
      </c>
    </row>
    <row r="3224" spans="1:8" x14ac:dyDescent="0.25">
      <c r="A3224" s="1">
        <v>43235.25</v>
      </c>
      <c r="B3224" s="3" t="str">
        <f>MONTH(A3224)&amp;"월"</f>
        <v>5월</v>
      </c>
      <c r="C3224" s="2" t="str">
        <f>TEXT(A3224,"aaa")</f>
        <v>화</v>
      </c>
      <c r="D3224" s="2" t="str">
        <f>IF(AND((HOUR($A3224)&gt;=7),(HOUR($A3224)&lt;14)),"오전", IF(AND((HOUR($A3224)&gt;=14),(HOUR($A3224)&lt;24)),"오후","기타"))</f>
        <v>기타</v>
      </c>
      <c r="E3224">
        <v>3</v>
      </c>
      <c r="F3224">
        <v>2</v>
      </c>
      <c r="G3224">
        <v>0</v>
      </c>
      <c r="H3224">
        <v>32</v>
      </c>
    </row>
    <row r="3225" spans="1:8" x14ac:dyDescent="0.25">
      <c r="A3225" s="1">
        <v>43235.291666666664</v>
      </c>
      <c r="B3225" s="3" t="str">
        <f>MONTH(A3225)&amp;"월"</f>
        <v>5월</v>
      </c>
      <c r="C3225" s="2" t="str">
        <f>TEXT(A3225,"aaa")</f>
        <v>화</v>
      </c>
      <c r="D3225" s="2" t="str">
        <f>IF(AND((HOUR($A3225)&gt;=7),(HOUR($A3225)&lt;14)),"오전", IF(AND((HOUR($A3225)&gt;=14),(HOUR($A3225)&lt;24)),"오후","기타"))</f>
        <v>오전</v>
      </c>
      <c r="E3225">
        <v>3</v>
      </c>
      <c r="F3225">
        <v>10</v>
      </c>
      <c r="G3225">
        <v>0</v>
      </c>
      <c r="H3225">
        <v>46</v>
      </c>
    </row>
    <row r="3226" spans="1:8" x14ac:dyDescent="0.25">
      <c r="A3226" s="1">
        <v>43235.333333333336</v>
      </c>
      <c r="B3226" s="3" t="str">
        <f>MONTH(A3226)&amp;"월"</f>
        <v>5월</v>
      </c>
      <c r="C3226" s="2" t="str">
        <f>TEXT(A3226,"aaa")</f>
        <v>화</v>
      </c>
      <c r="D3226" s="2" t="str">
        <f>IF(AND((HOUR($A3226)&gt;=7),(HOUR($A3226)&lt;14)),"오전", IF(AND((HOUR($A3226)&gt;=14),(HOUR($A3226)&lt;24)),"오후","기타"))</f>
        <v>오전</v>
      </c>
      <c r="E3226">
        <v>5</v>
      </c>
      <c r="F3226">
        <v>15</v>
      </c>
      <c r="G3226">
        <v>0</v>
      </c>
      <c r="H3226">
        <v>139</v>
      </c>
    </row>
    <row r="3227" spans="1:8" x14ac:dyDescent="0.25">
      <c r="A3227" s="1">
        <v>43235.375</v>
      </c>
      <c r="B3227" s="3" t="str">
        <f>MONTH(A3227)&amp;"월"</f>
        <v>5월</v>
      </c>
      <c r="C3227" s="2" t="str">
        <f>TEXT(A3227,"aaa")</f>
        <v>화</v>
      </c>
      <c r="D3227" s="2" t="str">
        <f>IF(AND((HOUR($A3227)&gt;=7),(HOUR($A3227)&lt;14)),"오전", IF(AND((HOUR($A3227)&gt;=14),(HOUR($A3227)&lt;24)),"오후","기타"))</f>
        <v>오전</v>
      </c>
      <c r="E3227">
        <v>12</v>
      </c>
      <c r="F3227">
        <v>20</v>
      </c>
      <c r="G3227">
        <v>0</v>
      </c>
      <c r="H3227">
        <v>163</v>
      </c>
    </row>
    <row r="3228" spans="1:8" x14ac:dyDescent="0.25">
      <c r="A3228" s="1">
        <v>43235.416666666664</v>
      </c>
      <c r="B3228" s="3" t="str">
        <f>MONTH(A3228)&amp;"월"</f>
        <v>5월</v>
      </c>
      <c r="C3228" s="2" t="str">
        <f>TEXT(A3228,"aaa")</f>
        <v>화</v>
      </c>
      <c r="D3228" s="2" t="str">
        <f>IF(AND((HOUR($A3228)&gt;=7),(HOUR($A3228)&lt;14)),"오전", IF(AND((HOUR($A3228)&gt;=14),(HOUR($A3228)&lt;24)),"오후","기타"))</f>
        <v>오전</v>
      </c>
      <c r="E3228">
        <v>26</v>
      </c>
      <c r="F3228">
        <v>35</v>
      </c>
      <c r="G3228">
        <v>0</v>
      </c>
      <c r="H3228">
        <v>165</v>
      </c>
    </row>
    <row r="3229" spans="1:8" x14ac:dyDescent="0.25">
      <c r="A3229" s="1">
        <v>43235.458333333336</v>
      </c>
      <c r="B3229" s="3" t="str">
        <f>MONTH(A3229)&amp;"월"</f>
        <v>5월</v>
      </c>
      <c r="C3229" s="2" t="str">
        <f>TEXT(A3229,"aaa")</f>
        <v>화</v>
      </c>
      <c r="D3229" s="2" t="str">
        <f>IF(AND((HOUR($A3229)&gt;=7),(HOUR($A3229)&lt;14)),"오전", IF(AND((HOUR($A3229)&gt;=14),(HOUR($A3229)&lt;24)),"오후","기타"))</f>
        <v>오전</v>
      </c>
      <c r="E3229">
        <v>26</v>
      </c>
      <c r="F3229">
        <v>34</v>
      </c>
      <c r="G3229">
        <v>2</v>
      </c>
      <c r="H3229">
        <v>168</v>
      </c>
    </row>
    <row r="3230" spans="1:8" x14ac:dyDescent="0.25">
      <c r="A3230" s="1">
        <v>43235.5</v>
      </c>
      <c r="B3230" s="3" t="str">
        <f>MONTH(A3230)&amp;"월"</f>
        <v>5월</v>
      </c>
      <c r="C3230" s="2" t="str">
        <f>TEXT(A3230,"aaa")</f>
        <v>화</v>
      </c>
      <c r="D3230" s="2" t="str">
        <f>IF(AND((HOUR($A3230)&gt;=7),(HOUR($A3230)&lt;14)),"오전", IF(AND((HOUR($A3230)&gt;=14),(HOUR($A3230)&lt;24)),"오후","기타"))</f>
        <v>오전</v>
      </c>
      <c r="E3230">
        <v>39</v>
      </c>
      <c r="F3230">
        <v>33</v>
      </c>
      <c r="G3230">
        <v>2</v>
      </c>
      <c r="H3230">
        <v>188</v>
      </c>
    </row>
    <row r="3231" spans="1:8" x14ac:dyDescent="0.25">
      <c r="A3231" s="1">
        <v>43235.541666666664</v>
      </c>
      <c r="B3231" s="3" t="str">
        <f>MONTH(A3231)&amp;"월"</f>
        <v>5월</v>
      </c>
      <c r="C3231" s="2" t="str">
        <f>TEXT(A3231,"aaa")</f>
        <v>화</v>
      </c>
      <c r="D3231" s="2" t="str">
        <f>IF(AND((HOUR($A3231)&gt;=7),(HOUR($A3231)&lt;14)),"오전", IF(AND((HOUR($A3231)&gt;=14),(HOUR($A3231)&lt;24)),"오후","기타"))</f>
        <v>오전</v>
      </c>
      <c r="E3231">
        <v>63</v>
      </c>
      <c r="F3231">
        <v>45</v>
      </c>
      <c r="G3231">
        <v>0</v>
      </c>
      <c r="H3231">
        <v>187</v>
      </c>
    </row>
    <row r="3232" spans="1:8" x14ac:dyDescent="0.25">
      <c r="A3232" s="1">
        <v>43235.583333333336</v>
      </c>
      <c r="B3232" s="3" t="str">
        <f>MONTH(A3232)&amp;"월"</f>
        <v>5월</v>
      </c>
      <c r="C3232" s="2" t="str">
        <f>TEXT(A3232,"aaa")</f>
        <v>화</v>
      </c>
      <c r="D3232" s="2" t="str">
        <f>IF(AND((HOUR($A3232)&gt;=7),(HOUR($A3232)&lt;14)),"오전", IF(AND((HOUR($A3232)&gt;=14),(HOUR($A3232)&lt;24)),"오후","기타"))</f>
        <v>오후</v>
      </c>
      <c r="E3232">
        <v>63</v>
      </c>
      <c r="F3232">
        <v>47</v>
      </c>
      <c r="G3232">
        <v>1</v>
      </c>
      <c r="H3232">
        <v>189</v>
      </c>
    </row>
    <row r="3233" spans="1:8" x14ac:dyDescent="0.25">
      <c r="A3233" s="1">
        <v>43235.625</v>
      </c>
      <c r="B3233" s="3" t="str">
        <f>MONTH(A3233)&amp;"월"</f>
        <v>5월</v>
      </c>
      <c r="C3233" s="2" t="str">
        <f>TEXT(A3233,"aaa")</f>
        <v>화</v>
      </c>
      <c r="D3233" s="2" t="str">
        <f>IF(AND((HOUR($A3233)&gt;=7),(HOUR($A3233)&lt;14)),"오전", IF(AND((HOUR($A3233)&gt;=14),(HOUR($A3233)&lt;24)),"오후","기타"))</f>
        <v>오후</v>
      </c>
      <c r="E3233">
        <v>51</v>
      </c>
      <c r="F3233">
        <v>42</v>
      </c>
      <c r="G3233">
        <v>1</v>
      </c>
      <c r="H3233">
        <v>181</v>
      </c>
    </row>
    <row r="3234" spans="1:8" x14ac:dyDescent="0.25">
      <c r="A3234" s="1">
        <v>43235.666666666664</v>
      </c>
      <c r="B3234" s="3" t="str">
        <f>MONTH(A3234)&amp;"월"</f>
        <v>5월</v>
      </c>
      <c r="C3234" s="2" t="str">
        <f>TEXT(A3234,"aaa")</f>
        <v>화</v>
      </c>
      <c r="D3234" s="2" t="str">
        <f>IF(AND((HOUR($A3234)&gt;=7),(HOUR($A3234)&lt;14)),"오전", IF(AND((HOUR($A3234)&gt;=14),(HOUR($A3234)&lt;24)),"오후","기타"))</f>
        <v>오후</v>
      </c>
      <c r="E3234">
        <v>50</v>
      </c>
      <c r="F3234">
        <v>33</v>
      </c>
      <c r="G3234">
        <v>0</v>
      </c>
      <c r="H3234">
        <v>178</v>
      </c>
    </row>
    <row r="3235" spans="1:8" x14ac:dyDescent="0.25">
      <c r="A3235" s="1">
        <v>43235.708333333336</v>
      </c>
      <c r="B3235" s="3" t="str">
        <f>MONTH(A3235)&amp;"월"</f>
        <v>5월</v>
      </c>
      <c r="C3235" s="2" t="str">
        <f>TEXT(A3235,"aaa")</f>
        <v>화</v>
      </c>
      <c r="D3235" s="2" t="str">
        <f>IF(AND((HOUR($A3235)&gt;=7),(HOUR($A3235)&lt;14)),"오전", IF(AND((HOUR($A3235)&gt;=14),(HOUR($A3235)&lt;24)),"오후","기타"))</f>
        <v>오후</v>
      </c>
      <c r="E3235">
        <v>41</v>
      </c>
      <c r="F3235">
        <v>27</v>
      </c>
      <c r="G3235">
        <v>0</v>
      </c>
      <c r="H3235">
        <v>192</v>
      </c>
    </row>
    <row r="3236" spans="1:8" x14ac:dyDescent="0.25">
      <c r="A3236" s="1">
        <v>43235.75</v>
      </c>
      <c r="B3236" s="3" t="str">
        <f>MONTH(A3236)&amp;"월"</f>
        <v>5월</v>
      </c>
      <c r="C3236" s="2" t="str">
        <f>TEXT(A3236,"aaa")</f>
        <v>화</v>
      </c>
      <c r="D3236" s="2" t="str">
        <f>IF(AND((HOUR($A3236)&gt;=7),(HOUR($A3236)&lt;14)),"오전", IF(AND((HOUR($A3236)&gt;=14),(HOUR($A3236)&lt;24)),"오후","기타"))</f>
        <v>오후</v>
      </c>
      <c r="E3236">
        <v>42</v>
      </c>
      <c r="F3236">
        <v>17</v>
      </c>
      <c r="G3236">
        <v>0</v>
      </c>
      <c r="H3236">
        <v>138</v>
      </c>
    </row>
    <row r="3237" spans="1:8" x14ac:dyDescent="0.25">
      <c r="A3237" s="1">
        <v>43235.791666666664</v>
      </c>
      <c r="B3237" s="3" t="str">
        <f>MONTH(A3237)&amp;"월"</f>
        <v>5월</v>
      </c>
      <c r="C3237" s="2" t="str">
        <f>TEXT(A3237,"aaa")</f>
        <v>화</v>
      </c>
      <c r="D3237" s="2" t="str">
        <f>IF(AND((HOUR($A3237)&gt;=7),(HOUR($A3237)&lt;14)),"오전", IF(AND((HOUR($A3237)&gt;=14),(HOUR($A3237)&lt;24)),"오후","기타"))</f>
        <v>오후</v>
      </c>
      <c r="E3237">
        <v>38</v>
      </c>
      <c r="F3237">
        <v>25</v>
      </c>
      <c r="G3237">
        <v>0</v>
      </c>
      <c r="H3237">
        <v>110</v>
      </c>
    </row>
    <row r="3238" spans="1:8" x14ac:dyDescent="0.25">
      <c r="A3238" s="1">
        <v>43235.833333333336</v>
      </c>
      <c r="B3238" s="3" t="str">
        <f>MONTH(A3238)&amp;"월"</f>
        <v>5월</v>
      </c>
      <c r="C3238" s="2" t="str">
        <f>TEXT(A3238,"aaa")</f>
        <v>화</v>
      </c>
      <c r="D3238" s="2" t="str">
        <f>IF(AND((HOUR($A3238)&gt;=7),(HOUR($A3238)&lt;14)),"오전", IF(AND((HOUR($A3238)&gt;=14),(HOUR($A3238)&lt;24)),"오후","기타"))</f>
        <v>오후</v>
      </c>
      <c r="E3238">
        <v>19</v>
      </c>
      <c r="F3238">
        <v>20</v>
      </c>
      <c r="G3238">
        <v>0</v>
      </c>
      <c r="H3238">
        <v>91</v>
      </c>
    </row>
    <row r="3239" spans="1:8" x14ac:dyDescent="0.25">
      <c r="A3239" s="1">
        <v>43235.875</v>
      </c>
      <c r="B3239" s="3" t="str">
        <f>MONTH(A3239)&amp;"월"</f>
        <v>5월</v>
      </c>
      <c r="C3239" s="2" t="str">
        <f>TEXT(A3239,"aaa")</f>
        <v>화</v>
      </c>
      <c r="D3239" s="2" t="str">
        <f>IF(AND((HOUR($A3239)&gt;=7),(HOUR($A3239)&lt;14)),"오전", IF(AND((HOUR($A3239)&gt;=14),(HOUR($A3239)&lt;24)),"오후","기타"))</f>
        <v>오후</v>
      </c>
      <c r="E3239">
        <v>5</v>
      </c>
      <c r="F3239">
        <v>3</v>
      </c>
      <c r="G3239">
        <v>0</v>
      </c>
      <c r="H3239">
        <v>55</v>
      </c>
    </row>
    <row r="3240" spans="1:8" x14ac:dyDescent="0.25">
      <c r="A3240" s="1">
        <v>43235.916666666664</v>
      </c>
      <c r="B3240" s="3" t="str">
        <f>MONTH(A3240)&amp;"월"</f>
        <v>5월</v>
      </c>
      <c r="C3240" s="2" t="str">
        <f>TEXT(A3240,"aaa")</f>
        <v>화</v>
      </c>
      <c r="D3240" s="2" t="str">
        <f>IF(AND((HOUR($A3240)&gt;=7),(HOUR($A3240)&lt;14)),"오전", IF(AND((HOUR($A3240)&gt;=14),(HOUR($A3240)&lt;24)),"오후","기타"))</f>
        <v>오후</v>
      </c>
      <c r="E3240">
        <v>2</v>
      </c>
      <c r="F3240">
        <v>1</v>
      </c>
      <c r="G3240">
        <v>0</v>
      </c>
      <c r="H3240">
        <v>36</v>
      </c>
    </row>
    <row r="3241" spans="1:8" x14ac:dyDescent="0.25">
      <c r="A3241" s="1">
        <v>43235.958333333336</v>
      </c>
      <c r="B3241" s="3" t="str">
        <f>MONTH(A3241)&amp;"월"</f>
        <v>5월</v>
      </c>
      <c r="C3241" s="2" t="str">
        <f>TEXT(A3241,"aaa")</f>
        <v>화</v>
      </c>
      <c r="D3241" s="2" t="str">
        <f>IF(AND((HOUR($A3241)&gt;=7),(HOUR($A3241)&lt;14)),"오전", IF(AND((HOUR($A3241)&gt;=14),(HOUR($A3241)&lt;24)),"오후","기타"))</f>
        <v>오후</v>
      </c>
      <c r="E3241">
        <v>2</v>
      </c>
      <c r="F3241">
        <v>1</v>
      </c>
      <c r="G3241">
        <v>0</v>
      </c>
      <c r="H3241">
        <v>29</v>
      </c>
    </row>
    <row r="3242" spans="1:8" x14ac:dyDescent="0.25">
      <c r="A3242" s="1">
        <v>43236</v>
      </c>
      <c r="B3242" s="3" t="str">
        <f>MONTH(A3242)&amp;"월"</f>
        <v>5월</v>
      </c>
      <c r="C3242" s="2" t="str">
        <f>TEXT(A3242,"aaa")</f>
        <v>수</v>
      </c>
      <c r="D3242" s="2" t="str">
        <f>IF(AND((HOUR($A3242)&gt;=7),(HOUR($A3242)&lt;14)),"오전", IF(AND((HOUR($A3242)&gt;=14),(HOUR($A3242)&lt;24)),"오후","기타"))</f>
        <v>기타</v>
      </c>
      <c r="E3242">
        <v>2</v>
      </c>
      <c r="F3242">
        <v>1</v>
      </c>
      <c r="G3242">
        <v>0</v>
      </c>
      <c r="H3242">
        <v>28</v>
      </c>
    </row>
    <row r="3243" spans="1:8" x14ac:dyDescent="0.25">
      <c r="A3243" s="1">
        <v>43236.041666666664</v>
      </c>
      <c r="B3243" s="3" t="str">
        <f>MONTH(A3243)&amp;"월"</f>
        <v>5월</v>
      </c>
      <c r="C3243" s="2" t="str">
        <f>TEXT(A3243,"aaa")</f>
        <v>수</v>
      </c>
      <c r="D3243" s="2" t="str">
        <f>IF(AND((HOUR($A3243)&gt;=7),(HOUR($A3243)&lt;14)),"오전", IF(AND((HOUR($A3243)&gt;=14),(HOUR($A3243)&lt;24)),"오후","기타"))</f>
        <v>기타</v>
      </c>
      <c r="E3243">
        <v>2</v>
      </c>
      <c r="F3243">
        <v>1</v>
      </c>
      <c r="G3243">
        <v>0</v>
      </c>
      <c r="H3243">
        <v>27</v>
      </c>
    </row>
    <row r="3244" spans="1:8" x14ac:dyDescent="0.25">
      <c r="A3244" s="1">
        <v>43236.083333333336</v>
      </c>
      <c r="B3244" s="3" t="str">
        <f>MONTH(A3244)&amp;"월"</f>
        <v>5월</v>
      </c>
      <c r="C3244" s="2" t="str">
        <f>TEXT(A3244,"aaa")</f>
        <v>수</v>
      </c>
      <c r="D3244" s="2" t="str">
        <f>IF(AND((HOUR($A3244)&gt;=7),(HOUR($A3244)&lt;14)),"오전", IF(AND((HOUR($A3244)&gt;=14),(HOUR($A3244)&lt;24)),"오후","기타"))</f>
        <v>기타</v>
      </c>
      <c r="E3244">
        <v>2</v>
      </c>
      <c r="F3244">
        <v>1</v>
      </c>
      <c r="G3244">
        <v>0</v>
      </c>
      <c r="H3244">
        <v>27</v>
      </c>
    </row>
    <row r="3245" spans="1:8" x14ac:dyDescent="0.25">
      <c r="A3245" s="1">
        <v>43236.125</v>
      </c>
      <c r="B3245" s="3" t="str">
        <f>MONTH(A3245)&amp;"월"</f>
        <v>5월</v>
      </c>
      <c r="C3245" s="2" t="str">
        <f>TEXT(A3245,"aaa")</f>
        <v>수</v>
      </c>
      <c r="D3245" s="2" t="str">
        <f>IF(AND((HOUR($A3245)&gt;=7),(HOUR($A3245)&lt;14)),"오전", IF(AND((HOUR($A3245)&gt;=14),(HOUR($A3245)&lt;24)),"오후","기타"))</f>
        <v>기타</v>
      </c>
      <c r="E3245">
        <v>2</v>
      </c>
      <c r="F3245">
        <v>1</v>
      </c>
      <c r="G3245">
        <v>0</v>
      </c>
      <c r="H3245">
        <v>27</v>
      </c>
    </row>
    <row r="3246" spans="1:8" x14ac:dyDescent="0.25">
      <c r="A3246" s="1">
        <v>43236.166666666664</v>
      </c>
      <c r="B3246" s="3" t="str">
        <f>MONTH(A3246)&amp;"월"</f>
        <v>5월</v>
      </c>
      <c r="C3246" s="2" t="str">
        <f>TEXT(A3246,"aaa")</f>
        <v>수</v>
      </c>
      <c r="D3246" s="2" t="str">
        <f>IF(AND((HOUR($A3246)&gt;=7),(HOUR($A3246)&lt;14)),"오전", IF(AND((HOUR($A3246)&gt;=14),(HOUR($A3246)&lt;24)),"오후","기타"))</f>
        <v>기타</v>
      </c>
      <c r="E3246">
        <v>2</v>
      </c>
      <c r="F3246">
        <v>1</v>
      </c>
      <c r="G3246">
        <v>0</v>
      </c>
      <c r="H3246">
        <v>27</v>
      </c>
    </row>
    <row r="3247" spans="1:8" x14ac:dyDescent="0.25">
      <c r="A3247" s="1">
        <v>43236.208333333336</v>
      </c>
      <c r="B3247" s="3" t="str">
        <f>MONTH(A3247)&amp;"월"</f>
        <v>5월</v>
      </c>
      <c r="C3247" s="2" t="str">
        <f>TEXT(A3247,"aaa")</f>
        <v>수</v>
      </c>
      <c r="D3247" s="2" t="str">
        <f>IF(AND((HOUR($A3247)&gt;=7),(HOUR($A3247)&lt;14)),"오전", IF(AND((HOUR($A3247)&gt;=14),(HOUR($A3247)&lt;24)),"오후","기타"))</f>
        <v>기타</v>
      </c>
      <c r="E3247">
        <v>2</v>
      </c>
      <c r="F3247">
        <v>1</v>
      </c>
      <c r="G3247">
        <v>0</v>
      </c>
      <c r="H3247">
        <v>27</v>
      </c>
    </row>
    <row r="3248" spans="1:8" x14ac:dyDescent="0.25">
      <c r="A3248" s="1">
        <v>43236.25</v>
      </c>
      <c r="B3248" s="3" t="str">
        <f>MONTH(A3248)&amp;"월"</f>
        <v>5월</v>
      </c>
      <c r="C3248" s="2" t="str">
        <f>TEXT(A3248,"aaa")</f>
        <v>수</v>
      </c>
      <c r="D3248" s="2" t="str">
        <f>IF(AND((HOUR($A3248)&gt;=7),(HOUR($A3248)&lt;14)),"오전", IF(AND((HOUR($A3248)&gt;=14),(HOUR($A3248)&lt;24)),"오후","기타"))</f>
        <v>기타</v>
      </c>
      <c r="E3248">
        <v>4</v>
      </c>
      <c r="F3248">
        <v>2</v>
      </c>
      <c r="G3248">
        <v>0</v>
      </c>
      <c r="H3248">
        <v>40</v>
      </c>
    </row>
    <row r="3249" spans="1:8" x14ac:dyDescent="0.25">
      <c r="A3249" s="1">
        <v>43236.291666666664</v>
      </c>
      <c r="B3249" s="3" t="str">
        <f>MONTH(A3249)&amp;"월"</f>
        <v>5월</v>
      </c>
      <c r="C3249" s="2" t="str">
        <f>TEXT(A3249,"aaa")</f>
        <v>수</v>
      </c>
      <c r="D3249" s="2" t="str">
        <f>IF(AND((HOUR($A3249)&gt;=7),(HOUR($A3249)&lt;14)),"오전", IF(AND((HOUR($A3249)&gt;=14),(HOUR($A3249)&lt;24)),"오후","기타"))</f>
        <v>오전</v>
      </c>
      <c r="E3249">
        <v>8</v>
      </c>
      <c r="F3249">
        <v>9</v>
      </c>
      <c r="G3249">
        <v>1</v>
      </c>
      <c r="H3249">
        <v>49</v>
      </c>
    </row>
    <row r="3250" spans="1:8" x14ac:dyDescent="0.25">
      <c r="A3250" s="1">
        <v>43236.333333333336</v>
      </c>
      <c r="B3250" s="3" t="str">
        <f>MONTH(A3250)&amp;"월"</f>
        <v>5월</v>
      </c>
      <c r="C3250" s="2" t="str">
        <f>TEXT(A3250,"aaa")</f>
        <v>수</v>
      </c>
      <c r="D3250" s="2" t="str">
        <f>IF(AND((HOUR($A3250)&gt;=7),(HOUR($A3250)&lt;14)),"오전", IF(AND((HOUR($A3250)&gt;=14),(HOUR($A3250)&lt;24)),"오후","기타"))</f>
        <v>오전</v>
      </c>
      <c r="E3250">
        <v>9</v>
      </c>
      <c r="F3250">
        <v>12</v>
      </c>
      <c r="G3250">
        <v>1</v>
      </c>
      <c r="H3250">
        <v>137</v>
      </c>
    </row>
    <row r="3251" spans="1:8" x14ac:dyDescent="0.25">
      <c r="A3251" s="1">
        <v>43236.375</v>
      </c>
      <c r="B3251" s="3" t="str">
        <f>MONTH(A3251)&amp;"월"</f>
        <v>5월</v>
      </c>
      <c r="C3251" s="2" t="str">
        <f>TEXT(A3251,"aaa")</f>
        <v>수</v>
      </c>
      <c r="D3251" s="2" t="str">
        <f>IF(AND((HOUR($A3251)&gt;=7),(HOUR($A3251)&lt;14)),"오전", IF(AND((HOUR($A3251)&gt;=14),(HOUR($A3251)&lt;24)),"오후","기타"))</f>
        <v>오전</v>
      </c>
      <c r="E3251">
        <v>20</v>
      </c>
      <c r="F3251">
        <v>23</v>
      </c>
      <c r="G3251">
        <v>1</v>
      </c>
      <c r="H3251">
        <v>157</v>
      </c>
    </row>
    <row r="3252" spans="1:8" x14ac:dyDescent="0.25">
      <c r="A3252" s="1">
        <v>43236.416666666664</v>
      </c>
      <c r="B3252" s="3" t="str">
        <f>MONTH(A3252)&amp;"월"</f>
        <v>5월</v>
      </c>
      <c r="C3252" s="2" t="str">
        <f>TEXT(A3252,"aaa")</f>
        <v>수</v>
      </c>
      <c r="D3252" s="2" t="str">
        <f>IF(AND((HOUR($A3252)&gt;=7),(HOUR($A3252)&lt;14)),"오전", IF(AND((HOUR($A3252)&gt;=14),(HOUR($A3252)&lt;24)),"오후","기타"))</f>
        <v>오전</v>
      </c>
      <c r="E3252">
        <v>33</v>
      </c>
      <c r="F3252">
        <v>31</v>
      </c>
      <c r="G3252">
        <v>2</v>
      </c>
      <c r="H3252">
        <v>160</v>
      </c>
    </row>
    <row r="3253" spans="1:8" x14ac:dyDescent="0.25">
      <c r="A3253" s="1">
        <v>43236.458333333336</v>
      </c>
      <c r="B3253" s="3" t="str">
        <f>MONTH(A3253)&amp;"월"</f>
        <v>5월</v>
      </c>
      <c r="C3253" s="2" t="str">
        <f>TEXT(A3253,"aaa")</f>
        <v>수</v>
      </c>
      <c r="D3253" s="2" t="str">
        <f>IF(AND((HOUR($A3253)&gt;=7),(HOUR($A3253)&lt;14)),"오전", IF(AND((HOUR($A3253)&gt;=14),(HOUR($A3253)&lt;24)),"오후","기타"))</f>
        <v>오전</v>
      </c>
      <c r="E3253">
        <v>40</v>
      </c>
      <c r="F3253">
        <v>28</v>
      </c>
      <c r="G3253">
        <v>3</v>
      </c>
      <c r="H3253">
        <v>169</v>
      </c>
    </row>
    <row r="3254" spans="1:8" x14ac:dyDescent="0.25">
      <c r="A3254" s="1">
        <v>43236.5</v>
      </c>
      <c r="B3254" s="3" t="str">
        <f>MONTH(A3254)&amp;"월"</f>
        <v>5월</v>
      </c>
      <c r="C3254" s="2" t="str">
        <f>TEXT(A3254,"aaa")</f>
        <v>수</v>
      </c>
      <c r="D3254" s="2" t="str">
        <f>IF(AND((HOUR($A3254)&gt;=7),(HOUR($A3254)&lt;14)),"오전", IF(AND((HOUR($A3254)&gt;=14),(HOUR($A3254)&lt;24)),"오후","기타"))</f>
        <v>오전</v>
      </c>
      <c r="E3254">
        <v>37</v>
      </c>
      <c r="F3254">
        <v>28</v>
      </c>
      <c r="G3254">
        <v>4</v>
      </c>
      <c r="H3254">
        <v>179</v>
      </c>
    </row>
    <row r="3255" spans="1:8" x14ac:dyDescent="0.25">
      <c r="A3255" s="1">
        <v>43236.541666666664</v>
      </c>
      <c r="B3255" s="3" t="str">
        <f>MONTH(A3255)&amp;"월"</f>
        <v>5월</v>
      </c>
      <c r="C3255" s="2" t="str">
        <f>TEXT(A3255,"aaa")</f>
        <v>수</v>
      </c>
      <c r="D3255" s="2" t="str">
        <f>IF(AND((HOUR($A3255)&gt;=7),(HOUR($A3255)&lt;14)),"오전", IF(AND((HOUR($A3255)&gt;=14),(HOUR($A3255)&lt;24)),"오후","기타"))</f>
        <v>오전</v>
      </c>
      <c r="E3255">
        <v>44</v>
      </c>
      <c r="F3255">
        <v>37</v>
      </c>
      <c r="G3255">
        <v>2</v>
      </c>
      <c r="H3255">
        <v>182</v>
      </c>
    </row>
    <row r="3256" spans="1:8" x14ac:dyDescent="0.25">
      <c r="A3256" s="1">
        <v>43236.583333333336</v>
      </c>
      <c r="B3256" s="3" t="str">
        <f>MONTH(A3256)&amp;"월"</f>
        <v>5월</v>
      </c>
      <c r="C3256" s="2" t="str">
        <f>TEXT(A3256,"aaa")</f>
        <v>수</v>
      </c>
      <c r="D3256" s="2" t="str">
        <f>IF(AND((HOUR($A3256)&gt;=7),(HOUR($A3256)&lt;14)),"오전", IF(AND((HOUR($A3256)&gt;=14),(HOUR($A3256)&lt;24)),"오후","기타"))</f>
        <v>오후</v>
      </c>
      <c r="E3256">
        <v>60</v>
      </c>
      <c r="F3256">
        <v>49</v>
      </c>
      <c r="G3256">
        <v>4</v>
      </c>
      <c r="H3256">
        <v>177</v>
      </c>
    </row>
    <row r="3257" spans="1:8" x14ac:dyDescent="0.25">
      <c r="A3257" s="1">
        <v>43236.625</v>
      </c>
      <c r="B3257" s="3" t="str">
        <f>MONTH(A3257)&amp;"월"</f>
        <v>5월</v>
      </c>
      <c r="C3257" s="2" t="str">
        <f>TEXT(A3257,"aaa")</f>
        <v>수</v>
      </c>
      <c r="D3257" s="2" t="str">
        <f>IF(AND((HOUR($A3257)&gt;=7),(HOUR($A3257)&lt;14)),"오전", IF(AND((HOUR($A3257)&gt;=14),(HOUR($A3257)&lt;24)),"오후","기타"))</f>
        <v>오후</v>
      </c>
      <c r="E3257">
        <v>62</v>
      </c>
      <c r="F3257">
        <v>41</v>
      </c>
      <c r="G3257">
        <v>4</v>
      </c>
      <c r="H3257">
        <v>176</v>
      </c>
    </row>
    <row r="3258" spans="1:8" x14ac:dyDescent="0.25">
      <c r="A3258" s="1">
        <v>43236.666666666664</v>
      </c>
      <c r="B3258" s="3" t="str">
        <f>MONTH(A3258)&amp;"월"</f>
        <v>5월</v>
      </c>
      <c r="C3258" s="2" t="str">
        <f>TEXT(A3258,"aaa")</f>
        <v>수</v>
      </c>
      <c r="D3258" s="2" t="str">
        <f>IF(AND((HOUR($A3258)&gt;=7),(HOUR($A3258)&lt;14)),"오전", IF(AND((HOUR($A3258)&gt;=14),(HOUR($A3258)&lt;24)),"오후","기타"))</f>
        <v>오후</v>
      </c>
      <c r="E3258">
        <v>49</v>
      </c>
      <c r="F3258">
        <v>41</v>
      </c>
      <c r="G3258">
        <v>3</v>
      </c>
      <c r="H3258">
        <v>153</v>
      </c>
    </row>
    <row r="3259" spans="1:8" x14ac:dyDescent="0.25">
      <c r="A3259" s="1">
        <v>43236.708333333336</v>
      </c>
      <c r="B3259" s="3" t="str">
        <f>MONTH(A3259)&amp;"월"</f>
        <v>5월</v>
      </c>
      <c r="C3259" s="2" t="str">
        <f>TEXT(A3259,"aaa")</f>
        <v>수</v>
      </c>
      <c r="D3259" s="2" t="str">
        <f>IF(AND((HOUR($A3259)&gt;=7),(HOUR($A3259)&lt;14)),"오전", IF(AND((HOUR($A3259)&gt;=14),(HOUR($A3259)&lt;24)),"오후","기타"))</f>
        <v>오후</v>
      </c>
      <c r="E3259">
        <v>40</v>
      </c>
      <c r="F3259">
        <v>28</v>
      </c>
      <c r="G3259">
        <v>0</v>
      </c>
      <c r="H3259">
        <v>156</v>
      </c>
    </row>
    <row r="3260" spans="1:8" x14ac:dyDescent="0.25">
      <c r="A3260" s="1">
        <v>43236.75</v>
      </c>
      <c r="B3260" s="3" t="str">
        <f>MONTH(A3260)&amp;"월"</f>
        <v>5월</v>
      </c>
      <c r="C3260" s="2" t="str">
        <f>TEXT(A3260,"aaa")</f>
        <v>수</v>
      </c>
      <c r="D3260" s="2" t="str">
        <f>IF(AND((HOUR($A3260)&gt;=7),(HOUR($A3260)&lt;14)),"오전", IF(AND((HOUR($A3260)&gt;=14),(HOUR($A3260)&lt;24)),"오후","기타"))</f>
        <v>오후</v>
      </c>
      <c r="E3260">
        <v>36</v>
      </c>
      <c r="F3260">
        <v>13</v>
      </c>
      <c r="G3260">
        <v>0</v>
      </c>
      <c r="H3260">
        <v>116</v>
      </c>
    </row>
    <row r="3261" spans="1:8" x14ac:dyDescent="0.25">
      <c r="A3261" s="1">
        <v>43236.791666666664</v>
      </c>
      <c r="B3261" s="3" t="str">
        <f>MONTH(A3261)&amp;"월"</f>
        <v>5월</v>
      </c>
      <c r="C3261" s="2" t="str">
        <f>TEXT(A3261,"aaa")</f>
        <v>수</v>
      </c>
      <c r="D3261" s="2" t="str">
        <f>IF(AND((HOUR($A3261)&gt;=7),(HOUR($A3261)&lt;14)),"오전", IF(AND((HOUR($A3261)&gt;=14),(HOUR($A3261)&lt;24)),"오후","기타"))</f>
        <v>오후</v>
      </c>
      <c r="E3261">
        <v>30</v>
      </c>
      <c r="F3261">
        <v>17</v>
      </c>
      <c r="G3261">
        <v>0</v>
      </c>
      <c r="H3261">
        <v>89</v>
      </c>
    </row>
    <row r="3262" spans="1:8" x14ac:dyDescent="0.25">
      <c r="A3262" s="1">
        <v>43236.833333333336</v>
      </c>
      <c r="B3262" s="3" t="str">
        <f>MONTH(A3262)&amp;"월"</f>
        <v>5월</v>
      </c>
      <c r="C3262" s="2" t="str">
        <f>TEXT(A3262,"aaa")</f>
        <v>수</v>
      </c>
      <c r="D3262" s="2" t="str">
        <f>IF(AND((HOUR($A3262)&gt;=7),(HOUR($A3262)&lt;14)),"오전", IF(AND((HOUR($A3262)&gt;=14),(HOUR($A3262)&lt;24)),"오후","기타"))</f>
        <v>오후</v>
      </c>
      <c r="E3262">
        <v>18</v>
      </c>
      <c r="F3262">
        <v>8</v>
      </c>
      <c r="G3262">
        <v>0</v>
      </c>
      <c r="H3262">
        <v>76</v>
      </c>
    </row>
    <row r="3263" spans="1:8" x14ac:dyDescent="0.25">
      <c r="A3263" s="1">
        <v>43236.875</v>
      </c>
      <c r="B3263" s="3" t="str">
        <f>MONTH(A3263)&amp;"월"</f>
        <v>5월</v>
      </c>
      <c r="C3263" s="2" t="str">
        <f>TEXT(A3263,"aaa")</f>
        <v>수</v>
      </c>
      <c r="D3263" s="2" t="str">
        <f>IF(AND((HOUR($A3263)&gt;=7),(HOUR($A3263)&lt;14)),"오전", IF(AND((HOUR($A3263)&gt;=14),(HOUR($A3263)&lt;24)),"오후","기타"))</f>
        <v>오후</v>
      </c>
      <c r="E3263">
        <v>2</v>
      </c>
      <c r="F3263">
        <v>1</v>
      </c>
      <c r="G3263">
        <v>0</v>
      </c>
      <c r="H3263">
        <v>45</v>
      </c>
    </row>
    <row r="3264" spans="1:8" x14ac:dyDescent="0.25">
      <c r="A3264" s="1">
        <v>43236.916666666664</v>
      </c>
      <c r="B3264" s="3" t="str">
        <f>MONTH(A3264)&amp;"월"</f>
        <v>5월</v>
      </c>
      <c r="C3264" s="2" t="str">
        <f>TEXT(A3264,"aaa")</f>
        <v>수</v>
      </c>
      <c r="D3264" s="2" t="str">
        <f>IF(AND((HOUR($A3264)&gt;=7),(HOUR($A3264)&lt;14)),"오전", IF(AND((HOUR($A3264)&gt;=14),(HOUR($A3264)&lt;24)),"오후","기타"))</f>
        <v>오후</v>
      </c>
      <c r="E3264">
        <v>2</v>
      </c>
      <c r="F3264">
        <v>1</v>
      </c>
      <c r="G3264">
        <v>0</v>
      </c>
      <c r="H3264">
        <v>31</v>
      </c>
    </row>
    <row r="3265" spans="1:8" x14ac:dyDescent="0.25">
      <c r="A3265" s="1">
        <v>43236.958333333336</v>
      </c>
      <c r="B3265" s="3" t="str">
        <f>MONTH(A3265)&amp;"월"</f>
        <v>5월</v>
      </c>
      <c r="C3265" s="2" t="str">
        <f>TEXT(A3265,"aaa")</f>
        <v>수</v>
      </c>
      <c r="D3265" s="2" t="str">
        <f>IF(AND((HOUR($A3265)&gt;=7),(HOUR($A3265)&lt;14)),"오전", IF(AND((HOUR($A3265)&gt;=14),(HOUR($A3265)&lt;24)),"오후","기타"))</f>
        <v>오후</v>
      </c>
      <c r="E3265">
        <v>2</v>
      </c>
      <c r="F3265">
        <v>1</v>
      </c>
      <c r="G3265">
        <v>0</v>
      </c>
      <c r="H3265">
        <v>24</v>
      </c>
    </row>
    <row r="3266" spans="1:8" x14ac:dyDescent="0.25">
      <c r="A3266" s="1">
        <v>43237</v>
      </c>
      <c r="B3266" s="3" t="str">
        <f>MONTH(A3266)&amp;"월"</f>
        <v>5월</v>
      </c>
      <c r="C3266" s="2" t="str">
        <f>TEXT(A3266,"aaa")</f>
        <v>목</v>
      </c>
      <c r="D3266" s="2" t="str">
        <f>IF(AND((HOUR($A3266)&gt;=7),(HOUR($A3266)&lt;14)),"오전", IF(AND((HOUR($A3266)&gt;=14),(HOUR($A3266)&lt;24)),"오후","기타"))</f>
        <v>기타</v>
      </c>
      <c r="E3266">
        <v>2</v>
      </c>
      <c r="F3266">
        <v>1</v>
      </c>
      <c r="G3266">
        <v>0</v>
      </c>
      <c r="H3266">
        <v>23</v>
      </c>
    </row>
    <row r="3267" spans="1:8" x14ac:dyDescent="0.25">
      <c r="A3267" s="1">
        <v>43237.041666666664</v>
      </c>
      <c r="B3267" s="3" t="str">
        <f>MONTH(A3267)&amp;"월"</f>
        <v>5월</v>
      </c>
      <c r="C3267" s="2" t="str">
        <f>TEXT(A3267,"aaa")</f>
        <v>목</v>
      </c>
      <c r="D3267" s="2" t="str">
        <f>IF(AND((HOUR($A3267)&gt;=7),(HOUR($A3267)&lt;14)),"오전", IF(AND((HOUR($A3267)&gt;=14),(HOUR($A3267)&lt;24)),"오후","기타"))</f>
        <v>기타</v>
      </c>
      <c r="E3267">
        <v>2</v>
      </c>
      <c r="F3267">
        <v>1</v>
      </c>
      <c r="G3267">
        <v>0</v>
      </c>
      <c r="H3267">
        <v>21</v>
      </c>
    </row>
    <row r="3268" spans="1:8" x14ac:dyDescent="0.25">
      <c r="A3268" s="1">
        <v>43237.083333333336</v>
      </c>
      <c r="B3268" s="3" t="str">
        <f>MONTH(A3268)&amp;"월"</f>
        <v>5월</v>
      </c>
      <c r="C3268" s="2" t="str">
        <f>TEXT(A3268,"aaa")</f>
        <v>목</v>
      </c>
      <c r="D3268" s="2" t="str">
        <f>IF(AND((HOUR($A3268)&gt;=7),(HOUR($A3268)&lt;14)),"오전", IF(AND((HOUR($A3268)&gt;=14),(HOUR($A3268)&lt;24)),"오후","기타"))</f>
        <v>기타</v>
      </c>
      <c r="E3268">
        <v>2</v>
      </c>
      <c r="F3268">
        <v>1</v>
      </c>
      <c r="G3268">
        <v>0</v>
      </c>
      <c r="H3268">
        <v>21</v>
      </c>
    </row>
    <row r="3269" spans="1:8" x14ac:dyDescent="0.25">
      <c r="A3269" s="1">
        <v>43237.125</v>
      </c>
      <c r="B3269" s="3" t="str">
        <f>MONTH(A3269)&amp;"월"</f>
        <v>5월</v>
      </c>
      <c r="C3269" s="2" t="str">
        <f>TEXT(A3269,"aaa")</f>
        <v>목</v>
      </c>
      <c r="D3269" s="2" t="str">
        <f>IF(AND((HOUR($A3269)&gt;=7),(HOUR($A3269)&lt;14)),"오전", IF(AND((HOUR($A3269)&gt;=14),(HOUR($A3269)&lt;24)),"오후","기타"))</f>
        <v>기타</v>
      </c>
      <c r="E3269">
        <v>2</v>
      </c>
      <c r="F3269">
        <v>1</v>
      </c>
      <c r="G3269">
        <v>0</v>
      </c>
      <c r="H3269">
        <v>21</v>
      </c>
    </row>
    <row r="3270" spans="1:8" x14ac:dyDescent="0.25">
      <c r="A3270" s="1">
        <v>43237.166666666664</v>
      </c>
      <c r="B3270" s="3" t="str">
        <f>MONTH(A3270)&amp;"월"</f>
        <v>5월</v>
      </c>
      <c r="C3270" s="2" t="str">
        <f>TEXT(A3270,"aaa")</f>
        <v>목</v>
      </c>
      <c r="D3270" s="2" t="str">
        <f>IF(AND((HOUR($A3270)&gt;=7),(HOUR($A3270)&lt;14)),"오전", IF(AND((HOUR($A3270)&gt;=14),(HOUR($A3270)&lt;24)),"오후","기타"))</f>
        <v>기타</v>
      </c>
      <c r="E3270">
        <v>2</v>
      </c>
      <c r="F3270">
        <v>1</v>
      </c>
      <c r="G3270">
        <v>0</v>
      </c>
      <c r="H3270">
        <v>21</v>
      </c>
    </row>
    <row r="3271" spans="1:8" x14ac:dyDescent="0.25">
      <c r="A3271" s="1">
        <v>43237.208333333336</v>
      </c>
      <c r="B3271" s="3" t="str">
        <f>MONTH(A3271)&amp;"월"</f>
        <v>5월</v>
      </c>
      <c r="C3271" s="2" t="str">
        <f>TEXT(A3271,"aaa")</f>
        <v>목</v>
      </c>
      <c r="D3271" s="2" t="str">
        <f>IF(AND((HOUR($A3271)&gt;=7),(HOUR($A3271)&lt;14)),"오전", IF(AND((HOUR($A3271)&gt;=14),(HOUR($A3271)&lt;24)),"오후","기타"))</f>
        <v>기타</v>
      </c>
      <c r="E3271">
        <v>2</v>
      </c>
      <c r="F3271">
        <v>1</v>
      </c>
      <c r="G3271">
        <v>0</v>
      </c>
      <c r="H3271">
        <v>21</v>
      </c>
    </row>
    <row r="3272" spans="1:8" x14ac:dyDescent="0.25">
      <c r="A3272" s="1">
        <v>43237.25</v>
      </c>
      <c r="B3272" s="3" t="str">
        <f>MONTH(A3272)&amp;"월"</f>
        <v>5월</v>
      </c>
      <c r="C3272" s="2" t="str">
        <f>TEXT(A3272,"aaa")</f>
        <v>목</v>
      </c>
      <c r="D3272" s="2" t="str">
        <f>IF(AND((HOUR($A3272)&gt;=7),(HOUR($A3272)&lt;14)),"오전", IF(AND((HOUR($A3272)&gt;=14),(HOUR($A3272)&lt;24)),"오후","기타"))</f>
        <v>기타</v>
      </c>
      <c r="E3272">
        <v>4</v>
      </c>
      <c r="F3272">
        <v>3</v>
      </c>
      <c r="G3272">
        <v>0</v>
      </c>
      <c r="H3272">
        <v>35</v>
      </c>
    </row>
    <row r="3273" spans="1:8" x14ac:dyDescent="0.25">
      <c r="A3273" s="1">
        <v>43237.291666666664</v>
      </c>
      <c r="B3273" s="3" t="str">
        <f>MONTH(A3273)&amp;"월"</f>
        <v>5월</v>
      </c>
      <c r="C3273" s="2" t="str">
        <f>TEXT(A3273,"aaa")</f>
        <v>목</v>
      </c>
      <c r="D3273" s="2" t="str">
        <f>IF(AND((HOUR($A3273)&gt;=7),(HOUR($A3273)&lt;14)),"오전", IF(AND((HOUR($A3273)&gt;=14),(HOUR($A3273)&lt;24)),"오후","기타"))</f>
        <v>오전</v>
      </c>
      <c r="E3273">
        <v>8</v>
      </c>
      <c r="F3273">
        <v>9</v>
      </c>
      <c r="G3273">
        <v>0</v>
      </c>
      <c r="H3273">
        <v>49</v>
      </c>
    </row>
    <row r="3274" spans="1:8" x14ac:dyDescent="0.25">
      <c r="A3274" s="1">
        <v>43237.333333333336</v>
      </c>
      <c r="B3274" s="3" t="str">
        <f>MONTH(A3274)&amp;"월"</f>
        <v>5월</v>
      </c>
      <c r="C3274" s="2" t="str">
        <f>TEXT(A3274,"aaa")</f>
        <v>목</v>
      </c>
      <c r="D3274" s="2" t="str">
        <f>IF(AND((HOUR($A3274)&gt;=7),(HOUR($A3274)&lt;14)),"오전", IF(AND((HOUR($A3274)&gt;=14),(HOUR($A3274)&lt;24)),"오후","기타"))</f>
        <v>오전</v>
      </c>
      <c r="E3274">
        <v>10</v>
      </c>
      <c r="F3274">
        <v>17</v>
      </c>
      <c r="G3274">
        <v>0</v>
      </c>
      <c r="H3274">
        <v>143</v>
      </c>
    </row>
    <row r="3275" spans="1:8" x14ac:dyDescent="0.25">
      <c r="A3275" s="1">
        <v>43237.375</v>
      </c>
      <c r="B3275" s="3" t="str">
        <f>MONTH(A3275)&amp;"월"</f>
        <v>5월</v>
      </c>
      <c r="C3275" s="2" t="str">
        <f>TEXT(A3275,"aaa")</f>
        <v>목</v>
      </c>
      <c r="D3275" s="2" t="str">
        <f>IF(AND((HOUR($A3275)&gt;=7),(HOUR($A3275)&lt;14)),"오전", IF(AND((HOUR($A3275)&gt;=14),(HOUR($A3275)&lt;24)),"오후","기타"))</f>
        <v>오전</v>
      </c>
      <c r="E3275">
        <v>25</v>
      </c>
      <c r="F3275">
        <v>28</v>
      </c>
      <c r="G3275">
        <v>0</v>
      </c>
      <c r="H3275">
        <v>156</v>
      </c>
    </row>
    <row r="3276" spans="1:8" x14ac:dyDescent="0.25">
      <c r="A3276" s="1">
        <v>43237.416666666664</v>
      </c>
      <c r="B3276" s="3" t="str">
        <f>MONTH(A3276)&amp;"월"</f>
        <v>5월</v>
      </c>
      <c r="C3276" s="2" t="str">
        <f>TEXT(A3276,"aaa")</f>
        <v>목</v>
      </c>
      <c r="D3276" s="2" t="str">
        <f>IF(AND((HOUR($A3276)&gt;=7),(HOUR($A3276)&lt;14)),"오전", IF(AND((HOUR($A3276)&gt;=14),(HOUR($A3276)&lt;24)),"오후","기타"))</f>
        <v>오전</v>
      </c>
      <c r="E3276">
        <v>59</v>
      </c>
      <c r="F3276">
        <v>32</v>
      </c>
      <c r="G3276">
        <v>7</v>
      </c>
      <c r="H3276">
        <v>162</v>
      </c>
    </row>
    <row r="3277" spans="1:8" x14ac:dyDescent="0.25">
      <c r="A3277" s="1">
        <v>43237.458333333336</v>
      </c>
      <c r="B3277" s="3" t="str">
        <f>MONTH(A3277)&amp;"월"</f>
        <v>5월</v>
      </c>
      <c r="C3277" s="2" t="str">
        <f>TEXT(A3277,"aaa")</f>
        <v>목</v>
      </c>
      <c r="D3277" s="2" t="str">
        <f>IF(AND((HOUR($A3277)&gt;=7),(HOUR($A3277)&lt;14)),"오전", IF(AND((HOUR($A3277)&gt;=14),(HOUR($A3277)&lt;24)),"오후","기타"))</f>
        <v>오전</v>
      </c>
      <c r="E3277">
        <v>54</v>
      </c>
      <c r="F3277">
        <v>39</v>
      </c>
      <c r="G3277">
        <v>11</v>
      </c>
      <c r="H3277">
        <v>174</v>
      </c>
    </row>
    <row r="3278" spans="1:8" x14ac:dyDescent="0.25">
      <c r="A3278" s="1">
        <v>43237.5</v>
      </c>
      <c r="B3278" s="3" t="str">
        <f>MONTH(A3278)&amp;"월"</f>
        <v>5월</v>
      </c>
      <c r="C3278" s="2" t="str">
        <f>TEXT(A3278,"aaa")</f>
        <v>목</v>
      </c>
      <c r="D3278" s="2" t="str">
        <f>IF(AND((HOUR($A3278)&gt;=7),(HOUR($A3278)&lt;14)),"오전", IF(AND((HOUR($A3278)&gt;=14),(HOUR($A3278)&lt;24)),"오후","기타"))</f>
        <v>오전</v>
      </c>
      <c r="E3278">
        <v>47</v>
      </c>
      <c r="F3278">
        <v>38</v>
      </c>
      <c r="G3278">
        <v>11</v>
      </c>
      <c r="H3278">
        <v>190</v>
      </c>
    </row>
    <row r="3279" spans="1:8" x14ac:dyDescent="0.25">
      <c r="A3279" s="1">
        <v>43237.541666666664</v>
      </c>
      <c r="B3279" s="3" t="str">
        <f>MONTH(A3279)&amp;"월"</f>
        <v>5월</v>
      </c>
      <c r="C3279" s="2" t="str">
        <f>TEXT(A3279,"aaa")</f>
        <v>목</v>
      </c>
      <c r="D3279" s="2" t="str">
        <f>IF(AND((HOUR($A3279)&gt;=7),(HOUR($A3279)&lt;14)),"오전", IF(AND((HOUR($A3279)&gt;=14),(HOUR($A3279)&lt;24)),"오후","기타"))</f>
        <v>오전</v>
      </c>
      <c r="E3279">
        <v>55</v>
      </c>
      <c r="F3279">
        <v>44</v>
      </c>
      <c r="G3279">
        <v>5</v>
      </c>
      <c r="H3279">
        <v>182</v>
      </c>
    </row>
    <row r="3280" spans="1:8" x14ac:dyDescent="0.25">
      <c r="A3280" s="1">
        <v>43237.583333333336</v>
      </c>
      <c r="B3280" s="3" t="str">
        <f>MONTH(A3280)&amp;"월"</f>
        <v>5월</v>
      </c>
      <c r="C3280" s="2" t="str">
        <f>TEXT(A3280,"aaa")</f>
        <v>목</v>
      </c>
      <c r="D3280" s="2" t="str">
        <f>IF(AND((HOUR($A3280)&gt;=7),(HOUR($A3280)&lt;14)),"오전", IF(AND((HOUR($A3280)&gt;=14),(HOUR($A3280)&lt;24)),"오후","기타"))</f>
        <v>오후</v>
      </c>
      <c r="E3280">
        <v>69</v>
      </c>
      <c r="F3280">
        <v>54</v>
      </c>
      <c r="G3280">
        <v>7</v>
      </c>
      <c r="H3280">
        <v>186</v>
      </c>
    </row>
    <row r="3281" spans="1:8" x14ac:dyDescent="0.25">
      <c r="A3281" s="1">
        <v>43237.625</v>
      </c>
      <c r="B3281" s="3" t="str">
        <f>MONTH(A3281)&amp;"월"</f>
        <v>5월</v>
      </c>
      <c r="C3281" s="2" t="str">
        <f>TEXT(A3281,"aaa")</f>
        <v>목</v>
      </c>
      <c r="D3281" s="2" t="str">
        <f>IF(AND((HOUR($A3281)&gt;=7),(HOUR($A3281)&lt;14)),"오전", IF(AND((HOUR($A3281)&gt;=14),(HOUR($A3281)&lt;24)),"오후","기타"))</f>
        <v>오후</v>
      </c>
      <c r="E3281">
        <v>79</v>
      </c>
      <c r="F3281">
        <v>52</v>
      </c>
      <c r="G3281">
        <v>9</v>
      </c>
      <c r="H3281">
        <v>194</v>
      </c>
    </row>
    <row r="3282" spans="1:8" x14ac:dyDescent="0.25">
      <c r="A3282" s="1">
        <v>43237.666666666664</v>
      </c>
      <c r="B3282" s="3" t="str">
        <f>MONTH(A3282)&amp;"월"</f>
        <v>5월</v>
      </c>
      <c r="C3282" s="2" t="str">
        <f>TEXT(A3282,"aaa")</f>
        <v>목</v>
      </c>
      <c r="D3282" s="2" t="str">
        <f>IF(AND((HOUR($A3282)&gt;=7),(HOUR($A3282)&lt;14)),"오전", IF(AND((HOUR($A3282)&gt;=14),(HOUR($A3282)&lt;24)),"오후","기타"))</f>
        <v>오후</v>
      </c>
      <c r="E3282">
        <v>94</v>
      </c>
      <c r="F3282">
        <v>54</v>
      </c>
      <c r="G3282">
        <v>5</v>
      </c>
      <c r="H3282">
        <v>204</v>
      </c>
    </row>
    <row r="3283" spans="1:8" x14ac:dyDescent="0.25">
      <c r="A3283" s="1">
        <v>43237.708333333336</v>
      </c>
      <c r="B3283" s="3" t="str">
        <f>MONTH(A3283)&amp;"월"</f>
        <v>5월</v>
      </c>
      <c r="C3283" s="2" t="str">
        <f>TEXT(A3283,"aaa")</f>
        <v>목</v>
      </c>
      <c r="D3283" s="2" t="str">
        <f>IF(AND((HOUR($A3283)&gt;=7),(HOUR($A3283)&lt;14)),"오전", IF(AND((HOUR($A3283)&gt;=14),(HOUR($A3283)&lt;24)),"오후","기타"))</f>
        <v>오후</v>
      </c>
      <c r="E3283">
        <v>87</v>
      </c>
      <c r="F3283">
        <v>53</v>
      </c>
      <c r="G3283">
        <v>2</v>
      </c>
      <c r="H3283">
        <v>206</v>
      </c>
    </row>
    <row r="3284" spans="1:8" x14ac:dyDescent="0.25">
      <c r="A3284" s="1">
        <v>43237.75</v>
      </c>
      <c r="B3284" s="3" t="str">
        <f>MONTH(A3284)&amp;"월"</f>
        <v>5월</v>
      </c>
      <c r="C3284" s="2" t="str">
        <f>TEXT(A3284,"aaa")</f>
        <v>목</v>
      </c>
      <c r="D3284" s="2" t="str">
        <f>IF(AND((HOUR($A3284)&gt;=7),(HOUR($A3284)&lt;14)),"오전", IF(AND((HOUR($A3284)&gt;=14),(HOUR($A3284)&lt;24)),"오후","기타"))</f>
        <v>오후</v>
      </c>
      <c r="E3284">
        <v>88</v>
      </c>
      <c r="F3284">
        <v>50</v>
      </c>
      <c r="G3284">
        <v>4</v>
      </c>
      <c r="H3284">
        <v>148</v>
      </c>
    </row>
    <row r="3285" spans="1:8" x14ac:dyDescent="0.25">
      <c r="A3285" s="1">
        <v>43237.791666666664</v>
      </c>
      <c r="B3285" s="3" t="str">
        <f>MONTH(A3285)&amp;"월"</f>
        <v>5월</v>
      </c>
      <c r="C3285" s="2" t="str">
        <f>TEXT(A3285,"aaa")</f>
        <v>목</v>
      </c>
      <c r="D3285" s="2" t="str">
        <f>IF(AND((HOUR($A3285)&gt;=7),(HOUR($A3285)&lt;14)),"오전", IF(AND((HOUR($A3285)&gt;=14),(HOUR($A3285)&lt;24)),"오후","기타"))</f>
        <v>오후</v>
      </c>
      <c r="E3285">
        <v>89</v>
      </c>
      <c r="F3285">
        <v>56</v>
      </c>
      <c r="G3285">
        <v>3</v>
      </c>
      <c r="H3285">
        <v>139</v>
      </c>
    </row>
    <row r="3286" spans="1:8" x14ac:dyDescent="0.25">
      <c r="A3286" s="1">
        <v>43237.833333333336</v>
      </c>
      <c r="B3286" s="3" t="str">
        <f>MONTH(A3286)&amp;"월"</f>
        <v>5월</v>
      </c>
      <c r="C3286" s="2" t="str">
        <f>TEXT(A3286,"aaa")</f>
        <v>목</v>
      </c>
      <c r="D3286" s="2" t="str">
        <f>IF(AND((HOUR($A3286)&gt;=7),(HOUR($A3286)&lt;14)),"오전", IF(AND((HOUR($A3286)&gt;=14),(HOUR($A3286)&lt;24)),"오후","기타"))</f>
        <v>오후</v>
      </c>
      <c r="E3286">
        <v>56</v>
      </c>
      <c r="F3286">
        <v>35</v>
      </c>
      <c r="G3286">
        <v>3</v>
      </c>
      <c r="H3286">
        <v>114</v>
      </c>
    </row>
    <row r="3287" spans="1:8" x14ac:dyDescent="0.25">
      <c r="A3287" s="1">
        <v>43237.875</v>
      </c>
      <c r="B3287" s="3" t="str">
        <f>MONTH(A3287)&amp;"월"</f>
        <v>5월</v>
      </c>
      <c r="C3287" s="2" t="str">
        <f>TEXT(A3287,"aaa")</f>
        <v>목</v>
      </c>
      <c r="D3287" s="2" t="str">
        <f>IF(AND((HOUR($A3287)&gt;=7),(HOUR($A3287)&lt;14)),"오전", IF(AND((HOUR($A3287)&gt;=14),(HOUR($A3287)&lt;24)),"오후","기타"))</f>
        <v>오후</v>
      </c>
      <c r="E3287">
        <v>13</v>
      </c>
      <c r="F3287">
        <v>9</v>
      </c>
      <c r="G3287">
        <v>1</v>
      </c>
      <c r="H3287">
        <v>83</v>
      </c>
    </row>
    <row r="3288" spans="1:8" x14ac:dyDescent="0.25">
      <c r="A3288" s="1">
        <v>43237.916666666664</v>
      </c>
      <c r="B3288" s="3" t="str">
        <f>MONTH(A3288)&amp;"월"</f>
        <v>5월</v>
      </c>
      <c r="C3288" s="2" t="str">
        <f>TEXT(A3288,"aaa")</f>
        <v>목</v>
      </c>
      <c r="D3288" s="2" t="str">
        <f>IF(AND((HOUR($A3288)&gt;=7),(HOUR($A3288)&lt;14)),"오전", IF(AND((HOUR($A3288)&gt;=14),(HOUR($A3288)&lt;24)),"오후","기타"))</f>
        <v>오후</v>
      </c>
      <c r="E3288">
        <v>5</v>
      </c>
      <c r="F3288">
        <v>2</v>
      </c>
      <c r="G3288">
        <v>1</v>
      </c>
      <c r="H3288">
        <v>42</v>
      </c>
    </row>
    <row r="3289" spans="1:8" x14ac:dyDescent="0.25">
      <c r="A3289" s="1">
        <v>43237.958333333336</v>
      </c>
      <c r="B3289" s="3" t="str">
        <f>MONTH(A3289)&amp;"월"</f>
        <v>5월</v>
      </c>
      <c r="C3289" s="2" t="str">
        <f>TEXT(A3289,"aaa")</f>
        <v>목</v>
      </c>
      <c r="D3289" s="2" t="str">
        <f>IF(AND((HOUR($A3289)&gt;=7),(HOUR($A3289)&lt;14)),"오전", IF(AND((HOUR($A3289)&gt;=14),(HOUR($A3289)&lt;24)),"오후","기타"))</f>
        <v>오후</v>
      </c>
      <c r="E3289">
        <v>3</v>
      </c>
      <c r="F3289">
        <v>2</v>
      </c>
      <c r="G3289">
        <v>1</v>
      </c>
      <c r="H3289">
        <v>29</v>
      </c>
    </row>
    <row r="3290" spans="1:8" x14ac:dyDescent="0.25">
      <c r="A3290" s="1">
        <v>43238</v>
      </c>
      <c r="B3290" s="3" t="str">
        <f>MONTH(A3290)&amp;"월"</f>
        <v>5월</v>
      </c>
      <c r="C3290" s="2" t="str">
        <f>TEXT(A3290,"aaa")</f>
        <v>금</v>
      </c>
      <c r="D3290" s="2" t="str">
        <f>IF(AND((HOUR($A3290)&gt;=7),(HOUR($A3290)&lt;14)),"오전", IF(AND((HOUR($A3290)&gt;=14),(HOUR($A3290)&lt;24)),"오후","기타"))</f>
        <v>기타</v>
      </c>
      <c r="E3290">
        <v>1</v>
      </c>
      <c r="F3290">
        <v>2</v>
      </c>
      <c r="G3290">
        <v>1</v>
      </c>
      <c r="H3290">
        <v>24</v>
      </c>
    </row>
    <row r="3291" spans="1:8" x14ac:dyDescent="0.25">
      <c r="A3291" s="1">
        <v>43238.041666666664</v>
      </c>
      <c r="B3291" s="3" t="str">
        <f>MONTH(A3291)&amp;"월"</f>
        <v>5월</v>
      </c>
      <c r="C3291" s="2" t="str">
        <f>TEXT(A3291,"aaa")</f>
        <v>금</v>
      </c>
      <c r="D3291" s="2" t="str">
        <f>IF(AND((HOUR($A3291)&gt;=7),(HOUR($A3291)&lt;14)),"오전", IF(AND((HOUR($A3291)&gt;=14),(HOUR($A3291)&lt;24)),"오후","기타"))</f>
        <v>기타</v>
      </c>
      <c r="E3291">
        <v>1</v>
      </c>
      <c r="F3291">
        <v>2</v>
      </c>
      <c r="G3291">
        <v>1</v>
      </c>
      <c r="H3291">
        <v>24</v>
      </c>
    </row>
    <row r="3292" spans="1:8" x14ac:dyDescent="0.25">
      <c r="A3292" s="1">
        <v>43238.083333333336</v>
      </c>
      <c r="B3292" s="3" t="str">
        <f>MONTH(A3292)&amp;"월"</f>
        <v>5월</v>
      </c>
      <c r="C3292" s="2" t="str">
        <f>TEXT(A3292,"aaa")</f>
        <v>금</v>
      </c>
      <c r="D3292" s="2" t="str">
        <f>IF(AND((HOUR($A3292)&gt;=7),(HOUR($A3292)&lt;14)),"오전", IF(AND((HOUR($A3292)&gt;=14),(HOUR($A3292)&lt;24)),"오후","기타"))</f>
        <v>기타</v>
      </c>
      <c r="E3292">
        <v>1</v>
      </c>
      <c r="F3292">
        <v>2</v>
      </c>
      <c r="G3292">
        <v>1</v>
      </c>
      <c r="H3292">
        <v>24</v>
      </c>
    </row>
    <row r="3293" spans="1:8" x14ac:dyDescent="0.25">
      <c r="A3293" s="1">
        <v>43238.125</v>
      </c>
      <c r="B3293" s="3" t="str">
        <f>MONTH(A3293)&amp;"월"</f>
        <v>5월</v>
      </c>
      <c r="C3293" s="2" t="str">
        <f>TEXT(A3293,"aaa")</f>
        <v>금</v>
      </c>
      <c r="D3293" s="2" t="str">
        <f>IF(AND((HOUR($A3293)&gt;=7),(HOUR($A3293)&lt;14)),"오전", IF(AND((HOUR($A3293)&gt;=14),(HOUR($A3293)&lt;24)),"오후","기타"))</f>
        <v>기타</v>
      </c>
      <c r="E3293">
        <v>1</v>
      </c>
      <c r="F3293">
        <v>2</v>
      </c>
      <c r="G3293">
        <v>1</v>
      </c>
      <c r="H3293">
        <v>24</v>
      </c>
    </row>
    <row r="3294" spans="1:8" x14ac:dyDescent="0.25">
      <c r="A3294" s="1">
        <v>43238.166666666664</v>
      </c>
      <c r="B3294" s="3" t="str">
        <f>MONTH(A3294)&amp;"월"</f>
        <v>5월</v>
      </c>
      <c r="C3294" s="2" t="str">
        <f>TEXT(A3294,"aaa")</f>
        <v>금</v>
      </c>
      <c r="D3294" s="2" t="str">
        <f>IF(AND((HOUR($A3294)&gt;=7),(HOUR($A3294)&lt;14)),"오전", IF(AND((HOUR($A3294)&gt;=14),(HOUR($A3294)&lt;24)),"오후","기타"))</f>
        <v>기타</v>
      </c>
      <c r="E3294">
        <v>1</v>
      </c>
      <c r="F3294">
        <v>2</v>
      </c>
      <c r="G3294">
        <v>1</v>
      </c>
      <c r="H3294">
        <v>24</v>
      </c>
    </row>
    <row r="3295" spans="1:8" x14ac:dyDescent="0.25">
      <c r="A3295" s="1">
        <v>43238.208333333336</v>
      </c>
      <c r="B3295" s="3" t="str">
        <f>MONTH(A3295)&amp;"월"</f>
        <v>5월</v>
      </c>
      <c r="C3295" s="2" t="str">
        <f>TEXT(A3295,"aaa")</f>
        <v>금</v>
      </c>
      <c r="D3295" s="2" t="str">
        <f>IF(AND((HOUR($A3295)&gt;=7),(HOUR($A3295)&lt;14)),"오전", IF(AND((HOUR($A3295)&gt;=14),(HOUR($A3295)&lt;24)),"오후","기타"))</f>
        <v>기타</v>
      </c>
      <c r="E3295">
        <v>1</v>
      </c>
      <c r="F3295">
        <v>2</v>
      </c>
      <c r="G3295">
        <v>1</v>
      </c>
      <c r="H3295">
        <v>24</v>
      </c>
    </row>
    <row r="3296" spans="1:8" x14ac:dyDescent="0.25">
      <c r="A3296" s="1">
        <v>43238.25</v>
      </c>
      <c r="B3296" s="3" t="str">
        <f>MONTH(A3296)&amp;"월"</f>
        <v>5월</v>
      </c>
      <c r="C3296" s="2" t="str">
        <f>TEXT(A3296,"aaa")</f>
        <v>금</v>
      </c>
      <c r="D3296" s="2" t="str">
        <f>IF(AND((HOUR($A3296)&gt;=7),(HOUR($A3296)&lt;14)),"오전", IF(AND((HOUR($A3296)&gt;=14),(HOUR($A3296)&lt;24)),"오후","기타"))</f>
        <v>기타</v>
      </c>
      <c r="E3296">
        <v>3</v>
      </c>
      <c r="F3296">
        <v>4</v>
      </c>
      <c r="G3296">
        <v>1</v>
      </c>
      <c r="H3296">
        <v>44</v>
      </c>
    </row>
    <row r="3297" spans="1:8" x14ac:dyDescent="0.25">
      <c r="A3297" s="1">
        <v>43238.291666666664</v>
      </c>
      <c r="B3297" s="3" t="str">
        <f>MONTH(A3297)&amp;"월"</f>
        <v>5월</v>
      </c>
      <c r="C3297" s="2" t="str">
        <f>TEXT(A3297,"aaa")</f>
        <v>금</v>
      </c>
      <c r="D3297" s="2" t="str">
        <f>IF(AND((HOUR($A3297)&gt;=7),(HOUR($A3297)&lt;14)),"오전", IF(AND((HOUR($A3297)&gt;=14),(HOUR($A3297)&lt;24)),"오후","기타"))</f>
        <v>오전</v>
      </c>
      <c r="E3297">
        <v>4</v>
      </c>
      <c r="F3297">
        <v>13</v>
      </c>
      <c r="G3297">
        <v>2</v>
      </c>
      <c r="H3297">
        <v>48</v>
      </c>
    </row>
    <row r="3298" spans="1:8" x14ac:dyDescent="0.25">
      <c r="A3298" s="1">
        <v>43238.333333333336</v>
      </c>
      <c r="B3298" s="3" t="str">
        <f>MONTH(A3298)&amp;"월"</f>
        <v>5월</v>
      </c>
      <c r="C3298" s="2" t="str">
        <f>TEXT(A3298,"aaa")</f>
        <v>금</v>
      </c>
      <c r="D3298" s="2" t="str">
        <f>IF(AND((HOUR($A3298)&gt;=7),(HOUR($A3298)&lt;14)),"오전", IF(AND((HOUR($A3298)&gt;=14),(HOUR($A3298)&lt;24)),"오후","기타"))</f>
        <v>오전</v>
      </c>
      <c r="E3298">
        <v>8</v>
      </c>
      <c r="F3298">
        <v>19</v>
      </c>
      <c r="G3298">
        <v>1</v>
      </c>
      <c r="H3298">
        <v>129</v>
      </c>
    </row>
    <row r="3299" spans="1:8" x14ac:dyDescent="0.25">
      <c r="A3299" s="1">
        <v>43238.375</v>
      </c>
      <c r="B3299" s="3" t="str">
        <f>MONTH(A3299)&amp;"월"</f>
        <v>5월</v>
      </c>
      <c r="C3299" s="2" t="str">
        <f>TEXT(A3299,"aaa")</f>
        <v>금</v>
      </c>
      <c r="D3299" s="2" t="str">
        <f>IF(AND((HOUR($A3299)&gt;=7),(HOUR($A3299)&lt;14)),"오전", IF(AND((HOUR($A3299)&gt;=14),(HOUR($A3299)&lt;24)),"오후","기타"))</f>
        <v>오전</v>
      </c>
      <c r="E3299">
        <v>28</v>
      </c>
      <c r="F3299">
        <v>30</v>
      </c>
      <c r="G3299">
        <v>3</v>
      </c>
      <c r="H3299">
        <v>147</v>
      </c>
    </row>
    <row r="3300" spans="1:8" x14ac:dyDescent="0.25">
      <c r="A3300" s="1">
        <v>43238.416666666664</v>
      </c>
      <c r="B3300" s="3" t="str">
        <f>MONTH(A3300)&amp;"월"</f>
        <v>5월</v>
      </c>
      <c r="C3300" s="2" t="str">
        <f>TEXT(A3300,"aaa")</f>
        <v>금</v>
      </c>
      <c r="D3300" s="2" t="str">
        <f>IF(AND((HOUR($A3300)&gt;=7),(HOUR($A3300)&lt;14)),"오전", IF(AND((HOUR($A3300)&gt;=14),(HOUR($A3300)&lt;24)),"오후","기타"))</f>
        <v>오전</v>
      </c>
      <c r="E3300">
        <v>42</v>
      </c>
      <c r="F3300">
        <v>40</v>
      </c>
      <c r="G3300">
        <v>9</v>
      </c>
      <c r="H3300">
        <v>149</v>
      </c>
    </row>
    <row r="3301" spans="1:8" x14ac:dyDescent="0.25">
      <c r="A3301" s="1">
        <v>43238.458333333336</v>
      </c>
      <c r="B3301" s="3" t="str">
        <f>MONTH(A3301)&amp;"월"</f>
        <v>5월</v>
      </c>
      <c r="C3301" s="2" t="str">
        <f>TEXT(A3301,"aaa")</f>
        <v>금</v>
      </c>
      <c r="D3301" s="2" t="str">
        <f>IF(AND((HOUR($A3301)&gt;=7),(HOUR($A3301)&lt;14)),"오전", IF(AND((HOUR($A3301)&gt;=14),(HOUR($A3301)&lt;24)),"오후","기타"))</f>
        <v>오전</v>
      </c>
      <c r="E3301">
        <v>59</v>
      </c>
      <c r="F3301">
        <v>40</v>
      </c>
      <c r="G3301">
        <v>11</v>
      </c>
      <c r="H3301">
        <v>168</v>
      </c>
    </row>
    <row r="3302" spans="1:8" x14ac:dyDescent="0.25">
      <c r="A3302" s="1">
        <v>43238.5</v>
      </c>
      <c r="B3302" s="3" t="str">
        <f>MONTH(A3302)&amp;"월"</f>
        <v>5월</v>
      </c>
      <c r="C3302" s="2" t="str">
        <f>TEXT(A3302,"aaa")</f>
        <v>금</v>
      </c>
      <c r="D3302" s="2" t="str">
        <f>IF(AND((HOUR($A3302)&gt;=7),(HOUR($A3302)&lt;14)),"오전", IF(AND((HOUR($A3302)&gt;=14),(HOUR($A3302)&lt;24)),"오후","기타"))</f>
        <v>오전</v>
      </c>
      <c r="E3302">
        <v>57</v>
      </c>
      <c r="F3302">
        <v>42</v>
      </c>
      <c r="G3302">
        <v>15</v>
      </c>
      <c r="H3302">
        <v>175</v>
      </c>
    </row>
    <row r="3303" spans="1:8" x14ac:dyDescent="0.25">
      <c r="A3303" s="1">
        <v>43238.541666666664</v>
      </c>
      <c r="B3303" s="3" t="str">
        <f>MONTH(A3303)&amp;"월"</f>
        <v>5월</v>
      </c>
      <c r="C3303" s="2" t="str">
        <f>TEXT(A3303,"aaa")</f>
        <v>금</v>
      </c>
      <c r="D3303" s="2" t="str">
        <f>IF(AND((HOUR($A3303)&gt;=7),(HOUR($A3303)&lt;14)),"오전", IF(AND((HOUR($A3303)&gt;=14),(HOUR($A3303)&lt;24)),"오후","기타"))</f>
        <v>오전</v>
      </c>
      <c r="E3303">
        <v>62</v>
      </c>
      <c r="F3303">
        <v>55</v>
      </c>
      <c r="G3303">
        <v>12</v>
      </c>
      <c r="H3303">
        <v>184</v>
      </c>
    </row>
    <row r="3304" spans="1:8" x14ac:dyDescent="0.25">
      <c r="A3304" s="1">
        <v>43238.583333333336</v>
      </c>
      <c r="B3304" s="3" t="str">
        <f>MONTH(A3304)&amp;"월"</f>
        <v>5월</v>
      </c>
      <c r="C3304" s="2" t="str">
        <f>TEXT(A3304,"aaa")</f>
        <v>금</v>
      </c>
      <c r="D3304" s="2" t="str">
        <f>IF(AND((HOUR($A3304)&gt;=7),(HOUR($A3304)&lt;14)),"오전", IF(AND((HOUR($A3304)&gt;=14),(HOUR($A3304)&lt;24)),"오후","기타"))</f>
        <v>오후</v>
      </c>
      <c r="E3304">
        <v>71</v>
      </c>
      <c r="F3304">
        <v>61</v>
      </c>
      <c r="G3304">
        <v>15</v>
      </c>
      <c r="H3304">
        <v>177</v>
      </c>
    </row>
    <row r="3305" spans="1:8" x14ac:dyDescent="0.25">
      <c r="A3305" s="1">
        <v>43238.625</v>
      </c>
      <c r="B3305" s="3" t="str">
        <f>MONTH(A3305)&amp;"월"</f>
        <v>5월</v>
      </c>
      <c r="C3305" s="2" t="str">
        <f>TEXT(A3305,"aaa")</f>
        <v>금</v>
      </c>
      <c r="D3305" s="2" t="str">
        <f>IF(AND((HOUR($A3305)&gt;=7),(HOUR($A3305)&lt;14)),"오전", IF(AND((HOUR($A3305)&gt;=14),(HOUR($A3305)&lt;24)),"오후","기타"))</f>
        <v>오후</v>
      </c>
      <c r="E3305">
        <v>79</v>
      </c>
      <c r="F3305">
        <v>51</v>
      </c>
      <c r="G3305">
        <v>3</v>
      </c>
      <c r="H3305">
        <v>172</v>
      </c>
    </row>
    <row r="3306" spans="1:8" x14ac:dyDescent="0.25">
      <c r="A3306" s="1">
        <v>43238.666666666664</v>
      </c>
      <c r="B3306" s="3" t="str">
        <f>MONTH(A3306)&amp;"월"</f>
        <v>5월</v>
      </c>
      <c r="C3306" s="2" t="str">
        <f>TEXT(A3306,"aaa")</f>
        <v>금</v>
      </c>
      <c r="D3306" s="2" t="str">
        <f>IF(AND((HOUR($A3306)&gt;=7),(HOUR($A3306)&lt;14)),"오전", IF(AND((HOUR($A3306)&gt;=14),(HOUR($A3306)&lt;24)),"오후","기타"))</f>
        <v>오후</v>
      </c>
      <c r="E3306">
        <v>68</v>
      </c>
      <c r="F3306">
        <v>44</v>
      </c>
      <c r="G3306">
        <v>1</v>
      </c>
      <c r="H3306">
        <v>151</v>
      </c>
    </row>
    <row r="3307" spans="1:8" x14ac:dyDescent="0.25">
      <c r="A3307" s="1">
        <v>43238.708333333336</v>
      </c>
      <c r="B3307" s="3" t="str">
        <f>MONTH(A3307)&amp;"월"</f>
        <v>5월</v>
      </c>
      <c r="C3307" s="2" t="str">
        <f>TEXT(A3307,"aaa")</f>
        <v>금</v>
      </c>
      <c r="D3307" s="2" t="str">
        <f>IF(AND((HOUR($A3307)&gt;=7),(HOUR($A3307)&lt;14)),"오전", IF(AND((HOUR($A3307)&gt;=14),(HOUR($A3307)&lt;24)),"오후","기타"))</f>
        <v>오후</v>
      </c>
      <c r="E3307">
        <v>69</v>
      </c>
      <c r="F3307">
        <v>40</v>
      </c>
      <c r="G3307">
        <v>2</v>
      </c>
      <c r="H3307">
        <v>164</v>
      </c>
    </row>
    <row r="3308" spans="1:8" x14ac:dyDescent="0.25">
      <c r="A3308" s="1">
        <v>43238.75</v>
      </c>
      <c r="B3308" s="3" t="str">
        <f>MONTH(A3308)&amp;"월"</f>
        <v>5월</v>
      </c>
      <c r="C3308" s="2" t="str">
        <f>TEXT(A3308,"aaa")</f>
        <v>금</v>
      </c>
      <c r="D3308" s="2" t="str">
        <f>IF(AND((HOUR($A3308)&gt;=7),(HOUR($A3308)&lt;14)),"오전", IF(AND((HOUR($A3308)&gt;=14),(HOUR($A3308)&lt;24)),"오후","기타"))</f>
        <v>오후</v>
      </c>
      <c r="E3308">
        <v>75</v>
      </c>
      <c r="F3308">
        <v>36</v>
      </c>
      <c r="G3308">
        <v>1</v>
      </c>
      <c r="H3308">
        <v>110</v>
      </c>
    </row>
    <row r="3309" spans="1:8" x14ac:dyDescent="0.25">
      <c r="A3309" s="1">
        <v>43238.791666666664</v>
      </c>
      <c r="B3309" s="3" t="str">
        <f>MONTH(A3309)&amp;"월"</f>
        <v>5월</v>
      </c>
      <c r="C3309" s="2" t="str">
        <f>TEXT(A3309,"aaa")</f>
        <v>금</v>
      </c>
      <c r="D3309" s="2" t="str">
        <f>IF(AND((HOUR($A3309)&gt;=7),(HOUR($A3309)&lt;14)),"오전", IF(AND((HOUR($A3309)&gt;=14),(HOUR($A3309)&lt;24)),"오후","기타"))</f>
        <v>오후</v>
      </c>
      <c r="E3309">
        <v>73</v>
      </c>
      <c r="F3309">
        <v>36</v>
      </c>
      <c r="G3309">
        <v>0</v>
      </c>
      <c r="H3309">
        <v>103</v>
      </c>
    </row>
    <row r="3310" spans="1:8" x14ac:dyDescent="0.25">
      <c r="A3310" s="1">
        <v>43238.833333333336</v>
      </c>
      <c r="B3310" s="3" t="str">
        <f>MONTH(A3310)&amp;"월"</f>
        <v>5월</v>
      </c>
      <c r="C3310" s="2" t="str">
        <f>TEXT(A3310,"aaa")</f>
        <v>금</v>
      </c>
      <c r="D3310" s="2" t="str">
        <f>IF(AND((HOUR($A3310)&gt;=7),(HOUR($A3310)&lt;14)),"오전", IF(AND((HOUR($A3310)&gt;=14),(HOUR($A3310)&lt;24)),"오후","기타"))</f>
        <v>오후</v>
      </c>
      <c r="E3310">
        <v>38</v>
      </c>
      <c r="F3310">
        <v>23</v>
      </c>
      <c r="G3310">
        <v>0</v>
      </c>
      <c r="H3310">
        <v>94</v>
      </c>
    </row>
    <row r="3311" spans="1:8" x14ac:dyDescent="0.25">
      <c r="A3311" s="1">
        <v>43238.875</v>
      </c>
      <c r="B3311" s="3" t="str">
        <f>MONTH(A3311)&amp;"월"</f>
        <v>5월</v>
      </c>
      <c r="C3311" s="2" t="str">
        <f>TEXT(A3311,"aaa")</f>
        <v>금</v>
      </c>
      <c r="D3311" s="2" t="str">
        <f>IF(AND((HOUR($A3311)&gt;=7),(HOUR($A3311)&lt;14)),"오전", IF(AND((HOUR($A3311)&gt;=14),(HOUR($A3311)&lt;24)),"오후","기타"))</f>
        <v>오후</v>
      </c>
      <c r="E3311">
        <v>6</v>
      </c>
      <c r="F3311">
        <v>2</v>
      </c>
      <c r="G3311">
        <v>0</v>
      </c>
      <c r="H3311">
        <v>63</v>
      </c>
    </row>
    <row r="3312" spans="1:8" x14ac:dyDescent="0.25">
      <c r="A3312" s="1">
        <v>43238.916666666664</v>
      </c>
      <c r="B3312" s="3" t="str">
        <f>MONTH(A3312)&amp;"월"</f>
        <v>5월</v>
      </c>
      <c r="C3312" s="2" t="str">
        <f>TEXT(A3312,"aaa")</f>
        <v>금</v>
      </c>
      <c r="D3312" s="2" t="str">
        <f>IF(AND((HOUR($A3312)&gt;=7),(HOUR($A3312)&lt;14)),"오전", IF(AND((HOUR($A3312)&gt;=14),(HOUR($A3312)&lt;24)),"오후","기타"))</f>
        <v>오후</v>
      </c>
      <c r="E3312">
        <v>2</v>
      </c>
      <c r="F3312">
        <v>0</v>
      </c>
      <c r="G3312">
        <v>0</v>
      </c>
      <c r="H3312">
        <v>42</v>
      </c>
    </row>
    <row r="3313" spans="1:8" x14ac:dyDescent="0.25">
      <c r="A3313" s="1">
        <v>43238.958333333336</v>
      </c>
      <c r="B3313" s="3" t="str">
        <f>MONTH(A3313)&amp;"월"</f>
        <v>5월</v>
      </c>
      <c r="C3313" s="2" t="str">
        <f>TEXT(A3313,"aaa")</f>
        <v>금</v>
      </c>
      <c r="D3313" s="2" t="str">
        <f>IF(AND((HOUR($A3313)&gt;=7),(HOUR($A3313)&lt;14)),"오전", IF(AND((HOUR($A3313)&gt;=14),(HOUR($A3313)&lt;24)),"오후","기타"))</f>
        <v>오후</v>
      </c>
      <c r="E3313">
        <v>2</v>
      </c>
      <c r="F3313">
        <v>0</v>
      </c>
      <c r="G3313">
        <v>0</v>
      </c>
      <c r="H3313">
        <v>29</v>
      </c>
    </row>
    <row r="3314" spans="1:8" x14ac:dyDescent="0.25">
      <c r="A3314" s="1">
        <v>43239</v>
      </c>
      <c r="B3314" s="3" t="str">
        <f>MONTH(A3314)&amp;"월"</f>
        <v>5월</v>
      </c>
      <c r="C3314" s="2" t="str">
        <f>TEXT(A3314,"aaa")</f>
        <v>토</v>
      </c>
      <c r="D3314" s="2" t="str">
        <f>IF(AND((HOUR($A3314)&gt;=7),(HOUR($A3314)&lt;14)),"오전", IF(AND((HOUR($A3314)&gt;=14),(HOUR($A3314)&lt;24)),"오후","기타"))</f>
        <v>기타</v>
      </c>
      <c r="E3314">
        <v>2</v>
      </c>
      <c r="F3314">
        <v>0</v>
      </c>
      <c r="G3314">
        <v>0</v>
      </c>
      <c r="H3314">
        <v>24</v>
      </c>
    </row>
    <row r="3315" spans="1:8" x14ac:dyDescent="0.25">
      <c r="A3315" s="1">
        <v>43239.041666666664</v>
      </c>
      <c r="B3315" s="3" t="str">
        <f>MONTH(A3315)&amp;"월"</f>
        <v>5월</v>
      </c>
      <c r="C3315" s="2" t="str">
        <f>TEXT(A3315,"aaa")</f>
        <v>토</v>
      </c>
      <c r="D3315" s="2" t="str">
        <f>IF(AND((HOUR($A3315)&gt;=7),(HOUR($A3315)&lt;14)),"오전", IF(AND((HOUR($A3315)&gt;=14),(HOUR($A3315)&lt;24)),"오후","기타"))</f>
        <v>기타</v>
      </c>
      <c r="E3315">
        <v>2</v>
      </c>
      <c r="F3315">
        <v>0</v>
      </c>
      <c r="G3315">
        <v>0</v>
      </c>
      <c r="H3315">
        <v>23</v>
      </c>
    </row>
    <row r="3316" spans="1:8" x14ac:dyDescent="0.25">
      <c r="A3316" s="1">
        <v>43239.083333333336</v>
      </c>
      <c r="B3316" s="3" t="str">
        <f>MONTH(A3316)&amp;"월"</f>
        <v>5월</v>
      </c>
      <c r="C3316" s="2" t="str">
        <f>TEXT(A3316,"aaa")</f>
        <v>토</v>
      </c>
      <c r="D3316" s="2" t="str">
        <f>IF(AND((HOUR($A3316)&gt;=7),(HOUR($A3316)&lt;14)),"오전", IF(AND((HOUR($A3316)&gt;=14),(HOUR($A3316)&lt;24)),"오후","기타"))</f>
        <v>기타</v>
      </c>
      <c r="E3316">
        <v>2</v>
      </c>
      <c r="F3316">
        <v>0</v>
      </c>
      <c r="G3316">
        <v>0</v>
      </c>
      <c r="H3316">
        <v>23</v>
      </c>
    </row>
    <row r="3317" spans="1:8" x14ac:dyDescent="0.25">
      <c r="A3317" s="1">
        <v>43239.125</v>
      </c>
      <c r="B3317" s="3" t="str">
        <f>MONTH(A3317)&amp;"월"</f>
        <v>5월</v>
      </c>
      <c r="C3317" s="2" t="str">
        <f>TEXT(A3317,"aaa")</f>
        <v>토</v>
      </c>
      <c r="D3317" s="2" t="str">
        <f>IF(AND((HOUR($A3317)&gt;=7),(HOUR($A3317)&lt;14)),"오전", IF(AND((HOUR($A3317)&gt;=14),(HOUR($A3317)&lt;24)),"오후","기타"))</f>
        <v>기타</v>
      </c>
      <c r="E3317">
        <v>2</v>
      </c>
      <c r="F3317">
        <v>0</v>
      </c>
      <c r="G3317">
        <v>0</v>
      </c>
      <c r="H3317">
        <v>23</v>
      </c>
    </row>
    <row r="3318" spans="1:8" x14ac:dyDescent="0.25">
      <c r="A3318" s="1">
        <v>43239.166666666664</v>
      </c>
      <c r="B3318" s="3" t="str">
        <f>MONTH(A3318)&amp;"월"</f>
        <v>5월</v>
      </c>
      <c r="C3318" s="2" t="str">
        <f>TEXT(A3318,"aaa")</f>
        <v>토</v>
      </c>
      <c r="D3318" s="2" t="str">
        <f>IF(AND((HOUR($A3318)&gt;=7),(HOUR($A3318)&lt;14)),"오전", IF(AND((HOUR($A3318)&gt;=14),(HOUR($A3318)&lt;24)),"오후","기타"))</f>
        <v>기타</v>
      </c>
      <c r="E3318">
        <v>2</v>
      </c>
      <c r="F3318">
        <v>0</v>
      </c>
      <c r="G3318">
        <v>0</v>
      </c>
      <c r="H3318">
        <v>23</v>
      </c>
    </row>
    <row r="3319" spans="1:8" x14ac:dyDescent="0.25">
      <c r="A3319" s="1">
        <v>43239.208333333336</v>
      </c>
      <c r="B3319" s="3" t="str">
        <f>MONTH(A3319)&amp;"월"</f>
        <v>5월</v>
      </c>
      <c r="C3319" s="2" t="str">
        <f>TEXT(A3319,"aaa")</f>
        <v>토</v>
      </c>
      <c r="D3319" s="2" t="str">
        <f>IF(AND((HOUR($A3319)&gt;=7),(HOUR($A3319)&lt;14)),"오전", IF(AND((HOUR($A3319)&gt;=14),(HOUR($A3319)&lt;24)),"오후","기타"))</f>
        <v>기타</v>
      </c>
      <c r="E3319">
        <v>2</v>
      </c>
      <c r="F3319">
        <v>0</v>
      </c>
      <c r="G3319">
        <v>0</v>
      </c>
      <c r="H3319">
        <v>23</v>
      </c>
    </row>
    <row r="3320" spans="1:8" x14ac:dyDescent="0.25">
      <c r="A3320" s="1">
        <v>43239.25</v>
      </c>
      <c r="B3320" s="3" t="str">
        <f>MONTH(A3320)&amp;"월"</f>
        <v>5월</v>
      </c>
      <c r="C3320" s="2" t="str">
        <f>TEXT(A3320,"aaa")</f>
        <v>토</v>
      </c>
      <c r="D3320" s="2" t="str">
        <f>IF(AND((HOUR($A3320)&gt;=7),(HOUR($A3320)&lt;14)),"오전", IF(AND((HOUR($A3320)&gt;=14),(HOUR($A3320)&lt;24)),"오후","기타"))</f>
        <v>기타</v>
      </c>
      <c r="E3320">
        <v>2</v>
      </c>
      <c r="F3320">
        <v>2</v>
      </c>
      <c r="G3320">
        <v>0</v>
      </c>
      <c r="H3320">
        <v>25</v>
      </c>
    </row>
    <row r="3321" spans="1:8" x14ac:dyDescent="0.25">
      <c r="A3321" s="1">
        <v>43239.291666666664</v>
      </c>
      <c r="B3321" s="3" t="str">
        <f>MONTH(A3321)&amp;"월"</f>
        <v>5월</v>
      </c>
      <c r="C3321" s="2" t="str">
        <f>TEXT(A3321,"aaa")</f>
        <v>토</v>
      </c>
      <c r="D3321" s="2" t="str">
        <f>IF(AND((HOUR($A3321)&gt;=7),(HOUR($A3321)&lt;14)),"오전", IF(AND((HOUR($A3321)&gt;=14),(HOUR($A3321)&lt;24)),"오후","기타"))</f>
        <v>오전</v>
      </c>
      <c r="E3321">
        <v>1</v>
      </c>
      <c r="F3321">
        <v>2</v>
      </c>
      <c r="G3321">
        <v>0</v>
      </c>
      <c r="H3321">
        <v>28</v>
      </c>
    </row>
    <row r="3322" spans="1:8" x14ac:dyDescent="0.25">
      <c r="A3322" s="1">
        <v>43239.333333333336</v>
      </c>
      <c r="B3322" s="3" t="str">
        <f>MONTH(A3322)&amp;"월"</f>
        <v>5월</v>
      </c>
      <c r="C3322" s="2" t="str">
        <f>TEXT(A3322,"aaa")</f>
        <v>토</v>
      </c>
      <c r="D3322" s="2" t="str">
        <f>IF(AND((HOUR($A3322)&gt;=7),(HOUR($A3322)&lt;14)),"오전", IF(AND((HOUR($A3322)&gt;=14),(HOUR($A3322)&lt;24)),"오후","기타"))</f>
        <v>오전</v>
      </c>
      <c r="E3322">
        <v>4</v>
      </c>
      <c r="F3322">
        <v>6</v>
      </c>
      <c r="G3322">
        <v>0</v>
      </c>
      <c r="H3322">
        <v>41</v>
      </c>
    </row>
    <row r="3323" spans="1:8" x14ac:dyDescent="0.25">
      <c r="A3323" s="1">
        <v>43239.375</v>
      </c>
      <c r="B3323" s="3" t="str">
        <f>MONTH(A3323)&amp;"월"</f>
        <v>5월</v>
      </c>
      <c r="C3323" s="2" t="str">
        <f>TEXT(A3323,"aaa")</f>
        <v>토</v>
      </c>
      <c r="D3323" s="2" t="str">
        <f>IF(AND((HOUR($A3323)&gt;=7),(HOUR($A3323)&lt;14)),"오전", IF(AND((HOUR($A3323)&gt;=14),(HOUR($A3323)&lt;24)),"오후","기타"))</f>
        <v>오전</v>
      </c>
      <c r="E3323">
        <v>21</v>
      </c>
      <c r="F3323">
        <v>22</v>
      </c>
      <c r="G3323">
        <v>1</v>
      </c>
      <c r="H3323">
        <v>56</v>
      </c>
    </row>
    <row r="3324" spans="1:8" x14ac:dyDescent="0.25">
      <c r="A3324" s="1">
        <v>43239.416666666664</v>
      </c>
      <c r="B3324" s="3" t="str">
        <f>MONTH(A3324)&amp;"월"</f>
        <v>5월</v>
      </c>
      <c r="C3324" s="2" t="str">
        <f>TEXT(A3324,"aaa")</f>
        <v>토</v>
      </c>
      <c r="D3324" s="2" t="str">
        <f>IF(AND((HOUR($A3324)&gt;=7),(HOUR($A3324)&lt;14)),"오전", IF(AND((HOUR($A3324)&gt;=14),(HOUR($A3324)&lt;24)),"오후","기타"))</f>
        <v>오전</v>
      </c>
      <c r="E3324">
        <v>36</v>
      </c>
      <c r="F3324">
        <v>67</v>
      </c>
      <c r="G3324">
        <v>1</v>
      </c>
      <c r="H3324">
        <v>65</v>
      </c>
    </row>
    <row r="3325" spans="1:8" x14ac:dyDescent="0.25">
      <c r="A3325" s="1">
        <v>43239.458333333336</v>
      </c>
      <c r="B3325" s="3" t="str">
        <f>MONTH(A3325)&amp;"월"</f>
        <v>5월</v>
      </c>
      <c r="C3325" s="2" t="str">
        <f>TEXT(A3325,"aaa")</f>
        <v>토</v>
      </c>
      <c r="D3325" s="2" t="str">
        <f>IF(AND((HOUR($A3325)&gt;=7),(HOUR($A3325)&lt;14)),"오전", IF(AND((HOUR($A3325)&gt;=14),(HOUR($A3325)&lt;24)),"오후","기타"))</f>
        <v>오전</v>
      </c>
      <c r="E3325">
        <v>68</v>
      </c>
      <c r="F3325">
        <v>89</v>
      </c>
      <c r="G3325">
        <v>1</v>
      </c>
      <c r="H3325">
        <v>72</v>
      </c>
    </row>
    <row r="3326" spans="1:8" x14ac:dyDescent="0.25">
      <c r="A3326" s="1">
        <v>43239.5</v>
      </c>
      <c r="B3326" s="3" t="str">
        <f>MONTH(A3326)&amp;"월"</f>
        <v>5월</v>
      </c>
      <c r="C3326" s="2" t="str">
        <f>TEXT(A3326,"aaa")</f>
        <v>토</v>
      </c>
      <c r="D3326" s="2" t="str">
        <f>IF(AND((HOUR($A3326)&gt;=7),(HOUR($A3326)&lt;14)),"오전", IF(AND((HOUR($A3326)&gt;=14),(HOUR($A3326)&lt;24)),"오후","기타"))</f>
        <v>오전</v>
      </c>
      <c r="E3326">
        <v>90</v>
      </c>
      <c r="F3326">
        <v>95</v>
      </c>
      <c r="G3326">
        <v>4</v>
      </c>
      <c r="H3326">
        <v>98</v>
      </c>
    </row>
    <row r="3327" spans="1:8" x14ac:dyDescent="0.25">
      <c r="A3327" s="1">
        <v>43239.541666666664</v>
      </c>
      <c r="B3327" s="3" t="str">
        <f>MONTH(A3327)&amp;"월"</f>
        <v>5월</v>
      </c>
      <c r="C3327" s="2" t="str">
        <f>TEXT(A3327,"aaa")</f>
        <v>토</v>
      </c>
      <c r="D3327" s="2" t="str">
        <f>IF(AND((HOUR($A3327)&gt;=7),(HOUR($A3327)&lt;14)),"오전", IF(AND((HOUR($A3327)&gt;=14),(HOUR($A3327)&lt;24)),"오후","기타"))</f>
        <v>오전</v>
      </c>
      <c r="E3327">
        <v>137</v>
      </c>
      <c r="F3327">
        <v>122</v>
      </c>
      <c r="G3327">
        <v>4</v>
      </c>
      <c r="H3327">
        <v>119</v>
      </c>
    </row>
    <row r="3328" spans="1:8" x14ac:dyDescent="0.25">
      <c r="A3328" s="1">
        <v>43239.583333333336</v>
      </c>
      <c r="B3328" s="3" t="str">
        <f>MONTH(A3328)&amp;"월"</f>
        <v>5월</v>
      </c>
      <c r="C3328" s="2" t="str">
        <f>TEXT(A3328,"aaa")</f>
        <v>토</v>
      </c>
      <c r="D3328" s="2" t="str">
        <f>IF(AND((HOUR($A3328)&gt;=7),(HOUR($A3328)&lt;14)),"오전", IF(AND((HOUR($A3328)&gt;=14),(HOUR($A3328)&lt;24)),"오후","기타"))</f>
        <v>오후</v>
      </c>
      <c r="E3328">
        <v>242</v>
      </c>
      <c r="F3328">
        <v>193</v>
      </c>
      <c r="G3328">
        <v>4</v>
      </c>
      <c r="H3328">
        <v>161</v>
      </c>
    </row>
    <row r="3329" spans="1:8" x14ac:dyDescent="0.25">
      <c r="A3329" s="1">
        <v>43239.625</v>
      </c>
      <c r="B3329" s="3" t="str">
        <f>MONTH(A3329)&amp;"월"</f>
        <v>5월</v>
      </c>
      <c r="C3329" s="2" t="str">
        <f>TEXT(A3329,"aaa")</f>
        <v>토</v>
      </c>
      <c r="D3329" s="2" t="str">
        <f>IF(AND((HOUR($A3329)&gt;=7),(HOUR($A3329)&lt;14)),"오전", IF(AND((HOUR($A3329)&gt;=14),(HOUR($A3329)&lt;24)),"오후","기타"))</f>
        <v>오후</v>
      </c>
      <c r="E3329">
        <v>248</v>
      </c>
      <c r="F3329">
        <v>209</v>
      </c>
      <c r="G3329">
        <v>13</v>
      </c>
      <c r="H3329">
        <v>168</v>
      </c>
    </row>
    <row r="3330" spans="1:8" x14ac:dyDescent="0.25">
      <c r="A3330" s="1">
        <v>43239.666666666664</v>
      </c>
      <c r="B3330" s="3" t="str">
        <f>MONTH(A3330)&amp;"월"</f>
        <v>5월</v>
      </c>
      <c r="C3330" s="2" t="str">
        <f>TEXT(A3330,"aaa")</f>
        <v>토</v>
      </c>
      <c r="D3330" s="2" t="str">
        <f>IF(AND((HOUR($A3330)&gt;=7),(HOUR($A3330)&lt;14)),"오전", IF(AND((HOUR($A3330)&gt;=14),(HOUR($A3330)&lt;24)),"오후","기타"))</f>
        <v>오후</v>
      </c>
      <c r="E3330">
        <v>215</v>
      </c>
      <c r="F3330">
        <v>182</v>
      </c>
      <c r="G3330">
        <v>6</v>
      </c>
      <c r="H3330">
        <v>177</v>
      </c>
    </row>
    <row r="3331" spans="1:8" x14ac:dyDescent="0.25">
      <c r="A3331" s="1">
        <v>43239.708333333336</v>
      </c>
      <c r="B3331" s="3" t="str">
        <f>MONTH(A3331)&amp;"월"</f>
        <v>5월</v>
      </c>
      <c r="C3331" s="2" t="str">
        <f>TEXT(A3331,"aaa")</f>
        <v>토</v>
      </c>
      <c r="D3331" s="2" t="str">
        <f>IF(AND((HOUR($A3331)&gt;=7),(HOUR($A3331)&lt;14)),"오전", IF(AND((HOUR($A3331)&gt;=14),(HOUR($A3331)&lt;24)),"오후","기타"))</f>
        <v>오후</v>
      </c>
      <c r="E3331">
        <v>190</v>
      </c>
      <c r="F3331">
        <v>110</v>
      </c>
      <c r="G3331">
        <v>1</v>
      </c>
      <c r="H3331">
        <v>166</v>
      </c>
    </row>
    <row r="3332" spans="1:8" x14ac:dyDescent="0.25">
      <c r="A3332" s="1">
        <v>43239.75</v>
      </c>
      <c r="B3332" s="3" t="str">
        <f>MONTH(A3332)&amp;"월"</f>
        <v>5월</v>
      </c>
      <c r="C3332" s="2" t="str">
        <f>TEXT(A3332,"aaa")</f>
        <v>토</v>
      </c>
      <c r="D3332" s="2" t="str">
        <f>IF(AND((HOUR($A3332)&gt;=7),(HOUR($A3332)&lt;14)),"오전", IF(AND((HOUR($A3332)&gt;=14),(HOUR($A3332)&lt;24)),"오후","기타"))</f>
        <v>오후</v>
      </c>
      <c r="E3332">
        <v>142</v>
      </c>
      <c r="F3332">
        <v>56</v>
      </c>
      <c r="G3332">
        <v>0</v>
      </c>
      <c r="H3332">
        <v>171</v>
      </c>
    </row>
    <row r="3333" spans="1:8" x14ac:dyDescent="0.25">
      <c r="A3333" s="1">
        <v>43239.791666666664</v>
      </c>
      <c r="B3333" s="3" t="str">
        <f>MONTH(A3333)&amp;"월"</f>
        <v>5월</v>
      </c>
      <c r="C3333" s="2" t="str">
        <f>TEXT(A3333,"aaa")</f>
        <v>토</v>
      </c>
      <c r="D3333" s="2" t="str">
        <f>IF(AND((HOUR($A3333)&gt;=7),(HOUR($A3333)&lt;14)),"오전", IF(AND((HOUR($A3333)&gt;=14),(HOUR($A3333)&lt;24)),"오후","기타"))</f>
        <v>오후</v>
      </c>
      <c r="E3333">
        <v>106</v>
      </c>
      <c r="F3333">
        <v>43</v>
      </c>
      <c r="G3333">
        <v>0</v>
      </c>
      <c r="H3333">
        <v>153</v>
      </c>
    </row>
    <row r="3334" spans="1:8" x14ac:dyDescent="0.25">
      <c r="A3334" s="1">
        <v>43239.833333333336</v>
      </c>
      <c r="B3334" s="3" t="str">
        <f>MONTH(A3334)&amp;"월"</f>
        <v>5월</v>
      </c>
      <c r="C3334" s="2" t="str">
        <f>TEXT(A3334,"aaa")</f>
        <v>토</v>
      </c>
      <c r="D3334" s="2" t="str">
        <f>IF(AND((HOUR($A3334)&gt;=7),(HOUR($A3334)&lt;14)),"오전", IF(AND((HOUR($A3334)&gt;=14),(HOUR($A3334)&lt;24)),"오후","기타"))</f>
        <v>오후</v>
      </c>
      <c r="E3334">
        <v>65</v>
      </c>
      <c r="F3334">
        <v>15</v>
      </c>
      <c r="G3334">
        <v>0</v>
      </c>
      <c r="H3334">
        <v>127</v>
      </c>
    </row>
    <row r="3335" spans="1:8" x14ac:dyDescent="0.25">
      <c r="A3335" s="1">
        <v>43239.875</v>
      </c>
      <c r="B3335" s="3" t="str">
        <f>MONTH(A3335)&amp;"월"</f>
        <v>5월</v>
      </c>
      <c r="C3335" s="2" t="str">
        <f>TEXT(A3335,"aaa")</f>
        <v>토</v>
      </c>
      <c r="D3335" s="2" t="str">
        <f>IF(AND((HOUR($A3335)&gt;=7),(HOUR($A3335)&lt;14)),"오전", IF(AND((HOUR($A3335)&gt;=14),(HOUR($A3335)&lt;24)),"오후","기타"))</f>
        <v>오후</v>
      </c>
      <c r="E3335">
        <v>16</v>
      </c>
      <c r="F3335">
        <v>2</v>
      </c>
      <c r="G3335">
        <v>0</v>
      </c>
      <c r="H3335">
        <v>79</v>
      </c>
    </row>
    <row r="3336" spans="1:8" x14ac:dyDescent="0.25">
      <c r="A3336" s="1">
        <v>43239.916666666664</v>
      </c>
      <c r="B3336" s="3" t="str">
        <f>MONTH(A3336)&amp;"월"</f>
        <v>5월</v>
      </c>
      <c r="C3336" s="2" t="str">
        <f>TEXT(A3336,"aaa")</f>
        <v>토</v>
      </c>
      <c r="D3336" s="2" t="str">
        <f>IF(AND((HOUR($A3336)&gt;=7),(HOUR($A3336)&lt;14)),"오전", IF(AND((HOUR($A3336)&gt;=14),(HOUR($A3336)&lt;24)),"오후","기타"))</f>
        <v>오후</v>
      </c>
      <c r="E3336">
        <v>5</v>
      </c>
      <c r="F3336">
        <v>1</v>
      </c>
      <c r="G3336">
        <v>0</v>
      </c>
      <c r="H3336">
        <v>44</v>
      </c>
    </row>
    <row r="3337" spans="1:8" x14ac:dyDescent="0.25">
      <c r="A3337" s="1">
        <v>43239.958333333336</v>
      </c>
      <c r="B3337" s="3" t="str">
        <f>MONTH(A3337)&amp;"월"</f>
        <v>5월</v>
      </c>
      <c r="C3337" s="2" t="str">
        <f>TEXT(A3337,"aaa")</f>
        <v>토</v>
      </c>
      <c r="D3337" s="2" t="str">
        <f>IF(AND((HOUR($A3337)&gt;=7),(HOUR($A3337)&lt;14)),"오전", IF(AND((HOUR($A3337)&gt;=14),(HOUR($A3337)&lt;24)),"오후","기타"))</f>
        <v>오후</v>
      </c>
      <c r="E3337">
        <v>3</v>
      </c>
      <c r="F3337">
        <v>1</v>
      </c>
      <c r="G3337">
        <v>0</v>
      </c>
      <c r="H3337">
        <v>27</v>
      </c>
    </row>
    <row r="3338" spans="1:8" x14ac:dyDescent="0.25">
      <c r="A3338" s="1">
        <v>43240</v>
      </c>
      <c r="B3338" s="3" t="str">
        <f>MONTH(A3338)&amp;"월"</f>
        <v>5월</v>
      </c>
      <c r="C3338" s="2" t="str">
        <f>TEXT(A3338,"aaa")</f>
        <v>일</v>
      </c>
      <c r="D3338" s="2" t="str">
        <f>IF(AND((HOUR($A3338)&gt;=7),(HOUR($A3338)&lt;14)),"오전", IF(AND((HOUR($A3338)&gt;=14),(HOUR($A3338)&lt;24)),"오후","기타"))</f>
        <v>기타</v>
      </c>
      <c r="E3338">
        <v>3</v>
      </c>
      <c r="F3338">
        <v>1</v>
      </c>
      <c r="G3338">
        <v>0</v>
      </c>
      <c r="H3338">
        <v>20</v>
      </c>
    </row>
    <row r="3339" spans="1:8" x14ac:dyDescent="0.25">
      <c r="A3339" s="1">
        <v>43240.041666666664</v>
      </c>
      <c r="B3339" s="3" t="str">
        <f>MONTH(A3339)&amp;"월"</f>
        <v>5월</v>
      </c>
      <c r="C3339" s="2" t="str">
        <f>TEXT(A3339,"aaa")</f>
        <v>일</v>
      </c>
      <c r="D3339" s="2" t="str">
        <f>IF(AND((HOUR($A3339)&gt;=7),(HOUR($A3339)&lt;14)),"오전", IF(AND((HOUR($A3339)&gt;=14),(HOUR($A3339)&lt;24)),"오후","기타"))</f>
        <v>기타</v>
      </c>
      <c r="E3339">
        <v>3</v>
      </c>
      <c r="F3339">
        <v>1</v>
      </c>
      <c r="G3339">
        <v>0</v>
      </c>
      <c r="H3339">
        <v>19</v>
      </c>
    </row>
    <row r="3340" spans="1:8" x14ac:dyDescent="0.25">
      <c r="A3340" s="1">
        <v>43240.083333333336</v>
      </c>
      <c r="B3340" s="3" t="str">
        <f>MONTH(A3340)&amp;"월"</f>
        <v>5월</v>
      </c>
      <c r="C3340" s="2" t="str">
        <f>TEXT(A3340,"aaa")</f>
        <v>일</v>
      </c>
      <c r="D3340" s="2" t="str">
        <f>IF(AND((HOUR($A3340)&gt;=7),(HOUR($A3340)&lt;14)),"오전", IF(AND((HOUR($A3340)&gt;=14),(HOUR($A3340)&lt;24)),"오후","기타"))</f>
        <v>기타</v>
      </c>
      <c r="E3340">
        <v>3</v>
      </c>
      <c r="F3340">
        <v>1</v>
      </c>
      <c r="G3340">
        <v>0</v>
      </c>
      <c r="H3340">
        <v>19</v>
      </c>
    </row>
    <row r="3341" spans="1:8" x14ac:dyDescent="0.25">
      <c r="A3341" s="1">
        <v>43240.125</v>
      </c>
      <c r="B3341" s="3" t="str">
        <f>MONTH(A3341)&amp;"월"</f>
        <v>5월</v>
      </c>
      <c r="C3341" s="2" t="str">
        <f>TEXT(A3341,"aaa")</f>
        <v>일</v>
      </c>
      <c r="D3341" s="2" t="str">
        <f>IF(AND((HOUR($A3341)&gt;=7),(HOUR($A3341)&lt;14)),"오전", IF(AND((HOUR($A3341)&gt;=14),(HOUR($A3341)&lt;24)),"오후","기타"))</f>
        <v>기타</v>
      </c>
      <c r="E3341">
        <v>3</v>
      </c>
      <c r="F3341">
        <v>1</v>
      </c>
      <c r="G3341">
        <v>0</v>
      </c>
      <c r="H3341">
        <v>19</v>
      </c>
    </row>
    <row r="3342" spans="1:8" x14ac:dyDescent="0.25">
      <c r="A3342" s="1">
        <v>43240.166666666664</v>
      </c>
      <c r="B3342" s="3" t="str">
        <f>MONTH(A3342)&amp;"월"</f>
        <v>5월</v>
      </c>
      <c r="C3342" s="2" t="str">
        <f>TEXT(A3342,"aaa")</f>
        <v>일</v>
      </c>
      <c r="D3342" s="2" t="str">
        <f>IF(AND((HOUR($A3342)&gt;=7),(HOUR($A3342)&lt;14)),"오전", IF(AND((HOUR($A3342)&gt;=14),(HOUR($A3342)&lt;24)),"오후","기타"))</f>
        <v>기타</v>
      </c>
      <c r="E3342">
        <v>3</v>
      </c>
      <c r="F3342">
        <v>1</v>
      </c>
      <c r="G3342">
        <v>0</v>
      </c>
      <c r="H3342">
        <v>19</v>
      </c>
    </row>
    <row r="3343" spans="1:8" x14ac:dyDescent="0.25">
      <c r="A3343" s="1">
        <v>43240.208333333336</v>
      </c>
      <c r="B3343" s="3" t="str">
        <f>MONTH(A3343)&amp;"월"</f>
        <v>5월</v>
      </c>
      <c r="C3343" s="2" t="str">
        <f>TEXT(A3343,"aaa")</f>
        <v>일</v>
      </c>
      <c r="D3343" s="2" t="str">
        <f>IF(AND((HOUR($A3343)&gt;=7),(HOUR($A3343)&lt;14)),"오전", IF(AND((HOUR($A3343)&gt;=14),(HOUR($A3343)&lt;24)),"오후","기타"))</f>
        <v>기타</v>
      </c>
      <c r="E3343">
        <v>3</v>
      </c>
      <c r="F3343">
        <v>1</v>
      </c>
      <c r="G3343">
        <v>0</v>
      </c>
      <c r="H3343">
        <v>19</v>
      </c>
    </row>
    <row r="3344" spans="1:8" x14ac:dyDescent="0.25">
      <c r="A3344" s="1">
        <v>43240.25</v>
      </c>
      <c r="B3344" s="3" t="str">
        <f>MONTH(A3344)&amp;"월"</f>
        <v>5월</v>
      </c>
      <c r="C3344" s="2" t="str">
        <f>TEXT(A3344,"aaa")</f>
        <v>일</v>
      </c>
      <c r="D3344" s="2" t="str">
        <f>IF(AND((HOUR($A3344)&gt;=7),(HOUR($A3344)&lt;14)),"오전", IF(AND((HOUR($A3344)&gt;=14),(HOUR($A3344)&lt;24)),"오후","기타"))</f>
        <v>기타</v>
      </c>
      <c r="E3344">
        <v>3</v>
      </c>
      <c r="F3344">
        <v>1</v>
      </c>
      <c r="G3344">
        <v>0</v>
      </c>
      <c r="H3344">
        <v>25</v>
      </c>
    </row>
    <row r="3345" spans="1:8" x14ac:dyDescent="0.25">
      <c r="A3345" s="1">
        <v>43240.291666666664</v>
      </c>
      <c r="B3345" s="3" t="str">
        <f>MONTH(A3345)&amp;"월"</f>
        <v>5월</v>
      </c>
      <c r="C3345" s="2" t="str">
        <f>TEXT(A3345,"aaa")</f>
        <v>일</v>
      </c>
      <c r="D3345" s="2" t="str">
        <f>IF(AND((HOUR($A3345)&gt;=7),(HOUR($A3345)&lt;14)),"오전", IF(AND((HOUR($A3345)&gt;=14),(HOUR($A3345)&lt;24)),"오후","기타"))</f>
        <v>오전</v>
      </c>
      <c r="E3345">
        <v>2</v>
      </c>
      <c r="F3345">
        <v>1</v>
      </c>
      <c r="G3345">
        <v>0</v>
      </c>
      <c r="H3345">
        <v>28</v>
      </c>
    </row>
    <row r="3346" spans="1:8" x14ac:dyDescent="0.25">
      <c r="A3346" s="1">
        <v>43240.333333333336</v>
      </c>
      <c r="B3346" s="3" t="str">
        <f>MONTH(A3346)&amp;"월"</f>
        <v>5월</v>
      </c>
      <c r="C3346" s="2" t="str">
        <f>TEXT(A3346,"aaa")</f>
        <v>일</v>
      </c>
      <c r="D3346" s="2" t="str">
        <f>IF(AND((HOUR($A3346)&gt;=7),(HOUR($A3346)&lt;14)),"오전", IF(AND((HOUR($A3346)&gt;=14),(HOUR($A3346)&lt;24)),"오후","기타"))</f>
        <v>오전</v>
      </c>
      <c r="E3346">
        <v>3</v>
      </c>
      <c r="F3346">
        <v>2</v>
      </c>
      <c r="G3346">
        <v>0</v>
      </c>
      <c r="H3346">
        <v>40</v>
      </c>
    </row>
    <row r="3347" spans="1:8" x14ac:dyDescent="0.25">
      <c r="A3347" s="1">
        <v>43240.375</v>
      </c>
      <c r="B3347" s="3" t="str">
        <f>MONTH(A3347)&amp;"월"</f>
        <v>5월</v>
      </c>
      <c r="C3347" s="2" t="str">
        <f>TEXT(A3347,"aaa")</f>
        <v>일</v>
      </c>
      <c r="D3347" s="2" t="str">
        <f>IF(AND((HOUR($A3347)&gt;=7),(HOUR($A3347)&lt;14)),"오전", IF(AND((HOUR($A3347)&gt;=14),(HOUR($A3347)&lt;24)),"오후","기타"))</f>
        <v>오전</v>
      </c>
      <c r="E3347">
        <v>14</v>
      </c>
      <c r="F3347">
        <v>11</v>
      </c>
      <c r="G3347">
        <v>0</v>
      </c>
      <c r="H3347">
        <v>48</v>
      </c>
    </row>
    <row r="3348" spans="1:8" x14ac:dyDescent="0.25">
      <c r="A3348" s="1">
        <v>43240.416666666664</v>
      </c>
      <c r="B3348" s="3" t="str">
        <f>MONTH(A3348)&amp;"월"</f>
        <v>5월</v>
      </c>
      <c r="C3348" s="2" t="str">
        <f>TEXT(A3348,"aaa")</f>
        <v>일</v>
      </c>
      <c r="D3348" s="2" t="str">
        <f>IF(AND((HOUR($A3348)&gt;=7),(HOUR($A3348)&lt;14)),"오전", IF(AND((HOUR($A3348)&gt;=14),(HOUR($A3348)&lt;24)),"오후","기타"))</f>
        <v>오전</v>
      </c>
      <c r="E3348">
        <v>33</v>
      </c>
      <c r="F3348">
        <v>49</v>
      </c>
      <c r="G3348">
        <v>1</v>
      </c>
      <c r="H3348">
        <v>49</v>
      </c>
    </row>
    <row r="3349" spans="1:8" x14ac:dyDescent="0.25">
      <c r="A3349" s="1">
        <v>43240.458333333336</v>
      </c>
      <c r="B3349" s="3" t="str">
        <f>MONTH(A3349)&amp;"월"</f>
        <v>5월</v>
      </c>
      <c r="C3349" s="2" t="str">
        <f>TEXT(A3349,"aaa")</f>
        <v>일</v>
      </c>
      <c r="D3349" s="2" t="str">
        <f>IF(AND((HOUR($A3349)&gt;=7),(HOUR($A3349)&lt;14)),"오전", IF(AND((HOUR($A3349)&gt;=14),(HOUR($A3349)&lt;24)),"오후","기타"))</f>
        <v>오전</v>
      </c>
      <c r="E3349">
        <v>63</v>
      </c>
      <c r="F3349">
        <v>87</v>
      </c>
      <c r="G3349">
        <v>1</v>
      </c>
      <c r="H3349">
        <v>66</v>
      </c>
    </row>
    <row r="3350" spans="1:8" x14ac:dyDescent="0.25">
      <c r="A3350" s="1">
        <v>43240.5</v>
      </c>
      <c r="B3350" s="3" t="str">
        <f>MONTH(A3350)&amp;"월"</f>
        <v>5월</v>
      </c>
      <c r="C3350" s="2" t="str">
        <f>TEXT(A3350,"aaa")</f>
        <v>일</v>
      </c>
      <c r="D3350" s="2" t="str">
        <f>IF(AND((HOUR($A3350)&gt;=7),(HOUR($A3350)&lt;14)),"오전", IF(AND((HOUR($A3350)&gt;=14),(HOUR($A3350)&lt;24)),"오후","기타"))</f>
        <v>오전</v>
      </c>
      <c r="E3350">
        <v>101</v>
      </c>
      <c r="F3350">
        <v>103</v>
      </c>
      <c r="G3350">
        <v>1</v>
      </c>
      <c r="H3350">
        <v>109</v>
      </c>
    </row>
    <row r="3351" spans="1:8" x14ac:dyDescent="0.25">
      <c r="A3351" s="1">
        <v>43240.541666666664</v>
      </c>
      <c r="B3351" s="3" t="str">
        <f>MONTH(A3351)&amp;"월"</f>
        <v>5월</v>
      </c>
      <c r="C3351" s="2" t="str">
        <f>TEXT(A3351,"aaa")</f>
        <v>일</v>
      </c>
      <c r="D3351" s="2" t="str">
        <f>IF(AND((HOUR($A3351)&gt;=7),(HOUR($A3351)&lt;14)),"오전", IF(AND((HOUR($A3351)&gt;=14),(HOUR($A3351)&lt;24)),"오후","기타"))</f>
        <v>오전</v>
      </c>
      <c r="E3351">
        <v>123</v>
      </c>
      <c r="F3351">
        <v>140</v>
      </c>
      <c r="G3351">
        <v>3</v>
      </c>
      <c r="H3351">
        <v>126</v>
      </c>
    </row>
    <row r="3352" spans="1:8" x14ac:dyDescent="0.25">
      <c r="A3352" s="1">
        <v>43240.583333333336</v>
      </c>
      <c r="B3352" s="3" t="str">
        <f>MONTH(A3352)&amp;"월"</f>
        <v>5월</v>
      </c>
      <c r="C3352" s="2" t="str">
        <f>TEXT(A3352,"aaa")</f>
        <v>일</v>
      </c>
      <c r="D3352" s="2" t="str">
        <f>IF(AND((HOUR($A3352)&gt;=7),(HOUR($A3352)&lt;14)),"오전", IF(AND((HOUR($A3352)&gt;=14),(HOUR($A3352)&lt;24)),"오후","기타"))</f>
        <v>오후</v>
      </c>
      <c r="E3352">
        <v>192</v>
      </c>
      <c r="F3352">
        <v>178</v>
      </c>
      <c r="G3352">
        <v>7</v>
      </c>
      <c r="H3352">
        <v>138</v>
      </c>
    </row>
    <row r="3353" spans="1:8" x14ac:dyDescent="0.25">
      <c r="A3353" s="1">
        <v>43240.625</v>
      </c>
      <c r="B3353" s="3" t="str">
        <f>MONTH(A3353)&amp;"월"</f>
        <v>5월</v>
      </c>
      <c r="C3353" s="2" t="str">
        <f>TEXT(A3353,"aaa")</f>
        <v>일</v>
      </c>
      <c r="D3353" s="2" t="str">
        <f>IF(AND((HOUR($A3353)&gt;=7),(HOUR($A3353)&lt;14)),"오전", IF(AND((HOUR($A3353)&gt;=14),(HOUR($A3353)&lt;24)),"오후","기타"))</f>
        <v>오후</v>
      </c>
      <c r="E3353">
        <v>216</v>
      </c>
      <c r="F3353">
        <v>178</v>
      </c>
      <c r="G3353">
        <v>6</v>
      </c>
      <c r="H3353">
        <v>135</v>
      </c>
    </row>
    <row r="3354" spans="1:8" x14ac:dyDescent="0.25">
      <c r="A3354" s="1">
        <v>43240.666666666664</v>
      </c>
      <c r="B3354" s="3" t="str">
        <f>MONTH(A3354)&amp;"월"</f>
        <v>5월</v>
      </c>
      <c r="C3354" s="2" t="str">
        <f>TEXT(A3354,"aaa")</f>
        <v>일</v>
      </c>
      <c r="D3354" s="2" t="str">
        <f>IF(AND((HOUR($A3354)&gt;=7),(HOUR($A3354)&lt;14)),"오전", IF(AND((HOUR($A3354)&gt;=14),(HOUR($A3354)&lt;24)),"오후","기타"))</f>
        <v>오후</v>
      </c>
      <c r="E3354">
        <v>183</v>
      </c>
      <c r="F3354">
        <v>152</v>
      </c>
      <c r="G3354">
        <v>4</v>
      </c>
      <c r="H3354">
        <v>129</v>
      </c>
    </row>
    <row r="3355" spans="1:8" x14ac:dyDescent="0.25">
      <c r="A3355" s="1">
        <v>43240.708333333336</v>
      </c>
      <c r="B3355" s="3" t="str">
        <f>MONTH(A3355)&amp;"월"</f>
        <v>5월</v>
      </c>
      <c r="C3355" s="2" t="str">
        <f>TEXT(A3355,"aaa")</f>
        <v>일</v>
      </c>
      <c r="D3355" s="2" t="str">
        <f>IF(AND((HOUR($A3355)&gt;=7),(HOUR($A3355)&lt;14)),"오전", IF(AND((HOUR($A3355)&gt;=14),(HOUR($A3355)&lt;24)),"오후","기타"))</f>
        <v>오후</v>
      </c>
      <c r="E3355">
        <v>134</v>
      </c>
      <c r="F3355">
        <v>79</v>
      </c>
      <c r="G3355">
        <v>2</v>
      </c>
      <c r="H3355">
        <v>126</v>
      </c>
    </row>
    <row r="3356" spans="1:8" x14ac:dyDescent="0.25">
      <c r="A3356" s="1">
        <v>43240.75</v>
      </c>
      <c r="B3356" s="3" t="str">
        <f>MONTH(A3356)&amp;"월"</f>
        <v>5월</v>
      </c>
      <c r="C3356" s="2" t="str">
        <f>TEXT(A3356,"aaa")</f>
        <v>일</v>
      </c>
      <c r="D3356" s="2" t="str">
        <f>IF(AND((HOUR($A3356)&gt;=7),(HOUR($A3356)&lt;14)),"오전", IF(AND((HOUR($A3356)&gt;=14),(HOUR($A3356)&lt;24)),"오후","기타"))</f>
        <v>오후</v>
      </c>
      <c r="E3356">
        <v>84</v>
      </c>
      <c r="F3356">
        <v>35</v>
      </c>
      <c r="G3356">
        <v>2</v>
      </c>
      <c r="H3356">
        <v>106</v>
      </c>
    </row>
    <row r="3357" spans="1:8" x14ac:dyDescent="0.25">
      <c r="A3357" s="1">
        <v>43240.791666666664</v>
      </c>
      <c r="B3357" s="3" t="str">
        <f>MONTH(A3357)&amp;"월"</f>
        <v>5월</v>
      </c>
      <c r="C3357" s="2" t="str">
        <f>TEXT(A3357,"aaa")</f>
        <v>일</v>
      </c>
      <c r="D3357" s="2" t="str">
        <f>IF(AND((HOUR($A3357)&gt;=7),(HOUR($A3357)&lt;14)),"오전", IF(AND((HOUR($A3357)&gt;=14),(HOUR($A3357)&lt;24)),"오후","기타"))</f>
        <v>오후</v>
      </c>
      <c r="E3357">
        <v>52</v>
      </c>
      <c r="F3357">
        <v>31</v>
      </c>
      <c r="G3357">
        <v>1</v>
      </c>
      <c r="H3357">
        <v>94</v>
      </c>
    </row>
    <row r="3358" spans="1:8" x14ac:dyDescent="0.25">
      <c r="A3358" s="1">
        <v>43240.833333333336</v>
      </c>
      <c r="B3358" s="3" t="str">
        <f>MONTH(A3358)&amp;"월"</f>
        <v>5월</v>
      </c>
      <c r="C3358" s="2" t="str">
        <f>TEXT(A3358,"aaa")</f>
        <v>일</v>
      </c>
      <c r="D3358" s="2" t="str">
        <f>IF(AND((HOUR($A3358)&gt;=7),(HOUR($A3358)&lt;14)),"오전", IF(AND((HOUR($A3358)&gt;=14),(HOUR($A3358)&lt;24)),"오후","기타"))</f>
        <v>오후</v>
      </c>
      <c r="E3358">
        <v>23</v>
      </c>
      <c r="F3358">
        <v>14</v>
      </c>
      <c r="G3358">
        <v>1</v>
      </c>
      <c r="H3358">
        <v>58</v>
      </c>
    </row>
    <row r="3359" spans="1:8" x14ac:dyDescent="0.25">
      <c r="A3359" s="1">
        <v>43240.875</v>
      </c>
      <c r="B3359" s="3" t="str">
        <f>MONTH(A3359)&amp;"월"</f>
        <v>5월</v>
      </c>
      <c r="C3359" s="2" t="str">
        <f>TEXT(A3359,"aaa")</f>
        <v>일</v>
      </c>
      <c r="D3359" s="2" t="str">
        <f>IF(AND((HOUR($A3359)&gt;=7),(HOUR($A3359)&lt;14)),"오전", IF(AND((HOUR($A3359)&gt;=14),(HOUR($A3359)&lt;24)),"오후","기타"))</f>
        <v>오후</v>
      </c>
      <c r="E3359">
        <v>3</v>
      </c>
      <c r="F3359">
        <v>1</v>
      </c>
      <c r="G3359">
        <v>1</v>
      </c>
      <c r="H3359">
        <v>41</v>
      </c>
    </row>
    <row r="3360" spans="1:8" x14ac:dyDescent="0.25">
      <c r="A3360" s="1">
        <v>43240.916666666664</v>
      </c>
      <c r="B3360" s="3" t="str">
        <f>MONTH(A3360)&amp;"월"</f>
        <v>5월</v>
      </c>
      <c r="C3360" s="2" t="str">
        <f>TEXT(A3360,"aaa")</f>
        <v>일</v>
      </c>
      <c r="D3360" s="2" t="str">
        <f>IF(AND((HOUR($A3360)&gt;=7),(HOUR($A3360)&lt;14)),"오전", IF(AND((HOUR($A3360)&gt;=14),(HOUR($A3360)&lt;24)),"오후","기타"))</f>
        <v>오후</v>
      </c>
      <c r="E3360">
        <v>3</v>
      </c>
      <c r="F3360">
        <v>1</v>
      </c>
      <c r="G3360">
        <v>1</v>
      </c>
      <c r="H3360">
        <v>22</v>
      </c>
    </row>
    <row r="3361" spans="1:8" x14ac:dyDescent="0.25">
      <c r="A3361" s="1">
        <v>43240.958333333336</v>
      </c>
      <c r="B3361" s="3" t="str">
        <f>MONTH(A3361)&amp;"월"</f>
        <v>5월</v>
      </c>
      <c r="C3361" s="2" t="str">
        <f>TEXT(A3361,"aaa")</f>
        <v>일</v>
      </c>
      <c r="D3361" s="2" t="str">
        <f>IF(AND((HOUR($A3361)&gt;=7),(HOUR($A3361)&lt;14)),"오전", IF(AND((HOUR($A3361)&gt;=14),(HOUR($A3361)&lt;24)),"오후","기타"))</f>
        <v>오후</v>
      </c>
      <c r="E3361">
        <v>3</v>
      </c>
      <c r="F3361">
        <v>1</v>
      </c>
      <c r="G3361">
        <v>1</v>
      </c>
      <c r="H3361">
        <v>18</v>
      </c>
    </row>
    <row r="3362" spans="1:8" x14ac:dyDescent="0.25">
      <c r="A3362" s="1">
        <v>43241</v>
      </c>
      <c r="B3362" s="3" t="str">
        <f>MONTH(A3362)&amp;"월"</f>
        <v>5월</v>
      </c>
      <c r="C3362" s="2" t="str">
        <f>TEXT(A3362,"aaa")</f>
        <v>월</v>
      </c>
      <c r="D3362" s="2" t="str">
        <f>IF(AND((HOUR($A3362)&gt;=7),(HOUR($A3362)&lt;14)),"오전", IF(AND((HOUR($A3362)&gt;=14),(HOUR($A3362)&lt;24)),"오후","기타"))</f>
        <v>기타</v>
      </c>
      <c r="E3362">
        <v>3</v>
      </c>
      <c r="F3362">
        <v>1</v>
      </c>
      <c r="G3362">
        <v>1</v>
      </c>
      <c r="H3362">
        <v>18</v>
      </c>
    </row>
    <row r="3363" spans="1:8" x14ac:dyDescent="0.25">
      <c r="A3363" s="1">
        <v>43241.041666666664</v>
      </c>
      <c r="B3363" s="3" t="str">
        <f>MONTH(A3363)&amp;"월"</f>
        <v>5월</v>
      </c>
      <c r="C3363" s="2" t="str">
        <f>TEXT(A3363,"aaa")</f>
        <v>월</v>
      </c>
      <c r="D3363" s="2" t="str">
        <f>IF(AND((HOUR($A3363)&gt;=7),(HOUR($A3363)&lt;14)),"오전", IF(AND((HOUR($A3363)&gt;=14),(HOUR($A3363)&lt;24)),"오후","기타"))</f>
        <v>기타</v>
      </c>
      <c r="E3363">
        <v>3</v>
      </c>
      <c r="F3363">
        <v>1</v>
      </c>
      <c r="G3363">
        <v>1</v>
      </c>
      <c r="H3363">
        <v>18</v>
      </c>
    </row>
    <row r="3364" spans="1:8" x14ac:dyDescent="0.25">
      <c r="A3364" s="1">
        <v>43241.083333333336</v>
      </c>
      <c r="B3364" s="3" t="str">
        <f>MONTH(A3364)&amp;"월"</f>
        <v>5월</v>
      </c>
      <c r="C3364" s="2" t="str">
        <f>TEXT(A3364,"aaa")</f>
        <v>월</v>
      </c>
      <c r="D3364" s="2" t="str">
        <f>IF(AND((HOUR($A3364)&gt;=7),(HOUR($A3364)&lt;14)),"오전", IF(AND((HOUR($A3364)&gt;=14),(HOUR($A3364)&lt;24)),"오후","기타"))</f>
        <v>기타</v>
      </c>
      <c r="E3364">
        <v>3</v>
      </c>
      <c r="F3364">
        <v>1</v>
      </c>
      <c r="G3364">
        <v>1</v>
      </c>
      <c r="H3364">
        <v>18</v>
      </c>
    </row>
    <row r="3365" spans="1:8" x14ac:dyDescent="0.25">
      <c r="A3365" s="1">
        <v>43241.125</v>
      </c>
      <c r="B3365" s="3" t="str">
        <f>MONTH(A3365)&amp;"월"</f>
        <v>5월</v>
      </c>
      <c r="C3365" s="2" t="str">
        <f>TEXT(A3365,"aaa")</f>
        <v>월</v>
      </c>
      <c r="D3365" s="2" t="str">
        <f>IF(AND((HOUR($A3365)&gt;=7),(HOUR($A3365)&lt;14)),"오전", IF(AND((HOUR($A3365)&gt;=14),(HOUR($A3365)&lt;24)),"오후","기타"))</f>
        <v>기타</v>
      </c>
      <c r="E3365">
        <v>4</v>
      </c>
      <c r="F3365">
        <v>1</v>
      </c>
      <c r="G3365">
        <v>1</v>
      </c>
      <c r="H3365">
        <v>18</v>
      </c>
    </row>
    <row r="3366" spans="1:8" x14ac:dyDescent="0.25">
      <c r="A3366" s="1">
        <v>43241.166666666664</v>
      </c>
      <c r="B3366" s="3" t="str">
        <f>MONTH(A3366)&amp;"월"</f>
        <v>5월</v>
      </c>
      <c r="C3366" s="2" t="str">
        <f>TEXT(A3366,"aaa")</f>
        <v>월</v>
      </c>
      <c r="D3366" s="2" t="str">
        <f>IF(AND((HOUR($A3366)&gt;=7),(HOUR($A3366)&lt;14)),"오전", IF(AND((HOUR($A3366)&gt;=14),(HOUR($A3366)&lt;24)),"오후","기타"))</f>
        <v>기타</v>
      </c>
      <c r="E3366">
        <v>4</v>
      </c>
      <c r="F3366">
        <v>1</v>
      </c>
      <c r="G3366">
        <v>1</v>
      </c>
      <c r="H3366">
        <v>18</v>
      </c>
    </row>
    <row r="3367" spans="1:8" x14ac:dyDescent="0.25">
      <c r="A3367" s="1">
        <v>43241.208333333336</v>
      </c>
      <c r="B3367" s="3" t="str">
        <f>MONTH(A3367)&amp;"월"</f>
        <v>5월</v>
      </c>
      <c r="C3367" s="2" t="str">
        <f>TEXT(A3367,"aaa")</f>
        <v>월</v>
      </c>
      <c r="D3367" s="2" t="str">
        <f>IF(AND((HOUR($A3367)&gt;=7),(HOUR($A3367)&lt;14)),"오전", IF(AND((HOUR($A3367)&gt;=14),(HOUR($A3367)&lt;24)),"오후","기타"))</f>
        <v>기타</v>
      </c>
      <c r="E3367">
        <v>4</v>
      </c>
      <c r="F3367">
        <v>1</v>
      </c>
      <c r="G3367">
        <v>1</v>
      </c>
      <c r="H3367">
        <v>18</v>
      </c>
    </row>
    <row r="3368" spans="1:8" x14ac:dyDescent="0.25">
      <c r="A3368" s="1">
        <v>43241.25</v>
      </c>
      <c r="B3368" s="3" t="str">
        <f>MONTH(A3368)&amp;"월"</f>
        <v>5월</v>
      </c>
      <c r="C3368" s="2" t="str">
        <f>TEXT(A3368,"aaa")</f>
        <v>월</v>
      </c>
      <c r="D3368" s="2" t="str">
        <f>IF(AND((HOUR($A3368)&gt;=7),(HOUR($A3368)&lt;14)),"오전", IF(AND((HOUR($A3368)&gt;=14),(HOUR($A3368)&lt;24)),"오후","기타"))</f>
        <v>기타</v>
      </c>
      <c r="E3368">
        <v>4</v>
      </c>
      <c r="F3368">
        <v>2</v>
      </c>
      <c r="G3368">
        <v>1</v>
      </c>
      <c r="H3368">
        <v>28</v>
      </c>
    </row>
    <row r="3369" spans="1:8" x14ac:dyDescent="0.25">
      <c r="A3369" s="1">
        <v>43241.291666666664</v>
      </c>
      <c r="B3369" s="3" t="str">
        <f>MONTH(A3369)&amp;"월"</f>
        <v>5월</v>
      </c>
      <c r="C3369" s="2" t="str">
        <f>TEXT(A3369,"aaa")</f>
        <v>월</v>
      </c>
      <c r="D3369" s="2" t="str">
        <f>IF(AND((HOUR($A3369)&gt;=7),(HOUR($A3369)&lt;14)),"오전", IF(AND((HOUR($A3369)&gt;=14),(HOUR($A3369)&lt;24)),"오후","기타"))</f>
        <v>오전</v>
      </c>
      <c r="E3369">
        <v>3</v>
      </c>
      <c r="F3369">
        <v>11</v>
      </c>
      <c r="G3369">
        <v>1</v>
      </c>
      <c r="H3369">
        <v>44</v>
      </c>
    </row>
    <row r="3370" spans="1:8" x14ac:dyDescent="0.25">
      <c r="A3370" s="1">
        <v>43241.333333333336</v>
      </c>
      <c r="B3370" s="3" t="str">
        <f>MONTH(A3370)&amp;"월"</f>
        <v>5월</v>
      </c>
      <c r="C3370" s="2" t="str">
        <f>TEXT(A3370,"aaa")</f>
        <v>월</v>
      </c>
      <c r="D3370" s="2" t="str">
        <f>IF(AND((HOUR($A3370)&gt;=7),(HOUR($A3370)&lt;14)),"오전", IF(AND((HOUR($A3370)&gt;=14),(HOUR($A3370)&lt;24)),"오후","기타"))</f>
        <v>오전</v>
      </c>
      <c r="E3370">
        <v>2</v>
      </c>
      <c r="F3370">
        <v>13</v>
      </c>
      <c r="G3370">
        <v>1</v>
      </c>
      <c r="H3370">
        <v>98</v>
      </c>
    </row>
    <row r="3371" spans="1:8" x14ac:dyDescent="0.25">
      <c r="A3371" s="1">
        <v>43241.375</v>
      </c>
      <c r="B3371" s="3" t="str">
        <f>MONTH(A3371)&amp;"월"</f>
        <v>5월</v>
      </c>
      <c r="C3371" s="2" t="str">
        <f>TEXT(A3371,"aaa")</f>
        <v>월</v>
      </c>
      <c r="D3371" s="2" t="str">
        <f>IF(AND((HOUR($A3371)&gt;=7),(HOUR($A3371)&lt;14)),"오전", IF(AND((HOUR($A3371)&gt;=14),(HOUR($A3371)&lt;24)),"오후","기타"))</f>
        <v>오전</v>
      </c>
      <c r="E3371">
        <v>2</v>
      </c>
      <c r="F3371">
        <v>21</v>
      </c>
      <c r="G3371">
        <v>1</v>
      </c>
      <c r="H3371">
        <v>105</v>
      </c>
    </row>
    <row r="3372" spans="1:8" x14ac:dyDescent="0.25">
      <c r="A3372" s="1">
        <v>43241.416666666664</v>
      </c>
      <c r="B3372" s="3" t="str">
        <f>MONTH(A3372)&amp;"월"</f>
        <v>5월</v>
      </c>
      <c r="C3372" s="2" t="str">
        <f>TEXT(A3372,"aaa")</f>
        <v>월</v>
      </c>
      <c r="D3372" s="2" t="str">
        <f>IF(AND((HOUR($A3372)&gt;=7),(HOUR($A3372)&lt;14)),"오전", IF(AND((HOUR($A3372)&gt;=14),(HOUR($A3372)&lt;24)),"오후","기타"))</f>
        <v>오전</v>
      </c>
      <c r="E3372">
        <v>4</v>
      </c>
      <c r="F3372">
        <v>29</v>
      </c>
      <c r="G3372">
        <v>3</v>
      </c>
      <c r="H3372">
        <v>108</v>
      </c>
    </row>
    <row r="3373" spans="1:8" x14ac:dyDescent="0.25">
      <c r="A3373" s="1">
        <v>43241.458333333336</v>
      </c>
      <c r="B3373" s="3" t="str">
        <f>MONTH(A3373)&amp;"월"</f>
        <v>5월</v>
      </c>
      <c r="C3373" s="2" t="str">
        <f>TEXT(A3373,"aaa")</f>
        <v>월</v>
      </c>
      <c r="D3373" s="2" t="str">
        <f>IF(AND((HOUR($A3373)&gt;=7),(HOUR($A3373)&lt;14)),"오전", IF(AND((HOUR($A3373)&gt;=14),(HOUR($A3373)&lt;24)),"오후","기타"))</f>
        <v>오전</v>
      </c>
      <c r="E3373">
        <v>4</v>
      </c>
      <c r="F3373">
        <v>30</v>
      </c>
      <c r="G3373">
        <v>1</v>
      </c>
      <c r="H3373">
        <v>116</v>
      </c>
    </row>
    <row r="3374" spans="1:8" x14ac:dyDescent="0.25">
      <c r="A3374" s="1">
        <v>43241.5</v>
      </c>
      <c r="B3374" s="3" t="str">
        <f>MONTH(A3374)&amp;"월"</f>
        <v>5월</v>
      </c>
      <c r="C3374" s="2" t="str">
        <f>TEXT(A3374,"aaa")</f>
        <v>월</v>
      </c>
      <c r="D3374" s="2" t="str">
        <f>IF(AND((HOUR($A3374)&gt;=7),(HOUR($A3374)&lt;14)),"오전", IF(AND((HOUR($A3374)&gt;=14),(HOUR($A3374)&lt;24)),"오후","기타"))</f>
        <v>오전</v>
      </c>
      <c r="E3374">
        <v>1</v>
      </c>
      <c r="F3374">
        <v>41</v>
      </c>
      <c r="G3374">
        <v>1</v>
      </c>
      <c r="H3374">
        <v>143</v>
      </c>
    </row>
    <row r="3375" spans="1:8" x14ac:dyDescent="0.25">
      <c r="A3375" s="1">
        <v>43241.541666666664</v>
      </c>
      <c r="B3375" s="3" t="str">
        <f>MONTH(A3375)&amp;"월"</f>
        <v>5월</v>
      </c>
      <c r="C3375" s="2" t="str">
        <f>TEXT(A3375,"aaa")</f>
        <v>월</v>
      </c>
      <c r="D3375" s="2" t="str">
        <f>IF(AND((HOUR($A3375)&gt;=7),(HOUR($A3375)&lt;14)),"오전", IF(AND((HOUR($A3375)&gt;=14),(HOUR($A3375)&lt;24)),"오후","기타"))</f>
        <v>오전</v>
      </c>
      <c r="E3375">
        <v>1</v>
      </c>
      <c r="F3375">
        <v>48</v>
      </c>
      <c r="G3375">
        <v>6</v>
      </c>
      <c r="H3375">
        <v>153</v>
      </c>
    </row>
    <row r="3376" spans="1:8" x14ac:dyDescent="0.25">
      <c r="A3376" s="1">
        <v>43241.583333333336</v>
      </c>
      <c r="B3376" s="3" t="str">
        <f>MONTH(A3376)&amp;"월"</f>
        <v>5월</v>
      </c>
      <c r="C3376" s="2" t="str">
        <f>TEXT(A3376,"aaa")</f>
        <v>월</v>
      </c>
      <c r="D3376" s="2" t="str">
        <f>IF(AND((HOUR($A3376)&gt;=7),(HOUR($A3376)&lt;14)),"오전", IF(AND((HOUR($A3376)&gt;=14),(HOUR($A3376)&lt;24)),"오후","기타"))</f>
        <v>오후</v>
      </c>
      <c r="E3376">
        <v>1</v>
      </c>
      <c r="F3376">
        <v>49</v>
      </c>
      <c r="G3376">
        <v>9</v>
      </c>
      <c r="H3376">
        <v>149</v>
      </c>
    </row>
    <row r="3377" spans="1:8" x14ac:dyDescent="0.25">
      <c r="A3377" s="1">
        <v>43241.625</v>
      </c>
      <c r="B3377" s="3" t="str">
        <f>MONTH(A3377)&amp;"월"</f>
        <v>5월</v>
      </c>
      <c r="C3377" s="2" t="str">
        <f>TEXT(A3377,"aaa")</f>
        <v>월</v>
      </c>
      <c r="D3377" s="2" t="str">
        <f>IF(AND((HOUR($A3377)&gt;=7),(HOUR($A3377)&lt;14)),"오전", IF(AND((HOUR($A3377)&gt;=14),(HOUR($A3377)&lt;24)),"오후","기타"))</f>
        <v>오후</v>
      </c>
      <c r="E3377">
        <v>0</v>
      </c>
      <c r="F3377">
        <v>39</v>
      </c>
      <c r="G3377">
        <v>3</v>
      </c>
      <c r="H3377">
        <v>141</v>
      </c>
    </row>
    <row r="3378" spans="1:8" x14ac:dyDescent="0.25">
      <c r="A3378" s="1">
        <v>43241.666666666664</v>
      </c>
      <c r="B3378" s="3" t="str">
        <f>MONTH(A3378)&amp;"월"</f>
        <v>5월</v>
      </c>
      <c r="C3378" s="2" t="str">
        <f>TEXT(A3378,"aaa")</f>
        <v>월</v>
      </c>
      <c r="D3378" s="2" t="str">
        <f>IF(AND((HOUR($A3378)&gt;=7),(HOUR($A3378)&lt;14)),"오전", IF(AND((HOUR($A3378)&gt;=14),(HOUR($A3378)&lt;24)),"오후","기타"))</f>
        <v>오후</v>
      </c>
      <c r="E3378">
        <v>0</v>
      </c>
      <c r="F3378">
        <v>39</v>
      </c>
      <c r="G3378">
        <v>0</v>
      </c>
      <c r="H3378">
        <v>134</v>
      </c>
    </row>
    <row r="3379" spans="1:8" x14ac:dyDescent="0.25">
      <c r="A3379" s="1">
        <v>43241.708333333336</v>
      </c>
      <c r="B3379" s="3" t="str">
        <f>MONTH(A3379)&amp;"월"</f>
        <v>5월</v>
      </c>
      <c r="C3379" s="2" t="str">
        <f>TEXT(A3379,"aaa")</f>
        <v>월</v>
      </c>
      <c r="D3379" s="2" t="str">
        <f>IF(AND((HOUR($A3379)&gt;=7),(HOUR($A3379)&lt;14)),"오전", IF(AND((HOUR($A3379)&gt;=14),(HOUR($A3379)&lt;24)),"오후","기타"))</f>
        <v>오후</v>
      </c>
      <c r="E3379">
        <v>0</v>
      </c>
      <c r="F3379">
        <v>33</v>
      </c>
      <c r="G3379">
        <v>0</v>
      </c>
      <c r="H3379">
        <v>137</v>
      </c>
    </row>
    <row r="3380" spans="1:8" x14ac:dyDescent="0.25">
      <c r="A3380" s="1">
        <v>43241.75</v>
      </c>
      <c r="B3380" s="3" t="str">
        <f>MONTH(A3380)&amp;"월"</f>
        <v>5월</v>
      </c>
      <c r="C3380" s="2" t="str">
        <f>TEXT(A3380,"aaa")</f>
        <v>월</v>
      </c>
      <c r="D3380" s="2" t="str">
        <f>IF(AND((HOUR($A3380)&gt;=7),(HOUR($A3380)&lt;14)),"오전", IF(AND((HOUR($A3380)&gt;=14),(HOUR($A3380)&lt;24)),"오후","기타"))</f>
        <v>오후</v>
      </c>
      <c r="E3380">
        <v>0</v>
      </c>
      <c r="F3380">
        <v>23</v>
      </c>
      <c r="G3380">
        <v>0</v>
      </c>
      <c r="H3380">
        <v>116</v>
      </c>
    </row>
    <row r="3381" spans="1:8" x14ac:dyDescent="0.25">
      <c r="A3381" s="1">
        <v>43241.791666666664</v>
      </c>
      <c r="B3381" s="3" t="str">
        <f>MONTH(A3381)&amp;"월"</f>
        <v>5월</v>
      </c>
      <c r="C3381" s="2" t="str">
        <f>TEXT(A3381,"aaa")</f>
        <v>월</v>
      </c>
      <c r="D3381" s="2" t="str">
        <f>IF(AND((HOUR($A3381)&gt;=7),(HOUR($A3381)&lt;14)),"오전", IF(AND((HOUR($A3381)&gt;=14),(HOUR($A3381)&lt;24)),"오후","기타"))</f>
        <v>오후</v>
      </c>
      <c r="E3381">
        <v>0</v>
      </c>
      <c r="F3381">
        <v>6</v>
      </c>
      <c r="G3381">
        <v>0</v>
      </c>
      <c r="H3381">
        <v>124</v>
      </c>
    </row>
    <row r="3382" spans="1:8" x14ac:dyDescent="0.25">
      <c r="A3382" s="1">
        <v>43241.833333333336</v>
      </c>
      <c r="B3382" s="3" t="str">
        <f>MONTH(A3382)&amp;"월"</f>
        <v>5월</v>
      </c>
      <c r="C3382" s="2" t="str">
        <f>TEXT(A3382,"aaa")</f>
        <v>월</v>
      </c>
      <c r="D3382" s="2" t="str">
        <f>IF(AND((HOUR($A3382)&gt;=7),(HOUR($A3382)&lt;14)),"오전", IF(AND((HOUR($A3382)&gt;=14),(HOUR($A3382)&lt;24)),"오후","기타"))</f>
        <v>오후</v>
      </c>
      <c r="E3382">
        <v>0</v>
      </c>
      <c r="F3382">
        <v>4</v>
      </c>
      <c r="G3382">
        <v>0</v>
      </c>
      <c r="H3382">
        <v>117</v>
      </c>
    </row>
    <row r="3383" spans="1:8" x14ac:dyDescent="0.25">
      <c r="A3383" s="1">
        <v>43241.875</v>
      </c>
      <c r="B3383" s="3" t="str">
        <f>MONTH(A3383)&amp;"월"</f>
        <v>5월</v>
      </c>
      <c r="C3383" s="2" t="str">
        <f>TEXT(A3383,"aaa")</f>
        <v>월</v>
      </c>
      <c r="D3383" s="2" t="str">
        <f>IF(AND((HOUR($A3383)&gt;=7),(HOUR($A3383)&lt;14)),"오전", IF(AND((HOUR($A3383)&gt;=14),(HOUR($A3383)&lt;24)),"오후","기타"))</f>
        <v>오후</v>
      </c>
      <c r="E3383">
        <v>0</v>
      </c>
      <c r="F3383">
        <v>2</v>
      </c>
      <c r="G3383">
        <v>0</v>
      </c>
      <c r="H3383">
        <v>75</v>
      </c>
    </row>
    <row r="3384" spans="1:8" x14ac:dyDescent="0.25">
      <c r="A3384" s="1">
        <v>43241.916666666664</v>
      </c>
      <c r="B3384" s="3" t="str">
        <f>MONTH(A3384)&amp;"월"</f>
        <v>5월</v>
      </c>
      <c r="C3384" s="2" t="str">
        <f>TEXT(A3384,"aaa")</f>
        <v>월</v>
      </c>
      <c r="D3384" s="2" t="str">
        <f>IF(AND((HOUR($A3384)&gt;=7),(HOUR($A3384)&lt;14)),"오전", IF(AND((HOUR($A3384)&gt;=14),(HOUR($A3384)&lt;24)),"오후","기타"))</f>
        <v>오후</v>
      </c>
      <c r="E3384">
        <v>0</v>
      </c>
      <c r="F3384">
        <v>2</v>
      </c>
      <c r="G3384">
        <v>0</v>
      </c>
      <c r="H3384">
        <v>42</v>
      </c>
    </row>
    <row r="3385" spans="1:8" x14ac:dyDescent="0.25">
      <c r="A3385" s="1">
        <v>43241.958333333336</v>
      </c>
      <c r="B3385" s="3" t="str">
        <f>MONTH(A3385)&amp;"월"</f>
        <v>5월</v>
      </c>
      <c r="C3385" s="2" t="str">
        <f>TEXT(A3385,"aaa")</f>
        <v>월</v>
      </c>
      <c r="D3385" s="2" t="str">
        <f>IF(AND((HOUR($A3385)&gt;=7),(HOUR($A3385)&lt;14)),"오전", IF(AND((HOUR($A3385)&gt;=14),(HOUR($A3385)&lt;24)),"오후","기타"))</f>
        <v>오후</v>
      </c>
      <c r="E3385">
        <v>0</v>
      </c>
      <c r="F3385">
        <v>2</v>
      </c>
      <c r="G3385">
        <v>0</v>
      </c>
      <c r="H3385">
        <v>30</v>
      </c>
    </row>
    <row r="3386" spans="1:8" x14ac:dyDescent="0.25">
      <c r="A3386" s="1">
        <v>43242</v>
      </c>
      <c r="B3386" s="3" t="str">
        <f>MONTH(A3386)&amp;"월"</f>
        <v>5월</v>
      </c>
      <c r="C3386" s="2" t="str">
        <f>TEXT(A3386,"aaa")</f>
        <v>화</v>
      </c>
      <c r="D3386" s="2" t="str">
        <f>IF(AND((HOUR($A3386)&gt;=7),(HOUR($A3386)&lt;14)),"오전", IF(AND((HOUR($A3386)&gt;=14),(HOUR($A3386)&lt;24)),"오후","기타"))</f>
        <v>기타</v>
      </c>
      <c r="E3386">
        <v>0</v>
      </c>
      <c r="F3386">
        <v>2</v>
      </c>
      <c r="G3386">
        <v>0</v>
      </c>
      <c r="H3386">
        <v>28</v>
      </c>
    </row>
    <row r="3387" spans="1:8" x14ac:dyDescent="0.25">
      <c r="A3387" s="1">
        <v>43242.041666666664</v>
      </c>
      <c r="B3387" s="3" t="str">
        <f>MONTH(A3387)&amp;"월"</f>
        <v>5월</v>
      </c>
      <c r="C3387" s="2" t="str">
        <f>TEXT(A3387,"aaa")</f>
        <v>화</v>
      </c>
      <c r="D3387" s="2" t="str">
        <f>IF(AND((HOUR($A3387)&gt;=7),(HOUR($A3387)&lt;14)),"오전", IF(AND((HOUR($A3387)&gt;=14),(HOUR($A3387)&lt;24)),"오후","기타"))</f>
        <v>기타</v>
      </c>
      <c r="E3387">
        <v>0</v>
      </c>
      <c r="F3387">
        <v>2</v>
      </c>
      <c r="G3387">
        <v>0</v>
      </c>
      <c r="H3387">
        <v>28</v>
      </c>
    </row>
    <row r="3388" spans="1:8" x14ac:dyDescent="0.25">
      <c r="A3388" s="1">
        <v>43242.083333333336</v>
      </c>
      <c r="B3388" s="3" t="str">
        <f>MONTH(A3388)&amp;"월"</f>
        <v>5월</v>
      </c>
      <c r="C3388" s="2" t="str">
        <f>TEXT(A3388,"aaa")</f>
        <v>화</v>
      </c>
      <c r="D3388" s="2" t="str">
        <f>IF(AND((HOUR($A3388)&gt;=7),(HOUR($A3388)&lt;14)),"오전", IF(AND((HOUR($A3388)&gt;=14),(HOUR($A3388)&lt;24)),"오후","기타"))</f>
        <v>기타</v>
      </c>
      <c r="E3388">
        <v>0</v>
      </c>
      <c r="F3388">
        <v>3</v>
      </c>
      <c r="G3388">
        <v>0</v>
      </c>
      <c r="H3388">
        <v>27</v>
      </c>
    </row>
    <row r="3389" spans="1:8" x14ac:dyDescent="0.25">
      <c r="A3389" s="1">
        <v>43242.125</v>
      </c>
      <c r="B3389" s="3" t="str">
        <f>MONTH(A3389)&amp;"월"</f>
        <v>5월</v>
      </c>
      <c r="C3389" s="2" t="str">
        <f>TEXT(A3389,"aaa")</f>
        <v>화</v>
      </c>
      <c r="D3389" s="2" t="str">
        <f>IF(AND((HOUR($A3389)&gt;=7),(HOUR($A3389)&lt;14)),"오전", IF(AND((HOUR($A3389)&gt;=14),(HOUR($A3389)&lt;24)),"오후","기타"))</f>
        <v>기타</v>
      </c>
      <c r="E3389">
        <v>0</v>
      </c>
      <c r="F3389">
        <v>3</v>
      </c>
      <c r="G3389">
        <v>0</v>
      </c>
      <c r="H3389">
        <v>27</v>
      </c>
    </row>
    <row r="3390" spans="1:8" x14ac:dyDescent="0.25">
      <c r="A3390" s="1">
        <v>43242.166666666664</v>
      </c>
      <c r="B3390" s="3" t="str">
        <f>MONTH(A3390)&amp;"월"</f>
        <v>5월</v>
      </c>
      <c r="C3390" s="2" t="str">
        <f>TEXT(A3390,"aaa")</f>
        <v>화</v>
      </c>
      <c r="D3390" s="2" t="str">
        <f>IF(AND((HOUR($A3390)&gt;=7),(HOUR($A3390)&lt;14)),"오전", IF(AND((HOUR($A3390)&gt;=14),(HOUR($A3390)&lt;24)),"오후","기타"))</f>
        <v>기타</v>
      </c>
      <c r="E3390">
        <v>0</v>
      </c>
      <c r="F3390">
        <v>3</v>
      </c>
      <c r="G3390">
        <v>0</v>
      </c>
      <c r="H3390">
        <v>27</v>
      </c>
    </row>
    <row r="3391" spans="1:8" x14ac:dyDescent="0.25">
      <c r="A3391" s="1">
        <v>43242.208333333336</v>
      </c>
      <c r="B3391" s="3" t="str">
        <f>MONTH(A3391)&amp;"월"</f>
        <v>5월</v>
      </c>
      <c r="C3391" s="2" t="str">
        <f>TEXT(A3391,"aaa")</f>
        <v>화</v>
      </c>
      <c r="D3391" s="2" t="str">
        <f>IF(AND((HOUR($A3391)&gt;=7),(HOUR($A3391)&lt;14)),"오전", IF(AND((HOUR($A3391)&gt;=14),(HOUR($A3391)&lt;24)),"오후","기타"))</f>
        <v>기타</v>
      </c>
      <c r="E3391">
        <v>0</v>
      </c>
      <c r="F3391">
        <v>3</v>
      </c>
      <c r="G3391">
        <v>0</v>
      </c>
      <c r="H3391">
        <v>27</v>
      </c>
    </row>
    <row r="3392" spans="1:8" x14ac:dyDescent="0.25">
      <c r="A3392" s="1">
        <v>43242.25</v>
      </c>
      <c r="B3392" s="3" t="str">
        <f>MONTH(A3392)&amp;"월"</f>
        <v>5월</v>
      </c>
      <c r="C3392" s="2" t="str">
        <f>TEXT(A3392,"aaa")</f>
        <v>화</v>
      </c>
      <c r="D3392" s="2" t="str">
        <f>IF(AND((HOUR($A3392)&gt;=7),(HOUR($A3392)&lt;14)),"오전", IF(AND((HOUR($A3392)&gt;=14),(HOUR($A3392)&lt;24)),"오후","기타"))</f>
        <v>기타</v>
      </c>
      <c r="E3392">
        <v>1</v>
      </c>
      <c r="F3392">
        <v>4</v>
      </c>
      <c r="G3392">
        <v>0</v>
      </c>
      <c r="H3392">
        <v>34</v>
      </c>
    </row>
    <row r="3393" spans="1:8" x14ac:dyDescent="0.25">
      <c r="A3393" s="1">
        <v>43242.291666666664</v>
      </c>
      <c r="B3393" s="3" t="str">
        <f>MONTH(A3393)&amp;"월"</f>
        <v>5월</v>
      </c>
      <c r="C3393" s="2" t="str">
        <f>TEXT(A3393,"aaa")</f>
        <v>화</v>
      </c>
      <c r="D3393" s="2" t="str">
        <f>IF(AND((HOUR($A3393)&gt;=7),(HOUR($A3393)&lt;14)),"오전", IF(AND((HOUR($A3393)&gt;=14),(HOUR($A3393)&lt;24)),"오후","기타"))</f>
        <v>오전</v>
      </c>
      <c r="E3393">
        <v>1</v>
      </c>
      <c r="F3393">
        <v>7</v>
      </c>
      <c r="G3393">
        <v>0</v>
      </c>
      <c r="H3393">
        <v>35</v>
      </c>
    </row>
    <row r="3394" spans="1:8" x14ac:dyDescent="0.25">
      <c r="A3394" s="1">
        <v>43242.333333333336</v>
      </c>
      <c r="B3394" s="3" t="str">
        <f>MONTH(A3394)&amp;"월"</f>
        <v>5월</v>
      </c>
      <c r="C3394" s="2" t="str">
        <f>TEXT(A3394,"aaa")</f>
        <v>화</v>
      </c>
      <c r="D3394" s="2" t="str">
        <f>IF(AND((HOUR($A3394)&gt;=7),(HOUR($A3394)&lt;14)),"오전", IF(AND((HOUR($A3394)&gt;=14),(HOUR($A3394)&lt;24)),"오후","기타"))</f>
        <v>오전</v>
      </c>
      <c r="E3394">
        <v>4</v>
      </c>
      <c r="F3394">
        <v>8</v>
      </c>
      <c r="G3394">
        <v>0</v>
      </c>
      <c r="H3394">
        <v>55</v>
      </c>
    </row>
    <row r="3395" spans="1:8" x14ac:dyDescent="0.25">
      <c r="A3395" s="1">
        <v>43242.375</v>
      </c>
      <c r="B3395" s="3" t="str">
        <f>MONTH(A3395)&amp;"월"</f>
        <v>5월</v>
      </c>
      <c r="C3395" s="2" t="str">
        <f>TEXT(A3395,"aaa")</f>
        <v>화</v>
      </c>
      <c r="D3395" s="2" t="str">
        <f>IF(AND((HOUR($A3395)&gt;=7),(HOUR($A3395)&lt;14)),"오전", IF(AND((HOUR($A3395)&gt;=14),(HOUR($A3395)&lt;24)),"오후","기타"))</f>
        <v>오전</v>
      </c>
      <c r="E3395">
        <v>32</v>
      </c>
      <c r="F3395">
        <v>17</v>
      </c>
      <c r="G3395">
        <v>0</v>
      </c>
      <c r="H3395">
        <v>63</v>
      </c>
    </row>
    <row r="3396" spans="1:8" x14ac:dyDescent="0.25">
      <c r="A3396" s="1">
        <v>43242.416666666664</v>
      </c>
      <c r="B3396" s="3" t="str">
        <f>MONTH(A3396)&amp;"월"</f>
        <v>5월</v>
      </c>
      <c r="C3396" s="2" t="str">
        <f>TEXT(A3396,"aaa")</f>
        <v>화</v>
      </c>
      <c r="D3396" s="2" t="str">
        <f>IF(AND((HOUR($A3396)&gt;=7),(HOUR($A3396)&lt;14)),"오전", IF(AND((HOUR($A3396)&gt;=14),(HOUR($A3396)&lt;24)),"오후","기타"))</f>
        <v>오전</v>
      </c>
      <c r="E3396">
        <v>57</v>
      </c>
      <c r="F3396">
        <v>38</v>
      </c>
      <c r="G3396">
        <v>1</v>
      </c>
      <c r="H3396">
        <v>67</v>
      </c>
    </row>
    <row r="3397" spans="1:8" x14ac:dyDescent="0.25">
      <c r="A3397" s="1">
        <v>43242.458333333336</v>
      </c>
      <c r="B3397" s="3" t="str">
        <f>MONTH(A3397)&amp;"월"</f>
        <v>5월</v>
      </c>
      <c r="C3397" s="2" t="str">
        <f>TEXT(A3397,"aaa")</f>
        <v>화</v>
      </c>
      <c r="D3397" s="2" t="str">
        <f>IF(AND((HOUR($A3397)&gt;=7),(HOUR($A3397)&lt;14)),"오전", IF(AND((HOUR($A3397)&gt;=14),(HOUR($A3397)&lt;24)),"오후","기타"))</f>
        <v>오전</v>
      </c>
      <c r="E3397">
        <v>69</v>
      </c>
      <c r="F3397">
        <v>78</v>
      </c>
      <c r="G3397">
        <v>2</v>
      </c>
      <c r="H3397">
        <v>79</v>
      </c>
    </row>
    <row r="3398" spans="1:8" x14ac:dyDescent="0.25">
      <c r="A3398" s="1">
        <v>43242.5</v>
      </c>
      <c r="B3398" s="3" t="str">
        <f>MONTH(A3398)&amp;"월"</f>
        <v>5월</v>
      </c>
      <c r="C3398" s="2" t="str">
        <f>TEXT(A3398,"aaa")</f>
        <v>화</v>
      </c>
      <c r="D3398" s="2" t="str">
        <f>IF(AND((HOUR($A3398)&gt;=7),(HOUR($A3398)&lt;14)),"오전", IF(AND((HOUR($A3398)&gt;=14),(HOUR($A3398)&lt;24)),"오후","기타"))</f>
        <v>오전</v>
      </c>
      <c r="E3398">
        <v>115</v>
      </c>
      <c r="F3398">
        <v>102</v>
      </c>
      <c r="G3398">
        <v>3</v>
      </c>
      <c r="H3398">
        <v>113</v>
      </c>
    </row>
    <row r="3399" spans="1:8" x14ac:dyDescent="0.25">
      <c r="A3399" s="1">
        <v>43242.541666666664</v>
      </c>
      <c r="B3399" s="3" t="str">
        <f>MONTH(A3399)&amp;"월"</f>
        <v>5월</v>
      </c>
      <c r="C3399" s="2" t="str">
        <f>TEXT(A3399,"aaa")</f>
        <v>화</v>
      </c>
      <c r="D3399" s="2" t="str">
        <f>IF(AND((HOUR($A3399)&gt;=7),(HOUR($A3399)&lt;14)),"오전", IF(AND((HOUR($A3399)&gt;=14),(HOUR($A3399)&lt;24)),"오후","기타"))</f>
        <v>오전</v>
      </c>
      <c r="E3399">
        <v>167</v>
      </c>
      <c r="F3399">
        <v>146</v>
      </c>
      <c r="G3399">
        <v>3</v>
      </c>
      <c r="H3399">
        <v>130</v>
      </c>
    </row>
    <row r="3400" spans="1:8" x14ac:dyDescent="0.25">
      <c r="A3400" s="1">
        <v>43242.583333333336</v>
      </c>
      <c r="B3400" s="3" t="str">
        <f>MONTH(A3400)&amp;"월"</f>
        <v>5월</v>
      </c>
      <c r="C3400" s="2" t="str">
        <f>TEXT(A3400,"aaa")</f>
        <v>화</v>
      </c>
      <c r="D3400" s="2" t="str">
        <f>IF(AND((HOUR($A3400)&gt;=7),(HOUR($A3400)&lt;14)),"오전", IF(AND((HOUR($A3400)&gt;=14),(HOUR($A3400)&lt;24)),"오후","기타"))</f>
        <v>오후</v>
      </c>
      <c r="E3400">
        <v>198</v>
      </c>
      <c r="F3400">
        <v>152</v>
      </c>
      <c r="G3400">
        <v>2</v>
      </c>
      <c r="H3400">
        <v>146</v>
      </c>
    </row>
    <row r="3401" spans="1:8" x14ac:dyDescent="0.25">
      <c r="A3401" s="1">
        <v>43242.625</v>
      </c>
      <c r="B3401" s="3" t="str">
        <f>MONTH(A3401)&amp;"월"</f>
        <v>5월</v>
      </c>
      <c r="C3401" s="2" t="str">
        <f>TEXT(A3401,"aaa")</f>
        <v>화</v>
      </c>
      <c r="D3401" s="2" t="str">
        <f>IF(AND((HOUR($A3401)&gt;=7),(HOUR($A3401)&lt;14)),"오전", IF(AND((HOUR($A3401)&gt;=14),(HOUR($A3401)&lt;24)),"오후","기타"))</f>
        <v>오후</v>
      </c>
      <c r="E3401">
        <v>187</v>
      </c>
      <c r="F3401">
        <v>141</v>
      </c>
      <c r="G3401">
        <v>6</v>
      </c>
      <c r="H3401">
        <v>126</v>
      </c>
    </row>
    <row r="3402" spans="1:8" x14ac:dyDescent="0.25">
      <c r="A3402" s="1">
        <v>43242.666666666664</v>
      </c>
      <c r="B3402" s="3" t="str">
        <f>MONTH(A3402)&amp;"월"</f>
        <v>5월</v>
      </c>
      <c r="C3402" s="2" t="str">
        <f>TEXT(A3402,"aaa")</f>
        <v>화</v>
      </c>
      <c r="D3402" s="2" t="str">
        <f>IF(AND((HOUR($A3402)&gt;=7),(HOUR($A3402)&lt;14)),"오전", IF(AND((HOUR($A3402)&gt;=14),(HOUR($A3402)&lt;24)),"오후","기타"))</f>
        <v>오후</v>
      </c>
      <c r="E3402">
        <v>139</v>
      </c>
      <c r="F3402">
        <v>121</v>
      </c>
      <c r="G3402">
        <v>4</v>
      </c>
      <c r="H3402">
        <v>122</v>
      </c>
    </row>
    <row r="3403" spans="1:8" x14ac:dyDescent="0.25">
      <c r="A3403" s="1">
        <v>43242.708333333336</v>
      </c>
      <c r="B3403" s="3" t="str">
        <f>MONTH(A3403)&amp;"월"</f>
        <v>5월</v>
      </c>
      <c r="C3403" s="2" t="str">
        <f>TEXT(A3403,"aaa")</f>
        <v>화</v>
      </c>
      <c r="D3403" s="2" t="str">
        <f>IF(AND((HOUR($A3403)&gt;=7),(HOUR($A3403)&lt;14)),"오전", IF(AND((HOUR($A3403)&gt;=14),(HOUR($A3403)&lt;24)),"오후","기타"))</f>
        <v>오후</v>
      </c>
      <c r="E3403">
        <v>88</v>
      </c>
      <c r="F3403">
        <v>65</v>
      </c>
      <c r="G3403">
        <v>3</v>
      </c>
      <c r="H3403">
        <v>95</v>
      </c>
    </row>
    <row r="3404" spans="1:8" x14ac:dyDescent="0.25">
      <c r="A3404" s="1">
        <v>43242.75</v>
      </c>
      <c r="B3404" s="3" t="str">
        <f>MONTH(A3404)&amp;"월"</f>
        <v>5월</v>
      </c>
      <c r="C3404" s="2" t="str">
        <f>TEXT(A3404,"aaa")</f>
        <v>화</v>
      </c>
      <c r="D3404" s="2" t="str">
        <f>IF(AND((HOUR($A3404)&gt;=7),(HOUR($A3404)&lt;14)),"오전", IF(AND((HOUR($A3404)&gt;=14),(HOUR($A3404)&lt;24)),"오후","기타"))</f>
        <v>오후</v>
      </c>
      <c r="E3404">
        <v>45</v>
      </c>
      <c r="F3404">
        <v>30</v>
      </c>
      <c r="G3404">
        <v>0</v>
      </c>
      <c r="H3404">
        <v>74</v>
      </c>
    </row>
    <row r="3405" spans="1:8" x14ac:dyDescent="0.25">
      <c r="A3405" s="1">
        <v>43242.791666666664</v>
      </c>
      <c r="B3405" s="3" t="str">
        <f>MONTH(A3405)&amp;"월"</f>
        <v>5월</v>
      </c>
      <c r="C3405" s="2" t="str">
        <f>TEXT(A3405,"aaa")</f>
        <v>화</v>
      </c>
      <c r="D3405" s="2" t="str">
        <f>IF(AND((HOUR($A3405)&gt;=7),(HOUR($A3405)&lt;14)),"오전", IF(AND((HOUR($A3405)&gt;=14),(HOUR($A3405)&lt;24)),"오후","기타"))</f>
        <v>오후</v>
      </c>
      <c r="E3405">
        <v>27</v>
      </c>
      <c r="F3405">
        <v>13</v>
      </c>
      <c r="G3405">
        <v>0</v>
      </c>
      <c r="H3405">
        <v>63</v>
      </c>
    </row>
    <row r="3406" spans="1:8" x14ac:dyDescent="0.25">
      <c r="A3406" s="1">
        <v>43242.833333333336</v>
      </c>
      <c r="B3406" s="3" t="str">
        <f>MONTH(A3406)&amp;"월"</f>
        <v>5월</v>
      </c>
      <c r="C3406" s="2" t="str">
        <f>TEXT(A3406,"aaa")</f>
        <v>화</v>
      </c>
      <c r="D3406" s="2" t="str">
        <f>IF(AND((HOUR($A3406)&gt;=7),(HOUR($A3406)&lt;14)),"오전", IF(AND((HOUR($A3406)&gt;=14),(HOUR($A3406)&lt;24)),"오후","기타"))</f>
        <v>오후</v>
      </c>
      <c r="E3406">
        <v>14</v>
      </c>
      <c r="F3406">
        <v>6</v>
      </c>
      <c r="G3406">
        <v>0</v>
      </c>
      <c r="H3406">
        <v>42</v>
      </c>
    </row>
    <row r="3407" spans="1:8" x14ac:dyDescent="0.25">
      <c r="A3407" s="1">
        <v>43242.875</v>
      </c>
      <c r="B3407" s="3" t="str">
        <f>MONTH(A3407)&amp;"월"</f>
        <v>5월</v>
      </c>
      <c r="C3407" s="2" t="str">
        <f>TEXT(A3407,"aaa")</f>
        <v>화</v>
      </c>
      <c r="D3407" s="2" t="str">
        <f>IF(AND((HOUR($A3407)&gt;=7),(HOUR($A3407)&lt;14)),"오전", IF(AND((HOUR($A3407)&gt;=14),(HOUR($A3407)&lt;24)),"오후","기타"))</f>
        <v>오후</v>
      </c>
      <c r="E3407">
        <v>1</v>
      </c>
      <c r="F3407">
        <v>1</v>
      </c>
      <c r="G3407">
        <v>0</v>
      </c>
      <c r="H3407">
        <v>30</v>
      </c>
    </row>
    <row r="3408" spans="1:8" x14ac:dyDescent="0.25">
      <c r="A3408" s="1">
        <v>43242.916666666664</v>
      </c>
      <c r="B3408" s="3" t="str">
        <f>MONTH(A3408)&amp;"월"</f>
        <v>5월</v>
      </c>
      <c r="C3408" s="2" t="str">
        <f>TEXT(A3408,"aaa")</f>
        <v>화</v>
      </c>
      <c r="D3408" s="2" t="str">
        <f>IF(AND((HOUR($A3408)&gt;=7),(HOUR($A3408)&lt;14)),"오전", IF(AND((HOUR($A3408)&gt;=14),(HOUR($A3408)&lt;24)),"오후","기타"))</f>
        <v>오후</v>
      </c>
      <c r="E3408">
        <v>0</v>
      </c>
      <c r="F3408">
        <v>1</v>
      </c>
      <c r="G3408">
        <v>0</v>
      </c>
      <c r="H3408">
        <v>24</v>
      </c>
    </row>
    <row r="3409" spans="1:8" x14ac:dyDescent="0.25">
      <c r="A3409" s="1">
        <v>43242.958333333336</v>
      </c>
      <c r="B3409" s="3" t="str">
        <f>MONTH(A3409)&amp;"월"</f>
        <v>5월</v>
      </c>
      <c r="C3409" s="2" t="str">
        <f>TEXT(A3409,"aaa")</f>
        <v>화</v>
      </c>
      <c r="D3409" s="2" t="str">
        <f>IF(AND((HOUR($A3409)&gt;=7),(HOUR($A3409)&lt;14)),"오전", IF(AND((HOUR($A3409)&gt;=14),(HOUR($A3409)&lt;24)),"오후","기타"))</f>
        <v>오후</v>
      </c>
      <c r="E3409">
        <v>0</v>
      </c>
      <c r="F3409">
        <v>1</v>
      </c>
      <c r="G3409">
        <v>0</v>
      </c>
      <c r="H3409">
        <v>20</v>
      </c>
    </row>
    <row r="3410" spans="1:8" x14ac:dyDescent="0.25">
      <c r="A3410" s="1">
        <v>43243</v>
      </c>
      <c r="B3410" s="3" t="str">
        <f>MONTH(A3410)&amp;"월"</f>
        <v>5월</v>
      </c>
      <c r="C3410" s="2" t="str">
        <f>TEXT(A3410,"aaa")</f>
        <v>수</v>
      </c>
      <c r="D3410" s="2" t="str">
        <f>IF(AND((HOUR($A3410)&gt;=7),(HOUR($A3410)&lt;14)),"오전", IF(AND((HOUR($A3410)&gt;=14),(HOUR($A3410)&lt;24)),"오후","기타"))</f>
        <v>기타</v>
      </c>
      <c r="E3410">
        <v>0</v>
      </c>
      <c r="F3410">
        <v>1</v>
      </c>
      <c r="G3410">
        <v>0</v>
      </c>
      <c r="H3410">
        <v>19</v>
      </c>
    </row>
    <row r="3411" spans="1:8" x14ac:dyDescent="0.25">
      <c r="A3411" s="1">
        <v>43243.041666666664</v>
      </c>
      <c r="B3411" s="3" t="str">
        <f>MONTH(A3411)&amp;"월"</f>
        <v>5월</v>
      </c>
      <c r="C3411" s="2" t="str">
        <f>TEXT(A3411,"aaa")</f>
        <v>수</v>
      </c>
      <c r="D3411" s="2" t="str">
        <f>IF(AND((HOUR($A3411)&gt;=7),(HOUR($A3411)&lt;14)),"오전", IF(AND((HOUR($A3411)&gt;=14),(HOUR($A3411)&lt;24)),"오후","기타"))</f>
        <v>기타</v>
      </c>
      <c r="E3411">
        <v>0</v>
      </c>
      <c r="F3411">
        <v>1</v>
      </c>
      <c r="G3411">
        <v>0</v>
      </c>
      <c r="H3411">
        <v>19</v>
      </c>
    </row>
    <row r="3412" spans="1:8" x14ac:dyDescent="0.25">
      <c r="A3412" s="1">
        <v>43243.083333333336</v>
      </c>
      <c r="B3412" s="3" t="str">
        <f>MONTH(A3412)&amp;"월"</f>
        <v>5월</v>
      </c>
      <c r="C3412" s="2" t="str">
        <f>TEXT(A3412,"aaa")</f>
        <v>수</v>
      </c>
      <c r="D3412" s="2" t="str">
        <f>IF(AND((HOUR($A3412)&gt;=7),(HOUR($A3412)&lt;14)),"오전", IF(AND((HOUR($A3412)&gt;=14),(HOUR($A3412)&lt;24)),"오후","기타"))</f>
        <v>기타</v>
      </c>
      <c r="E3412">
        <v>0</v>
      </c>
      <c r="F3412">
        <v>2</v>
      </c>
      <c r="G3412">
        <v>0</v>
      </c>
      <c r="H3412">
        <v>19</v>
      </c>
    </row>
    <row r="3413" spans="1:8" x14ac:dyDescent="0.25">
      <c r="A3413" s="1">
        <v>43243.125</v>
      </c>
      <c r="B3413" s="3" t="str">
        <f>MONTH(A3413)&amp;"월"</f>
        <v>5월</v>
      </c>
      <c r="C3413" s="2" t="str">
        <f>TEXT(A3413,"aaa")</f>
        <v>수</v>
      </c>
      <c r="D3413" s="2" t="str">
        <f>IF(AND((HOUR($A3413)&gt;=7),(HOUR($A3413)&lt;14)),"오전", IF(AND((HOUR($A3413)&gt;=14),(HOUR($A3413)&lt;24)),"오후","기타"))</f>
        <v>기타</v>
      </c>
      <c r="E3413">
        <v>0</v>
      </c>
      <c r="F3413">
        <v>2</v>
      </c>
      <c r="G3413">
        <v>0</v>
      </c>
      <c r="H3413">
        <v>19</v>
      </c>
    </row>
    <row r="3414" spans="1:8" x14ac:dyDescent="0.25">
      <c r="A3414" s="1">
        <v>43243.166666666664</v>
      </c>
      <c r="B3414" s="3" t="str">
        <f>MONTH(A3414)&amp;"월"</f>
        <v>5월</v>
      </c>
      <c r="C3414" s="2" t="str">
        <f>TEXT(A3414,"aaa")</f>
        <v>수</v>
      </c>
      <c r="D3414" s="2" t="str">
        <f>IF(AND((HOUR($A3414)&gt;=7),(HOUR($A3414)&lt;14)),"오전", IF(AND((HOUR($A3414)&gt;=14),(HOUR($A3414)&lt;24)),"오후","기타"))</f>
        <v>기타</v>
      </c>
      <c r="E3414">
        <v>0</v>
      </c>
      <c r="F3414">
        <v>2</v>
      </c>
      <c r="G3414">
        <v>0</v>
      </c>
      <c r="H3414">
        <v>19</v>
      </c>
    </row>
    <row r="3415" spans="1:8" x14ac:dyDescent="0.25">
      <c r="A3415" s="1">
        <v>43243.208333333336</v>
      </c>
      <c r="B3415" s="3" t="str">
        <f>MONTH(A3415)&amp;"월"</f>
        <v>5월</v>
      </c>
      <c r="C3415" s="2" t="str">
        <f>TEXT(A3415,"aaa")</f>
        <v>수</v>
      </c>
      <c r="D3415" s="2" t="str">
        <f>IF(AND((HOUR($A3415)&gt;=7),(HOUR($A3415)&lt;14)),"오전", IF(AND((HOUR($A3415)&gt;=14),(HOUR($A3415)&lt;24)),"오후","기타"))</f>
        <v>기타</v>
      </c>
      <c r="E3415">
        <v>0</v>
      </c>
      <c r="F3415">
        <v>2</v>
      </c>
      <c r="G3415">
        <v>0</v>
      </c>
      <c r="H3415">
        <v>20</v>
      </c>
    </row>
    <row r="3416" spans="1:8" x14ac:dyDescent="0.25">
      <c r="A3416" s="1">
        <v>43243.25</v>
      </c>
      <c r="B3416" s="3" t="str">
        <f>MONTH(A3416)&amp;"월"</f>
        <v>5월</v>
      </c>
      <c r="C3416" s="2" t="str">
        <f>TEXT(A3416,"aaa")</f>
        <v>수</v>
      </c>
      <c r="D3416" s="2" t="str">
        <f>IF(AND((HOUR($A3416)&gt;=7),(HOUR($A3416)&lt;14)),"오전", IF(AND((HOUR($A3416)&gt;=14),(HOUR($A3416)&lt;24)),"오후","기타"))</f>
        <v>기타</v>
      </c>
      <c r="E3416">
        <v>0</v>
      </c>
      <c r="F3416">
        <v>3</v>
      </c>
      <c r="G3416">
        <v>0</v>
      </c>
      <c r="H3416">
        <v>28</v>
      </c>
    </row>
    <row r="3417" spans="1:8" x14ac:dyDescent="0.25">
      <c r="A3417" s="1">
        <v>43243.291666666664</v>
      </c>
      <c r="B3417" s="3" t="str">
        <f>MONTH(A3417)&amp;"월"</f>
        <v>5월</v>
      </c>
      <c r="C3417" s="2" t="str">
        <f>TEXT(A3417,"aaa")</f>
        <v>수</v>
      </c>
      <c r="D3417" s="2" t="str">
        <f>IF(AND((HOUR($A3417)&gt;=7),(HOUR($A3417)&lt;14)),"오전", IF(AND((HOUR($A3417)&gt;=14),(HOUR($A3417)&lt;24)),"오후","기타"))</f>
        <v>오전</v>
      </c>
      <c r="E3417">
        <v>2</v>
      </c>
      <c r="F3417">
        <v>9</v>
      </c>
      <c r="G3417">
        <v>0</v>
      </c>
      <c r="H3417">
        <v>48</v>
      </c>
    </row>
    <row r="3418" spans="1:8" x14ac:dyDescent="0.25">
      <c r="A3418" s="1">
        <v>43243.333333333336</v>
      </c>
      <c r="B3418" s="3" t="str">
        <f>MONTH(A3418)&amp;"월"</f>
        <v>5월</v>
      </c>
      <c r="C3418" s="2" t="str">
        <f>TEXT(A3418,"aaa")</f>
        <v>수</v>
      </c>
      <c r="D3418" s="2" t="str">
        <f>IF(AND((HOUR($A3418)&gt;=7),(HOUR($A3418)&lt;14)),"오전", IF(AND((HOUR($A3418)&gt;=14),(HOUR($A3418)&lt;24)),"오후","기타"))</f>
        <v>오전</v>
      </c>
      <c r="E3418">
        <v>5</v>
      </c>
      <c r="F3418">
        <v>11</v>
      </c>
      <c r="G3418">
        <v>0</v>
      </c>
      <c r="H3418">
        <v>137</v>
      </c>
    </row>
    <row r="3419" spans="1:8" x14ac:dyDescent="0.25">
      <c r="A3419" s="1">
        <v>43243.375</v>
      </c>
      <c r="B3419" s="3" t="str">
        <f>MONTH(A3419)&amp;"월"</f>
        <v>5월</v>
      </c>
      <c r="C3419" s="2" t="str">
        <f>TEXT(A3419,"aaa")</f>
        <v>수</v>
      </c>
      <c r="D3419" s="2" t="str">
        <f>IF(AND((HOUR($A3419)&gt;=7),(HOUR($A3419)&lt;14)),"오전", IF(AND((HOUR($A3419)&gt;=14),(HOUR($A3419)&lt;24)),"오후","기타"))</f>
        <v>오전</v>
      </c>
      <c r="E3419">
        <v>9</v>
      </c>
      <c r="F3419">
        <v>29</v>
      </c>
      <c r="G3419">
        <v>1</v>
      </c>
      <c r="H3419">
        <v>160</v>
      </c>
    </row>
    <row r="3420" spans="1:8" x14ac:dyDescent="0.25">
      <c r="A3420" s="1">
        <v>43243.416666666664</v>
      </c>
      <c r="B3420" s="3" t="str">
        <f>MONTH(A3420)&amp;"월"</f>
        <v>5월</v>
      </c>
      <c r="C3420" s="2" t="str">
        <f>TEXT(A3420,"aaa")</f>
        <v>수</v>
      </c>
      <c r="D3420" s="2" t="str">
        <f>IF(AND((HOUR($A3420)&gt;=7),(HOUR($A3420)&lt;14)),"오전", IF(AND((HOUR($A3420)&gt;=14),(HOUR($A3420)&lt;24)),"오후","기타"))</f>
        <v>오전</v>
      </c>
      <c r="E3420">
        <v>19</v>
      </c>
      <c r="F3420">
        <v>35</v>
      </c>
      <c r="G3420">
        <v>2</v>
      </c>
      <c r="H3420">
        <v>170</v>
      </c>
    </row>
    <row r="3421" spans="1:8" x14ac:dyDescent="0.25">
      <c r="A3421" s="1">
        <v>43243.458333333336</v>
      </c>
      <c r="B3421" s="3" t="str">
        <f>MONTH(A3421)&amp;"월"</f>
        <v>5월</v>
      </c>
      <c r="C3421" s="2" t="str">
        <f>TEXT(A3421,"aaa")</f>
        <v>수</v>
      </c>
      <c r="D3421" s="2" t="str">
        <f>IF(AND((HOUR($A3421)&gt;=7),(HOUR($A3421)&lt;14)),"오전", IF(AND((HOUR($A3421)&gt;=14),(HOUR($A3421)&lt;24)),"오후","기타"))</f>
        <v>오전</v>
      </c>
      <c r="E3421">
        <v>31</v>
      </c>
      <c r="F3421">
        <v>36</v>
      </c>
      <c r="G3421">
        <v>3</v>
      </c>
      <c r="H3421">
        <v>177</v>
      </c>
    </row>
    <row r="3422" spans="1:8" x14ac:dyDescent="0.25">
      <c r="A3422" s="1">
        <v>43243.5</v>
      </c>
      <c r="B3422" s="3" t="str">
        <f>MONTH(A3422)&amp;"월"</f>
        <v>5월</v>
      </c>
      <c r="C3422" s="2" t="str">
        <f>TEXT(A3422,"aaa")</f>
        <v>수</v>
      </c>
      <c r="D3422" s="2" t="str">
        <f>IF(AND((HOUR($A3422)&gt;=7),(HOUR($A3422)&lt;14)),"오전", IF(AND((HOUR($A3422)&gt;=14),(HOUR($A3422)&lt;24)),"오후","기타"))</f>
        <v>오전</v>
      </c>
      <c r="E3422">
        <v>35</v>
      </c>
      <c r="F3422">
        <v>34</v>
      </c>
      <c r="G3422">
        <v>2</v>
      </c>
      <c r="H3422">
        <v>184</v>
      </c>
    </row>
    <row r="3423" spans="1:8" x14ac:dyDescent="0.25">
      <c r="A3423" s="1">
        <v>43243.541666666664</v>
      </c>
      <c r="B3423" s="3" t="str">
        <f>MONTH(A3423)&amp;"월"</f>
        <v>5월</v>
      </c>
      <c r="C3423" s="2" t="str">
        <f>TEXT(A3423,"aaa")</f>
        <v>수</v>
      </c>
      <c r="D3423" s="2" t="str">
        <f>IF(AND((HOUR($A3423)&gt;=7),(HOUR($A3423)&lt;14)),"오전", IF(AND((HOUR($A3423)&gt;=14),(HOUR($A3423)&lt;24)),"오후","기타"))</f>
        <v>오전</v>
      </c>
      <c r="E3423">
        <v>32</v>
      </c>
      <c r="F3423">
        <v>44</v>
      </c>
      <c r="G3423">
        <v>1</v>
      </c>
      <c r="H3423">
        <v>172</v>
      </c>
    </row>
    <row r="3424" spans="1:8" x14ac:dyDescent="0.25">
      <c r="A3424" s="1">
        <v>43243.583333333336</v>
      </c>
      <c r="B3424" s="3" t="str">
        <f>MONTH(A3424)&amp;"월"</f>
        <v>5월</v>
      </c>
      <c r="C3424" s="2" t="str">
        <f>TEXT(A3424,"aaa")</f>
        <v>수</v>
      </c>
      <c r="D3424" s="2" t="str">
        <f>IF(AND((HOUR($A3424)&gt;=7),(HOUR($A3424)&lt;14)),"오전", IF(AND((HOUR($A3424)&gt;=14),(HOUR($A3424)&lt;24)),"오후","기타"))</f>
        <v>오후</v>
      </c>
      <c r="E3424">
        <v>42</v>
      </c>
      <c r="F3424">
        <v>52</v>
      </c>
      <c r="G3424">
        <v>0</v>
      </c>
      <c r="H3424">
        <v>174</v>
      </c>
    </row>
    <row r="3425" spans="1:8" x14ac:dyDescent="0.25">
      <c r="A3425" s="1">
        <v>43243.625</v>
      </c>
      <c r="B3425" s="3" t="str">
        <f>MONTH(A3425)&amp;"월"</f>
        <v>5월</v>
      </c>
      <c r="C3425" s="2" t="str">
        <f>TEXT(A3425,"aaa")</f>
        <v>수</v>
      </c>
      <c r="D3425" s="2" t="str">
        <f>IF(AND((HOUR($A3425)&gt;=7),(HOUR($A3425)&lt;14)),"오전", IF(AND((HOUR($A3425)&gt;=14),(HOUR($A3425)&lt;24)),"오후","기타"))</f>
        <v>오후</v>
      </c>
      <c r="E3425">
        <v>37</v>
      </c>
      <c r="F3425">
        <v>55</v>
      </c>
      <c r="G3425">
        <v>0</v>
      </c>
      <c r="H3425">
        <v>172</v>
      </c>
    </row>
    <row r="3426" spans="1:8" x14ac:dyDescent="0.25">
      <c r="A3426" s="1">
        <v>43243.666666666664</v>
      </c>
      <c r="B3426" s="3" t="str">
        <f>MONTH(A3426)&amp;"월"</f>
        <v>5월</v>
      </c>
      <c r="C3426" s="2" t="str">
        <f>TEXT(A3426,"aaa")</f>
        <v>수</v>
      </c>
      <c r="D3426" s="2" t="str">
        <f>IF(AND((HOUR($A3426)&gt;=7),(HOUR($A3426)&lt;14)),"오전", IF(AND((HOUR($A3426)&gt;=14),(HOUR($A3426)&lt;24)),"오후","기타"))</f>
        <v>오후</v>
      </c>
      <c r="E3426">
        <v>39</v>
      </c>
      <c r="F3426">
        <v>48</v>
      </c>
      <c r="G3426">
        <v>0</v>
      </c>
      <c r="H3426">
        <v>165</v>
      </c>
    </row>
    <row r="3427" spans="1:8" x14ac:dyDescent="0.25">
      <c r="A3427" s="1">
        <v>43243.708333333336</v>
      </c>
      <c r="B3427" s="3" t="str">
        <f>MONTH(A3427)&amp;"월"</f>
        <v>5월</v>
      </c>
      <c r="C3427" s="2" t="str">
        <f>TEXT(A3427,"aaa")</f>
        <v>수</v>
      </c>
      <c r="D3427" s="2" t="str">
        <f>IF(AND((HOUR($A3427)&gt;=7),(HOUR($A3427)&lt;14)),"오전", IF(AND((HOUR($A3427)&gt;=14),(HOUR($A3427)&lt;24)),"오후","기타"))</f>
        <v>오후</v>
      </c>
      <c r="E3427">
        <v>29</v>
      </c>
      <c r="F3427">
        <v>41</v>
      </c>
      <c r="G3427">
        <v>0</v>
      </c>
      <c r="H3427">
        <v>152</v>
      </c>
    </row>
    <row r="3428" spans="1:8" x14ac:dyDescent="0.25">
      <c r="A3428" s="1">
        <v>43243.75</v>
      </c>
      <c r="B3428" s="3" t="str">
        <f>MONTH(A3428)&amp;"월"</f>
        <v>5월</v>
      </c>
      <c r="C3428" s="2" t="str">
        <f>TEXT(A3428,"aaa")</f>
        <v>수</v>
      </c>
      <c r="D3428" s="2" t="str">
        <f>IF(AND((HOUR($A3428)&gt;=7),(HOUR($A3428)&lt;14)),"오전", IF(AND((HOUR($A3428)&gt;=14),(HOUR($A3428)&lt;24)),"오후","기타"))</f>
        <v>오후</v>
      </c>
      <c r="E3428">
        <v>18</v>
      </c>
      <c r="F3428">
        <v>26</v>
      </c>
      <c r="G3428">
        <v>0</v>
      </c>
      <c r="H3428">
        <v>111</v>
      </c>
    </row>
    <row r="3429" spans="1:8" x14ac:dyDescent="0.25">
      <c r="A3429" s="1">
        <v>43243.791666666664</v>
      </c>
      <c r="B3429" s="3" t="str">
        <f>MONTH(A3429)&amp;"월"</f>
        <v>5월</v>
      </c>
      <c r="C3429" s="2" t="str">
        <f>TEXT(A3429,"aaa")</f>
        <v>수</v>
      </c>
      <c r="D3429" s="2" t="str">
        <f>IF(AND((HOUR($A3429)&gt;=7),(HOUR($A3429)&lt;14)),"오전", IF(AND((HOUR($A3429)&gt;=14),(HOUR($A3429)&lt;24)),"오후","기타"))</f>
        <v>오후</v>
      </c>
      <c r="E3429">
        <v>19</v>
      </c>
      <c r="F3429">
        <v>21</v>
      </c>
      <c r="G3429">
        <v>0</v>
      </c>
      <c r="H3429">
        <v>100</v>
      </c>
    </row>
    <row r="3430" spans="1:8" x14ac:dyDescent="0.25">
      <c r="A3430" s="1">
        <v>43243.833333333336</v>
      </c>
      <c r="B3430" s="3" t="str">
        <f>MONTH(A3430)&amp;"월"</f>
        <v>5월</v>
      </c>
      <c r="C3430" s="2" t="str">
        <f>TEXT(A3430,"aaa")</f>
        <v>수</v>
      </c>
      <c r="D3430" s="2" t="str">
        <f>IF(AND((HOUR($A3430)&gt;=7),(HOUR($A3430)&lt;14)),"오전", IF(AND((HOUR($A3430)&gt;=14),(HOUR($A3430)&lt;24)),"오후","기타"))</f>
        <v>오후</v>
      </c>
      <c r="E3430">
        <v>11</v>
      </c>
      <c r="F3430">
        <v>17</v>
      </c>
      <c r="G3430">
        <v>0</v>
      </c>
      <c r="H3430">
        <v>73</v>
      </c>
    </row>
    <row r="3431" spans="1:8" x14ac:dyDescent="0.25">
      <c r="A3431" s="1">
        <v>43243.875</v>
      </c>
      <c r="B3431" s="3" t="str">
        <f>MONTH(A3431)&amp;"월"</f>
        <v>5월</v>
      </c>
      <c r="C3431" s="2" t="str">
        <f>TEXT(A3431,"aaa")</f>
        <v>수</v>
      </c>
      <c r="D3431" s="2" t="str">
        <f>IF(AND((HOUR($A3431)&gt;=7),(HOUR($A3431)&lt;14)),"오전", IF(AND((HOUR($A3431)&gt;=14),(HOUR($A3431)&lt;24)),"오후","기타"))</f>
        <v>오후</v>
      </c>
      <c r="E3431">
        <v>1</v>
      </c>
      <c r="F3431">
        <v>6</v>
      </c>
      <c r="G3431">
        <v>0</v>
      </c>
      <c r="H3431">
        <v>60</v>
      </c>
    </row>
    <row r="3432" spans="1:8" x14ac:dyDescent="0.25">
      <c r="A3432" s="1">
        <v>43243.916666666664</v>
      </c>
      <c r="B3432" s="3" t="str">
        <f>MONTH(A3432)&amp;"월"</f>
        <v>5월</v>
      </c>
      <c r="C3432" s="2" t="str">
        <f>TEXT(A3432,"aaa")</f>
        <v>수</v>
      </c>
      <c r="D3432" s="2" t="str">
        <f>IF(AND((HOUR($A3432)&gt;=7),(HOUR($A3432)&lt;14)),"오전", IF(AND((HOUR($A3432)&gt;=14),(HOUR($A3432)&lt;24)),"오후","기타"))</f>
        <v>오후</v>
      </c>
      <c r="E3432">
        <v>1</v>
      </c>
      <c r="F3432">
        <v>3</v>
      </c>
      <c r="G3432">
        <v>0</v>
      </c>
      <c r="H3432">
        <v>33</v>
      </c>
    </row>
    <row r="3433" spans="1:8" x14ac:dyDescent="0.25">
      <c r="A3433" s="1">
        <v>43243.958333333336</v>
      </c>
      <c r="B3433" s="3" t="str">
        <f>MONTH(A3433)&amp;"월"</f>
        <v>5월</v>
      </c>
      <c r="C3433" s="2" t="str">
        <f>TEXT(A3433,"aaa")</f>
        <v>수</v>
      </c>
      <c r="D3433" s="2" t="str">
        <f>IF(AND((HOUR($A3433)&gt;=7),(HOUR($A3433)&lt;14)),"오전", IF(AND((HOUR($A3433)&gt;=14),(HOUR($A3433)&lt;24)),"오후","기타"))</f>
        <v>오후</v>
      </c>
      <c r="E3433">
        <v>1</v>
      </c>
      <c r="F3433">
        <v>3</v>
      </c>
      <c r="G3433">
        <v>0</v>
      </c>
      <c r="H3433">
        <v>25</v>
      </c>
    </row>
    <row r="3434" spans="1:8" x14ac:dyDescent="0.25">
      <c r="A3434" s="1">
        <v>43244</v>
      </c>
      <c r="B3434" s="3" t="str">
        <f>MONTH(A3434)&amp;"월"</f>
        <v>5월</v>
      </c>
      <c r="C3434" s="2" t="str">
        <f>TEXT(A3434,"aaa")</f>
        <v>목</v>
      </c>
      <c r="D3434" s="2" t="str">
        <f>IF(AND((HOUR($A3434)&gt;=7),(HOUR($A3434)&lt;14)),"오전", IF(AND((HOUR($A3434)&gt;=14),(HOUR($A3434)&lt;24)),"오후","기타"))</f>
        <v>기타</v>
      </c>
      <c r="E3434">
        <v>1</v>
      </c>
      <c r="F3434">
        <v>3</v>
      </c>
      <c r="G3434">
        <v>0</v>
      </c>
      <c r="H3434">
        <v>25</v>
      </c>
    </row>
    <row r="3435" spans="1:8" x14ac:dyDescent="0.25">
      <c r="A3435" s="1">
        <v>43244.041666666664</v>
      </c>
      <c r="B3435" s="3" t="str">
        <f>MONTH(A3435)&amp;"월"</f>
        <v>5월</v>
      </c>
      <c r="C3435" s="2" t="str">
        <f>TEXT(A3435,"aaa")</f>
        <v>목</v>
      </c>
      <c r="D3435" s="2" t="str">
        <f>IF(AND((HOUR($A3435)&gt;=7),(HOUR($A3435)&lt;14)),"오전", IF(AND((HOUR($A3435)&gt;=14),(HOUR($A3435)&lt;24)),"오후","기타"))</f>
        <v>기타</v>
      </c>
      <c r="E3435">
        <v>1</v>
      </c>
      <c r="F3435">
        <v>4</v>
      </c>
      <c r="G3435">
        <v>0</v>
      </c>
      <c r="H3435">
        <v>25</v>
      </c>
    </row>
    <row r="3436" spans="1:8" x14ac:dyDescent="0.25">
      <c r="A3436" s="1">
        <v>43244.083333333336</v>
      </c>
      <c r="B3436" s="3" t="str">
        <f>MONTH(A3436)&amp;"월"</f>
        <v>5월</v>
      </c>
      <c r="C3436" s="2" t="str">
        <f>TEXT(A3436,"aaa")</f>
        <v>목</v>
      </c>
      <c r="D3436" s="2" t="str">
        <f>IF(AND((HOUR($A3436)&gt;=7),(HOUR($A3436)&lt;14)),"오전", IF(AND((HOUR($A3436)&gt;=14),(HOUR($A3436)&lt;24)),"오후","기타"))</f>
        <v>기타</v>
      </c>
      <c r="E3436">
        <v>1</v>
      </c>
      <c r="F3436">
        <v>4</v>
      </c>
      <c r="G3436">
        <v>0</v>
      </c>
      <c r="H3436">
        <v>25</v>
      </c>
    </row>
    <row r="3437" spans="1:8" x14ac:dyDescent="0.25">
      <c r="A3437" s="1">
        <v>43244.125</v>
      </c>
      <c r="B3437" s="3" t="str">
        <f>MONTH(A3437)&amp;"월"</f>
        <v>5월</v>
      </c>
      <c r="C3437" s="2" t="str">
        <f>TEXT(A3437,"aaa")</f>
        <v>목</v>
      </c>
      <c r="D3437" s="2" t="str">
        <f>IF(AND((HOUR($A3437)&gt;=7),(HOUR($A3437)&lt;14)),"오전", IF(AND((HOUR($A3437)&gt;=14),(HOUR($A3437)&lt;24)),"오후","기타"))</f>
        <v>기타</v>
      </c>
      <c r="E3437">
        <v>1</v>
      </c>
      <c r="F3437">
        <v>4</v>
      </c>
      <c r="G3437">
        <v>0</v>
      </c>
      <c r="H3437">
        <v>25</v>
      </c>
    </row>
    <row r="3438" spans="1:8" x14ac:dyDescent="0.25">
      <c r="A3438" s="1">
        <v>43244.166666666664</v>
      </c>
      <c r="B3438" s="3" t="str">
        <f>MONTH(A3438)&amp;"월"</f>
        <v>5월</v>
      </c>
      <c r="C3438" s="2" t="str">
        <f>TEXT(A3438,"aaa")</f>
        <v>목</v>
      </c>
      <c r="D3438" s="2" t="str">
        <f>IF(AND((HOUR($A3438)&gt;=7),(HOUR($A3438)&lt;14)),"오전", IF(AND((HOUR($A3438)&gt;=14),(HOUR($A3438)&lt;24)),"오후","기타"))</f>
        <v>기타</v>
      </c>
      <c r="E3438">
        <v>1</v>
      </c>
      <c r="F3438">
        <v>4</v>
      </c>
      <c r="G3438">
        <v>0</v>
      </c>
      <c r="H3438">
        <v>25</v>
      </c>
    </row>
    <row r="3439" spans="1:8" x14ac:dyDescent="0.25">
      <c r="A3439" s="1">
        <v>43244.208333333336</v>
      </c>
      <c r="B3439" s="3" t="str">
        <f>MONTH(A3439)&amp;"월"</f>
        <v>5월</v>
      </c>
      <c r="C3439" s="2" t="str">
        <f>TEXT(A3439,"aaa")</f>
        <v>목</v>
      </c>
      <c r="D3439" s="2" t="str">
        <f>IF(AND((HOUR($A3439)&gt;=7),(HOUR($A3439)&lt;14)),"오전", IF(AND((HOUR($A3439)&gt;=14),(HOUR($A3439)&lt;24)),"오후","기타"))</f>
        <v>기타</v>
      </c>
      <c r="E3439">
        <v>1</v>
      </c>
      <c r="F3439">
        <v>4</v>
      </c>
      <c r="G3439">
        <v>0</v>
      </c>
      <c r="H3439">
        <v>25</v>
      </c>
    </row>
    <row r="3440" spans="1:8" x14ac:dyDescent="0.25">
      <c r="A3440" s="1">
        <v>43244.25</v>
      </c>
      <c r="B3440" s="3" t="str">
        <f>MONTH(A3440)&amp;"월"</f>
        <v>5월</v>
      </c>
      <c r="C3440" s="2" t="str">
        <f>TEXT(A3440,"aaa")</f>
        <v>목</v>
      </c>
      <c r="D3440" s="2" t="str">
        <f>IF(AND((HOUR($A3440)&gt;=7),(HOUR($A3440)&lt;14)),"오전", IF(AND((HOUR($A3440)&gt;=14),(HOUR($A3440)&lt;24)),"오후","기타"))</f>
        <v>기타</v>
      </c>
      <c r="E3440">
        <v>2</v>
      </c>
      <c r="F3440">
        <v>5</v>
      </c>
      <c r="G3440">
        <v>0</v>
      </c>
      <c r="H3440">
        <v>37</v>
      </c>
    </row>
    <row r="3441" spans="1:8" x14ac:dyDescent="0.25">
      <c r="A3441" s="1">
        <v>43244.291666666664</v>
      </c>
      <c r="B3441" s="3" t="str">
        <f>MONTH(A3441)&amp;"월"</f>
        <v>5월</v>
      </c>
      <c r="C3441" s="2" t="str">
        <f>TEXT(A3441,"aaa")</f>
        <v>목</v>
      </c>
      <c r="D3441" s="2" t="str">
        <f>IF(AND((HOUR($A3441)&gt;=7),(HOUR($A3441)&lt;14)),"오전", IF(AND((HOUR($A3441)&gt;=14),(HOUR($A3441)&lt;24)),"오후","기타"))</f>
        <v>오전</v>
      </c>
      <c r="E3441">
        <v>2</v>
      </c>
      <c r="F3441">
        <v>10</v>
      </c>
      <c r="G3441">
        <v>0</v>
      </c>
      <c r="H3441">
        <v>52</v>
      </c>
    </row>
    <row r="3442" spans="1:8" x14ac:dyDescent="0.25">
      <c r="A3442" s="1">
        <v>43244.333333333336</v>
      </c>
      <c r="B3442" s="3" t="str">
        <f>MONTH(A3442)&amp;"월"</f>
        <v>5월</v>
      </c>
      <c r="C3442" s="2" t="str">
        <f>TEXT(A3442,"aaa")</f>
        <v>목</v>
      </c>
      <c r="D3442" s="2" t="str">
        <f>IF(AND((HOUR($A3442)&gt;=7),(HOUR($A3442)&lt;14)),"오전", IF(AND((HOUR($A3442)&gt;=14),(HOUR($A3442)&lt;24)),"오후","기타"))</f>
        <v>오전</v>
      </c>
      <c r="E3442">
        <v>4</v>
      </c>
      <c r="F3442">
        <v>10</v>
      </c>
      <c r="G3442">
        <v>0</v>
      </c>
      <c r="H3442">
        <v>131</v>
      </c>
    </row>
    <row r="3443" spans="1:8" x14ac:dyDescent="0.25">
      <c r="A3443" s="1">
        <v>43244.375</v>
      </c>
      <c r="B3443" s="3" t="str">
        <f>MONTH(A3443)&amp;"월"</f>
        <v>5월</v>
      </c>
      <c r="C3443" s="2" t="str">
        <f>TEXT(A3443,"aaa")</f>
        <v>목</v>
      </c>
      <c r="D3443" s="2" t="str">
        <f>IF(AND((HOUR($A3443)&gt;=7),(HOUR($A3443)&lt;14)),"오전", IF(AND((HOUR($A3443)&gt;=14),(HOUR($A3443)&lt;24)),"오후","기타"))</f>
        <v>오전</v>
      </c>
      <c r="E3443">
        <v>21</v>
      </c>
      <c r="F3443">
        <v>22</v>
      </c>
      <c r="G3443">
        <v>0</v>
      </c>
      <c r="H3443">
        <v>166</v>
      </c>
    </row>
    <row r="3444" spans="1:8" x14ac:dyDescent="0.25">
      <c r="A3444" s="1">
        <v>43244.416666666664</v>
      </c>
      <c r="B3444" s="3" t="str">
        <f>MONTH(A3444)&amp;"월"</f>
        <v>5월</v>
      </c>
      <c r="C3444" s="2" t="str">
        <f>TEXT(A3444,"aaa")</f>
        <v>목</v>
      </c>
      <c r="D3444" s="2" t="str">
        <f>IF(AND((HOUR($A3444)&gt;=7),(HOUR($A3444)&lt;14)),"오전", IF(AND((HOUR($A3444)&gt;=14),(HOUR($A3444)&lt;24)),"오후","기타"))</f>
        <v>오전</v>
      </c>
      <c r="E3444">
        <v>26</v>
      </c>
      <c r="F3444">
        <v>33</v>
      </c>
      <c r="G3444">
        <v>2</v>
      </c>
      <c r="H3444">
        <v>167</v>
      </c>
    </row>
    <row r="3445" spans="1:8" x14ac:dyDescent="0.25">
      <c r="A3445" s="1">
        <v>43244.458333333336</v>
      </c>
      <c r="B3445" s="3" t="str">
        <f>MONTH(A3445)&amp;"월"</f>
        <v>5월</v>
      </c>
      <c r="C3445" s="2" t="str">
        <f>TEXT(A3445,"aaa")</f>
        <v>목</v>
      </c>
      <c r="D3445" s="2" t="str">
        <f>IF(AND((HOUR($A3445)&gt;=7),(HOUR($A3445)&lt;14)),"오전", IF(AND((HOUR($A3445)&gt;=14),(HOUR($A3445)&lt;24)),"오후","기타"))</f>
        <v>오전</v>
      </c>
      <c r="E3445">
        <v>34</v>
      </c>
      <c r="F3445">
        <v>37</v>
      </c>
      <c r="G3445">
        <v>2</v>
      </c>
      <c r="H3445">
        <v>177</v>
      </c>
    </row>
    <row r="3446" spans="1:8" x14ac:dyDescent="0.25">
      <c r="A3446" s="1">
        <v>43244.5</v>
      </c>
      <c r="B3446" s="3" t="str">
        <f>MONTH(A3446)&amp;"월"</f>
        <v>5월</v>
      </c>
      <c r="C3446" s="2" t="str">
        <f>TEXT(A3446,"aaa")</f>
        <v>목</v>
      </c>
      <c r="D3446" s="2" t="str">
        <f>IF(AND((HOUR($A3446)&gt;=7),(HOUR($A3446)&lt;14)),"오전", IF(AND((HOUR($A3446)&gt;=14),(HOUR($A3446)&lt;24)),"오후","기타"))</f>
        <v>오전</v>
      </c>
      <c r="E3446">
        <v>35</v>
      </c>
      <c r="F3446">
        <v>43</v>
      </c>
      <c r="G3446">
        <v>3</v>
      </c>
      <c r="H3446">
        <v>187</v>
      </c>
    </row>
    <row r="3447" spans="1:8" x14ac:dyDescent="0.25">
      <c r="A3447" s="1">
        <v>43244.541666666664</v>
      </c>
      <c r="B3447" s="3" t="str">
        <f>MONTH(A3447)&amp;"월"</f>
        <v>5월</v>
      </c>
      <c r="C3447" s="2" t="str">
        <f>TEXT(A3447,"aaa")</f>
        <v>목</v>
      </c>
      <c r="D3447" s="2" t="str">
        <f>IF(AND((HOUR($A3447)&gt;=7),(HOUR($A3447)&lt;14)),"오전", IF(AND((HOUR($A3447)&gt;=14),(HOUR($A3447)&lt;24)),"오후","기타"))</f>
        <v>오전</v>
      </c>
      <c r="E3447">
        <v>46</v>
      </c>
      <c r="F3447">
        <v>52</v>
      </c>
      <c r="G3447">
        <v>1</v>
      </c>
      <c r="H3447">
        <v>186</v>
      </c>
    </row>
    <row r="3448" spans="1:8" x14ac:dyDescent="0.25">
      <c r="A3448" s="1">
        <v>43244.583333333336</v>
      </c>
      <c r="B3448" s="3" t="str">
        <f>MONTH(A3448)&amp;"월"</f>
        <v>5월</v>
      </c>
      <c r="C3448" s="2" t="str">
        <f>TEXT(A3448,"aaa")</f>
        <v>목</v>
      </c>
      <c r="D3448" s="2" t="str">
        <f>IF(AND((HOUR($A3448)&gt;=7),(HOUR($A3448)&lt;14)),"오전", IF(AND((HOUR($A3448)&gt;=14),(HOUR($A3448)&lt;24)),"오후","기타"))</f>
        <v>오후</v>
      </c>
      <c r="E3448">
        <v>50</v>
      </c>
      <c r="F3448">
        <v>60</v>
      </c>
      <c r="G3448">
        <v>0</v>
      </c>
      <c r="H3448">
        <v>181</v>
      </c>
    </row>
    <row r="3449" spans="1:8" x14ac:dyDescent="0.25">
      <c r="A3449" s="1">
        <v>43244.625</v>
      </c>
      <c r="B3449" s="3" t="str">
        <f>MONTH(A3449)&amp;"월"</f>
        <v>5월</v>
      </c>
      <c r="C3449" s="2" t="str">
        <f>TEXT(A3449,"aaa")</f>
        <v>목</v>
      </c>
      <c r="D3449" s="2" t="str">
        <f>IF(AND((HOUR($A3449)&gt;=7),(HOUR($A3449)&lt;14)),"오전", IF(AND((HOUR($A3449)&gt;=14),(HOUR($A3449)&lt;24)),"오후","기타"))</f>
        <v>오후</v>
      </c>
      <c r="E3449">
        <v>49</v>
      </c>
      <c r="F3449">
        <v>60</v>
      </c>
      <c r="G3449">
        <v>1</v>
      </c>
      <c r="H3449">
        <v>183</v>
      </c>
    </row>
    <row r="3450" spans="1:8" x14ac:dyDescent="0.25">
      <c r="A3450" s="1">
        <v>43244.666666666664</v>
      </c>
      <c r="B3450" s="3" t="str">
        <f>MONTH(A3450)&amp;"월"</f>
        <v>5월</v>
      </c>
      <c r="C3450" s="2" t="str">
        <f>TEXT(A3450,"aaa")</f>
        <v>목</v>
      </c>
      <c r="D3450" s="2" t="str">
        <f>IF(AND((HOUR($A3450)&gt;=7),(HOUR($A3450)&lt;14)),"오전", IF(AND((HOUR($A3450)&gt;=14),(HOUR($A3450)&lt;24)),"오후","기타"))</f>
        <v>오후</v>
      </c>
      <c r="E3450">
        <v>40</v>
      </c>
      <c r="F3450">
        <v>50</v>
      </c>
      <c r="G3450">
        <v>1</v>
      </c>
      <c r="H3450">
        <v>164</v>
      </c>
    </row>
    <row r="3451" spans="1:8" x14ac:dyDescent="0.25">
      <c r="A3451" s="1">
        <v>43244.708333333336</v>
      </c>
      <c r="B3451" s="3" t="str">
        <f>MONTH(A3451)&amp;"월"</f>
        <v>5월</v>
      </c>
      <c r="C3451" s="2" t="str">
        <f>TEXT(A3451,"aaa")</f>
        <v>목</v>
      </c>
      <c r="D3451" s="2" t="str">
        <f>IF(AND((HOUR($A3451)&gt;=7),(HOUR($A3451)&lt;14)),"오전", IF(AND((HOUR($A3451)&gt;=14),(HOUR($A3451)&lt;24)),"오후","기타"))</f>
        <v>오후</v>
      </c>
      <c r="E3451">
        <v>40</v>
      </c>
      <c r="F3451">
        <v>42</v>
      </c>
      <c r="G3451">
        <v>0</v>
      </c>
      <c r="H3451">
        <v>170</v>
      </c>
    </row>
    <row r="3452" spans="1:8" x14ac:dyDescent="0.25">
      <c r="A3452" s="1">
        <v>43244.75</v>
      </c>
      <c r="B3452" s="3" t="str">
        <f>MONTH(A3452)&amp;"월"</f>
        <v>5월</v>
      </c>
      <c r="C3452" s="2" t="str">
        <f>TEXT(A3452,"aaa")</f>
        <v>목</v>
      </c>
      <c r="D3452" s="2" t="str">
        <f>IF(AND((HOUR($A3452)&gt;=7),(HOUR($A3452)&lt;14)),"오전", IF(AND((HOUR($A3452)&gt;=14),(HOUR($A3452)&lt;24)),"오후","기타"))</f>
        <v>오후</v>
      </c>
      <c r="E3452">
        <v>92</v>
      </c>
      <c r="F3452">
        <v>47</v>
      </c>
      <c r="G3452">
        <v>0</v>
      </c>
      <c r="H3452">
        <v>122</v>
      </c>
    </row>
    <row r="3453" spans="1:8" x14ac:dyDescent="0.25">
      <c r="A3453" s="1">
        <v>43244.791666666664</v>
      </c>
      <c r="B3453" s="3" t="str">
        <f>MONTH(A3453)&amp;"월"</f>
        <v>5월</v>
      </c>
      <c r="C3453" s="2" t="str">
        <f>TEXT(A3453,"aaa")</f>
        <v>목</v>
      </c>
      <c r="D3453" s="2" t="str">
        <f>IF(AND((HOUR($A3453)&gt;=7),(HOUR($A3453)&lt;14)),"오전", IF(AND((HOUR($A3453)&gt;=14),(HOUR($A3453)&lt;24)),"오후","기타"))</f>
        <v>오후</v>
      </c>
      <c r="E3453">
        <v>111</v>
      </c>
      <c r="F3453">
        <v>56</v>
      </c>
      <c r="G3453">
        <v>0</v>
      </c>
      <c r="H3453">
        <v>127</v>
      </c>
    </row>
    <row r="3454" spans="1:8" x14ac:dyDescent="0.25">
      <c r="A3454" s="1">
        <v>43244.833333333336</v>
      </c>
      <c r="B3454" s="3" t="str">
        <f>MONTH(A3454)&amp;"월"</f>
        <v>5월</v>
      </c>
      <c r="C3454" s="2" t="str">
        <f>TEXT(A3454,"aaa")</f>
        <v>목</v>
      </c>
      <c r="D3454" s="2" t="str">
        <f>IF(AND((HOUR($A3454)&gt;=7),(HOUR($A3454)&lt;14)),"오전", IF(AND((HOUR($A3454)&gt;=14),(HOUR($A3454)&lt;24)),"오후","기타"))</f>
        <v>오후</v>
      </c>
      <c r="E3454">
        <v>78</v>
      </c>
      <c r="F3454">
        <v>41</v>
      </c>
      <c r="G3454">
        <v>0</v>
      </c>
      <c r="H3454">
        <v>100</v>
      </c>
    </row>
    <row r="3455" spans="1:8" x14ac:dyDescent="0.25">
      <c r="A3455" s="1">
        <v>43244.875</v>
      </c>
      <c r="B3455" s="3" t="str">
        <f>MONTH(A3455)&amp;"월"</f>
        <v>5월</v>
      </c>
      <c r="C3455" s="2" t="str">
        <f>TEXT(A3455,"aaa")</f>
        <v>목</v>
      </c>
      <c r="D3455" s="2" t="str">
        <f>IF(AND((HOUR($A3455)&gt;=7),(HOUR($A3455)&lt;14)),"오전", IF(AND((HOUR($A3455)&gt;=14),(HOUR($A3455)&lt;24)),"오후","기타"))</f>
        <v>오후</v>
      </c>
      <c r="E3455">
        <v>9</v>
      </c>
      <c r="F3455">
        <v>4</v>
      </c>
      <c r="G3455">
        <v>0</v>
      </c>
      <c r="H3455">
        <v>58</v>
      </c>
    </row>
    <row r="3456" spans="1:8" x14ac:dyDescent="0.25">
      <c r="A3456" s="1">
        <v>43244.916666666664</v>
      </c>
      <c r="B3456" s="3" t="str">
        <f>MONTH(A3456)&amp;"월"</f>
        <v>5월</v>
      </c>
      <c r="C3456" s="2" t="str">
        <f>TEXT(A3456,"aaa")</f>
        <v>목</v>
      </c>
      <c r="D3456" s="2" t="str">
        <f>IF(AND((HOUR($A3456)&gt;=7),(HOUR($A3456)&lt;14)),"오전", IF(AND((HOUR($A3456)&gt;=14),(HOUR($A3456)&lt;24)),"오후","기타"))</f>
        <v>오후</v>
      </c>
      <c r="E3456">
        <v>2</v>
      </c>
      <c r="F3456">
        <v>1</v>
      </c>
      <c r="G3456">
        <v>0</v>
      </c>
      <c r="H3456">
        <v>34</v>
      </c>
    </row>
    <row r="3457" spans="1:8" x14ac:dyDescent="0.25">
      <c r="A3457" s="1">
        <v>43244.958333333336</v>
      </c>
      <c r="B3457" s="3" t="str">
        <f>MONTH(A3457)&amp;"월"</f>
        <v>5월</v>
      </c>
      <c r="C3457" s="2" t="str">
        <f>TEXT(A3457,"aaa")</f>
        <v>목</v>
      </c>
      <c r="D3457" s="2" t="str">
        <f>IF(AND((HOUR($A3457)&gt;=7),(HOUR($A3457)&lt;14)),"오전", IF(AND((HOUR($A3457)&gt;=14),(HOUR($A3457)&lt;24)),"오후","기타"))</f>
        <v>오후</v>
      </c>
      <c r="E3457">
        <v>1</v>
      </c>
      <c r="F3457">
        <v>1</v>
      </c>
      <c r="G3457">
        <v>0</v>
      </c>
      <c r="H3457">
        <v>26</v>
      </c>
    </row>
    <row r="3458" spans="1:8" x14ac:dyDescent="0.25">
      <c r="A3458" s="1">
        <v>43245</v>
      </c>
      <c r="B3458" s="3" t="str">
        <f>MONTH(A3458)&amp;"월"</f>
        <v>5월</v>
      </c>
      <c r="C3458" s="2" t="str">
        <f>TEXT(A3458,"aaa")</f>
        <v>금</v>
      </c>
      <c r="D3458" s="2" t="str">
        <f>IF(AND((HOUR($A3458)&gt;=7),(HOUR($A3458)&lt;14)),"오전", IF(AND((HOUR($A3458)&gt;=14),(HOUR($A3458)&lt;24)),"오후","기타"))</f>
        <v>기타</v>
      </c>
      <c r="E3458">
        <v>1</v>
      </c>
      <c r="F3458">
        <v>1</v>
      </c>
      <c r="G3458">
        <v>0</v>
      </c>
      <c r="H3458">
        <v>25</v>
      </c>
    </row>
    <row r="3459" spans="1:8" x14ac:dyDescent="0.25">
      <c r="A3459" s="1">
        <v>43245.041666666664</v>
      </c>
      <c r="B3459" s="3" t="str">
        <f>MONTH(A3459)&amp;"월"</f>
        <v>5월</v>
      </c>
      <c r="C3459" s="2" t="str">
        <f>TEXT(A3459,"aaa")</f>
        <v>금</v>
      </c>
      <c r="D3459" s="2" t="str">
        <f>IF(AND((HOUR($A3459)&gt;=7),(HOUR($A3459)&lt;14)),"오전", IF(AND((HOUR($A3459)&gt;=14),(HOUR($A3459)&lt;24)),"오후","기타"))</f>
        <v>기타</v>
      </c>
      <c r="E3459">
        <v>1</v>
      </c>
      <c r="F3459">
        <v>1</v>
      </c>
      <c r="G3459">
        <v>0</v>
      </c>
      <c r="H3459">
        <v>24</v>
      </c>
    </row>
    <row r="3460" spans="1:8" x14ac:dyDescent="0.25">
      <c r="A3460" s="1">
        <v>43245.083333333336</v>
      </c>
      <c r="B3460" s="3" t="str">
        <f>MONTH(A3460)&amp;"월"</f>
        <v>5월</v>
      </c>
      <c r="C3460" s="2" t="str">
        <f>TEXT(A3460,"aaa")</f>
        <v>금</v>
      </c>
      <c r="D3460" s="2" t="str">
        <f>IF(AND((HOUR($A3460)&gt;=7),(HOUR($A3460)&lt;14)),"오전", IF(AND((HOUR($A3460)&gt;=14),(HOUR($A3460)&lt;24)),"오후","기타"))</f>
        <v>기타</v>
      </c>
      <c r="E3460">
        <v>1</v>
      </c>
      <c r="F3460">
        <v>1</v>
      </c>
      <c r="G3460">
        <v>0</v>
      </c>
      <c r="H3460">
        <v>24</v>
      </c>
    </row>
    <row r="3461" spans="1:8" x14ac:dyDescent="0.25">
      <c r="A3461" s="1">
        <v>43245.125</v>
      </c>
      <c r="B3461" s="3" t="str">
        <f>MONTH(A3461)&amp;"월"</f>
        <v>5월</v>
      </c>
      <c r="C3461" s="2" t="str">
        <f>TEXT(A3461,"aaa")</f>
        <v>금</v>
      </c>
      <c r="D3461" s="2" t="str">
        <f>IF(AND((HOUR($A3461)&gt;=7),(HOUR($A3461)&lt;14)),"오전", IF(AND((HOUR($A3461)&gt;=14),(HOUR($A3461)&lt;24)),"오후","기타"))</f>
        <v>기타</v>
      </c>
      <c r="E3461">
        <v>1</v>
      </c>
      <c r="F3461">
        <v>1</v>
      </c>
      <c r="G3461">
        <v>0</v>
      </c>
      <c r="H3461">
        <v>24</v>
      </c>
    </row>
    <row r="3462" spans="1:8" x14ac:dyDescent="0.25">
      <c r="A3462" s="1">
        <v>43245.166666666664</v>
      </c>
      <c r="B3462" s="3" t="str">
        <f>MONTH(A3462)&amp;"월"</f>
        <v>5월</v>
      </c>
      <c r="C3462" s="2" t="str">
        <f>TEXT(A3462,"aaa")</f>
        <v>금</v>
      </c>
      <c r="D3462" s="2" t="str">
        <f>IF(AND((HOUR($A3462)&gt;=7),(HOUR($A3462)&lt;14)),"오전", IF(AND((HOUR($A3462)&gt;=14),(HOUR($A3462)&lt;24)),"오후","기타"))</f>
        <v>기타</v>
      </c>
      <c r="E3462">
        <v>1</v>
      </c>
      <c r="F3462">
        <v>1</v>
      </c>
      <c r="G3462">
        <v>0</v>
      </c>
      <c r="H3462">
        <v>24</v>
      </c>
    </row>
    <row r="3463" spans="1:8" x14ac:dyDescent="0.25">
      <c r="A3463" s="1">
        <v>43245.208333333336</v>
      </c>
      <c r="B3463" s="3" t="str">
        <f>MONTH(A3463)&amp;"월"</f>
        <v>5월</v>
      </c>
      <c r="C3463" s="2" t="str">
        <f>TEXT(A3463,"aaa")</f>
        <v>금</v>
      </c>
      <c r="D3463" s="2" t="str">
        <f>IF(AND((HOUR($A3463)&gt;=7),(HOUR($A3463)&lt;14)),"오전", IF(AND((HOUR($A3463)&gt;=14),(HOUR($A3463)&lt;24)),"오후","기타"))</f>
        <v>기타</v>
      </c>
      <c r="E3463">
        <v>1</v>
      </c>
      <c r="F3463">
        <v>1</v>
      </c>
      <c r="G3463">
        <v>0</v>
      </c>
      <c r="H3463">
        <v>24</v>
      </c>
    </row>
    <row r="3464" spans="1:8" x14ac:dyDescent="0.25">
      <c r="A3464" s="1">
        <v>43245.25</v>
      </c>
      <c r="B3464" s="3" t="str">
        <f>MONTH(A3464)&amp;"월"</f>
        <v>5월</v>
      </c>
      <c r="C3464" s="2" t="str">
        <f>TEXT(A3464,"aaa")</f>
        <v>금</v>
      </c>
      <c r="D3464" s="2" t="str">
        <f>IF(AND((HOUR($A3464)&gt;=7),(HOUR($A3464)&lt;14)),"오전", IF(AND((HOUR($A3464)&gt;=14),(HOUR($A3464)&lt;24)),"오후","기타"))</f>
        <v>기타</v>
      </c>
      <c r="E3464">
        <v>3</v>
      </c>
      <c r="F3464">
        <v>2</v>
      </c>
      <c r="G3464">
        <v>0</v>
      </c>
      <c r="H3464">
        <v>28</v>
      </c>
    </row>
    <row r="3465" spans="1:8" x14ac:dyDescent="0.25">
      <c r="A3465" s="1">
        <v>43245.291666666664</v>
      </c>
      <c r="B3465" s="3" t="str">
        <f>MONTH(A3465)&amp;"월"</f>
        <v>5월</v>
      </c>
      <c r="C3465" s="2" t="str">
        <f>TEXT(A3465,"aaa")</f>
        <v>금</v>
      </c>
      <c r="D3465" s="2" t="str">
        <f>IF(AND((HOUR($A3465)&gt;=7),(HOUR($A3465)&lt;14)),"오전", IF(AND((HOUR($A3465)&gt;=14),(HOUR($A3465)&lt;24)),"오후","기타"))</f>
        <v>오전</v>
      </c>
      <c r="E3465">
        <v>2</v>
      </c>
      <c r="F3465">
        <v>7</v>
      </c>
      <c r="G3465">
        <v>1</v>
      </c>
      <c r="H3465">
        <v>35</v>
      </c>
    </row>
    <row r="3466" spans="1:8" x14ac:dyDescent="0.25">
      <c r="A3466" s="1">
        <v>43245.333333333336</v>
      </c>
      <c r="B3466" s="3" t="str">
        <f>MONTH(A3466)&amp;"월"</f>
        <v>5월</v>
      </c>
      <c r="C3466" s="2" t="str">
        <f>TEXT(A3466,"aaa")</f>
        <v>금</v>
      </c>
      <c r="D3466" s="2" t="str">
        <f>IF(AND((HOUR($A3466)&gt;=7),(HOUR($A3466)&lt;14)),"오전", IF(AND((HOUR($A3466)&gt;=14),(HOUR($A3466)&lt;24)),"오후","기타"))</f>
        <v>오전</v>
      </c>
      <c r="E3466">
        <v>7</v>
      </c>
      <c r="F3466">
        <v>16</v>
      </c>
      <c r="G3466">
        <v>2</v>
      </c>
      <c r="H3466">
        <v>116</v>
      </c>
    </row>
    <row r="3467" spans="1:8" x14ac:dyDescent="0.25">
      <c r="A3467" s="1">
        <v>43245.375</v>
      </c>
      <c r="B3467" s="3" t="str">
        <f>MONTH(A3467)&amp;"월"</f>
        <v>5월</v>
      </c>
      <c r="C3467" s="2" t="str">
        <f>TEXT(A3467,"aaa")</f>
        <v>금</v>
      </c>
      <c r="D3467" s="2" t="str">
        <f>IF(AND((HOUR($A3467)&gt;=7),(HOUR($A3467)&lt;14)),"오전", IF(AND((HOUR($A3467)&gt;=14),(HOUR($A3467)&lt;24)),"오후","기타"))</f>
        <v>오전</v>
      </c>
      <c r="E3467">
        <v>20</v>
      </c>
      <c r="F3467">
        <v>33</v>
      </c>
      <c r="G3467">
        <v>3</v>
      </c>
      <c r="H3467">
        <v>159</v>
      </c>
    </row>
    <row r="3468" spans="1:8" x14ac:dyDescent="0.25">
      <c r="A3468" s="1">
        <v>43245.416666666664</v>
      </c>
      <c r="B3468" s="3" t="str">
        <f>MONTH(A3468)&amp;"월"</f>
        <v>5월</v>
      </c>
      <c r="C3468" s="2" t="str">
        <f>TEXT(A3468,"aaa")</f>
        <v>금</v>
      </c>
      <c r="D3468" s="2" t="str">
        <f>IF(AND((HOUR($A3468)&gt;=7),(HOUR($A3468)&lt;14)),"오전", IF(AND((HOUR($A3468)&gt;=14),(HOUR($A3468)&lt;24)),"오후","기타"))</f>
        <v>오전</v>
      </c>
      <c r="E3468">
        <v>53</v>
      </c>
      <c r="F3468">
        <v>55</v>
      </c>
      <c r="G3468">
        <v>13</v>
      </c>
      <c r="H3468">
        <v>174</v>
      </c>
    </row>
    <row r="3469" spans="1:8" x14ac:dyDescent="0.25">
      <c r="A3469" s="1">
        <v>43245.458333333336</v>
      </c>
      <c r="B3469" s="3" t="str">
        <f>MONTH(A3469)&amp;"월"</f>
        <v>5월</v>
      </c>
      <c r="C3469" s="2" t="str">
        <f>TEXT(A3469,"aaa")</f>
        <v>금</v>
      </c>
      <c r="D3469" s="2" t="str">
        <f>IF(AND((HOUR($A3469)&gt;=7),(HOUR($A3469)&lt;14)),"오전", IF(AND((HOUR($A3469)&gt;=14),(HOUR($A3469)&lt;24)),"오후","기타"))</f>
        <v>오전</v>
      </c>
      <c r="E3469">
        <v>70</v>
      </c>
      <c r="F3469">
        <v>67</v>
      </c>
      <c r="G3469">
        <v>11</v>
      </c>
      <c r="H3469">
        <v>194</v>
      </c>
    </row>
    <row r="3470" spans="1:8" x14ac:dyDescent="0.25">
      <c r="A3470" s="1">
        <v>43245.5</v>
      </c>
      <c r="B3470" s="3" t="str">
        <f>MONTH(A3470)&amp;"월"</f>
        <v>5월</v>
      </c>
      <c r="C3470" s="2" t="str">
        <f>TEXT(A3470,"aaa")</f>
        <v>금</v>
      </c>
      <c r="D3470" s="2" t="str">
        <f>IF(AND((HOUR($A3470)&gt;=7),(HOUR($A3470)&lt;14)),"오전", IF(AND((HOUR($A3470)&gt;=14),(HOUR($A3470)&lt;24)),"오후","기타"))</f>
        <v>오전</v>
      </c>
      <c r="E3470">
        <v>60</v>
      </c>
      <c r="F3470">
        <v>62</v>
      </c>
      <c r="G3470">
        <v>7</v>
      </c>
      <c r="H3470">
        <v>223</v>
      </c>
    </row>
    <row r="3471" spans="1:8" x14ac:dyDescent="0.25">
      <c r="A3471" s="1">
        <v>43245.541666666664</v>
      </c>
      <c r="B3471" s="3" t="str">
        <f>MONTH(A3471)&amp;"월"</f>
        <v>5월</v>
      </c>
      <c r="C3471" s="2" t="str">
        <f>TEXT(A3471,"aaa")</f>
        <v>금</v>
      </c>
      <c r="D3471" s="2" t="str">
        <f>IF(AND((HOUR($A3471)&gt;=7),(HOUR($A3471)&lt;14)),"오전", IF(AND((HOUR($A3471)&gt;=14),(HOUR($A3471)&lt;24)),"오후","기타"))</f>
        <v>오전</v>
      </c>
      <c r="E3471">
        <v>85</v>
      </c>
      <c r="F3471">
        <v>93</v>
      </c>
      <c r="G3471">
        <v>8</v>
      </c>
      <c r="H3471">
        <v>224</v>
      </c>
    </row>
    <row r="3472" spans="1:8" x14ac:dyDescent="0.25">
      <c r="A3472" s="1">
        <v>43245.583333333336</v>
      </c>
      <c r="B3472" s="3" t="str">
        <f>MONTH(A3472)&amp;"월"</f>
        <v>5월</v>
      </c>
      <c r="C3472" s="2" t="str">
        <f>TEXT(A3472,"aaa")</f>
        <v>금</v>
      </c>
      <c r="D3472" s="2" t="str">
        <f>IF(AND((HOUR($A3472)&gt;=7),(HOUR($A3472)&lt;14)),"오전", IF(AND((HOUR($A3472)&gt;=14),(HOUR($A3472)&lt;24)),"오후","기타"))</f>
        <v>오후</v>
      </c>
      <c r="E3472">
        <v>81</v>
      </c>
      <c r="F3472">
        <v>97</v>
      </c>
      <c r="G3472">
        <v>7</v>
      </c>
      <c r="H3472">
        <v>205</v>
      </c>
    </row>
    <row r="3473" spans="1:8" x14ac:dyDescent="0.25">
      <c r="A3473" s="1">
        <v>43245.625</v>
      </c>
      <c r="B3473" s="3" t="str">
        <f>MONTH(A3473)&amp;"월"</f>
        <v>5월</v>
      </c>
      <c r="C3473" s="2" t="str">
        <f>TEXT(A3473,"aaa")</f>
        <v>금</v>
      </c>
      <c r="D3473" s="2" t="str">
        <f>IF(AND((HOUR($A3473)&gt;=7),(HOUR($A3473)&lt;14)),"오전", IF(AND((HOUR($A3473)&gt;=14),(HOUR($A3473)&lt;24)),"오후","기타"))</f>
        <v>오후</v>
      </c>
      <c r="E3473">
        <v>61</v>
      </c>
      <c r="F3473">
        <v>83</v>
      </c>
      <c r="G3473">
        <v>5</v>
      </c>
      <c r="H3473">
        <v>198</v>
      </c>
    </row>
    <row r="3474" spans="1:8" x14ac:dyDescent="0.25">
      <c r="A3474" s="1">
        <v>43245.666666666664</v>
      </c>
      <c r="B3474" s="3" t="str">
        <f>MONTH(A3474)&amp;"월"</f>
        <v>5월</v>
      </c>
      <c r="C3474" s="2" t="str">
        <f>TEXT(A3474,"aaa")</f>
        <v>금</v>
      </c>
      <c r="D3474" s="2" t="str">
        <f>IF(AND((HOUR($A3474)&gt;=7),(HOUR($A3474)&lt;14)),"오전", IF(AND((HOUR($A3474)&gt;=14),(HOUR($A3474)&lt;24)),"오후","기타"))</f>
        <v>오후</v>
      </c>
      <c r="E3474">
        <v>61</v>
      </c>
      <c r="F3474">
        <v>81</v>
      </c>
      <c r="G3474">
        <v>6</v>
      </c>
      <c r="H3474">
        <v>182</v>
      </c>
    </row>
    <row r="3475" spans="1:8" x14ac:dyDescent="0.25">
      <c r="A3475" s="1">
        <v>43245.708333333336</v>
      </c>
      <c r="B3475" s="3" t="str">
        <f>MONTH(A3475)&amp;"월"</f>
        <v>5월</v>
      </c>
      <c r="C3475" s="2" t="str">
        <f>TEXT(A3475,"aaa")</f>
        <v>금</v>
      </c>
      <c r="D3475" s="2" t="str">
        <f>IF(AND((HOUR($A3475)&gt;=7),(HOUR($A3475)&lt;14)),"오전", IF(AND((HOUR($A3475)&gt;=14),(HOUR($A3475)&lt;24)),"오후","기타"))</f>
        <v>오후</v>
      </c>
      <c r="E3475">
        <v>49</v>
      </c>
      <c r="F3475">
        <v>64</v>
      </c>
      <c r="G3475">
        <v>2</v>
      </c>
      <c r="H3475">
        <v>161</v>
      </c>
    </row>
    <row r="3476" spans="1:8" x14ac:dyDescent="0.25">
      <c r="A3476" s="1">
        <v>43245.75</v>
      </c>
      <c r="B3476" s="3" t="str">
        <f>MONTH(A3476)&amp;"월"</f>
        <v>5월</v>
      </c>
      <c r="C3476" s="2" t="str">
        <f>TEXT(A3476,"aaa")</f>
        <v>금</v>
      </c>
      <c r="D3476" s="2" t="str">
        <f>IF(AND((HOUR($A3476)&gt;=7),(HOUR($A3476)&lt;14)),"오전", IF(AND((HOUR($A3476)&gt;=14),(HOUR($A3476)&lt;24)),"오후","기타"))</f>
        <v>오후</v>
      </c>
      <c r="E3476">
        <v>55</v>
      </c>
      <c r="F3476">
        <v>54</v>
      </c>
      <c r="G3476">
        <v>2</v>
      </c>
      <c r="H3476">
        <v>123</v>
      </c>
    </row>
    <row r="3477" spans="1:8" x14ac:dyDescent="0.25">
      <c r="A3477" s="1">
        <v>43245.791666666664</v>
      </c>
      <c r="B3477" s="3" t="str">
        <f>MONTH(A3477)&amp;"월"</f>
        <v>5월</v>
      </c>
      <c r="C3477" s="2" t="str">
        <f>TEXT(A3477,"aaa")</f>
        <v>금</v>
      </c>
      <c r="D3477" s="2" t="str">
        <f>IF(AND((HOUR($A3477)&gt;=7),(HOUR($A3477)&lt;14)),"오전", IF(AND((HOUR($A3477)&gt;=14),(HOUR($A3477)&lt;24)),"오후","기타"))</f>
        <v>오후</v>
      </c>
      <c r="E3477">
        <v>58</v>
      </c>
      <c r="F3477">
        <v>64</v>
      </c>
      <c r="G3477">
        <v>2</v>
      </c>
      <c r="H3477">
        <v>127</v>
      </c>
    </row>
    <row r="3478" spans="1:8" x14ac:dyDescent="0.25">
      <c r="A3478" s="1">
        <v>43245.833333333336</v>
      </c>
      <c r="B3478" s="3" t="str">
        <f>MONTH(A3478)&amp;"월"</f>
        <v>5월</v>
      </c>
      <c r="C3478" s="2" t="str">
        <f>TEXT(A3478,"aaa")</f>
        <v>금</v>
      </c>
      <c r="D3478" s="2" t="str">
        <f>IF(AND((HOUR($A3478)&gt;=7),(HOUR($A3478)&lt;14)),"오전", IF(AND((HOUR($A3478)&gt;=14),(HOUR($A3478)&lt;24)),"오후","기타"))</f>
        <v>오후</v>
      </c>
      <c r="E3478">
        <v>38</v>
      </c>
      <c r="F3478">
        <v>47</v>
      </c>
      <c r="G3478">
        <v>0</v>
      </c>
      <c r="H3478">
        <v>100</v>
      </c>
    </row>
    <row r="3479" spans="1:8" x14ac:dyDescent="0.25">
      <c r="A3479" s="1">
        <v>43245.875</v>
      </c>
      <c r="B3479" s="3" t="str">
        <f>MONTH(A3479)&amp;"월"</f>
        <v>5월</v>
      </c>
      <c r="C3479" s="2" t="str">
        <f>TEXT(A3479,"aaa")</f>
        <v>금</v>
      </c>
      <c r="D3479" s="2" t="str">
        <f>IF(AND((HOUR($A3479)&gt;=7),(HOUR($A3479)&lt;14)),"오전", IF(AND((HOUR($A3479)&gt;=14),(HOUR($A3479)&lt;24)),"오후","기타"))</f>
        <v>오후</v>
      </c>
      <c r="E3479">
        <v>4</v>
      </c>
      <c r="F3479">
        <v>7</v>
      </c>
      <c r="G3479">
        <v>0</v>
      </c>
      <c r="H3479">
        <v>73</v>
      </c>
    </row>
    <row r="3480" spans="1:8" x14ac:dyDescent="0.25">
      <c r="A3480" s="1">
        <v>43245.916666666664</v>
      </c>
      <c r="B3480" s="3" t="str">
        <f>MONTH(A3480)&amp;"월"</f>
        <v>5월</v>
      </c>
      <c r="C3480" s="2" t="str">
        <f>TEXT(A3480,"aaa")</f>
        <v>금</v>
      </c>
      <c r="D3480" s="2" t="str">
        <f>IF(AND((HOUR($A3480)&gt;=7),(HOUR($A3480)&lt;14)),"오전", IF(AND((HOUR($A3480)&gt;=14),(HOUR($A3480)&lt;24)),"오후","기타"))</f>
        <v>오후</v>
      </c>
      <c r="E3480">
        <v>1</v>
      </c>
      <c r="F3480">
        <v>1</v>
      </c>
      <c r="G3480">
        <v>0</v>
      </c>
      <c r="H3480">
        <v>36</v>
      </c>
    </row>
    <row r="3481" spans="1:8" x14ac:dyDescent="0.25">
      <c r="A3481" s="1">
        <v>43245.958333333336</v>
      </c>
      <c r="B3481" s="3" t="str">
        <f>MONTH(A3481)&amp;"월"</f>
        <v>5월</v>
      </c>
      <c r="C3481" s="2" t="str">
        <f>TEXT(A3481,"aaa")</f>
        <v>금</v>
      </c>
      <c r="D3481" s="2" t="str">
        <f>IF(AND((HOUR($A3481)&gt;=7),(HOUR($A3481)&lt;14)),"오전", IF(AND((HOUR($A3481)&gt;=14),(HOUR($A3481)&lt;24)),"오후","기타"))</f>
        <v>오후</v>
      </c>
      <c r="E3481">
        <v>1</v>
      </c>
      <c r="F3481">
        <v>1</v>
      </c>
      <c r="G3481">
        <v>0</v>
      </c>
      <c r="H3481">
        <v>21</v>
      </c>
    </row>
    <row r="3482" spans="1:8" x14ac:dyDescent="0.25">
      <c r="A3482" s="1">
        <v>43246</v>
      </c>
      <c r="B3482" s="3" t="str">
        <f>MONTH(A3482)&amp;"월"</f>
        <v>5월</v>
      </c>
      <c r="C3482" s="2" t="str">
        <f>TEXT(A3482,"aaa")</f>
        <v>토</v>
      </c>
      <c r="D3482" s="2" t="str">
        <f>IF(AND((HOUR($A3482)&gt;=7),(HOUR($A3482)&lt;14)),"오전", IF(AND((HOUR($A3482)&gt;=14),(HOUR($A3482)&lt;24)),"오후","기타"))</f>
        <v>기타</v>
      </c>
      <c r="E3482">
        <v>1</v>
      </c>
      <c r="F3482">
        <v>1</v>
      </c>
      <c r="G3482">
        <v>0</v>
      </c>
      <c r="H3482">
        <v>19</v>
      </c>
    </row>
    <row r="3483" spans="1:8" x14ac:dyDescent="0.25">
      <c r="A3483" s="1">
        <v>43246.041666666664</v>
      </c>
      <c r="B3483" s="3" t="str">
        <f>MONTH(A3483)&amp;"월"</f>
        <v>5월</v>
      </c>
      <c r="C3483" s="2" t="str">
        <f>TEXT(A3483,"aaa")</f>
        <v>토</v>
      </c>
      <c r="D3483" s="2" t="str">
        <f>IF(AND((HOUR($A3483)&gt;=7),(HOUR($A3483)&lt;14)),"오전", IF(AND((HOUR($A3483)&gt;=14),(HOUR($A3483)&lt;24)),"오후","기타"))</f>
        <v>기타</v>
      </c>
      <c r="E3483">
        <v>1</v>
      </c>
      <c r="F3483">
        <v>1</v>
      </c>
      <c r="G3483">
        <v>0</v>
      </c>
      <c r="H3483">
        <v>18</v>
      </c>
    </row>
    <row r="3484" spans="1:8" x14ac:dyDescent="0.25">
      <c r="A3484" s="1">
        <v>43246.083333333336</v>
      </c>
      <c r="B3484" s="3" t="str">
        <f>MONTH(A3484)&amp;"월"</f>
        <v>5월</v>
      </c>
      <c r="C3484" s="2" t="str">
        <f>TEXT(A3484,"aaa")</f>
        <v>토</v>
      </c>
      <c r="D3484" s="2" t="str">
        <f>IF(AND((HOUR($A3484)&gt;=7),(HOUR($A3484)&lt;14)),"오전", IF(AND((HOUR($A3484)&gt;=14),(HOUR($A3484)&lt;24)),"오후","기타"))</f>
        <v>기타</v>
      </c>
      <c r="E3484">
        <v>1</v>
      </c>
      <c r="F3484">
        <v>1</v>
      </c>
      <c r="G3484">
        <v>0</v>
      </c>
      <c r="H3484">
        <v>18</v>
      </c>
    </row>
    <row r="3485" spans="1:8" x14ac:dyDescent="0.25">
      <c r="A3485" s="1">
        <v>43246.125</v>
      </c>
      <c r="B3485" s="3" t="str">
        <f>MONTH(A3485)&amp;"월"</f>
        <v>5월</v>
      </c>
      <c r="C3485" s="2" t="str">
        <f>TEXT(A3485,"aaa")</f>
        <v>토</v>
      </c>
      <c r="D3485" s="2" t="str">
        <f>IF(AND((HOUR($A3485)&gt;=7),(HOUR($A3485)&lt;14)),"오전", IF(AND((HOUR($A3485)&gt;=14),(HOUR($A3485)&lt;24)),"오후","기타"))</f>
        <v>기타</v>
      </c>
      <c r="E3485">
        <v>1</v>
      </c>
      <c r="F3485">
        <v>1</v>
      </c>
      <c r="G3485">
        <v>0</v>
      </c>
      <c r="H3485">
        <v>18</v>
      </c>
    </row>
    <row r="3486" spans="1:8" x14ac:dyDescent="0.25">
      <c r="A3486" s="1">
        <v>43246.166666666664</v>
      </c>
      <c r="B3486" s="3" t="str">
        <f>MONTH(A3486)&amp;"월"</f>
        <v>5월</v>
      </c>
      <c r="C3486" s="2" t="str">
        <f>TEXT(A3486,"aaa")</f>
        <v>토</v>
      </c>
      <c r="D3486" s="2" t="str">
        <f>IF(AND((HOUR($A3486)&gt;=7),(HOUR($A3486)&lt;14)),"오전", IF(AND((HOUR($A3486)&gt;=14),(HOUR($A3486)&lt;24)),"오후","기타"))</f>
        <v>기타</v>
      </c>
      <c r="E3486">
        <v>1</v>
      </c>
      <c r="F3486">
        <v>1</v>
      </c>
      <c r="G3486">
        <v>0</v>
      </c>
      <c r="H3486">
        <v>17</v>
      </c>
    </row>
    <row r="3487" spans="1:8" x14ac:dyDescent="0.25">
      <c r="A3487" s="1">
        <v>43246.208333333336</v>
      </c>
      <c r="B3487" s="3" t="str">
        <f>MONTH(A3487)&amp;"월"</f>
        <v>5월</v>
      </c>
      <c r="C3487" s="2" t="str">
        <f>TEXT(A3487,"aaa")</f>
        <v>토</v>
      </c>
      <c r="D3487" s="2" t="str">
        <f>IF(AND((HOUR($A3487)&gt;=7),(HOUR($A3487)&lt;14)),"오전", IF(AND((HOUR($A3487)&gt;=14),(HOUR($A3487)&lt;24)),"오후","기타"))</f>
        <v>기타</v>
      </c>
      <c r="E3487">
        <v>2</v>
      </c>
      <c r="F3487">
        <v>1</v>
      </c>
      <c r="G3487">
        <v>0</v>
      </c>
      <c r="H3487">
        <v>17</v>
      </c>
    </row>
    <row r="3488" spans="1:8" x14ac:dyDescent="0.25">
      <c r="A3488" s="1">
        <v>43246.25</v>
      </c>
      <c r="B3488" s="3" t="str">
        <f>MONTH(A3488)&amp;"월"</f>
        <v>5월</v>
      </c>
      <c r="C3488" s="2" t="str">
        <f>TEXT(A3488,"aaa")</f>
        <v>토</v>
      </c>
      <c r="D3488" s="2" t="str">
        <f>IF(AND((HOUR($A3488)&gt;=7),(HOUR($A3488)&lt;14)),"오전", IF(AND((HOUR($A3488)&gt;=14),(HOUR($A3488)&lt;24)),"오후","기타"))</f>
        <v>기타</v>
      </c>
      <c r="E3488">
        <v>3</v>
      </c>
      <c r="F3488">
        <v>2</v>
      </c>
      <c r="G3488">
        <v>0</v>
      </c>
      <c r="H3488">
        <v>21</v>
      </c>
    </row>
    <row r="3489" spans="1:8" x14ac:dyDescent="0.25">
      <c r="A3489" s="1">
        <v>43246.291666666664</v>
      </c>
      <c r="B3489" s="3" t="str">
        <f>MONTH(A3489)&amp;"월"</f>
        <v>5월</v>
      </c>
      <c r="C3489" s="2" t="str">
        <f>TEXT(A3489,"aaa")</f>
        <v>토</v>
      </c>
      <c r="D3489" s="2" t="str">
        <f>IF(AND((HOUR($A3489)&gt;=7),(HOUR($A3489)&lt;14)),"오전", IF(AND((HOUR($A3489)&gt;=14),(HOUR($A3489)&lt;24)),"오후","기타"))</f>
        <v>오전</v>
      </c>
      <c r="E3489">
        <v>2</v>
      </c>
      <c r="F3489">
        <v>2</v>
      </c>
      <c r="G3489">
        <v>0</v>
      </c>
      <c r="H3489">
        <v>23</v>
      </c>
    </row>
    <row r="3490" spans="1:8" x14ac:dyDescent="0.25">
      <c r="A3490" s="1">
        <v>43246.333333333336</v>
      </c>
      <c r="B3490" s="3" t="str">
        <f>MONTH(A3490)&amp;"월"</f>
        <v>5월</v>
      </c>
      <c r="C3490" s="2" t="str">
        <f>TEXT(A3490,"aaa")</f>
        <v>토</v>
      </c>
      <c r="D3490" s="2" t="str">
        <f>IF(AND((HOUR($A3490)&gt;=7),(HOUR($A3490)&lt;14)),"오전", IF(AND((HOUR($A3490)&gt;=14),(HOUR($A3490)&lt;24)),"오후","기타"))</f>
        <v>오전</v>
      </c>
      <c r="E3490">
        <v>2</v>
      </c>
      <c r="F3490">
        <v>4</v>
      </c>
      <c r="G3490">
        <v>0</v>
      </c>
      <c r="H3490">
        <v>44</v>
      </c>
    </row>
    <row r="3491" spans="1:8" x14ac:dyDescent="0.25">
      <c r="A3491" s="1">
        <v>43246.375</v>
      </c>
      <c r="B3491" s="3" t="str">
        <f>MONTH(A3491)&amp;"월"</f>
        <v>5월</v>
      </c>
      <c r="C3491" s="2" t="str">
        <f>TEXT(A3491,"aaa")</f>
        <v>토</v>
      </c>
      <c r="D3491" s="2" t="str">
        <f>IF(AND((HOUR($A3491)&gt;=7),(HOUR($A3491)&lt;14)),"오전", IF(AND((HOUR($A3491)&gt;=14),(HOUR($A3491)&lt;24)),"오후","기타"))</f>
        <v>오전</v>
      </c>
      <c r="E3491">
        <v>14</v>
      </c>
      <c r="F3491">
        <v>31</v>
      </c>
      <c r="G3491">
        <v>0</v>
      </c>
      <c r="H3491">
        <v>54</v>
      </c>
    </row>
    <row r="3492" spans="1:8" x14ac:dyDescent="0.25">
      <c r="A3492" s="1">
        <v>43246.416666666664</v>
      </c>
      <c r="B3492" s="3" t="str">
        <f>MONTH(A3492)&amp;"월"</f>
        <v>5월</v>
      </c>
      <c r="C3492" s="2" t="str">
        <f>TEXT(A3492,"aaa")</f>
        <v>토</v>
      </c>
      <c r="D3492" s="2" t="str">
        <f>IF(AND((HOUR($A3492)&gt;=7),(HOUR($A3492)&lt;14)),"오전", IF(AND((HOUR($A3492)&gt;=14),(HOUR($A3492)&lt;24)),"오후","기타"))</f>
        <v>오전</v>
      </c>
      <c r="E3492">
        <v>27</v>
      </c>
      <c r="F3492">
        <v>56</v>
      </c>
      <c r="G3492">
        <v>0</v>
      </c>
      <c r="H3492">
        <v>60</v>
      </c>
    </row>
    <row r="3493" spans="1:8" x14ac:dyDescent="0.25">
      <c r="A3493" s="1">
        <v>43246.458333333336</v>
      </c>
      <c r="B3493" s="3" t="str">
        <f>MONTH(A3493)&amp;"월"</f>
        <v>5월</v>
      </c>
      <c r="C3493" s="2" t="str">
        <f>TEXT(A3493,"aaa")</f>
        <v>토</v>
      </c>
      <c r="D3493" s="2" t="str">
        <f>IF(AND((HOUR($A3493)&gt;=7),(HOUR($A3493)&lt;14)),"오전", IF(AND((HOUR($A3493)&gt;=14),(HOUR($A3493)&lt;24)),"오후","기타"))</f>
        <v>오전</v>
      </c>
      <c r="E3493">
        <v>56</v>
      </c>
      <c r="F3493">
        <v>80</v>
      </c>
      <c r="G3493">
        <v>1</v>
      </c>
      <c r="H3493">
        <v>72</v>
      </c>
    </row>
    <row r="3494" spans="1:8" x14ac:dyDescent="0.25">
      <c r="A3494" s="1">
        <v>43246.5</v>
      </c>
      <c r="B3494" s="3" t="str">
        <f>MONTH(A3494)&amp;"월"</f>
        <v>5월</v>
      </c>
      <c r="C3494" s="2" t="str">
        <f>TEXT(A3494,"aaa")</f>
        <v>토</v>
      </c>
      <c r="D3494" s="2" t="str">
        <f>IF(AND((HOUR($A3494)&gt;=7),(HOUR($A3494)&lt;14)),"오전", IF(AND((HOUR($A3494)&gt;=14),(HOUR($A3494)&lt;24)),"오후","기타"))</f>
        <v>오전</v>
      </c>
      <c r="E3494">
        <v>84</v>
      </c>
      <c r="F3494">
        <v>81</v>
      </c>
      <c r="G3494">
        <v>3</v>
      </c>
      <c r="H3494">
        <v>102</v>
      </c>
    </row>
    <row r="3495" spans="1:8" x14ac:dyDescent="0.25">
      <c r="A3495" s="1">
        <v>43246.541666666664</v>
      </c>
      <c r="B3495" s="3" t="str">
        <f>MONTH(A3495)&amp;"월"</f>
        <v>5월</v>
      </c>
      <c r="C3495" s="2" t="str">
        <f>TEXT(A3495,"aaa")</f>
        <v>토</v>
      </c>
      <c r="D3495" s="2" t="str">
        <f>IF(AND((HOUR($A3495)&gt;=7),(HOUR($A3495)&lt;14)),"오전", IF(AND((HOUR($A3495)&gt;=14),(HOUR($A3495)&lt;24)),"오후","기타"))</f>
        <v>오전</v>
      </c>
      <c r="E3495">
        <v>127</v>
      </c>
      <c r="F3495">
        <v>114</v>
      </c>
      <c r="G3495">
        <v>5</v>
      </c>
      <c r="H3495">
        <v>130</v>
      </c>
    </row>
    <row r="3496" spans="1:8" x14ac:dyDescent="0.25">
      <c r="A3496" s="1">
        <v>43246.583333333336</v>
      </c>
      <c r="B3496" s="3" t="str">
        <f>MONTH(A3496)&amp;"월"</f>
        <v>5월</v>
      </c>
      <c r="C3496" s="2" t="str">
        <f>TEXT(A3496,"aaa")</f>
        <v>토</v>
      </c>
      <c r="D3496" s="2" t="str">
        <f>IF(AND((HOUR($A3496)&gt;=7),(HOUR($A3496)&lt;14)),"오전", IF(AND((HOUR($A3496)&gt;=14),(HOUR($A3496)&lt;24)),"오후","기타"))</f>
        <v>오후</v>
      </c>
      <c r="E3496">
        <v>184</v>
      </c>
      <c r="F3496">
        <v>169</v>
      </c>
      <c r="G3496">
        <v>8</v>
      </c>
      <c r="H3496">
        <v>132</v>
      </c>
    </row>
    <row r="3497" spans="1:8" x14ac:dyDescent="0.25">
      <c r="A3497" s="1">
        <v>43246.625</v>
      </c>
      <c r="B3497" s="3" t="str">
        <f>MONTH(A3497)&amp;"월"</f>
        <v>5월</v>
      </c>
      <c r="C3497" s="2" t="str">
        <f>TEXT(A3497,"aaa")</f>
        <v>토</v>
      </c>
      <c r="D3497" s="2" t="str">
        <f>IF(AND((HOUR($A3497)&gt;=7),(HOUR($A3497)&lt;14)),"오전", IF(AND((HOUR($A3497)&gt;=14),(HOUR($A3497)&lt;24)),"오후","기타"))</f>
        <v>오후</v>
      </c>
      <c r="E3497">
        <v>213</v>
      </c>
      <c r="F3497">
        <v>185</v>
      </c>
      <c r="G3497">
        <v>5</v>
      </c>
      <c r="H3497">
        <v>145</v>
      </c>
    </row>
    <row r="3498" spans="1:8" x14ac:dyDescent="0.25">
      <c r="A3498" s="1">
        <v>43246.666666666664</v>
      </c>
      <c r="B3498" s="3" t="str">
        <f>MONTH(A3498)&amp;"월"</f>
        <v>5월</v>
      </c>
      <c r="C3498" s="2" t="str">
        <f>TEXT(A3498,"aaa")</f>
        <v>토</v>
      </c>
      <c r="D3498" s="2" t="str">
        <f>IF(AND((HOUR($A3498)&gt;=7),(HOUR($A3498)&lt;14)),"오전", IF(AND((HOUR($A3498)&gt;=14),(HOUR($A3498)&lt;24)),"오후","기타"))</f>
        <v>오후</v>
      </c>
      <c r="E3498">
        <v>161</v>
      </c>
      <c r="F3498">
        <v>166</v>
      </c>
      <c r="G3498">
        <v>3</v>
      </c>
      <c r="H3498">
        <v>148</v>
      </c>
    </row>
    <row r="3499" spans="1:8" x14ac:dyDescent="0.25">
      <c r="A3499" s="1">
        <v>43246.708333333336</v>
      </c>
      <c r="B3499" s="3" t="str">
        <f>MONTH(A3499)&amp;"월"</f>
        <v>5월</v>
      </c>
      <c r="C3499" s="2" t="str">
        <f>TEXT(A3499,"aaa")</f>
        <v>토</v>
      </c>
      <c r="D3499" s="2" t="str">
        <f>IF(AND((HOUR($A3499)&gt;=7),(HOUR($A3499)&lt;14)),"오전", IF(AND((HOUR($A3499)&gt;=14),(HOUR($A3499)&lt;24)),"오후","기타"))</f>
        <v>오후</v>
      </c>
      <c r="E3499">
        <v>141</v>
      </c>
      <c r="F3499">
        <v>122</v>
      </c>
      <c r="G3499">
        <v>2</v>
      </c>
      <c r="H3499">
        <v>137</v>
      </c>
    </row>
    <row r="3500" spans="1:8" x14ac:dyDescent="0.25">
      <c r="A3500" s="1">
        <v>43246.75</v>
      </c>
      <c r="B3500" s="3" t="str">
        <f>MONTH(A3500)&amp;"월"</f>
        <v>5월</v>
      </c>
      <c r="C3500" s="2" t="str">
        <f>TEXT(A3500,"aaa")</f>
        <v>토</v>
      </c>
      <c r="D3500" s="2" t="str">
        <f>IF(AND((HOUR($A3500)&gt;=7),(HOUR($A3500)&lt;14)),"오전", IF(AND((HOUR($A3500)&gt;=14),(HOUR($A3500)&lt;24)),"오후","기타"))</f>
        <v>오후</v>
      </c>
      <c r="E3500">
        <v>132</v>
      </c>
      <c r="F3500">
        <v>97</v>
      </c>
      <c r="G3500">
        <v>1</v>
      </c>
      <c r="H3500">
        <v>169</v>
      </c>
    </row>
    <row r="3501" spans="1:8" x14ac:dyDescent="0.25">
      <c r="A3501" s="1">
        <v>43246.791666666664</v>
      </c>
      <c r="B3501" s="3" t="str">
        <f>MONTH(A3501)&amp;"월"</f>
        <v>5월</v>
      </c>
      <c r="C3501" s="2" t="str">
        <f>TEXT(A3501,"aaa")</f>
        <v>토</v>
      </c>
      <c r="D3501" s="2" t="str">
        <f>IF(AND((HOUR($A3501)&gt;=7),(HOUR($A3501)&lt;14)),"오전", IF(AND((HOUR($A3501)&gt;=14),(HOUR($A3501)&lt;24)),"오후","기타"))</f>
        <v>오후</v>
      </c>
      <c r="E3501">
        <v>128</v>
      </c>
      <c r="F3501">
        <v>74</v>
      </c>
      <c r="G3501">
        <v>1</v>
      </c>
      <c r="H3501">
        <v>145</v>
      </c>
    </row>
    <row r="3502" spans="1:8" x14ac:dyDescent="0.25">
      <c r="A3502" s="1">
        <v>43246.833333333336</v>
      </c>
      <c r="B3502" s="3" t="str">
        <f>MONTH(A3502)&amp;"월"</f>
        <v>5월</v>
      </c>
      <c r="C3502" s="2" t="str">
        <f>TEXT(A3502,"aaa")</f>
        <v>토</v>
      </c>
      <c r="D3502" s="2" t="str">
        <f>IF(AND((HOUR($A3502)&gt;=7),(HOUR($A3502)&lt;14)),"오전", IF(AND((HOUR($A3502)&gt;=14),(HOUR($A3502)&lt;24)),"오후","기타"))</f>
        <v>오후</v>
      </c>
      <c r="E3502">
        <v>77</v>
      </c>
      <c r="F3502">
        <v>45</v>
      </c>
      <c r="G3502">
        <v>1</v>
      </c>
      <c r="H3502">
        <v>129</v>
      </c>
    </row>
    <row r="3503" spans="1:8" x14ac:dyDescent="0.25">
      <c r="A3503" s="1">
        <v>43246.875</v>
      </c>
      <c r="B3503" s="3" t="str">
        <f>MONTH(A3503)&amp;"월"</f>
        <v>5월</v>
      </c>
      <c r="C3503" s="2" t="str">
        <f>TEXT(A3503,"aaa")</f>
        <v>토</v>
      </c>
      <c r="D3503" s="2" t="str">
        <f>IF(AND((HOUR($A3503)&gt;=7),(HOUR($A3503)&lt;14)),"오전", IF(AND((HOUR($A3503)&gt;=14),(HOUR($A3503)&lt;24)),"오후","기타"))</f>
        <v>오후</v>
      </c>
      <c r="E3503">
        <v>14</v>
      </c>
      <c r="F3503">
        <v>10</v>
      </c>
      <c r="G3503">
        <v>1</v>
      </c>
      <c r="H3503">
        <v>80</v>
      </c>
    </row>
    <row r="3504" spans="1:8" x14ac:dyDescent="0.25">
      <c r="A3504" s="1">
        <v>43246.916666666664</v>
      </c>
      <c r="B3504" s="3" t="str">
        <f>MONTH(A3504)&amp;"월"</f>
        <v>5월</v>
      </c>
      <c r="C3504" s="2" t="str">
        <f>TEXT(A3504,"aaa")</f>
        <v>토</v>
      </c>
      <c r="D3504" s="2" t="str">
        <f>IF(AND((HOUR($A3504)&gt;=7),(HOUR($A3504)&lt;14)),"오전", IF(AND((HOUR($A3504)&gt;=14),(HOUR($A3504)&lt;24)),"오후","기타"))</f>
        <v>오후</v>
      </c>
      <c r="E3504">
        <v>3</v>
      </c>
      <c r="F3504">
        <v>2</v>
      </c>
      <c r="G3504">
        <v>0</v>
      </c>
      <c r="H3504">
        <v>42</v>
      </c>
    </row>
    <row r="3505" spans="1:8" x14ac:dyDescent="0.25">
      <c r="A3505" s="1">
        <v>43246.958333333336</v>
      </c>
      <c r="B3505" s="3" t="str">
        <f>MONTH(A3505)&amp;"월"</f>
        <v>5월</v>
      </c>
      <c r="C3505" s="2" t="str">
        <f>TEXT(A3505,"aaa")</f>
        <v>토</v>
      </c>
      <c r="D3505" s="2" t="str">
        <f>IF(AND((HOUR($A3505)&gt;=7),(HOUR($A3505)&lt;14)),"오전", IF(AND((HOUR($A3505)&gt;=14),(HOUR($A3505)&lt;24)),"오후","기타"))</f>
        <v>오후</v>
      </c>
      <c r="E3505">
        <v>0</v>
      </c>
      <c r="F3505">
        <v>2</v>
      </c>
      <c r="G3505">
        <v>0</v>
      </c>
      <c r="H3505">
        <v>22</v>
      </c>
    </row>
    <row r="3506" spans="1:8" x14ac:dyDescent="0.25">
      <c r="A3506" s="1">
        <v>43247</v>
      </c>
      <c r="B3506" s="3" t="str">
        <f>MONTH(A3506)&amp;"월"</f>
        <v>5월</v>
      </c>
      <c r="C3506" s="2" t="str">
        <f>TEXT(A3506,"aaa")</f>
        <v>일</v>
      </c>
      <c r="D3506" s="2" t="str">
        <f>IF(AND((HOUR($A3506)&gt;=7),(HOUR($A3506)&lt;14)),"오전", IF(AND((HOUR($A3506)&gt;=14),(HOUR($A3506)&lt;24)),"오후","기타"))</f>
        <v>기타</v>
      </c>
      <c r="E3506">
        <v>0</v>
      </c>
      <c r="F3506">
        <v>2</v>
      </c>
      <c r="G3506">
        <v>0</v>
      </c>
      <c r="H3506">
        <v>18</v>
      </c>
    </row>
    <row r="3507" spans="1:8" x14ac:dyDescent="0.25">
      <c r="A3507" s="1">
        <v>43247.041666666664</v>
      </c>
      <c r="B3507" s="3" t="str">
        <f>MONTH(A3507)&amp;"월"</f>
        <v>5월</v>
      </c>
      <c r="C3507" s="2" t="str">
        <f>TEXT(A3507,"aaa")</f>
        <v>일</v>
      </c>
      <c r="D3507" s="2" t="str">
        <f>IF(AND((HOUR($A3507)&gt;=7),(HOUR($A3507)&lt;14)),"오전", IF(AND((HOUR($A3507)&gt;=14),(HOUR($A3507)&lt;24)),"오후","기타"))</f>
        <v>기타</v>
      </c>
      <c r="E3507">
        <v>0</v>
      </c>
      <c r="F3507">
        <v>2</v>
      </c>
      <c r="G3507">
        <v>0</v>
      </c>
      <c r="H3507">
        <v>17</v>
      </c>
    </row>
    <row r="3508" spans="1:8" x14ac:dyDescent="0.25">
      <c r="A3508" s="1">
        <v>43247.083333333336</v>
      </c>
      <c r="B3508" s="3" t="str">
        <f>MONTH(A3508)&amp;"월"</f>
        <v>5월</v>
      </c>
      <c r="C3508" s="2" t="str">
        <f>TEXT(A3508,"aaa")</f>
        <v>일</v>
      </c>
      <c r="D3508" s="2" t="str">
        <f>IF(AND((HOUR($A3508)&gt;=7),(HOUR($A3508)&lt;14)),"오전", IF(AND((HOUR($A3508)&gt;=14),(HOUR($A3508)&lt;24)),"오후","기타"))</f>
        <v>기타</v>
      </c>
      <c r="E3508">
        <v>0</v>
      </c>
      <c r="F3508">
        <v>2</v>
      </c>
      <c r="G3508">
        <v>0</v>
      </c>
      <c r="H3508">
        <v>17</v>
      </c>
    </row>
    <row r="3509" spans="1:8" x14ac:dyDescent="0.25">
      <c r="A3509" s="1">
        <v>43247.125</v>
      </c>
      <c r="B3509" s="3" t="str">
        <f>MONTH(A3509)&amp;"월"</f>
        <v>5월</v>
      </c>
      <c r="C3509" s="2" t="str">
        <f>TEXT(A3509,"aaa")</f>
        <v>일</v>
      </c>
      <c r="D3509" s="2" t="str">
        <f>IF(AND((HOUR($A3509)&gt;=7),(HOUR($A3509)&lt;14)),"오전", IF(AND((HOUR($A3509)&gt;=14),(HOUR($A3509)&lt;24)),"오후","기타"))</f>
        <v>기타</v>
      </c>
      <c r="E3509">
        <v>0</v>
      </c>
      <c r="F3509">
        <v>2</v>
      </c>
      <c r="G3509">
        <v>0</v>
      </c>
      <c r="H3509">
        <v>17</v>
      </c>
    </row>
    <row r="3510" spans="1:8" x14ac:dyDescent="0.25">
      <c r="A3510" s="1">
        <v>43247.166666666664</v>
      </c>
      <c r="B3510" s="3" t="str">
        <f>MONTH(A3510)&amp;"월"</f>
        <v>5월</v>
      </c>
      <c r="C3510" s="2" t="str">
        <f>TEXT(A3510,"aaa")</f>
        <v>일</v>
      </c>
      <c r="D3510" s="2" t="str">
        <f>IF(AND((HOUR($A3510)&gt;=7),(HOUR($A3510)&lt;14)),"오전", IF(AND((HOUR($A3510)&gt;=14),(HOUR($A3510)&lt;24)),"오후","기타"))</f>
        <v>기타</v>
      </c>
      <c r="E3510">
        <v>0</v>
      </c>
      <c r="F3510">
        <v>2</v>
      </c>
      <c r="G3510">
        <v>0</v>
      </c>
      <c r="H3510">
        <v>17</v>
      </c>
    </row>
    <row r="3511" spans="1:8" x14ac:dyDescent="0.25">
      <c r="A3511" s="1">
        <v>43247.208333333336</v>
      </c>
      <c r="B3511" s="3" t="str">
        <f>MONTH(A3511)&amp;"월"</f>
        <v>5월</v>
      </c>
      <c r="C3511" s="2" t="str">
        <f>TEXT(A3511,"aaa")</f>
        <v>일</v>
      </c>
      <c r="D3511" s="2" t="str">
        <f>IF(AND((HOUR($A3511)&gt;=7),(HOUR($A3511)&lt;14)),"오전", IF(AND((HOUR($A3511)&gt;=14),(HOUR($A3511)&lt;24)),"오후","기타"))</f>
        <v>기타</v>
      </c>
      <c r="E3511">
        <v>0</v>
      </c>
      <c r="F3511">
        <v>2</v>
      </c>
      <c r="G3511">
        <v>0</v>
      </c>
      <c r="H3511">
        <v>17</v>
      </c>
    </row>
    <row r="3512" spans="1:8" x14ac:dyDescent="0.25">
      <c r="A3512" s="1">
        <v>43247.25</v>
      </c>
      <c r="B3512" s="3" t="str">
        <f>MONTH(A3512)&amp;"월"</f>
        <v>5월</v>
      </c>
      <c r="C3512" s="2" t="str">
        <f>TEXT(A3512,"aaa")</f>
        <v>일</v>
      </c>
      <c r="D3512" s="2" t="str">
        <f>IF(AND((HOUR($A3512)&gt;=7),(HOUR($A3512)&lt;14)),"오전", IF(AND((HOUR($A3512)&gt;=14),(HOUR($A3512)&lt;24)),"오후","기타"))</f>
        <v>기타</v>
      </c>
      <c r="E3512">
        <v>1</v>
      </c>
      <c r="F3512">
        <v>2</v>
      </c>
      <c r="G3512">
        <v>0</v>
      </c>
      <c r="H3512">
        <v>18</v>
      </c>
    </row>
    <row r="3513" spans="1:8" x14ac:dyDescent="0.25">
      <c r="A3513" s="1">
        <v>43247.291666666664</v>
      </c>
      <c r="B3513" s="3" t="str">
        <f>MONTH(A3513)&amp;"월"</f>
        <v>5월</v>
      </c>
      <c r="C3513" s="2" t="str">
        <f>TEXT(A3513,"aaa")</f>
        <v>일</v>
      </c>
      <c r="D3513" s="2" t="str">
        <f>IF(AND((HOUR($A3513)&gt;=7),(HOUR($A3513)&lt;14)),"오전", IF(AND((HOUR($A3513)&gt;=14),(HOUR($A3513)&lt;24)),"오후","기타"))</f>
        <v>오전</v>
      </c>
      <c r="E3513">
        <v>1</v>
      </c>
      <c r="F3513">
        <v>2</v>
      </c>
      <c r="G3513">
        <v>0</v>
      </c>
      <c r="H3513">
        <v>17</v>
      </c>
    </row>
    <row r="3514" spans="1:8" x14ac:dyDescent="0.25">
      <c r="A3514" s="1">
        <v>43247.333333333336</v>
      </c>
      <c r="B3514" s="3" t="str">
        <f>MONTH(A3514)&amp;"월"</f>
        <v>5월</v>
      </c>
      <c r="C3514" s="2" t="str">
        <f>TEXT(A3514,"aaa")</f>
        <v>일</v>
      </c>
      <c r="D3514" s="2" t="str">
        <f>IF(AND((HOUR($A3514)&gt;=7),(HOUR($A3514)&lt;14)),"오전", IF(AND((HOUR($A3514)&gt;=14),(HOUR($A3514)&lt;24)),"오후","기타"))</f>
        <v>오전</v>
      </c>
      <c r="E3514">
        <v>1</v>
      </c>
      <c r="F3514">
        <v>4</v>
      </c>
      <c r="G3514">
        <v>0</v>
      </c>
      <c r="H3514">
        <v>29</v>
      </c>
    </row>
    <row r="3515" spans="1:8" x14ac:dyDescent="0.25">
      <c r="A3515" s="1">
        <v>43247.375</v>
      </c>
      <c r="B3515" s="3" t="str">
        <f>MONTH(A3515)&amp;"월"</f>
        <v>5월</v>
      </c>
      <c r="C3515" s="2" t="str">
        <f>TEXT(A3515,"aaa")</f>
        <v>일</v>
      </c>
      <c r="D3515" s="2" t="str">
        <f>IF(AND((HOUR($A3515)&gt;=7),(HOUR($A3515)&lt;14)),"오전", IF(AND((HOUR($A3515)&gt;=14),(HOUR($A3515)&lt;24)),"오후","기타"))</f>
        <v>오전</v>
      </c>
      <c r="E3515">
        <v>8</v>
      </c>
      <c r="F3515">
        <v>8</v>
      </c>
      <c r="G3515">
        <v>0</v>
      </c>
      <c r="H3515">
        <v>38</v>
      </c>
    </row>
    <row r="3516" spans="1:8" x14ac:dyDescent="0.25">
      <c r="A3516" s="1">
        <v>43247.416666666664</v>
      </c>
      <c r="B3516" s="3" t="str">
        <f>MONTH(A3516)&amp;"월"</f>
        <v>5월</v>
      </c>
      <c r="C3516" s="2" t="str">
        <f>TEXT(A3516,"aaa")</f>
        <v>일</v>
      </c>
      <c r="D3516" s="2" t="str">
        <f>IF(AND((HOUR($A3516)&gt;=7),(HOUR($A3516)&lt;14)),"오전", IF(AND((HOUR($A3516)&gt;=14),(HOUR($A3516)&lt;24)),"오후","기타"))</f>
        <v>오전</v>
      </c>
      <c r="E3516">
        <v>21</v>
      </c>
      <c r="F3516">
        <v>43</v>
      </c>
      <c r="G3516">
        <v>0</v>
      </c>
      <c r="H3516">
        <v>37</v>
      </c>
    </row>
    <row r="3517" spans="1:8" x14ac:dyDescent="0.25">
      <c r="A3517" s="1">
        <v>43247.458333333336</v>
      </c>
      <c r="B3517" s="3" t="str">
        <f>MONTH(A3517)&amp;"월"</f>
        <v>5월</v>
      </c>
      <c r="C3517" s="2" t="str">
        <f>TEXT(A3517,"aaa")</f>
        <v>일</v>
      </c>
      <c r="D3517" s="2" t="str">
        <f>IF(AND((HOUR($A3517)&gt;=7),(HOUR($A3517)&lt;14)),"오전", IF(AND((HOUR($A3517)&gt;=14),(HOUR($A3517)&lt;24)),"오후","기타"))</f>
        <v>오전</v>
      </c>
      <c r="E3517">
        <v>36</v>
      </c>
      <c r="F3517">
        <v>62</v>
      </c>
      <c r="G3517">
        <v>0</v>
      </c>
      <c r="H3517">
        <v>55</v>
      </c>
    </row>
    <row r="3518" spans="1:8" x14ac:dyDescent="0.25">
      <c r="A3518" s="1">
        <v>43247.5</v>
      </c>
      <c r="B3518" s="3" t="str">
        <f>MONTH(A3518)&amp;"월"</f>
        <v>5월</v>
      </c>
      <c r="C3518" s="2" t="str">
        <f>TEXT(A3518,"aaa")</f>
        <v>일</v>
      </c>
      <c r="D3518" s="2" t="str">
        <f>IF(AND((HOUR($A3518)&gt;=7),(HOUR($A3518)&lt;14)),"오전", IF(AND((HOUR($A3518)&gt;=14),(HOUR($A3518)&lt;24)),"오후","기타"))</f>
        <v>오전</v>
      </c>
      <c r="E3518">
        <v>75</v>
      </c>
      <c r="F3518">
        <v>75</v>
      </c>
      <c r="G3518">
        <v>1</v>
      </c>
      <c r="H3518">
        <v>82</v>
      </c>
    </row>
    <row r="3519" spans="1:8" x14ac:dyDescent="0.25">
      <c r="A3519" s="1">
        <v>43247.541666666664</v>
      </c>
      <c r="B3519" s="3" t="str">
        <f>MONTH(A3519)&amp;"월"</f>
        <v>5월</v>
      </c>
      <c r="C3519" s="2" t="str">
        <f>TEXT(A3519,"aaa")</f>
        <v>일</v>
      </c>
      <c r="D3519" s="2" t="str">
        <f>IF(AND((HOUR($A3519)&gt;=7),(HOUR($A3519)&lt;14)),"오전", IF(AND((HOUR($A3519)&gt;=14),(HOUR($A3519)&lt;24)),"오후","기타"))</f>
        <v>오전</v>
      </c>
      <c r="E3519">
        <v>153</v>
      </c>
      <c r="F3519">
        <v>136</v>
      </c>
      <c r="G3519">
        <v>2</v>
      </c>
      <c r="H3519">
        <v>106</v>
      </c>
    </row>
    <row r="3520" spans="1:8" x14ac:dyDescent="0.25">
      <c r="A3520" s="1">
        <v>43247.583333333336</v>
      </c>
      <c r="B3520" s="3" t="str">
        <f>MONTH(A3520)&amp;"월"</f>
        <v>5월</v>
      </c>
      <c r="C3520" s="2" t="str">
        <f>TEXT(A3520,"aaa")</f>
        <v>일</v>
      </c>
      <c r="D3520" s="2" t="str">
        <f>IF(AND((HOUR($A3520)&gt;=7),(HOUR($A3520)&lt;14)),"오전", IF(AND((HOUR($A3520)&gt;=14),(HOUR($A3520)&lt;24)),"오후","기타"))</f>
        <v>오후</v>
      </c>
      <c r="E3520">
        <v>212</v>
      </c>
      <c r="F3520">
        <v>167</v>
      </c>
      <c r="G3520">
        <v>2</v>
      </c>
      <c r="H3520">
        <v>100</v>
      </c>
    </row>
    <row r="3521" spans="1:8" x14ac:dyDescent="0.25">
      <c r="A3521" s="1">
        <v>43247.625</v>
      </c>
      <c r="B3521" s="3" t="str">
        <f>MONTH(A3521)&amp;"월"</f>
        <v>5월</v>
      </c>
      <c r="C3521" s="2" t="str">
        <f>TEXT(A3521,"aaa")</f>
        <v>일</v>
      </c>
      <c r="D3521" s="2" t="str">
        <f>IF(AND((HOUR($A3521)&gt;=7),(HOUR($A3521)&lt;14)),"오전", IF(AND((HOUR($A3521)&gt;=14),(HOUR($A3521)&lt;24)),"오후","기타"))</f>
        <v>오후</v>
      </c>
      <c r="E3521">
        <v>187</v>
      </c>
      <c r="F3521">
        <v>180</v>
      </c>
      <c r="G3521">
        <v>1</v>
      </c>
      <c r="H3521">
        <v>101</v>
      </c>
    </row>
    <row r="3522" spans="1:8" x14ac:dyDescent="0.25">
      <c r="A3522" s="1">
        <v>43247.666666666664</v>
      </c>
      <c r="B3522" s="3" t="str">
        <f>MONTH(A3522)&amp;"월"</f>
        <v>5월</v>
      </c>
      <c r="C3522" s="2" t="str">
        <f>TEXT(A3522,"aaa")</f>
        <v>일</v>
      </c>
      <c r="D3522" s="2" t="str">
        <f>IF(AND((HOUR($A3522)&gt;=7),(HOUR($A3522)&lt;14)),"오전", IF(AND((HOUR($A3522)&gt;=14),(HOUR($A3522)&lt;24)),"오후","기타"))</f>
        <v>오후</v>
      </c>
      <c r="E3522">
        <v>205</v>
      </c>
      <c r="F3522">
        <v>150</v>
      </c>
      <c r="G3522">
        <v>0</v>
      </c>
      <c r="H3522">
        <v>97</v>
      </c>
    </row>
    <row r="3523" spans="1:8" x14ac:dyDescent="0.25">
      <c r="A3523" s="1">
        <v>43247.708333333336</v>
      </c>
      <c r="B3523" s="3" t="str">
        <f>MONTH(A3523)&amp;"월"</f>
        <v>5월</v>
      </c>
      <c r="C3523" s="2" t="str">
        <f>TEXT(A3523,"aaa")</f>
        <v>일</v>
      </c>
      <c r="D3523" s="2" t="str">
        <f>IF(AND((HOUR($A3523)&gt;=7),(HOUR($A3523)&lt;14)),"오전", IF(AND((HOUR($A3523)&gt;=14),(HOUR($A3523)&lt;24)),"오후","기타"))</f>
        <v>오후</v>
      </c>
      <c r="E3523">
        <v>157</v>
      </c>
      <c r="F3523">
        <v>93</v>
      </c>
      <c r="G3523">
        <v>0</v>
      </c>
      <c r="H3523">
        <v>100</v>
      </c>
    </row>
    <row r="3524" spans="1:8" x14ac:dyDescent="0.25">
      <c r="A3524" s="1">
        <v>43247.75</v>
      </c>
      <c r="B3524" s="3" t="str">
        <f>MONTH(A3524)&amp;"월"</f>
        <v>5월</v>
      </c>
      <c r="C3524" s="2" t="str">
        <f>TEXT(A3524,"aaa")</f>
        <v>일</v>
      </c>
      <c r="D3524" s="2" t="str">
        <f>IF(AND((HOUR($A3524)&gt;=7),(HOUR($A3524)&lt;14)),"오전", IF(AND((HOUR($A3524)&gt;=14),(HOUR($A3524)&lt;24)),"오후","기타"))</f>
        <v>오후</v>
      </c>
      <c r="E3524">
        <v>127</v>
      </c>
      <c r="F3524">
        <v>49</v>
      </c>
      <c r="G3524">
        <v>0</v>
      </c>
      <c r="H3524">
        <v>104</v>
      </c>
    </row>
    <row r="3525" spans="1:8" x14ac:dyDescent="0.25">
      <c r="A3525" s="1">
        <v>43247.791666666664</v>
      </c>
      <c r="B3525" s="3" t="str">
        <f>MONTH(A3525)&amp;"월"</f>
        <v>5월</v>
      </c>
      <c r="C3525" s="2" t="str">
        <f>TEXT(A3525,"aaa")</f>
        <v>일</v>
      </c>
      <c r="D3525" s="2" t="str">
        <f>IF(AND((HOUR($A3525)&gt;=7),(HOUR($A3525)&lt;14)),"오전", IF(AND((HOUR($A3525)&gt;=14),(HOUR($A3525)&lt;24)),"오후","기타"))</f>
        <v>오후</v>
      </c>
      <c r="E3525">
        <v>64</v>
      </c>
      <c r="F3525">
        <v>17</v>
      </c>
      <c r="G3525">
        <v>0</v>
      </c>
      <c r="H3525">
        <v>96</v>
      </c>
    </row>
    <row r="3526" spans="1:8" x14ac:dyDescent="0.25">
      <c r="A3526" s="1">
        <v>43247.833333333336</v>
      </c>
      <c r="B3526" s="3" t="str">
        <f>MONTH(A3526)&amp;"월"</f>
        <v>5월</v>
      </c>
      <c r="C3526" s="2" t="str">
        <f>TEXT(A3526,"aaa")</f>
        <v>일</v>
      </c>
      <c r="D3526" s="2" t="str">
        <f>IF(AND((HOUR($A3526)&gt;=7),(HOUR($A3526)&lt;14)),"오전", IF(AND((HOUR($A3526)&gt;=14),(HOUR($A3526)&lt;24)),"오후","기타"))</f>
        <v>오후</v>
      </c>
      <c r="E3526">
        <v>16</v>
      </c>
      <c r="F3526">
        <v>7</v>
      </c>
      <c r="G3526">
        <v>0</v>
      </c>
      <c r="H3526">
        <v>64</v>
      </c>
    </row>
    <row r="3527" spans="1:8" x14ac:dyDescent="0.25">
      <c r="A3527" s="1">
        <v>43247.875</v>
      </c>
      <c r="B3527" s="3" t="str">
        <f>MONTH(A3527)&amp;"월"</f>
        <v>5월</v>
      </c>
      <c r="C3527" s="2" t="str">
        <f>TEXT(A3527,"aaa")</f>
        <v>일</v>
      </c>
      <c r="D3527" s="2" t="str">
        <f>IF(AND((HOUR($A3527)&gt;=7),(HOUR($A3527)&lt;14)),"오전", IF(AND((HOUR($A3527)&gt;=14),(HOUR($A3527)&lt;24)),"오후","기타"))</f>
        <v>오후</v>
      </c>
      <c r="E3527">
        <v>1</v>
      </c>
      <c r="F3527">
        <v>3</v>
      </c>
      <c r="G3527">
        <v>0</v>
      </c>
      <c r="H3527">
        <v>38</v>
      </c>
    </row>
    <row r="3528" spans="1:8" x14ac:dyDescent="0.25">
      <c r="A3528" s="1">
        <v>43247.916666666664</v>
      </c>
      <c r="B3528" s="3" t="str">
        <f>MONTH(A3528)&amp;"월"</f>
        <v>5월</v>
      </c>
      <c r="C3528" s="2" t="str">
        <f>TEXT(A3528,"aaa")</f>
        <v>일</v>
      </c>
      <c r="D3528" s="2" t="str">
        <f>IF(AND((HOUR($A3528)&gt;=7),(HOUR($A3528)&lt;14)),"오전", IF(AND((HOUR($A3528)&gt;=14),(HOUR($A3528)&lt;24)),"오후","기타"))</f>
        <v>오후</v>
      </c>
      <c r="E3528">
        <v>1</v>
      </c>
      <c r="F3528">
        <v>1</v>
      </c>
      <c r="G3528">
        <v>0</v>
      </c>
      <c r="H3528">
        <v>25</v>
      </c>
    </row>
    <row r="3529" spans="1:8" x14ac:dyDescent="0.25">
      <c r="A3529" s="1">
        <v>43247.958333333336</v>
      </c>
      <c r="B3529" s="3" t="str">
        <f>MONTH(A3529)&amp;"월"</f>
        <v>5월</v>
      </c>
      <c r="C3529" s="2" t="str">
        <f>TEXT(A3529,"aaa")</f>
        <v>일</v>
      </c>
      <c r="D3529" s="2" t="str">
        <f>IF(AND((HOUR($A3529)&gt;=7),(HOUR($A3529)&lt;14)),"오전", IF(AND((HOUR($A3529)&gt;=14),(HOUR($A3529)&lt;24)),"오후","기타"))</f>
        <v>오후</v>
      </c>
      <c r="E3529">
        <v>1</v>
      </c>
      <c r="F3529">
        <v>1</v>
      </c>
      <c r="G3529">
        <v>0</v>
      </c>
      <c r="H3529">
        <v>19</v>
      </c>
    </row>
    <row r="3530" spans="1:8" x14ac:dyDescent="0.25">
      <c r="A3530" s="1">
        <v>43248</v>
      </c>
      <c r="B3530" s="3" t="str">
        <f>MONTH(A3530)&amp;"월"</f>
        <v>5월</v>
      </c>
      <c r="C3530" s="2" t="str">
        <f>TEXT(A3530,"aaa")</f>
        <v>월</v>
      </c>
      <c r="D3530" s="2" t="str">
        <f>IF(AND((HOUR($A3530)&gt;=7),(HOUR($A3530)&lt;14)),"오전", IF(AND((HOUR($A3530)&gt;=14),(HOUR($A3530)&lt;24)),"오후","기타"))</f>
        <v>기타</v>
      </c>
      <c r="E3530">
        <v>1</v>
      </c>
      <c r="F3530">
        <v>1</v>
      </c>
      <c r="G3530">
        <v>0</v>
      </c>
      <c r="H3530">
        <v>18</v>
      </c>
    </row>
    <row r="3531" spans="1:8" x14ac:dyDescent="0.25">
      <c r="A3531" s="1">
        <v>43248.041666666664</v>
      </c>
      <c r="B3531" s="3" t="str">
        <f>MONTH(A3531)&amp;"월"</f>
        <v>5월</v>
      </c>
      <c r="C3531" s="2" t="str">
        <f>TEXT(A3531,"aaa")</f>
        <v>월</v>
      </c>
      <c r="D3531" s="2" t="str">
        <f>IF(AND((HOUR($A3531)&gt;=7),(HOUR($A3531)&lt;14)),"오전", IF(AND((HOUR($A3531)&gt;=14),(HOUR($A3531)&lt;24)),"오후","기타"))</f>
        <v>기타</v>
      </c>
      <c r="E3531">
        <v>1</v>
      </c>
      <c r="F3531">
        <v>2</v>
      </c>
      <c r="G3531">
        <v>0</v>
      </c>
      <c r="H3531">
        <v>18</v>
      </c>
    </row>
    <row r="3532" spans="1:8" x14ac:dyDescent="0.25">
      <c r="A3532" s="1">
        <v>43248.083333333336</v>
      </c>
      <c r="B3532" s="3" t="str">
        <f>MONTH(A3532)&amp;"월"</f>
        <v>5월</v>
      </c>
      <c r="C3532" s="2" t="str">
        <f>TEXT(A3532,"aaa")</f>
        <v>월</v>
      </c>
      <c r="D3532" s="2" t="str">
        <f>IF(AND((HOUR($A3532)&gt;=7),(HOUR($A3532)&lt;14)),"오전", IF(AND((HOUR($A3532)&gt;=14),(HOUR($A3532)&lt;24)),"오후","기타"))</f>
        <v>기타</v>
      </c>
      <c r="E3532">
        <v>1</v>
      </c>
      <c r="F3532">
        <v>2</v>
      </c>
      <c r="G3532">
        <v>0</v>
      </c>
      <c r="H3532">
        <v>18</v>
      </c>
    </row>
    <row r="3533" spans="1:8" x14ac:dyDescent="0.25">
      <c r="A3533" s="1">
        <v>43248.125</v>
      </c>
      <c r="B3533" s="3" t="str">
        <f>MONTH(A3533)&amp;"월"</f>
        <v>5월</v>
      </c>
      <c r="C3533" s="2" t="str">
        <f>TEXT(A3533,"aaa")</f>
        <v>월</v>
      </c>
      <c r="D3533" s="2" t="str">
        <f>IF(AND((HOUR($A3533)&gt;=7),(HOUR($A3533)&lt;14)),"오전", IF(AND((HOUR($A3533)&gt;=14),(HOUR($A3533)&lt;24)),"오후","기타"))</f>
        <v>기타</v>
      </c>
      <c r="E3533">
        <v>1</v>
      </c>
      <c r="F3533">
        <v>2</v>
      </c>
      <c r="G3533">
        <v>0</v>
      </c>
      <c r="H3533">
        <v>18</v>
      </c>
    </row>
    <row r="3534" spans="1:8" x14ac:dyDescent="0.25">
      <c r="A3534" s="1">
        <v>43248.166666666664</v>
      </c>
      <c r="B3534" s="3" t="str">
        <f>MONTH(A3534)&amp;"월"</f>
        <v>5월</v>
      </c>
      <c r="C3534" s="2" t="str">
        <f>TEXT(A3534,"aaa")</f>
        <v>월</v>
      </c>
      <c r="D3534" s="2" t="str">
        <f>IF(AND((HOUR($A3534)&gt;=7),(HOUR($A3534)&lt;14)),"오전", IF(AND((HOUR($A3534)&gt;=14),(HOUR($A3534)&lt;24)),"오후","기타"))</f>
        <v>기타</v>
      </c>
      <c r="E3534">
        <v>1</v>
      </c>
      <c r="F3534">
        <v>2</v>
      </c>
      <c r="G3534">
        <v>0</v>
      </c>
      <c r="H3534">
        <v>18</v>
      </c>
    </row>
    <row r="3535" spans="1:8" x14ac:dyDescent="0.25">
      <c r="A3535" s="1">
        <v>43248.208333333336</v>
      </c>
      <c r="B3535" s="3" t="str">
        <f>MONTH(A3535)&amp;"월"</f>
        <v>5월</v>
      </c>
      <c r="C3535" s="2" t="str">
        <f>TEXT(A3535,"aaa")</f>
        <v>월</v>
      </c>
      <c r="D3535" s="2" t="str">
        <f>IF(AND((HOUR($A3535)&gt;=7),(HOUR($A3535)&lt;14)),"오전", IF(AND((HOUR($A3535)&gt;=14),(HOUR($A3535)&lt;24)),"오후","기타"))</f>
        <v>기타</v>
      </c>
      <c r="E3535">
        <v>1</v>
      </c>
      <c r="F3535">
        <v>2</v>
      </c>
      <c r="G3535">
        <v>0</v>
      </c>
      <c r="H3535">
        <v>18</v>
      </c>
    </row>
    <row r="3536" spans="1:8" x14ac:dyDescent="0.25">
      <c r="A3536" s="1">
        <v>43248.25</v>
      </c>
      <c r="B3536" s="3" t="str">
        <f>MONTH(A3536)&amp;"월"</f>
        <v>5월</v>
      </c>
      <c r="C3536" s="2" t="str">
        <f>TEXT(A3536,"aaa")</f>
        <v>월</v>
      </c>
      <c r="D3536" s="2" t="str">
        <f>IF(AND((HOUR($A3536)&gt;=7),(HOUR($A3536)&lt;14)),"오전", IF(AND((HOUR($A3536)&gt;=14),(HOUR($A3536)&lt;24)),"오후","기타"))</f>
        <v>기타</v>
      </c>
      <c r="E3536">
        <v>1</v>
      </c>
      <c r="F3536">
        <v>4</v>
      </c>
      <c r="G3536">
        <v>0</v>
      </c>
      <c r="H3536">
        <v>34</v>
      </c>
    </row>
    <row r="3537" spans="1:8" x14ac:dyDescent="0.25">
      <c r="A3537" s="1">
        <v>43248.291666666664</v>
      </c>
      <c r="B3537" s="3" t="str">
        <f>MONTH(A3537)&amp;"월"</f>
        <v>5월</v>
      </c>
      <c r="C3537" s="2" t="str">
        <f>TEXT(A3537,"aaa")</f>
        <v>월</v>
      </c>
      <c r="D3537" s="2" t="str">
        <f>IF(AND((HOUR($A3537)&gt;=7),(HOUR($A3537)&lt;14)),"오전", IF(AND((HOUR($A3537)&gt;=14),(HOUR($A3537)&lt;24)),"오후","기타"))</f>
        <v>오전</v>
      </c>
      <c r="E3537">
        <v>3</v>
      </c>
      <c r="F3537">
        <v>13</v>
      </c>
      <c r="G3537">
        <v>0</v>
      </c>
      <c r="H3537">
        <v>49</v>
      </c>
    </row>
    <row r="3538" spans="1:8" x14ac:dyDescent="0.25">
      <c r="A3538" s="1">
        <v>43248.333333333336</v>
      </c>
      <c r="B3538" s="3" t="str">
        <f>MONTH(A3538)&amp;"월"</f>
        <v>5월</v>
      </c>
      <c r="C3538" s="2" t="str">
        <f>TEXT(A3538,"aaa")</f>
        <v>월</v>
      </c>
      <c r="D3538" s="2" t="str">
        <f>IF(AND((HOUR($A3538)&gt;=7),(HOUR($A3538)&lt;14)),"오전", IF(AND((HOUR($A3538)&gt;=14),(HOUR($A3538)&lt;24)),"오후","기타"))</f>
        <v>오전</v>
      </c>
      <c r="E3538">
        <v>2</v>
      </c>
      <c r="F3538">
        <v>19</v>
      </c>
      <c r="G3538">
        <v>0</v>
      </c>
      <c r="H3538">
        <v>115</v>
      </c>
    </row>
    <row r="3539" spans="1:8" x14ac:dyDescent="0.25">
      <c r="A3539" s="1">
        <v>43248.375</v>
      </c>
      <c r="B3539" s="3" t="str">
        <f>MONTH(A3539)&amp;"월"</f>
        <v>5월</v>
      </c>
      <c r="C3539" s="2" t="str">
        <f>TEXT(A3539,"aaa")</f>
        <v>월</v>
      </c>
      <c r="D3539" s="2" t="str">
        <f>IF(AND((HOUR($A3539)&gt;=7),(HOUR($A3539)&lt;14)),"오전", IF(AND((HOUR($A3539)&gt;=14),(HOUR($A3539)&lt;24)),"오후","기타"))</f>
        <v>오전</v>
      </c>
      <c r="E3539">
        <v>1</v>
      </c>
      <c r="F3539">
        <v>24</v>
      </c>
      <c r="G3539">
        <v>0</v>
      </c>
      <c r="H3539">
        <v>124</v>
      </c>
    </row>
    <row r="3540" spans="1:8" x14ac:dyDescent="0.25">
      <c r="A3540" s="1">
        <v>43248.416666666664</v>
      </c>
      <c r="B3540" s="3" t="str">
        <f>MONTH(A3540)&amp;"월"</f>
        <v>5월</v>
      </c>
      <c r="C3540" s="2" t="str">
        <f>TEXT(A3540,"aaa")</f>
        <v>월</v>
      </c>
      <c r="D3540" s="2" t="str">
        <f>IF(AND((HOUR($A3540)&gt;=7),(HOUR($A3540)&lt;14)),"오전", IF(AND((HOUR($A3540)&gt;=14),(HOUR($A3540)&lt;24)),"오후","기타"))</f>
        <v>오전</v>
      </c>
      <c r="E3540">
        <v>1</v>
      </c>
      <c r="F3540">
        <v>28</v>
      </c>
      <c r="G3540">
        <v>0</v>
      </c>
      <c r="H3540">
        <v>131</v>
      </c>
    </row>
    <row r="3541" spans="1:8" x14ac:dyDescent="0.25">
      <c r="A3541" s="1">
        <v>43248.458333333336</v>
      </c>
      <c r="B3541" s="3" t="str">
        <f>MONTH(A3541)&amp;"월"</f>
        <v>5월</v>
      </c>
      <c r="C3541" s="2" t="str">
        <f>TEXT(A3541,"aaa")</f>
        <v>월</v>
      </c>
      <c r="D3541" s="2" t="str">
        <f>IF(AND((HOUR($A3541)&gt;=7),(HOUR($A3541)&lt;14)),"오전", IF(AND((HOUR($A3541)&gt;=14),(HOUR($A3541)&lt;24)),"오후","기타"))</f>
        <v>오전</v>
      </c>
      <c r="E3541">
        <v>1</v>
      </c>
      <c r="F3541">
        <v>32</v>
      </c>
      <c r="G3541">
        <v>1</v>
      </c>
      <c r="H3541">
        <v>147</v>
      </c>
    </row>
    <row r="3542" spans="1:8" x14ac:dyDescent="0.25">
      <c r="A3542" s="1">
        <v>43248.5</v>
      </c>
      <c r="B3542" s="3" t="str">
        <f>MONTH(A3542)&amp;"월"</f>
        <v>5월</v>
      </c>
      <c r="C3542" s="2" t="str">
        <f>TEXT(A3542,"aaa")</f>
        <v>월</v>
      </c>
      <c r="D3542" s="2" t="str">
        <f>IF(AND((HOUR($A3542)&gt;=7),(HOUR($A3542)&lt;14)),"오전", IF(AND((HOUR($A3542)&gt;=14),(HOUR($A3542)&lt;24)),"오후","기타"))</f>
        <v>오전</v>
      </c>
      <c r="E3542">
        <v>0</v>
      </c>
      <c r="F3542">
        <v>40</v>
      </c>
      <c r="G3542">
        <v>1</v>
      </c>
      <c r="H3542">
        <v>153</v>
      </c>
    </row>
    <row r="3543" spans="1:8" x14ac:dyDescent="0.25">
      <c r="A3543" s="1">
        <v>43248.541666666664</v>
      </c>
      <c r="B3543" s="3" t="str">
        <f>MONTH(A3543)&amp;"월"</f>
        <v>5월</v>
      </c>
      <c r="C3543" s="2" t="str">
        <f>TEXT(A3543,"aaa")</f>
        <v>월</v>
      </c>
      <c r="D3543" s="2" t="str">
        <f>IF(AND((HOUR($A3543)&gt;=7),(HOUR($A3543)&lt;14)),"오전", IF(AND((HOUR($A3543)&gt;=14),(HOUR($A3543)&lt;24)),"오후","기타"))</f>
        <v>오전</v>
      </c>
      <c r="E3543">
        <v>0</v>
      </c>
      <c r="F3543">
        <v>37</v>
      </c>
      <c r="G3543">
        <v>1</v>
      </c>
      <c r="H3543">
        <v>158</v>
      </c>
    </row>
    <row r="3544" spans="1:8" x14ac:dyDescent="0.25">
      <c r="A3544" s="1">
        <v>43248.583333333336</v>
      </c>
      <c r="B3544" s="3" t="str">
        <f>MONTH(A3544)&amp;"월"</f>
        <v>5월</v>
      </c>
      <c r="C3544" s="2" t="str">
        <f>TEXT(A3544,"aaa")</f>
        <v>월</v>
      </c>
      <c r="D3544" s="2" t="str">
        <f>IF(AND((HOUR($A3544)&gt;=7),(HOUR($A3544)&lt;14)),"오전", IF(AND((HOUR($A3544)&gt;=14),(HOUR($A3544)&lt;24)),"오후","기타"))</f>
        <v>오후</v>
      </c>
      <c r="E3544">
        <v>0</v>
      </c>
      <c r="F3544">
        <v>37</v>
      </c>
      <c r="G3544">
        <v>0</v>
      </c>
      <c r="H3544">
        <v>139</v>
      </c>
    </row>
    <row r="3545" spans="1:8" x14ac:dyDescent="0.25">
      <c r="A3545" s="1">
        <v>43248.625</v>
      </c>
      <c r="B3545" s="3" t="str">
        <f>MONTH(A3545)&amp;"월"</f>
        <v>5월</v>
      </c>
      <c r="C3545" s="2" t="str">
        <f>TEXT(A3545,"aaa")</f>
        <v>월</v>
      </c>
      <c r="D3545" s="2" t="str">
        <f>IF(AND((HOUR($A3545)&gt;=7),(HOUR($A3545)&lt;14)),"오전", IF(AND((HOUR($A3545)&gt;=14),(HOUR($A3545)&lt;24)),"오후","기타"))</f>
        <v>오후</v>
      </c>
      <c r="E3545">
        <v>0</v>
      </c>
      <c r="F3545">
        <v>39</v>
      </c>
      <c r="G3545">
        <v>0</v>
      </c>
      <c r="H3545">
        <v>139</v>
      </c>
    </row>
    <row r="3546" spans="1:8" x14ac:dyDescent="0.25">
      <c r="A3546" s="1">
        <v>43248.666666666664</v>
      </c>
      <c r="B3546" s="3" t="str">
        <f>MONTH(A3546)&amp;"월"</f>
        <v>5월</v>
      </c>
      <c r="C3546" s="2" t="str">
        <f>TEXT(A3546,"aaa")</f>
        <v>월</v>
      </c>
      <c r="D3546" s="2" t="str">
        <f>IF(AND((HOUR($A3546)&gt;=7),(HOUR($A3546)&lt;14)),"오전", IF(AND((HOUR($A3546)&gt;=14),(HOUR($A3546)&lt;24)),"오후","기타"))</f>
        <v>오후</v>
      </c>
      <c r="E3546">
        <v>0</v>
      </c>
      <c r="F3546">
        <v>33</v>
      </c>
      <c r="G3546">
        <v>0</v>
      </c>
      <c r="H3546">
        <v>133</v>
      </c>
    </row>
    <row r="3547" spans="1:8" x14ac:dyDescent="0.25">
      <c r="A3547" s="1">
        <v>43248.708333333336</v>
      </c>
      <c r="B3547" s="3" t="str">
        <f>MONTH(A3547)&amp;"월"</f>
        <v>5월</v>
      </c>
      <c r="C3547" s="2" t="str">
        <f>TEXT(A3547,"aaa")</f>
        <v>월</v>
      </c>
      <c r="D3547" s="2" t="str">
        <f>IF(AND((HOUR($A3547)&gt;=7),(HOUR($A3547)&lt;14)),"오전", IF(AND((HOUR($A3547)&gt;=14),(HOUR($A3547)&lt;24)),"오후","기타"))</f>
        <v>오후</v>
      </c>
      <c r="E3547">
        <v>0</v>
      </c>
      <c r="F3547">
        <v>33</v>
      </c>
      <c r="G3547">
        <v>0</v>
      </c>
      <c r="H3547">
        <v>128</v>
      </c>
    </row>
    <row r="3548" spans="1:8" x14ac:dyDescent="0.25">
      <c r="A3548" s="1">
        <v>43248.75</v>
      </c>
      <c r="B3548" s="3" t="str">
        <f>MONTH(A3548)&amp;"월"</f>
        <v>5월</v>
      </c>
      <c r="C3548" s="2" t="str">
        <f>TEXT(A3548,"aaa")</f>
        <v>월</v>
      </c>
      <c r="D3548" s="2" t="str">
        <f>IF(AND((HOUR($A3548)&gt;=7),(HOUR($A3548)&lt;14)),"오전", IF(AND((HOUR($A3548)&gt;=14),(HOUR($A3548)&lt;24)),"오후","기타"))</f>
        <v>오후</v>
      </c>
      <c r="E3548">
        <v>0</v>
      </c>
      <c r="F3548">
        <v>13</v>
      </c>
      <c r="G3548">
        <v>0</v>
      </c>
      <c r="H3548">
        <v>95</v>
      </c>
    </row>
    <row r="3549" spans="1:8" x14ac:dyDescent="0.25">
      <c r="A3549" s="1">
        <v>43248.791666666664</v>
      </c>
      <c r="B3549" s="3" t="str">
        <f>MONTH(A3549)&amp;"월"</f>
        <v>5월</v>
      </c>
      <c r="C3549" s="2" t="str">
        <f>TEXT(A3549,"aaa")</f>
        <v>월</v>
      </c>
      <c r="D3549" s="2" t="str">
        <f>IF(AND((HOUR($A3549)&gt;=7),(HOUR($A3549)&lt;14)),"오전", IF(AND((HOUR($A3549)&gt;=14),(HOUR($A3549)&lt;24)),"오후","기타"))</f>
        <v>오후</v>
      </c>
      <c r="E3549">
        <v>0</v>
      </c>
      <c r="F3549">
        <v>7</v>
      </c>
      <c r="G3549">
        <v>0</v>
      </c>
      <c r="H3549">
        <v>86</v>
      </c>
    </row>
    <row r="3550" spans="1:8" x14ac:dyDescent="0.25">
      <c r="A3550" s="1">
        <v>43248.833333333336</v>
      </c>
      <c r="B3550" s="3" t="str">
        <f>MONTH(A3550)&amp;"월"</f>
        <v>5월</v>
      </c>
      <c r="C3550" s="2" t="str">
        <f>TEXT(A3550,"aaa")</f>
        <v>월</v>
      </c>
      <c r="D3550" s="2" t="str">
        <f>IF(AND((HOUR($A3550)&gt;=7),(HOUR($A3550)&lt;14)),"오전", IF(AND((HOUR($A3550)&gt;=14),(HOUR($A3550)&lt;24)),"오후","기타"))</f>
        <v>오후</v>
      </c>
      <c r="E3550">
        <v>0</v>
      </c>
      <c r="F3550">
        <v>6</v>
      </c>
      <c r="G3550">
        <v>0</v>
      </c>
      <c r="H3550">
        <v>65</v>
      </c>
    </row>
    <row r="3551" spans="1:8" x14ac:dyDescent="0.25">
      <c r="A3551" s="1">
        <v>43248.875</v>
      </c>
      <c r="B3551" s="3" t="str">
        <f>MONTH(A3551)&amp;"월"</f>
        <v>5월</v>
      </c>
      <c r="C3551" s="2" t="str">
        <f>TEXT(A3551,"aaa")</f>
        <v>월</v>
      </c>
      <c r="D3551" s="2" t="str">
        <f>IF(AND((HOUR($A3551)&gt;=7),(HOUR($A3551)&lt;14)),"오전", IF(AND((HOUR($A3551)&gt;=14),(HOUR($A3551)&lt;24)),"오후","기타"))</f>
        <v>오후</v>
      </c>
      <c r="E3551">
        <v>0</v>
      </c>
      <c r="F3551">
        <v>4</v>
      </c>
      <c r="G3551">
        <v>0</v>
      </c>
      <c r="H3551">
        <v>37</v>
      </c>
    </row>
    <row r="3552" spans="1:8" x14ac:dyDescent="0.25">
      <c r="A3552" s="1">
        <v>43248.916666666664</v>
      </c>
      <c r="B3552" s="3" t="str">
        <f>MONTH(A3552)&amp;"월"</f>
        <v>5월</v>
      </c>
      <c r="C3552" s="2" t="str">
        <f>TEXT(A3552,"aaa")</f>
        <v>월</v>
      </c>
      <c r="D3552" s="2" t="str">
        <f>IF(AND((HOUR($A3552)&gt;=7),(HOUR($A3552)&lt;14)),"오전", IF(AND((HOUR($A3552)&gt;=14),(HOUR($A3552)&lt;24)),"오후","기타"))</f>
        <v>오후</v>
      </c>
      <c r="E3552">
        <v>1</v>
      </c>
      <c r="F3552">
        <v>3</v>
      </c>
      <c r="G3552">
        <v>0</v>
      </c>
      <c r="H3552">
        <v>26</v>
      </c>
    </row>
    <row r="3553" spans="1:8" x14ac:dyDescent="0.25">
      <c r="A3553" s="1">
        <v>43248.958333333336</v>
      </c>
      <c r="B3553" s="3" t="str">
        <f>MONTH(A3553)&amp;"월"</f>
        <v>5월</v>
      </c>
      <c r="C3553" s="2" t="str">
        <f>TEXT(A3553,"aaa")</f>
        <v>월</v>
      </c>
      <c r="D3553" s="2" t="str">
        <f>IF(AND((HOUR($A3553)&gt;=7),(HOUR($A3553)&lt;14)),"오전", IF(AND((HOUR($A3553)&gt;=14),(HOUR($A3553)&lt;24)),"오후","기타"))</f>
        <v>오후</v>
      </c>
      <c r="E3553">
        <v>1</v>
      </c>
      <c r="F3553">
        <v>3</v>
      </c>
      <c r="G3553">
        <v>0</v>
      </c>
      <c r="H3553">
        <v>23</v>
      </c>
    </row>
    <row r="3554" spans="1:8" x14ac:dyDescent="0.25">
      <c r="A3554" s="1">
        <v>43249</v>
      </c>
      <c r="B3554" s="3" t="str">
        <f>MONTH(A3554)&amp;"월"</f>
        <v>5월</v>
      </c>
      <c r="C3554" s="2" t="str">
        <f>TEXT(A3554,"aaa")</f>
        <v>화</v>
      </c>
      <c r="D3554" s="2" t="str">
        <f>IF(AND((HOUR($A3554)&gt;=7),(HOUR($A3554)&lt;14)),"오전", IF(AND((HOUR($A3554)&gt;=14),(HOUR($A3554)&lt;24)),"오후","기타"))</f>
        <v>기타</v>
      </c>
      <c r="E3554">
        <v>1</v>
      </c>
      <c r="F3554">
        <v>3</v>
      </c>
      <c r="G3554">
        <v>0</v>
      </c>
      <c r="H3554">
        <v>21</v>
      </c>
    </row>
    <row r="3555" spans="1:8" x14ac:dyDescent="0.25">
      <c r="A3555" s="1">
        <v>43249.041666666664</v>
      </c>
      <c r="B3555" s="3" t="str">
        <f>MONTH(A3555)&amp;"월"</f>
        <v>5월</v>
      </c>
      <c r="C3555" s="2" t="str">
        <f>TEXT(A3555,"aaa")</f>
        <v>화</v>
      </c>
      <c r="D3555" s="2" t="str">
        <f>IF(AND((HOUR($A3555)&gt;=7),(HOUR($A3555)&lt;14)),"오전", IF(AND((HOUR($A3555)&gt;=14),(HOUR($A3555)&lt;24)),"오후","기타"))</f>
        <v>기타</v>
      </c>
      <c r="E3555">
        <v>1</v>
      </c>
      <c r="F3555">
        <v>3</v>
      </c>
      <c r="G3555">
        <v>0</v>
      </c>
      <c r="H3555">
        <v>22</v>
      </c>
    </row>
    <row r="3556" spans="1:8" x14ac:dyDescent="0.25">
      <c r="A3556" s="1">
        <v>43249.083333333336</v>
      </c>
      <c r="B3556" s="3" t="str">
        <f>MONTH(A3556)&amp;"월"</f>
        <v>5월</v>
      </c>
      <c r="C3556" s="2" t="str">
        <f>TEXT(A3556,"aaa")</f>
        <v>화</v>
      </c>
      <c r="D3556" s="2" t="str">
        <f>IF(AND((HOUR($A3556)&gt;=7),(HOUR($A3556)&lt;14)),"오전", IF(AND((HOUR($A3556)&gt;=14),(HOUR($A3556)&lt;24)),"오후","기타"))</f>
        <v>기타</v>
      </c>
      <c r="E3556">
        <v>1</v>
      </c>
      <c r="F3556">
        <v>3</v>
      </c>
      <c r="G3556">
        <v>0</v>
      </c>
      <c r="H3556">
        <v>22</v>
      </c>
    </row>
    <row r="3557" spans="1:8" x14ac:dyDescent="0.25">
      <c r="A3557" s="1">
        <v>43249.125</v>
      </c>
      <c r="B3557" s="3" t="str">
        <f>MONTH(A3557)&amp;"월"</f>
        <v>5월</v>
      </c>
      <c r="C3557" s="2" t="str">
        <f>TEXT(A3557,"aaa")</f>
        <v>화</v>
      </c>
      <c r="D3557" s="2" t="str">
        <f>IF(AND((HOUR($A3557)&gt;=7),(HOUR($A3557)&lt;14)),"오전", IF(AND((HOUR($A3557)&gt;=14),(HOUR($A3557)&lt;24)),"오후","기타"))</f>
        <v>기타</v>
      </c>
      <c r="E3557">
        <v>1</v>
      </c>
      <c r="F3557">
        <v>3</v>
      </c>
      <c r="G3557">
        <v>0</v>
      </c>
      <c r="H3557">
        <v>22</v>
      </c>
    </row>
    <row r="3558" spans="1:8" x14ac:dyDescent="0.25">
      <c r="A3558" s="1">
        <v>43249.166666666664</v>
      </c>
      <c r="B3558" s="3" t="str">
        <f>MONTH(A3558)&amp;"월"</f>
        <v>5월</v>
      </c>
      <c r="C3558" s="2" t="str">
        <f>TEXT(A3558,"aaa")</f>
        <v>화</v>
      </c>
      <c r="D3558" s="2" t="str">
        <f>IF(AND((HOUR($A3558)&gt;=7),(HOUR($A3558)&lt;14)),"오전", IF(AND((HOUR($A3558)&gt;=14),(HOUR($A3558)&lt;24)),"오후","기타"))</f>
        <v>기타</v>
      </c>
      <c r="E3558">
        <v>1</v>
      </c>
      <c r="F3558">
        <v>3</v>
      </c>
      <c r="G3558">
        <v>0</v>
      </c>
      <c r="H3558">
        <v>22</v>
      </c>
    </row>
    <row r="3559" spans="1:8" x14ac:dyDescent="0.25">
      <c r="A3559" s="1">
        <v>43249.208333333336</v>
      </c>
      <c r="B3559" s="3" t="str">
        <f>MONTH(A3559)&amp;"월"</f>
        <v>5월</v>
      </c>
      <c r="C3559" s="2" t="str">
        <f>TEXT(A3559,"aaa")</f>
        <v>화</v>
      </c>
      <c r="D3559" s="2" t="str">
        <f>IF(AND((HOUR($A3559)&gt;=7),(HOUR($A3559)&lt;14)),"오전", IF(AND((HOUR($A3559)&gt;=14),(HOUR($A3559)&lt;24)),"오후","기타"))</f>
        <v>기타</v>
      </c>
      <c r="E3559">
        <v>1</v>
      </c>
      <c r="F3559">
        <v>3</v>
      </c>
      <c r="G3559">
        <v>0</v>
      </c>
      <c r="H3559">
        <v>23</v>
      </c>
    </row>
    <row r="3560" spans="1:8" x14ac:dyDescent="0.25">
      <c r="A3560" s="1">
        <v>43249.25</v>
      </c>
      <c r="B3560" s="3" t="str">
        <f>MONTH(A3560)&amp;"월"</f>
        <v>5월</v>
      </c>
      <c r="C3560" s="2" t="str">
        <f>TEXT(A3560,"aaa")</f>
        <v>화</v>
      </c>
      <c r="D3560" s="2" t="str">
        <f>IF(AND((HOUR($A3560)&gt;=7),(HOUR($A3560)&lt;14)),"오전", IF(AND((HOUR($A3560)&gt;=14),(HOUR($A3560)&lt;24)),"오후","기타"))</f>
        <v>기타</v>
      </c>
      <c r="E3560">
        <v>3</v>
      </c>
      <c r="F3560">
        <v>5</v>
      </c>
      <c r="G3560">
        <v>0</v>
      </c>
      <c r="H3560">
        <v>31</v>
      </c>
    </row>
    <row r="3561" spans="1:8" x14ac:dyDescent="0.25">
      <c r="A3561" s="1">
        <v>43249.291666666664</v>
      </c>
      <c r="B3561" s="3" t="str">
        <f>MONTH(A3561)&amp;"월"</f>
        <v>5월</v>
      </c>
      <c r="C3561" s="2" t="str">
        <f>TEXT(A3561,"aaa")</f>
        <v>화</v>
      </c>
      <c r="D3561" s="2" t="str">
        <f>IF(AND((HOUR($A3561)&gt;=7),(HOUR($A3561)&lt;14)),"오전", IF(AND((HOUR($A3561)&gt;=14),(HOUR($A3561)&lt;24)),"오후","기타"))</f>
        <v>오전</v>
      </c>
      <c r="E3561">
        <v>3</v>
      </c>
      <c r="F3561">
        <v>11</v>
      </c>
      <c r="G3561">
        <v>0</v>
      </c>
      <c r="H3561">
        <v>47</v>
      </c>
    </row>
    <row r="3562" spans="1:8" x14ac:dyDescent="0.25">
      <c r="A3562" s="1">
        <v>43249.333333333336</v>
      </c>
      <c r="B3562" s="3" t="str">
        <f>MONTH(A3562)&amp;"월"</f>
        <v>5월</v>
      </c>
      <c r="C3562" s="2" t="str">
        <f>TEXT(A3562,"aaa")</f>
        <v>화</v>
      </c>
      <c r="D3562" s="2" t="str">
        <f>IF(AND((HOUR($A3562)&gt;=7),(HOUR($A3562)&lt;14)),"오전", IF(AND((HOUR($A3562)&gt;=14),(HOUR($A3562)&lt;24)),"오후","기타"))</f>
        <v>오전</v>
      </c>
      <c r="E3562">
        <v>8</v>
      </c>
      <c r="F3562">
        <v>17</v>
      </c>
      <c r="G3562">
        <v>0</v>
      </c>
      <c r="H3562">
        <v>138</v>
      </c>
    </row>
    <row r="3563" spans="1:8" x14ac:dyDescent="0.25">
      <c r="A3563" s="1">
        <v>43249.375</v>
      </c>
      <c r="B3563" s="3" t="str">
        <f>MONTH(A3563)&amp;"월"</f>
        <v>5월</v>
      </c>
      <c r="C3563" s="2" t="str">
        <f>TEXT(A3563,"aaa")</f>
        <v>화</v>
      </c>
      <c r="D3563" s="2" t="str">
        <f>IF(AND((HOUR($A3563)&gt;=7),(HOUR($A3563)&lt;14)),"오전", IF(AND((HOUR($A3563)&gt;=14),(HOUR($A3563)&lt;24)),"오후","기타"))</f>
        <v>오전</v>
      </c>
      <c r="E3563">
        <v>26</v>
      </c>
      <c r="F3563">
        <v>22</v>
      </c>
      <c r="G3563">
        <v>0</v>
      </c>
      <c r="H3563">
        <v>156</v>
      </c>
    </row>
    <row r="3564" spans="1:8" x14ac:dyDescent="0.25">
      <c r="A3564" s="1">
        <v>43249.416666666664</v>
      </c>
      <c r="B3564" s="3" t="str">
        <f>MONTH(A3564)&amp;"월"</f>
        <v>5월</v>
      </c>
      <c r="C3564" s="2" t="str">
        <f>TEXT(A3564,"aaa")</f>
        <v>화</v>
      </c>
      <c r="D3564" s="2" t="str">
        <f>IF(AND((HOUR($A3564)&gt;=7),(HOUR($A3564)&lt;14)),"오전", IF(AND((HOUR($A3564)&gt;=14),(HOUR($A3564)&lt;24)),"오후","기타"))</f>
        <v>오전</v>
      </c>
      <c r="E3564">
        <v>37</v>
      </c>
      <c r="F3564">
        <v>26</v>
      </c>
      <c r="G3564">
        <v>0</v>
      </c>
      <c r="H3564">
        <v>158</v>
      </c>
    </row>
    <row r="3565" spans="1:8" x14ac:dyDescent="0.25">
      <c r="A3565" s="1">
        <v>43249.458333333336</v>
      </c>
      <c r="B3565" s="3" t="str">
        <f>MONTH(A3565)&amp;"월"</f>
        <v>5월</v>
      </c>
      <c r="C3565" s="2" t="str">
        <f>TEXT(A3565,"aaa")</f>
        <v>화</v>
      </c>
      <c r="D3565" s="2" t="str">
        <f>IF(AND((HOUR($A3565)&gt;=7),(HOUR($A3565)&lt;14)),"오전", IF(AND((HOUR($A3565)&gt;=14),(HOUR($A3565)&lt;24)),"오후","기타"))</f>
        <v>오전</v>
      </c>
      <c r="E3565">
        <v>51</v>
      </c>
      <c r="F3565">
        <v>28</v>
      </c>
      <c r="G3565">
        <v>1</v>
      </c>
      <c r="H3565">
        <v>177</v>
      </c>
    </row>
    <row r="3566" spans="1:8" x14ac:dyDescent="0.25">
      <c r="A3566" s="1">
        <v>43249.5</v>
      </c>
      <c r="B3566" s="3" t="str">
        <f>MONTH(A3566)&amp;"월"</f>
        <v>5월</v>
      </c>
      <c r="C3566" s="2" t="str">
        <f>TEXT(A3566,"aaa")</f>
        <v>화</v>
      </c>
      <c r="D3566" s="2" t="str">
        <f>IF(AND((HOUR($A3566)&gt;=7),(HOUR($A3566)&lt;14)),"오전", IF(AND((HOUR($A3566)&gt;=14),(HOUR($A3566)&lt;24)),"오후","기타"))</f>
        <v>오전</v>
      </c>
      <c r="E3566">
        <v>45</v>
      </c>
      <c r="F3566">
        <v>30</v>
      </c>
      <c r="G3566">
        <v>2</v>
      </c>
      <c r="H3566">
        <v>190</v>
      </c>
    </row>
    <row r="3567" spans="1:8" x14ac:dyDescent="0.25">
      <c r="A3567" s="1">
        <v>43249.541666666664</v>
      </c>
      <c r="B3567" s="3" t="str">
        <f>MONTH(A3567)&amp;"월"</f>
        <v>5월</v>
      </c>
      <c r="C3567" s="2" t="str">
        <f>TEXT(A3567,"aaa")</f>
        <v>화</v>
      </c>
      <c r="D3567" s="2" t="str">
        <f>IF(AND((HOUR($A3567)&gt;=7),(HOUR($A3567)&lt;14)),"오전", IF(AND((HOUR($A3567)&gt;=14),(HOUR($A3567)&lt;24)),"오후","기타"))</f>
        <v>오전</v>
      </c>
      <c r="E3567">
        <v>54</v>
      </c>
      <c r="F3567">
        <v>48</v>
      </c>
      <c r="G3567">
        <v>3</v>
      </c>
      <c r="H3567">
        <v>193</v>
      </c>
    </row>
    <row r="3568" spans="1:8" x14ac:dyDescent="0.25">
      <c r="A3568" s="1">
        <v>43249.583333333336</v>
      </c>
      <c r="B3568" s="3" t="str">
        <f>MONTH(A3568)&amp;"월"</f>
        <v>5월</v>
      </c>
      <c r="C3568" s="2" t="str">
        <f>TEXT(A3568,"aaa")</f>
        <v>화</v>
      </c>
      <c r="D3568" s="2" t="str">
        <f>IF(AND((HOUR($A3568)&gt;=7),(HOUR($A3568)&lt;14)),"오전", IF(AND((HOUR($A3568)&gt;=14),(HOUR($A3568)&lt;24)),"오후","기타"))</f>
        <v>오후</v>
      </c>
      <c r="E3568">
        <v>58</v>
      </c>
      <c r="F3568">
        <v>54</v>
      </c>
      <c r="G3568">
        <v>2</v>
      </c>
      <c r="H3568">
        <v>184</v>
      </c>
    </row>
    <row r="3569" spans="1:8" x14ac:dyDescent="0.25">
      <c r="A3569" s="1">
        <v>43249.625</v>
      </c>
      <c r="B3569" s="3" t="str">
        <f>MONTH(A3569)&amp;"월"</f>
        <v>5월</v>
      </c>
      <c r="C3569" s="2" t="str">
        <f>TEXT(A3569,"aaa")</f>
        <v>화</v>
      </c>
      <c r="D3569" s="2" t="str">
        <f>IF(AND((HOUR($A3569)&gt;=7),(HOUR($A3569)&lt;14)),"오전", IF(AND((HOUR($A3569)&gt;=14),(HOUR($A3569)&lt;24)),"오후","기타"))</f>
        <v>오후</v>
      </c>
      <c r="E3569">
        <v>48</v>
      </c>
      <c r="F3569">
        <v>44</v>
      </c>
      <c r="G3569">
        <v>0</v>
      </c>
      <c r="H3569">
        <v>176</v>
      </c>
    </row>
    <row r="3570" spans="1:8" x14ac:dyDescent="0.25">
      <c r="A3570" s="1">
        <v>43249.666666666664</v>
      </c>
      <c r="B3570" s="3" t="str">
        <f>MONTH(A3570)&amp;"월"</f>
        <v>5월</v>
      </c>
      <c r="C3570" s="2" t="str">
        <f>TEXT(A3570,"aaa")</f>
        <v>화</v>
      </c>
      <c r="D3570" s="2" t="str">
        <f>IF(AND((HOUR($A3570)&gt;=7),(HOUR($A3570)&lt;14)),"오전", IF(AND((HOUR($A3570)&gt;=14),(HOUR($A3570)&lt;24)),"오후","기타"))</f>
        <v>오후</v>
      </c>
      <c r="E3570">
        <v>48</v>
      </c>
      <c r="F3570">
        <v>45</v>
      </c>
      <c r="G3570">
        <v>1</v>
      </c>
      <c r="H3570">
        <v>164</v>
      </c>
    </row>
    <row r="3571" spans="1:8" x14ac:dyDescent="0.25">
      <c r="A3571" s="1">
        <v>43249.708333333336</v>
      </c>
      <c r="B3571" s="3" t="str">
        <f>MONTH(A3571)&amp;"월"</f>
        <v>5월</v>
      </c>
      <c r="C3571" s="2" t="str">
        <f>TEXT(A3571,"aaa")</f>
        <v>화</v>
      </c>
      <c r="D3571" s="2" t="str">
        <f>IF(AND((HOUR($A3571)&gt;=7),(HOUR($A3571)&lt;14)),"오전", IF(AND((HOUR($A3571)&gt;=14),(HOUR($A3571)&lt;24)),"오후","기타"))</f>
        <v>오후</v>
      </c>
      <c r="E3571">
        <v>52</v>
      </c>
      <c r="F3571">
        <v>38</v>
      </c>
      <c r="G3571">
        <v>0</v>
      </c>
      <c r="H3571">
        <v>161</v>
      </c>
    </row>
    <row r="3572" spans="1:8" x14ac:dyDescent="0.25">
      <c r="A3572" s="1">
        <v>43249.75</v>
      </c>
      <c r="B3572" s="3" t="str">
        <f>MONTH(A3572)&amp;"월"</f>
        <v>5월</v>
      </c>
      <c r="C3572" s="2" t="str">
        <f>TEXT(A3572,"aaa")</f>
        <v>화</v>
      </c>
      <c r="D3572" s="2" t="str">
        <f>IF(AND((HOUR($A3572)&gt;=7),(HOUR($A3572)&lt;14)),"오전", IF(AND((HOUR($A3572)&gt;=14),(HOUR($A3572)&lt;24)),"오후","기타"))</f>
        <v>오후</v>
      </c>
      <c r="E3572">
        <v>31</v>
      </c>
      <c r="F3572">
        <v>31</v>
      </c>
      <c r="G3572">
        <v>0</v>
      </c>
      <c r="H3572">
        <v>109</v>
      </c>
    </row>
    <row r="3573" spans="1:8" x14ac:dyDescent="0.25">
      <c r="A3573" s="1">
        <v>43249.791666666664</v>
      </c>
      <c r="B3573" s="3" t="str">
        <f>MONTH(A3573)&amp;"월"</f>
        <v>5월</v>
      </c>
      <c r="C3573" s="2" t="str">
        <f>TEXT(A3573,"aaa")</f>
        <v>화</v>
      </c>
      <c r="D3573" s="2" t="str">
        <f>IF(AND((HOUR($A3573)&gt;=7),(HOUR($A3573)&lt;14)),"오전", IF(AND((HOUR($A3573)&gt;=14),(HOUR($A3573)&lt;24)),"오후","기타"))</f>
        <v>오후</v>
      </c>
      <c r="E3573">
        <v>30</v>
      </c>
      <c r="F3573">
        <v>21</v>
      </c>
      <c r="G3573">
        <v>0</v>
      </c>
      <c r="H3573">
        <v>94</v>
      </c>
    </row>
    <row r="3574" spans="1:8" x14ac:dyDescent="0.25">
      <c r="A3574" s="1">
        <v>43249.833333333336</v>
      </c>
      <c r="B3574" s="3" t="str">
        <f>MONTH(A3574)&amp;"월"</f>
        <v>5월</v>
      </c>
      <c r="C3574" s="2" t="str">
        <f>TEXT(A3574,"aaa")</f>
        <v>화</v>
      </c>
      <c r="D3574" s="2" t="str">
        <f>IF(AND((HOUR($A3574)&gt;=7),(HOUR($A3574)&lt;14)),"오전", IF(AND((HOUR($A3574)&gt;=14),(HOUR($A3574)&lt;24)),"오후","기타"))</f>
        <v>오후</v>
      </c>
      <c r="E3574">
        <v>18</v>
      </c>
      <c r="F3574">
        <v>13</v>
      </c>
      <c r="G3574">
        <v>0</v>
      </c>
      <c r="H3574">
        <v>83</v>
      </c>
    </row>
    <row r="3575" spans="1:8" x14ac:dyDescent="0.25">
      <c r="A3575" s="1">
        <v>43249.875</v>
      </c>
      <c r="B3575" s="3" t="str">
        <f>MONTH(A3575)&amp;"월"</f>
        <v>5월</v>
      </c>
      <c r="C3575" s="2" t="str">
        <f>TEXT(A3575,"aaa")</f>
        <v>화</v>
      </c>
      <c r="D3575" s="2" t="str">
        <f>IF(AND((HOUR($A3575)&gt;=7),(HOUR($A3575)&lt;14)),"오전", IF(AND((HOUR($A3575)&gt;=14),(HOUR($A3575)&lt;24)),"오후","기타"))</f>
        <v>오후</v>
      </c>
      <c r="E3575">
        <v>3</v>
      </c>
      <c r="F3575">
        <v>2</v>
      </c>
      <c r="G3575">
        <v>0</v>
      </c>
      <c r="H3575">
        <v>53</v>
      </c>
    </row>
    <row r="3576" spans="1:8" x14ac:dyDescent="0.25">
      <c r="A3576" s="1">
        <v>43249.916666666664</v>
      </c>
      <c r="B3576" s="3" t="str">
        <f>MONTH(A3576)&amp;"월"</f>
        <v>5월</v>
      </c>
      <c r="C3576" s="2" t="str">
        <f>TEXT(A3576,"aaa")</f>
        <v>화</v>
      </c>
      <c r="D3576" s="2" t="str">
        <f>IF(AND((HOUR($A3576)&gt;=7),(HOUR($A3576)&lt;14)),"오전", IF(AND((HOUR($A3576)&gt;=14),(HOUR($A3576)&lt;24)),"오후","기타"))</f>
        <v>오후</v>
      </c>
      <c r="E3576">
        <v>2</v>
      </c>
      <c r="F3576">
        <v>2</v>
      </c>
      <c r="G3576">
        <v>0</v>
      </c>
      <c r="H3576">
        <v>30</v>
      </c>
    </row>
    <row r="3577" spans="1:8" x14ac:dyDescent="0.25">
      <c r="A3577" s="1">
        <v>43249.958333333336</v>
      </c>
      <c r="B3577" s="3" t="str">
        <f>MONTH(A3577)&amp;"월"</f>
        <v>5월</v>
      </c>
      <c r="C3577" s="2" t="str">
        <f>TEXT(A3577,"aaa")</f>
        <v>화</v>
      </c>
      <c r="D3577" s="2" t="str">
        <f>IF(AND((HOUR($A3577)&gt;=7),(HOUR($A3577)&lt;14)),"오전", IF(AND((HOUR($A3577)&gt;=14),(HOUR($A3577)&lt;24)),"오후","기타"))</f>
        <v>오후</v>
      </c>
      <c r="E3577">
        <v>2</v>
      </c>
      <c r="F3577">
        <v>2</v>
      </c>
      <c r="G3577">
        <v>0</v>
      </c>
      <c r="H3577">
        <v>26</v>
      </c>
    </row>
    <row r="3578" spans="1:8" x14ac:dyDescent="0.25">
      <c r="A3578" s="1">
        <v>43250</v>
      </c>
      <c r="B3578" s="3" t="str">
        <f>MONTH(A3578)&amp;"월"</f>
        <v>5월</v>
      </c>
      <c r="C3578" s="2" t="str">
        <f>TEXT(A3578,"aaa")</f>
        <v>수</v>
      </c>
      <c r="D3578" s="2" t="str">
        <f>IF(AND((HOUR($A3578)&gt;=7),(HOUR($A3578)&lt;14)),"오전", IF(AND((HOUR($A3578)&gt;=14),(HOUR($A3578)&lt;24)),"오후","기타"))</f>
        <v>기타</v>
      </c>
      <c r="E3578">
        <v>2</v>
      </c>
      <c r="F3578">
        <v>2</v>
      </c>
      <c r="G3578">
        <v>0</v>
      </c>
      <c r="H3578">
        <v>26</v>
      </c>
    </row>
    <row r="3579" spans="1:8" x14ac:dyDescent="0.25">
      <c r="A3579" s="1">
        <v>43250.041666666664</v>
      </c>
      <c r="B3579" s="3" t="str">
        <f>MONTH(A3579)&amp;"월"</f>
        <v>5월</v>
      </c>
      <c r="C3579" s="2" t="str">
        <f>TEXT(A3579,"aaa")</f>
        <v>수</v>
      </c>
      <c r="D3579" s="2" t="str">
        <f>IF(AND((HOUR($A3579)&gt;=7),(HOUR($A3579)&lt;14)),"오전", IF(AND((HOUR($A3579)&gt;=14),(HOUR($A3579)&lt;24)),"오후","기타"))</f>
        <v>기타</v>
      </c>
      <c r="E3579">
        <v>2</v>
      </c>
      <c r="F3579">
        <v>2</v>
      </c>
      <c r="G3579">
        <v>0</v>
      </c>
      <c r="H3579">
        <v>25</v>
      </c>
    </row>
    <row r="3580" spans="1:8" x14ac:dyDescent="0.25">
      <c r="A3580" s="1">
        <v>43250.083333333336</v>
      </c>
      <c r="B3580" s="3" t="str">
        <f>MONTH(A3580)&amp;"월"</f>
        <v>5월</v>
      </c>
      <c r="C3580" s="2" t="str">
        <f>TEXT(A3580,"aaa")</f>
        <v>수</v>
      </c>
      <c r="D3580" s="2" t="str">
        <f>IF(AND((HOUR($A3580)&gt;=7),(HOUR($A3580)&lt;14)),"오전", IF(AND((HOUR($A3580)&gt;=14),(HOUR($A3580)&lt;24)),"오후","기타"))</f>
        <v>기타</v>
      </c>
      <c r="E3580">
        <v>2</v>
      </c>
      <c r="F3580">
        <v>2</v>
      </c>
      <c r="G3580">
        <v>0</v>
      </c>
      <c r="H3580">
        <v>25</v>
      </c>
    </row>
    <row r="3581" spans="1:8" x14ac:dyDescent="0.25">
      <c r="A3581" s="1">
        <v>43250.125</v>
      </c>
      <c r="B3581" s="3" t="str">
        <f>MONTH(A3581)&amp;"월"</f>
        <v>5월</v>
      </c>
      <c r="C3581" s="2" t="str">
        <f>TEXT(A3581,"aaa")</f>
        <v>수</v>
      </c>
      <c r="D3581" s="2" t="str">
        <f>IF(AND((HOUR($A3581)&gt;=7),(HOUR($A3581)&lt;14)),"오전", IF(AND((HOUR($A3581)&gt;=14),(HOUR($A3581)&lt;24)),"오후","기타"))</f>
        <v>기타</v>
      </c>
      <c r="E3581">
        <v>2</v>
      </c>
      <c r="F3581">
        <v>2</v>
      </c>
      <c r="G3581">
        <v>0</v>
      </c>
      <c r="H3581">
        <v>25</v>
      </c>
    </row>
    <row r="3582" spans="1:8" x14ac:dyDescent="0.25">
      <c r="A3582" s="1">
        <v>43250.166666666664</v>
      </c>
      <c r="B3582" s="3" t="str">
        <f>MONTH(A3582)&amp;"월"</f>
        <v>5월</v>
      </c>
      <c r="C3582" s="2" t="str">
        <f>TEXT(A3582,"aaa")</f>
        <v>수</v>
      </c>
      <c r="D3582" s="2" t="str">
        <f>IF(AND((HOUR($A3582)&gt;=7),(HOUR($A3582)&lt;14)),"오전", IF(AND((HOUR($A3582)&gt;=14),(HOUR($A3582)&lt;24)),"오후","기타"))</f>
        <v>기타</v>
      </c>
      <c r="E3582">
        <v>2</v>
      </c>
      <c r="F3582">
        <v>2</v>
      </c>
      <c r="G3582">
        <v>0</v>
      </c>
      <c r="H3582">
        <v>25</v>
      </c>
    </row>
    <row r="3583" spans="1:8" x14ac:dyDescent="0.25">
      <c r="A3583" s="1">
        <v>43250.208333333336</v>
      </c>
      <c r="B3583" s="3" t="str">
        <f>MONTH(A3583)&amp;"월"</f>
        <v>5월</v>
      </c>
      <c r="C3583" s="2" t="str">
        <f>TEXT(A3583,"aaa")</f>
        <v>수</v>
      </c>
      <c r="D3583" s="2" t="str">
        <f>IF(AND((HOUR($A3583)&gt;=7),(HOUR($A3583)&lt;14)),"오전", IF(AND((HOUR($A3583)&gt;=14),(HOUR($A3583)&lt;24)),"오후","기타"))</f>
        <v>기타</v>
      </c>
      <c r="E3583">
        <v>2</v>
      </c>
      <c r="F3583">
        <v>2</v>
      </c>
      <c r="G3583">
        <v>0</v>
      </c>
      <c r="H3583">
        <v>25</v>
      </c>
    </row>
    <row r="3584" spans="1:8" x14ac:dyDescent="0.25">
      <c r="A3584" s="1">
        <v>43250.25</v>
      </c>
      <c r="B3584" s="3" t="str">
        <f>MONTH(A3584)&amp;"월"</f>
        <v>5월</v>
      </c>
      <c r="C3584" s="2" t="str">
        <f>TEXT(A3584,"aaa")</f>
        <v>수</v>
      </c>
      <c r="D3584" s="2" t="str">
        <f>IF(AND((HOUR($A3584)&gt;=7),(HOUR($A3584)&lt;14)),"오전", IF(AND((HOUR($A3584)&gt;=14),(HOUR($A3584)&lt;24)),"오후","기타"))</f>
        <v>기타</v>
      </c>
      <c r="E3584">
        <v>2</v>
      </c>
      <c r="F3584">
        <v>4</v>
      </c>
      <c r="G3584">
        <v>0</v>
      </c>
      <c r="H3584">
        <v>38</v>
      </c>
    </row>
    <row r="3585" spans="1:8" x14ac:dyDescent="0.25">
      <c r="A3585" s="1">
        <v>43250.291666666664</v>
      </c>
      <c r="B3585" s="3" t="str">
        <f>MONTH(A3585)&amp;"월"</f>
        <v>5월</v>
      </c>
      <c r="C3585" s="2" t="str">
        <f>TEXT(A3585,"aaa")</f>
        <v>수</v>
      </c>
      <c r="D3585" s="2" t="str">
        <f>IF(AND((HOUR($A3585)&gt;=7),(HOUR($A3585)&lt;14)),"오전", IF(AND((HOUR($A3585)&gt;=14),(HOUR($A3585)&lt;24)),"오후","기타"))</f>
        <v>오전</v>
      </c>
      <c r="E3585">
        <v>2</v>
      </c>
      <c r="F3585">
        <v>11</v>
      </c>
      <c r="G3585">
        <v>0</v>
      </c>
      <c r="H3585">
        <v>52</v>
      </c>
    </row>
    <row r="3586" spans="1:8" x14ac:dyDescent="0.25">
      <c r="A3586" s="1">
        <v>43250.333333333336</v>
      </c>
      <c r="B3586" s="3" t="str">
        <f>MONTH(A3586)&amp;"월"</f>
        <v>5월</v>
      </c>
      <c r="C3586" s="2" t="str">
        <f>TEXT(A3586,"aaa")</f>
        <v>수</v>
      </c>
      <c r="D3586" s="2" t="str">
        <f>IF(AND((HOUR($A3586)&gt;=7),(HOUR($A3586)&lt;14)),"오전", IF(AND((HOUR($A3586)&gt;=14),(HOUR($A3586)&lt;24)),"오후","기타"))</f>
        <v>오전</v>
      </c>
      <c r="E3586">
        <v>9</v>
      </c>
      <c r="F3586">
        <v>16</v>
      </c>
      <c r="G3586">
        <v>0</v>
      </c>
      <c r="H3586">
        <v>138</v>
      </c>
    </row>
    <row r="3587" spans="1:8" x14ac:dyDescent="0.25">
      <c r="A3587" s="1">
        <v>43250.375</v>
      </c>
      <c r="B3587" s="3" t="str">
        <f>MONTH(A3587)&amp;"월"</f>
        <v>5월</v>
      </c>
      <c r="C3587" s="2" t="str">
        <f>TEXT(A3587,"aaa")</f>
        <v>수</v>
      </c>
      <c r="D3587" s="2" t="str">
        <f>IF(AND((HOUR($A3587)&gt;=7),(HOUR($A3587)&lt;14)),"오전", IF(AND((HOUR($A3587)&gt;=14),(HOUR($A3587)&lt;24)),"오후","기타"))</f>
        <v>오전</v>
      </c>
      <c r="E3587">
        <v>18</v>
      </c>
      <c r="F3587">
        <v>25</v>
      </c>
      <c r="G3587">
        <v>0</v>
      </c>
      <c r="H3587">
        <v>159</v>
      </c>
    </row>
    <row r="3588" spans="1:8" x14ac:dyDescent="0.25">
      <c r="A3588" s="1">
        <v>43250.416666666664</v>
      </c>
      <c r="B3588" s="3" t="str">
        <f>MONTH(A3588)&amp;"월"</f>
        <v>5월</v>
      </c>
      <c r="C3588" s="2" t="str">
        <f>TEXT(A3588,"aaa")</f>
        <v>수</v>
      </c>
      <c r="D3588" s="2" t="str">
        <f>IF(AND((HOUR($A3588)&gt;=7),(HOUR($A3588)&lt;14)),"오전", IF(AND((HOUR($A3588)&gt;=14),(HOUR($A3588)&lt;24)),"오후","기타"))</f>
        <v>오전</v>
      </c>
      <c r="E3588">
        <v>129</v>
      </c>
      <c r="F3588">
        <v>52</v>
      </c>
      <c r="G3588">
        <v>0</v>
      </c>
      <c r="H3588">
        <v>158</v>
      </c>
    </row>
    <row r="3589" spans="1:8" x14ac:dyDescent="0.25">
      <c r="A3589" s="1">
        <v>43250.458333333336</v>
      </c>
      <c r="B3589" s="3" t="str">
        <f>MONTH(A3589)&amp;"월"</f>
        <v>5월</v>
      </c>
      <c r="C3589" s="2" t="str">
        <f>TEXT(A3589,"aaa")</f>
        <v>수</v>
      </c>
      <c r="D3589" s="2" t="str">
        <f>IF(AND((HOUR($A3589)&gt;=7),(HOUR($A3589)&lt;14)),"오전", IF(AND((HOUR($A3589)&gt;=14),(HOUR($A3589)&lt;24)),"오후","기타"))</f>
        <v>오전</v>
      </c>
      <c r="E3589">
        <v>134</v>
      </c>
      <c r="F3589">
        <v>55</v>
      </c>
      <c r="G3589">
        <v>0</v>
      </c>
      <c r="H3589">
        <v>169</v>
      </c>
    </row>
    <row r="3590" spans="1:8" x14ac:dyDescent="0.25">
      <c r="A3590" s="1">
        <v>43250.5</v>
      </c>
      <c r="B3590" s="3" t="str">
        <f>MONTH(A3590)&amp;"월"</f>
        <v>5월</v>
      </c>
      <c r="C3590" s="2" t="str">
        <f>TEXT(A3590,"aaa")</f>
        <v>수</v>
      </c>
      <c r="D3590" s="2" t="str">
        <f>IF(AND((HOUR($A3590)&gt;=7),(HOUR($A3590)&lt;14)),"오전", IF(AND((HOUR($A3590)&gt;=14),(HOUR($A3590)&lt;24)),"오후","기타"))</f>
        <v>오전</v>
      </c>
      <c r="E3590">
        <v>91</v>
      </c>
      <c r="F3590">
        <v>46</v>
      </c>
      <c r="G3590">
        <v>1</v>
      </c>
      <c r="H3590">
        <v>190</v>
      </c>
    </row>
    <row r="3591" spans="1:8" x14ac:dyDescent="0.25">
      <c r="A3591" s="1">
        <v>43250.541666666664</v>
      </c>
      <c r="B3591" s="3" t="str">
        <f>MONTH(A3591)&amp;"월"</f>
        <v>5월</v>
      </c>
      <c r="C3591" s="2" t="str">
        <f>TEXT(A3591,"aaa")</f>
        <v>수</v>
      </c>
      <c r="D3591" s="2" t="str">
        <f>IF(AND((HOUR($A3591)&gt;=7),(HOUR($A3591)&lt;14)),"오전", IF(AND((HOUR($A3591)&gt;=14),(HOUR($A3591)&lt;24)),"오후","기타"))</f>
        <v>오전</v>
      </c>
      <c r="E3591">
        <v>63</v>
      </c>
      <c r="F3591">
        <v>33</v>
      </c>
      <c r="G3591">
        <v>2</v>
      </c>
      <c r="H3591">
        <v>185</v>
      </c>
    </row>
    <row r="3592" spans="1:8" x14ac:dyDescent="0.25">
      <c r="A3592" s="1">
        <v>43250.583333333336</v>
      </c>
      <c r="B3592" s="3" t="str">
        <f>MONTH(A3592)&amp;"월"</f>
        <v>5월</v>
      </c>
      <c r="C3592" s="2" t="str">
        <f>TEXT(A3592,"aaa")</f>
        <v>수</v>
      </c>
      <c r="D3592" s="2" t="str">
        <f>IF(AND((HOUR($A3592)&gt;=7),(HOUR($A3592)&lt;14)),"오전", IF(AND((HOUR($A3592)&gt;=14),(HOUR($A3592)&lt;24)),"오후","기타"))</f>
        <v>오후</v>
      </c>
      <c r="E3592">
        <v>54</v>
      </c>
      <c r="F3592">
        <v>44</v>
      </c>
      <c r="G3592">
        <v>0</v>
      </c>
      <c r="H3592">
        <v>187</v>
      </c>
    </row>
    <row r="3593" spans="1:8" x14ac:dyDescent="0.25">
      <c r="A3593" s="1">
        <v>43250.625</v>
      </c>
      <c r="B3593" s="3" t="str">
        <f>MONTH(A3593)&amp;"월"</f>
        <v>5월</v>
      </c>
      <c r="C3593" s="2" t="str">
        <f>TEXT(A3593,"aaa")</f>
        <v>수</v>
      </c>
      <c r="D3593" s="2" t="str">
        <f>IF(AND((HOUR($A3593)&gt;=7),(HOUR($A3593)&lt;14)),"오전", IF(AND((HOUR($A3593)&gt;=14),(HOUR($A3593)&lt;24)),"오후","기타"))</f>
        <v>오후</v>
      </c>
      <c r="E3593">
        <v>62</v>
      </c>
      <c r="F3593">
        <v>44</v>
      </c>
      <c r="G3593">
        <v>1</v>
      </c>
      <c r="H3593">
        <v>182</v>
      </c>
    </row>
    <row r="3594" spans="1:8" x14ac:dyDescent="0.25">
      <c r="A3594" s="1">
        <v>43250.666666666664</v>
      </c>
      <c r="B3594" s="3" t="str">
        <f>MONTH(A3594)&amp;"월"</f>
        <v>5월</v>
      </c>
      <c r="C3594" s="2" t="str">
        <f>TEXT(A3594,"aaa")</f>
        <v>수</v>
      </c>
      <c r="D3594" s="2" t="str">
        <f>IF(AND((HOUR($A3594)&gt;=7),(HOUR($A3594)&lt;14)),"오전", IF(AND((HOUR($A3594)&gt;=14),(HOUR($A3594)&lt;24)),"오후","기타"))</f>
        <v>오후</v>
      </c>
      <c r="E3594">
        <v>52</v>
      </c>
      <c r="F3594">
        <v>46</v>
      </c>
      <c r="G3594">
        <v>1</v>
      </c>
      <c r="H3594">
        <v>161</v>
      </c>
    </row>
    <row r="3595" spans="1:8" x14ac:dyDescent="0.25">
      <c r="A3595" s="1">
        <v>43250.708333333336</v>
      </c>
      <c r="B3595" s="3" t="str">
        <f>MONTH(A3595)&amp;"월"</f>
        <v>5월</v>
      </c>
      <c r="C3595" s="2" t="str">
        <f>TEXT(A3595,"aaa")</f>
        <v>수</v>
      </c>
      <c r="D3595" s="2" t="str">
        <f>IF(AND((HOUR($A3595)&gt;=7),(HOUR($A3595)&lt;14)),"오전", IF(AND((HOUR($A3595)&gt;=14),(HOUR($A3595)&lt;24)),"오후","기타"))</f>
        <v>오후</v>
      </c>
      <c r="E3595">
        <v>49</v>
      </c>
      <c r="F3595">
        <v>36</v>
      </c>
      <c r="G3595">
        <v>2</v>
      </c>
      <c r="H3595">
        <v>159</v>
      </c>
    </row>
    <row r="3596" spans="1:8" x14ac:dyDescent="0.25">
      <c r="A3596" s="1">
        <v>43250.75</v>
      </c>
      <c r="B3596" s="3" t="str">
        <f>MONTH(A3596)&amp;"월"</f>
        <v>5월</v>
      </c>
      <c r="C3596" s="2" t="str">
        <f>TEXT(A3596,"aaa")</f>
        <v>수</v>
      </c>
      <c r="D3596" s="2" t="str">
        <f>IF(AND((HOUR($A3596)&gt;=7),(HOUR($A3596)&lt;14)),"오전", IF(AND((HOUR($A3596)&gt;=14),(HOUR($A3596)&lt;24)),"오후","기타"))</f>
        <v>오후</v>
      </c>
      <c r="E3596">
        <v>53</v>
      </c>
      <c r="F3596">
        <v>23</v>
      </c>
      <c r="G3596">
        <v>2</v>
      </c>
      <c r="H3596">
        <v>133</v>
      </c>
    </row>
    <row r="3597" spans="1:8" x14ac:dyDescent="0.25">
      <c r="A3597" s="1">
        <v>43250.791666666664</v>
      </c>
      <c r="B3597" s="3" t="str">
        <f>MONTH(A3597)&amp;"월"</f>
        <v>5월</v>
      </c>
      <c r="C3597" s="2" t="str">
        <f>TEXT(A3597,"aaa")</f>
        <v>수</v>
      </c>
      <c r="D3597" s="2" t="str">
        <f>IF(AND((HOUR($A3597)&gt;=7),(HOUR($A3597)&lt;14)),"오전", IF(AND((HOUR($A3597)&gt;=14),(HOUR($A3597)&lt;24)),"오후","기타"))</f>
        <v>오후</v>
      </c>
      <c r="E3597">
        <v>51</v>
      </c>
      <c r="F3597">
        <v>24</v>
      </c>
      <c r="G3597">
        <v>1</v>
      </c>
      <c r="H3597">
        <v>117</v>
      </c>
    </row>
    <row r="3598" spans="1:8" x14ac:dyDescent="0.25">
      <c r="A3598" s="1">
        <v>43250.833333333336</v>
      </c>
      <c r="B3598" s="3" t="str">
        <f>MONTH(A3598)&amp;"월"</f>
        <v>5월</v>
      </c>
      <c r="C3598" s="2" t="str">
        <f>TEXT(A3598,"aaa")</f>
        <v>수</v>
      </c>
      <c r="D3598" s="2" t="str">
        <f>IF(AND((HOUR($A3598)&gt;=7),(HOUR($A3598)&lt;14)),"오전", IF(AND((HOUR($A3598)&gt;=14),(HOUR($A3598)&lt;24)),"오후","기타"))</f>
        <v>오후</v>
      </c>
      <c r="E3598">
        <v>29</v>
      </c>
      <c r="F3598">
        <v>15</v>
      </c>
      <c r="G3598">
        <v>1</v>
      </c>
      <c r="H3598">
        <v>86</v>
      </c>
    </row>
    <row r="3599" spans="1:8" x14ac:dyDescent="0.25">
      <c r="A3599" s="1">
        <v>43250.875</v>
      </c>
      <c r="B3599" s="3" t="str">
        <f>MONTH(A3599)&amp;"월"</f>
        <v>5월</v>
      </c>
      <c r="C3599" s="2" t="str">
        <f>TEXT(A3599,"aaa")</f>
        <v>수</v>
      </c>
      <c r="D3599" s="2" t="str">
        <f>IF(AND((HOUR($A3599)&gt;=7),(HOUR($A3599)&lt;14)),"오전", IF(AND((HOUR($A3599)&gt;=14),(HOUR($A3599)&lt;24)),"오후","기타"))</f>
        <v>오후</v>
      </c>
      <c r="E3599">
        <v>1</v>
      </c>
      <c r="F3599">
        <v>1</v>
      </c>
      <c r="G3599">
        <v>1</v>
      </c>
      <c r="H3599">
        <v>54</v>
      </c>
    </row>
    <row r="3600" spans="1:8" x14ac:dyDescent="0.25">
      <c r="A3600" s="1">
        <v>43250.916666666664</v>
      </c>
      <c r="B3600" s="3" t="str">
        <f>MONTH(A3600)&amp;"월"</f>
        <v>5월</v>
      </c>
      <c r="C3600" s="2" t="str">
        <f>TEXT(A3600,"aaa")</f>
        <v>수</v>
      </c>
      <c r="D3600" s="2" t="str">
        <f>IF(AND((HOUR($A3600)&gt;=7),(HOUR($A3600)&lt;14)),"오전", IF(AND((HOUR($A3600)&gt;=14),(HOUR($A3600)&lt;24)),"오후","기타"))</f>
        <v>오후</v>
      </c>
      <c r="E3600">
        <v>1</v>
      </c>
      <c r="F3600">
        <v>0</v>
      </c>
      <c r="G3600">
        <v>1</v>
      </c>
      <c r="H3600">
        <v>30</v>
      </c>
    </row>
    <row r="3601" spans="1:8" x14ac:dyDescent="0.25">
      <c r="A3601" s="1">
        <v>43250.958333333336</v>
      </c>
      <c r="B3601" s="3" t="str">
        <f>MONTH(A3601)&amp;"월"</f>
        <v>5월</v>
      </c>
      <c r="C3601" s="2" t="str">
        <f>TEXT(A3601,"aaa")</f>
        <v>수</v>
      </c>
      <c r="D3601" s="2" t="str">
        <f>IF(AND((HOUR($A3601)&gt;=7),(HOUR($A3601)&lt;14)),"오전", IF(AND((HOUR($A3601)&gt;=14),(HOUR($A3601)&lt;24)),"오후","기타"))</f>
        <v>오후</v>
      </c>
      <c r="E3601">
        <v>1</v>
      </c>
      <c r="F3601">
        <v>0</v>
      </c>
      <c r="G3601">
        <v>1</v>
      </c>
      <c r="H3601">
        <v>24</v>
      </c>
    </row>
    <row r="3602" spans="1:8" x14ac:dyDescent="0.25">
      <c r="A3602" s="1">
        <v>43251</v>
      </c>
      <c r="B3602" s="3" t="str">
        <f>MONTH(A3602)&amp;"월"</f>
        <v>5월</v>
      </c>
      <c r="C3602" s="2" t="str">
        <f>TEXT(A3602,"aaa")</f>
        <v>목</v>
      </c>
      <c r="D3602" s="2" t="str">
        <f>IF(AND((HOUR($A3602)&gt;=7),(HOUR($A3602)&lt;14)),"오전", IF(AND((HOUR($A3602)&gt;=14),(HOUR($A3602)&lt;24)),"오후","기타"))</f>
        <v>기타</v>
      </c>
      <c r="E3602">
        <v>1</v>
      </c>
      <c r="F3602">
        <v>0</v>
      </c>
      <c r="G3602">
        <v>1</v>
      </c>
      <c r="H3602">
        <v>21</v>
      </c>
    </row>
    <row r="3603" spans="1:8" x14ac:dyDescent="0.25">
      <c r="A3603" s="1">
        <v>43251.041666666664</v>
      </c>
      <c r="B3603" s="3" t="str">
        <f>MONTH(A3603)&amp;"월"</f>
        <v>5월</v>
      </c>
      <c r="C3603" s="2" t="str">
        <f>TEXT(A3603,"aaa")</f>
        <v>목</v>
      </c>
      <c r="D3603" s="2" t="str">
        <f>IF(AND((HOUR($A3603)&gt;=7),(HOUR($A3603)&lt;14)),"오전", IF(AND((HOUR($A3603)&gt;=14),(HOUR($A3603)&lt;24)),"오후","기타"))</f>
        <v>기타</v>
      </c>
      <c r="E3603">
        <v>1</v>
      </c>
      <c r="F3603">
        <v>0</v>
      </c>
      <c r="G3603">
        <v>1</v>
      </c>
      <c r="H3603">
        <v>21</v>
      </c>
    </row>
    <row r="3604" spans="1:8" x14ac:dyDescent="0.25">
      <c r="A3604" s="1">
        <v>43251.083333333336</v>
      </c>
      <c r="B3604" s="3" t="str">
        <f>MONTH(A3604)&amp;"월"</f>
        <v>5월</v>
      </c>
      <c r="C3604" s="2" t="str">
        <f>TEXT(A3604,"aaa")</f>
        <v>목</v>
      </c>
      <c r="D3604" s="2" t="str">
        <f>IF(AND((HOUR($A3604)&gt;=7),(HOUR($A3604)&lt;14)),"오전", IF(AND((HOUR($A3604)&gt;=14),(HOUR($A3604)&lt;24)),"오후","기타"))</f>
        <v>기타</v>
      </c>
      <c r="E3604">
        <v>1</v>
      </c>
      <c r="F3604">
        <v>0</v>
      </c>
      <c r="G3604">
        <v>1</v>
      </c>
      <c r="H3604">
        <v>21</v>
      </c>
    </row>
    <row r="3605" spans="1:8" x14ac:dyDescent="0.25">
      <c r="A3605" s="1">
        <v>43251.125</v>
      </c>
      <c r="B3605" s="3" t="str">
        <f>MONTH(A3605)&amp;"월"</f>
        <v>5월</v>
      </c>
      <c r="C3605" s="2" t="str">
        <f>TEXT(A3605,"aaa")</f>
        <v>목</v>
      </c>
      <c r="D3605" s="2" t="str">
        <f>IF(AND((HOUR($A3605)&gt;=7),(HOUR($A3605)&lt;14)),"오전", IF(AND((HOUR($A3605)&gt;=14),(HOUR($A3605)&lt;24)),"오후","기타"))</f>
        <v>기타</v>
      </c>
      <c r="E3605">
        <v>1</v>
      </c>
      <c r="F3605">
        <v>0</v>
      </c>
      <c r="G3605">
        <v>1</v>
      </c>
      <c r="H3605">
        <v>22</v>
      </c>
    </row>
    <row r="3606" spans="1:8" x14ac:dyDescent="0.25">
      <c r="A3606" s="1">
        <v>43251.166666666664</v>
      </c>
      <c r="B3606" s="3" t="str">
        <f>MONTH(A3606)&amp;"월"</f>
        <v>5월</v>
      </c>
      <c r="C3606" s="2" t="str">
        <f>TEXT(A3606,"aaa")</f>
        <v>목</v>
      </c>
      <c r="D3606" s="2" t="str">
        <f>IF(AND((HOUR($A3606)&gt;=7),(HOUR($A3606)&lt;14)),"오전", IF(AND((HOUR($A3606)&gt;=14),(HOUR($A3606)&lt;24)),"오후","기타"))</f>
        <v>기타</v>
      </c>
      <c r="E3606">
        <v>1</v>
      </c>
      <c r="F3606">
        <v>0</v>
      </c>
      <c r="G3606">
        <v>1</v>
      </c>
      <c r="H3606">
        <v>22</v>
      </c>
    </row>
    <row r="3607" spans="1:8" x14ac:dyDescent="0.25">
      <c r="A3607" s="1">
        <v>43251.208333333336</v>
      </c>
      <c r="B3607" s="3" t="str">
        <f>MONTH(A3607)&amp;"월"</f>
        <v>5월</v>
      </c>
      <c r="C3607" s="2" t="str">
        <f>TEXT(A3607,"aaa")</f>
        <v>목</v>
      </c>
      <c r="D3607" s="2" t="str">
        <f>IF(AND((HOUR($A3607)&gt;=7),(HOUR($A3607)&lt;14)),"오전", IF(AND((HOUR($A3607)&gt;=14),(HOUR($A3607)&lt;24)),"오후","기타"))</f>
        <v>기타</v>
      </c>
      <c r="E3607">
        <v>1</v>
      </c>
      <c r="F3607">
        <v>0</v>
      </c>
      <c r="G3607">
        <v>1</v>
      </c>
      <c r="H3607">
        <v>22</v>
      </c>
    </row>
    <row r="3608" spans="1:8" x14ac:dyDescent="0.25">
      <c r="A3608" s="1">
        <v>43251.25</v>
      </c>
      <c r="B3608" s="3" t="str">
        <f>MONTH(A3608)&amp;"월"</f>
        <v>5월</v>
      </c>
      <c r="C3608" s="2" t="str">
        <f>TEXT(A3608,"aaa")</f>
        <v>목</v>
      </c>
      <c r="D3608" s="2" t="str">
        <f>IF(AND((HOUR($A3608)&gt;=7),(HOUR($A3608)&lt;14)),"오전", IF(AND((HOUR($A3608)&gt;=14),(HOUR($A3608)&lt;24)),"오후","기타"))</f>
        <v>기타</v>
      </c>
      <c r="E3608">
        <v>2</v>
      </c>
      <c r="F3608">
        <v>0</v>
      </c>
      <c r="G3608">
        <v>1</v>
      </c>
      <c r="H3608">
        <v>32</v>
      </c>
    </row>
    <row r="3609" spans="1:8" x14ac:dyDescent="0.25">
      <c r="A3609" s="1">
        <v>43251.291666666664</v>
      </c>
      <c r="B3609" s="3" t="str">
        <f>MONTH(A3609)&amp;"월"</f>
        <v>5월</v>
      </c>
      <c r="C3609" s="2" t="str">
        <f>TEXT(A3609,"aaa")</f>
        <v>목</v>
      </c>
      <c r="D3609" s="2" t="str">
        <f>IF(AND((HOUR($A3609)&gt;=7),(HOUR($A3609)&lt;14)),"오전", IF(AND((HOUR($A3609)&gt;=14),(HOUR($A3609)&lt;24)),"오후","기타"))</f>
        <v>오전</v>
      </c>
      <c r="E3609">
        <v>3</v>
      </c>
      <c r="F3609">
        <v>9</v>
      </c>
      <c r="G3609">
        <v>1</v>
      </c>
      <c r="H3609">
        <v>47</v>
      </c>
    </row>
    <row r="3610" spans="1:8" x14ac:dyDescent="0.25">
      <c r="A3610" s="1">
        <v>43251.333333333336</v>
      </c>
      <c r="B3610" s="3" t="str">
        <f>MONTH(A3610)&amp;"월"</f>
        <v>5월</v>
      </c>
      <c r="C3610" s="2" t="str">
        <f>TEXT(A3610,"aaa")</f>
        <v>목</v>
      </c>
      <c r="D3610" s="2" t="str">
        <f>IF(AND((HOUR($A3610)&gt;=7),(HOUR($A3610)&lt;14)),"오전", IF(AND((HOUR($A3610)&gt;=14),(HOUR($A3610)&lt;24)),"오후","기타"))</f>
        <v>오전</v>
      </c>
      <c r="E3610">
        <v>7</v>
      </c>
      <c r="F3610">
        <v>20</v>
      </c>
      <c r="G3610">
        <v>1</v>
      </c>
      <c r="H3610">
        <v>127</v>
      </c>
    </row>
    <row r="3611" spans="1:8" x14ac:dyDescent="0.25">
      <c r="A3611" s="1">
        <v>43251.375</v>
      </c>
      <c r="B3611" s="3" t="str">
        <f>MONTH(A3611)&amp;"월"</f>
        <v>5월</v>
      </c>
      <c r="C3611" s="2" t="str">
        <f>TEXT(A3611,"aaa")</f>
        <v>목</v>
      </c>
      <c r="D3611" s="2" t="str">
        <f>IF(AND((HOUR($A3611)&gt;=7),(HOUR($A3611)&lt;14)),"오전", IF(AND((HOUR($A3611)&gt;=14),(HOUR($A3611)&lt;24)),"오후","기타"))</f>
        <v>오전</v>
      </c>
      <c r="E3611">
        <v>48</v>
      </c>
      <c r="F3611">
        <v>34</v>
      </c>
      <c r="G3611">
        <v>3</v>
      </c>
      <c r="H3611">
        <v>159</v>
      </c>
    </row>
    <row r="3612" spans="1:8" x14ac:dyDescent="0.25">
      <c r="A3612" s="1">
        <v>43251.416666666664</v>
      </c>
      <c r="B3612" s="3" t="str">
        <f>MONTH(A3612)&amp;"월"</f>
        <v>5월</v>
      </c>
      <c r="C3612" s="2" t="str">
        <f>TEXT(A3612,"aaa")</f>
        <v>목</v>
      </c>
      <c r="D3612" s="2" t="str">
        <f>IF(AND((HOUR($A3612)&gt;=7),(HOUR($A3612)&lt;14)),"오전", IF(AND((HOUR($A3612)&gt;=14),(HOUR($A3612)&lt;24)),"오후","기타"))</f>
        <v>오전</v>
      </c>
      <c r="E3612">
        <v>63</v>
      </c>
      <c r="F3612">
        <v>44</v>
      </c>
      <c r="G3612">
        <v>5</v>
      </c>
      <c r="H3612">
        <v>160</v>
      </c>
    </row>
    <row r="3613" spans="1:8" x14ac:dyDescent="0.25">
      <c r="A3613" s="1">
        <v>43251.458333333336</v>
      </c>
      <c r="B3613" s="3" t="str">
        <f>MONTH(A3613)&amp;"월"</f>
        <v>5월</v>
      </c>
      <c r="C3613" s="2" t="str">
        <f>TEXT(A3613,"aaa")</f>
        <v>목</v>
      </c>
      <c r="D3613" s="2" t="str">
        <f>IF(AND((HOUR($A3613)&gt;=7),(HOUR($A3613)&lt;14)),"오전", IF(AND((HOUR($A3613)&gt;=14),(HOUR($A3613)&lt;24)),"오후","기타"))</f>
        <v>오전</v>
      </c>
      <c r="E3613">
        <v>53</v>
      </c>
      <c r="F3613">
        <v>45</v>
      </c>
      <c r="G3613">
        <v>6</v>
      </c>
      <c r="H3613">
        <v>167</v>
      </c>
    </row>
    <row r="3614" spans="1:8" x14ac:dyDescent="0.25">
      <c r="A3614" s="1">
        <v>43251.5</v>
      </c>
      <c r="B3614" s="3" t="str">
        <f>MONTH(A3614)&amp;"월"</f>
        <v>5월</v>
      </c>
      <c r="C3614" s="2" t="str">
        <f>TEXT(A3614,"aaa")</f>
        <v>목</v>
      </c>
      <c r="D3614" s="2" t="str">
        <f>IF(AND((HOUR($A3614)&gt;=7),(HOUR($A3614)&lt;14)),"오전", IF(AND((HOUR($A3614)&gt;=14),(HOUR($A3614)&lt;24)),"오후","기타"))</f>
        <v>오전</v>
      </c>
      <c r="E3614">
        <v>59</v>
      </c>
      <c r="F3614">
        <v>42</v>
      </c>
      <c r="G3614">
        <v>5</v>
      </c>
      <c r="H3614">
        <v>190</v>
      </c>
    </row>
    <row r="3615" spans="1:8" x14ac:dyDescent="0.25">
      <c r="A3615" s="1">
        <v>43251.541666666664</v>
      </c>
      <c r="B3615" s="3" t="str">
        <f>MONTH(A3615)&amp;"월"</f>
        <v>5월</v>
      </c>
      <c r="C3615" s="2" t="str">
        <f>TEXT(A3615,"aaa")</f>
        <v>목</v>
      </c>
      <c r="D3615" s="2" t="str">
        <f>IF(AND((HOUR($A3615)&gt;=7),(HOUR($A3615)&lt;14)),"오전", IF(AND((HOUR($A3615)&gt;=14),(HOUR($A3615)&lt;24)),"오후","기타"))</f>
        <v>오전</v>
      </c>
      <c r="E3615">
        <v>62</v>
      </c>
      <c r="F3615">
        <v>49</v>
      </c>
      <c r="G3615">
        <v>4</v>
      </c>
      <c r="H3615">
        <v>177</v>
      </c>
    </row>
    <row r="3616" spans="1:8" x14ac:dyDescent="0.25">
      <c r="A3616" s="1">
        <v>43251.583333333336</v>
      </c>
      <c r="B3616" s="3" t="str">
        <f>MONTH(A3616)&amp;"월"</f>
        <v>5월</v>
      </c>
      <c r="C3616" s="2" t="str">
        <f>TEXT(A3616,"aaa")</f>
        <v>목</v>
      </c>
      <c r="D3616" s="2" t="str">
        <f>IF(AND((HOUR($A3616)&gt;=7),(HOUR($A3616)&lt;14)),"오전", IF(AND((HOUR($A3616)&gt;=14),(HOUR($A3616)&lt;24)),"오후","기타"))</f>
        <v>오후</v>
      </c>
      <c r="E3616">
        <v>61</v>
      </c>
      <c r="F3616">
        <v>52</v>
      </c>
      <c r="G3616">
        <v>3</v>
      </c>
      <c r="H3616">
        <v>164</v>
      </c>
    </row>
    <row r="3617" spans="1:8" x14ac:dyDescent="0.25">
      <c r="A3617" s="1">
        <v>43251.625</v>
      </c>
      <c r="B3617" s="3" t="str">
        <f>MONTH(A3617)&amp;"월"</f>
        <v>5월</v>
      </c>
      <c r="C3617" s="2" t="str">
        <f>TEXT(A3617,"aaa")</f>
        <v>목</v>
      </c>
      <c r="D3617" s="2" t="str">
        <f>IF(AND((HOUR($A3617)&gt;=7),(HOUR($A3617)&lt;14)),"오전", IF(AND((HOUR($A3617)&gt;=14),(HOUR($A3617)&lt;24)),"오후","기타"))</f>
        <v>오후</v>
      </c>
      <c r="E3617">
        <v>76</v>
      </c>
      <c r="F3617">
        <v>56</v>
      </c>
      <c r="G3617">
        <v>2</v>
      </c>
      <c r="H3617">
        <v>173</v>
      </c>
    </row>
    <row r="3618" spans="1:8" x14ac:dyDescent="0.25">
      <c r="A3618" s="1">
        <v>43251.666666666664</v>
      </c>
      <c r="B3618" s="3" t="str">
        <f>MONTH(A3618)&amp;"월"</f>
        <v>5월</v>
      </c>
      <c r="C3618" s="2" t="str">
        <f>TEXT(A3618,"aaa")</f>
        <v>목</v>
      </c>
      <c r="D3618" s="2" t="str">
        <f>IF(AND((HOUR($A3618)&gt;=7),(HOUR($A3618)&lt;14)),"오전", IF(AND((HOUR($A3618)&gt;=14),(HOUR($A3618)&lt;24)),"오후","기타"))</f>
        <v>오후</v>
      </c>
      <c r="E3618">
        <v>60</v>
      </c>
      <c r="F3618">
        <v>62</v>
      </c>
      <c r="G3618">
        <v>2</v>
      </c>
      <c r="H3618">
        <v>175</v>
      </c>
    </row>
    <row r="3619" spans="1:8" x14ac:dyDescent="0.25">
      <c r="A3619" s="1">
        <v>43251.708333333336</v>
      </c>
      <c r="B3619" s="3" t="str">
        <f>MONTH(A3619)&amp;"월"</f>
        <v>5월</v>
      </c>
      <c r="C3619" s="2" t="str">
        <f>TEXT(A3619,"aaa")</f>
        <v>목</v>
      </c>
      <c r="D3619" s="2" t="str">
        <f>IF(AND((HOUR($A3619)&gt;=7),(HOUR($A3619)&lt;14)),"오전", IF(AND((HOUR($A3619)&gt;=14),(HOUR($A3619)&lt;24)),"오후","기타"))</f>
        <v>오후</v>
      </c>
      <c r="E3619">
        <v>73</v>
      </c>
      <c r="F3619">
        <v>47</v>
      </c>
      <c r="G3619">
        <v>1</v>
      </c>
      <c r="H3619">
        <v>175</v>
      </c>
    </row>
    <row r="3620" spans="1:8" x14ac:dyDescent="0.25">
      <c r="A3620" s="1">
        <v>43251.75</v>
      </c>
      <c r="B3620" s="3" t="str">
        <f>MONTH(A3620)&amp;"월"</f>
        <v>5월</v>
      </c>
      <c r="C3620" s="2" t="str">
        <f>TEXT(A3620,"aaa")</f>
        <v>목</v>
      </c>
      <c r="D3620" s="2" t="str">
        <f>IF(AND((HOUR($A3620)&gt;=7),(HOUR($A3620)&lt;14)),"오전", IF(AND((HOUR($A3620)&gt;=14),(HOUR($A3620)&lt;24)),"오후","기타"))</f>
        <v>오후</v>
      </c>
      <c r="E3620">
        <v>137</v>
      </c>
      <c r="F3620">
        <v>37</v>
      </c>
      <c r="G3620">
        <v>1</v>
      </c>
      <c r="H3620">
        <v>119</v>
      </c>
    </row>
    <row r="3621" spans="1:8" x14ac:dyDescent="0.25">
      <c r="A3621" s="1">
        <v>43251.791666666664</v>
      </c>
      <c r="B3621" s="3" t="str">
        <f>MONTH(A3621)&amp;"월"</f>
        <v>5월</v>
      </c>
      <c r="C3621" s="2" t="str">
        <f>TEXT(A3621,"aaa")</f>
        <v>목</v>
      </c>
      <c r="D3621" s="2" t="str">
        <f>IF(AND((HOUR($A3621)&gt;=7),(HOUR($A3621)&lt;14)),"오전", IF(AND((HOUR($A3621)&gt;=14),(HOUR($A3621)&lt;24)),"오후","기타"))</f>
        <v>오후</v>
      </c>
      <c r="E3621">
        <v>130</v>
      </c>
      <c r="F3621">
        <v>20</v>
      </c>
      <c r="G3621">
        <v>1</v>
      </c>
      <c r="H3621">
        <v>116</v>
      </c>
    </row>
    <row r="3622" spans="1:8" x14ac:dyDescent="0.25">
      <c r="A3622" s="1">
        <v>43251.833333333336</v>
      </c>
      <c r="B3622" s="3" t="str">
        <f>MONTH(A3622)&amp;"월"</f>
        <v>5월</v>
      </c>
      <c r="C3622" s="2" t="str">
        <f>TEXT(A3622,"aaa")</f>
        <v>목</v>
      </c>
      <c r="D3622" s="2" t="str">
        <f>IF(AND((HOUR($A3622)&gt;=7),(HOUR($A3622)&lt;14)),"오전", IF(AND((HOUR($A3622)&gt;=14),(HOUR($A3622)&lt;24)),"오후","기타"))</f>
        <v>오후</v>
      </c>
      <c r="E3622">
        <v>91</v>
      </c>
      <c r="F3622">
        <v>13</v>
      </c>
      <c r="G3622">
        <v>0</v>
      </c>
      <c r="H3622">
        <v>89</v>
      </c>
    </row>
    <row r="3623" spans="1:8" x14ac:dyDescent="0.25">
      <c r="A3623" s="1">
        <v>43251.875</v>
      </c>
      <c r="B3623" s="3" t="str">
        <f>MONTH(A3623)&amp;"월"</f>
        <v>5월</v>
      </c>
      <c r="C3623" s="2" t="str">
        <f>TEXT(A3623,"aaa")</f>
        <v>목</v>
      </c>
      <c r="D3623" s="2" t="str">
        <f>IF(AND((HOUR($A3623)&gt;=7),(HOUR($A3623)&lt;14)),"오전", IF(AND((HOUR($A3623)&gt;=14),(HOUR($A3623)&lt;24)),"오후","기타"))</f>
        <v>오후</v>
      </c>
      <c r="E3623">
        <v>17</v>
      </c>
      <c r="F3623">
        <v>3</v>
      </c>
      <c r="G3623">
        <v>0</v>
      </c>
      <c r="H3623">
        <v>71</v>
      </c>
    </row>
    <row r="3624" spans="1:8" x14ac:dyDescent="0.25">
      <c r="A3624" s="1">
        <v>43251.916666666664</v>
      </c>
      <c r="B3624" s="3" t="str">
        <f>MONTH(A3624)&amp;"월"</f>
        <v>5월</v>
      </c>
      <c r="C3624" s="2" t="str">
        <f>TEXT(A3624,"aaa")</f>
        <v>목</v>
      </c>
      <c r="D3624" s="2" t="str">
        <f>IF(AND((HOUR($A3624)&gt;=7),(HOUR($A3624)&lt;14)),"오전", IF(AND((HOUR($A3624)&gt;=14),(HOUR($A3624)&lt;24)),"오후","기타"))</f>
        <v>오후</v>
      </c>
      <c r="E3624">
        <v>5</v>
      </c>
      <c r="F3624">
        <v>3</v>
      </c>
      <c r="G3624">
        <v>0</v>
      </c>
      <c r="H3624">
        <v>49</v>
      </c>
    </row>
    <row r="3625" spans="1:8" x14ac:dyDescent="0.25">
      <c r="A3625" s="1">
        <v>43251.958333333336</v>
      </c>
      <c r="B3625" s="3" t="str">
        <f>MONTH(A3625)&amp;"월"</f>
        <v>5월</v>
      </c>
      <c r="C3625" s="2" t="str">
        <f>TEXT(A3625,"aaa")</f>
        <v>목</v>
      </c>
      <c r="D3625" s="2" t="str">
        <f>IF(AND((HOUR($A3625)&gt;=7),(HOUR($A3625)&lt;14)),"오전", IF(AND((HOUR($A3625)&gt;=14),(HOUR($A3625)&lt;24)),"오후","기타"))</f>
        <v>오후</v>
      </c>
      <c r="E3625">
        <v>2</v>
      </c>
      <c r="F3625">
        <v>2</v>
      </c>
      <c r="G3625">
        <v>0</v>
      </c>
      <c r="H3625">
        <v>36</v>
      </c>
    </row>
    <row r="3626" spans="1:8" x14ac:dyDescent="0.25">
      <c r="A3626" s="1">
        <v>43252</v>
      </c>
      <c r="B3626" s="3" t="str">
        <f>MONTH(A3626)&amp;"월"</f>
        <v>6월</v>
      </c>
      <c r="C3626" s="2" t="str">
        <f>TEXT(A3626,"aaa")</f>
        <v>금</v>
      </c>
      <c r="D3626" s="2" t="str">
        <f>IF(AND((HOUR($A3626)&gt;=7),(HOUR($A3626)&lt;14)),"오전", IF(AND((HOUR($A3626)&gt;=14),(HOUR($A3626)&lt;24)),"오후","기타"))</f>
        <v>기타</v>
      </c>
      <c r="E3626">
        <v>2</v>
      </c>
      <c r="F3626">
        <v>2</v>
      </c>
      <c r="G3626">
        <v>0</v>
      </c>
      <c r="H3626">
        <v>33</v>
      </c>
    </row>
    <row r="3627" spans="1:8" x14ac:dyDescent="0.25">
      <c r="A3627" s="1">
        <v>43252.041666666664</v>
      </c>
      <c r="B3627" s="3" t="str">
        <f>MONTH(A3627)&amp;"월"</f>
        <v>6월</v>
      </c>
      <c r="C3627" s="2" t="str">
        <f>TEXT(A3627,"aaa")</f>
        <v>금</v>
      </c>
      <c r="D3627" s="2" t="str">
        <f>IF(AND((HOUR($A3627)&gt;=7),(HOUR($A3627)&lt;14)),"오전", IF(AND((HOUR($A3627)&gt;=14),(HOUR($A3627)&lt;24)),"오후","기타"))</f>
        <v>기타</v>
      </c>
      <c r="E3627">
        <v>2</v>
      </c>
      <c r="F3627">
        <v>2</v>
      </c>
      <c r="G3627">
        <v>0</v>
      </c>
      <c r="H3627">
        <v>32</v>
      </c>
    </row>
    <row r="3628" spans="1:8" x14ac:dyDescent="0.25">
      <c r="A3628" s="1">
        <v>43252.083333333336</v>
      </c>
      <c r="B3628" s="3" t="str">
        <f>MONTH(A3628)&amp;"월"</f>
        <v>6월</v>
      </c>
      <c r="C3628" s="2" t="str">
        <f>TEXT(A3628,"aaa")</f>
        <v>금</v>
      </c>
      <c r="D3628" s="2" t="str">
        <f>IF(AND((HOUR($A3628)&gt;=7),(HOUR($A3628)&lt;14)),"오전", IF(AND((HOUR($A3628)&gt;=14),(HOUR($A3628)&lt;24)),"오후","기타"))</f>
        <v>기타</v>
      </c>
      <c r="E3628">
        <v>2</v>
      </c>
      <c r="F3628">
        <v>2</v>
      </c>
      <c r="G3628">
        <v>0</v>
      </c>
      <c r="H3628">
        <v>31</v>
      </c>
    </row>
    <row r="3629" spans="1:8" x14ac:dyDescent="0.25">
      <c r="A3629" s="1">
        <v>43252.125</v>
      </c>
      <c r="B3629" s="3" t="str">
        <f>MONTH(A3629)&amp;"월"</f>
        <v>6월</v>
      </c>
      <c r="C3629" s="2" t="str">
        <f>TEXT(A3629,"aaa")</f>
        <v>금</v>
      </c>
      <c r="D3629" s="2" t="str">
        <f>IF(AND((HOUR($A3629)&gt;=7),(HOUR($A3629)&lt;14)),"오전", IF(AND((HOUR($A3629)&gt;=14),(HOUR($A3629)&lt;24)),"오후","기타"))</f>
        <v>기타</v>
      </c>
      <c r="E3629">
        <v>2</v>
      </c>
      <c r="F3629">
        <v>2</v>
      </c>
      <c r="G3629">
        <v>0</v>
      </c>
      <c r="H3629">
        <v>31</v>
      </c>
    </row>
    <row r="3630" spans="1:8" x14ac:dyDescent="0.25">
      <c r="A3630" s="1">
        <v>43252.166666666664</v>
      </c>
      <c r="B3630" s="3" t="str">
        <f>MONTH(A3630)&amp;"월"</f>
        <v>6월</v>
      </c>
      <c r="C3630" s="2" t="str">
        <f>TEXT(A3630,"aaa")</f>
        <v>금</v>
      </c>
      <c r="D3630" s="2" t="str">
        <f>IF(AND((HOUR($A3630)&gt;=7),(HOUR($A3630)&lt;14)),"오전", IF(AND((HOUR($A3630)&gt;=14),(HOUR($A3630)&lt;24)),"오후","기타"))</f>
        <v>기타</v>
      </c>
      <c r="E3630">
        <v>2</v>
      </c>
      <c r="F3630">
        <v>2</v>
      </c>
      <c r="G3630">
        <v>0</v>
      </c>
      <c r="H3630">
        <v>31</v>
      </c>
    </row>
    <row r="3631" spans="1:8" x14ac:dyDescent="0.25">
      <c r="A3631" s="1">
        <v>43252.208333333336</v>
      </c>
      <c r="B3631" s="3" t="str">
        <f>MONTH(A3631)&amp;"월"</f>
        <v>6월</v>
      </c>
      <c r="C3631" s="2" t="str">
        <f>TEXT(A3631,"aaa")</f>
        <v>금</v>
      </c>
      <c r="D3631" s="2" t="str">
        <f>IF(AND((HOUR($A3631)&gt;=7),(HOUR($A3631)&lt;14)),"오전", IF(AND((HOUR($A3631)&gt;=14),(HOUR($A3631)&lt;24)),"오후","기타"))</f>
        <v>기타</v>
      </c>
      <c r="E3631">
        <v>2</v>
      </c>
      <c r="F3631">
        <v>2</v>
      </c>
      <c r="G3631">
        <v>0</v>
      </c>
      <c r="H3631">
        <v>32</v>
      </c>
    </row>
    <row r="3632" spans="1:8" x14ac:dyDescent="0.25">
      <c r="A3632" s="1">
        <v>43252.25</v>
      </c>
      <c r="B3632" s="3" t="str">
        <f>MONTH(A3632)&amp;"월"</f>
        <v>6월</v>
      </c>
      <c r="C3632" s="2" t="str">
        <f>TEXT(A3632,"aaa")</f>
        <v>금</v>
      </c>
      <c r="D3632" s="2" t="str">
        <f>IF(AND((HOUR($A3632)&gt;=7),(HOUR($A3632)&lt;14)),"오전", IF(AND((HOUR($A3632)&gt;=14),(HOUR($A3632)&lt;24)),"오후","기타"))</f>
        <v>기타</v>
      </c>
      <c r="E3632">
        <v>4</v>
      </c>
      <c r="F3632">
        <v>2</v>
      </c>
      <c r="G3632">
        <v>0</v>
      </c>
      <c r="H3632">
        <v>50</v>
      </c>
    </row>
    <row r="3633" spans="1:8" x14ac:dyDescent="0.25">
      <c r="A3633" s="1">
        <v>43252.291666666664</v>
      </c>
      <c r="B3633" s="3" t="str">
        <f>MONTH(A3633)&amp;"월"</f>
        <v>6월</v>
      </c>
      <c r="C3633" s="2" t="str">
        <f>TEXT(A3633,"aaa")</f>
        <v>금</v>
      </c>
      <c r="D3633" s="2" t="str">
        <f>IF(AND((HOUR($A3633)&gt;=7),(HOUR($A3633)&lt;14)),"오전", IF(AND((HOUR($A3633)&gt;=14),(HOUR($A3633)&lt;24)),"오후","기타"))</f>
        <v>오전</v>
      </c>
      <c r="E3633">
        <v>5</v>
      </c>
      <c r="F3633">
        <v>8</v>
      </c>
      <c r="G3633">
        <v>0</v>
      </c>
      <c r="H3633">
        <v>62</v>
      </c>
    </row>
    <row r="3634" spans="1:8" x14ac:dyDescent="0.25">
      <c r="A3634" s="1">
        <v>43252.333333333336</v>
      </c>
      <c r="B3634" s="3" t="str">
        <f>MONTH(A3634)&amp;"월"</f>
        <v>6월</v>
      </c>
      <c r="C3634" s="2" t="str">
        <f>TEXT(A3634,"aaa")</f>
        <v>금</v>
      </c>
      <c r="D3634" s="2" t="str">
        <f>IF(AND((HOUR($A3634)&gt;=7),(HOUR($A3634)&lt;14)),"오전", IF(AND((HOUR($A3634)&gt;=14),(HOUR($A3634)&lt;24)),"오후","기타"))</f>
        <v>오전</v>
      </c>
      <c r="E3634">
        <v>7</v>
      </c>
      <c r="F3634">
        <v>13</v>
      </c>
      <c r="G3634">
        <v>0</v>
      </c>
      <c r="H3634">
        <v>128</v>
      </c>
    </row>
    <row r="3635" spans="1:8" x14ac:dyDescent="0.25">
      <c r="A3635" s="1">
        <v>43252.375</v>
      </c>
      <c r="B3635" s="3" t="str">
        <f>MONTH(A3635)&amp;"월"</f>
        <v>6월</v>
      </c>
      <c r="C3635" s="2" t="str">
        <f>TEXT(A3635,"aaa")</f>
        <v>금</v>
      </c>
      <c r="D3635" s="2" t="str">
        <f>IF(AND((HOUR($A3635)&gt;=7),(HOUR($A3635)&lt;14)),"오전", IF(AND((HOUR($A3635)&gt;=14),(HOUR($A3635)&lt;24)),"오후","기타"))</f>
        <v>오전</v>
      </c>
      <c r="E3635">
        <v>15</v>
      </c>
      <c r="F3635">
        <v>21</v>
      </c>
      <c r="G3635">
        <v>2</v>
      </c>
      <c r="H3635">
        <v>152</v>
      </c>
    </row>
    <row r="3636" spans="1:8" x14ac:dyDescent="0.25">
      <c r="A3636" s="1">
        <v>43252.416666666664</v>
      </c>
      <c r="B3636" s="3" t="str">
        <f>MONTH(A3636)&amp;"월"</f>
        <v>6월</v>
      </c>
      <c r="C3636" s="2" t="str">
        <f>TEXT(A3636,"aaa")</f>
        <v>금</v>
      </c>
      <c r="D3636" s="2" t="str">
        <f>IF(AND((HOUR($A3636)&gt;=7),(HOUR($A3636)&lt;14)),"오전", IF(AND((HOUR($A3636)&gt;=14),(HOUR($A3636)&lt;24)),"오후","기타"))</f>
        <v>오전</v>
      </c>
      <c r="E3636">
        <v>28</v>
      </c>
      <c r="F3636">
        <v>30</v>
      </c>
      <c r="G3636">
        <v>4</v>
      </c>
      <c r="H3636">
        <v>155</v>
      </c>
    </row>
    <row r="3637" spans="1:8" x14ac:dyDescent="0.25">
      <c r="A3637" s="1">
        <v>43252.458333333336</v>
      </c>
      <c r="B3637" s="3" t="str">
        <f>MONTH(A3637)&amp;"월"</f>
        <v>6월</v>
      </c>
      <c r="C3637" s="2" t="str">
        <f>TEXT(A3637,"aaa")</f>
        <v>금</v>
      </c>
      <c r="D3637" s="2" t="str">
        <f>IF(AND((HOUR($A3637)&gt;=7),(HOUR($A3637)&lt;14)),"오전", IF(AND((HOUR($A3637)&gt;=14),(HOUR($A3637)&lt;24)),"오후","기타"))</f>
        <v>오전</v>
      </c>
      <c r="E3637">
        <v>36</v>
      </c>
      <c r="F3637">
        <v>32</v>
      </c>
      <c r="G3637">
        <v>4</v>
      </c>
      <c r="H3637">
        <v>167</v>
      </c>
    </row>
    <row r="3638" spans="1:8" x14ac:dyDescent="0.25">
      <c r="A3638" s="1">
        <v>43252.5</v>
      </c>
      <c r="B3638" s="3" t="str">
        <f>MONTH(A3638)&amp;"월"</f>
        <v>6월</v>
      </c>
      <c r="C3638" s="2" t="str">
        <f>TEXT(A3638,"aaa")</f>
        <v>금</v>
      </c>
      <c r="D3638" s="2" t="str">
        <f>IF(AND((HOUR($A3638)&gt;=7),(HOUR($A3638)&lt;14)),"오전", IF(AND((HOUR($A3638)&gt;=14),(HOUR($A3638)&lt;24)),"오후","기타"))</f>
        <v>오전</v>
      </c>
      <c r="E3638">
        <v>40</v>
      </c>
      <c r="F3638">
        <v>35</v>
      </c>
      <c r="G3638">
        <v>6</v>
      </c>
      <c r="H3638">
        <v>190</v>
      </c>
    </row>
    <row r="3639" spans="1:8" x14ac:dyDescent="0.25">
      <c r="A3639" s="1">
        <v>43252.541666666664</v>
      </c>
      <c r="B3639" s="3" t="str">
        <f>MONTH(A3639)&amp;"월"</f>
        <v>6월</v>
      </c>
      <c r="C3639" s="2" t="str">
        <f>TEXT(A3639,"aaa")</f>
        <v>금</v>
      </c>
      <c r="D3639" s="2" t="str">
        <f>IF(AND((HOUR($A3639)&gt;=7),(HOUR($A3639)&lt;14)),"오전", IF(AND((HOUR($A3639)&gt;=14),(HOUR($A3639)&lt;24)),"오후","기타"))</f>
        <v>오전</v>
      </c>
      <c r="E3639">
        <v>50</v>
      </c>
      <c r="F3639">
        <v>48</v>
      </c>
      <c r="G3639">
        <v>2</v>
      </c>
      <c r="H3639">
        <v>179</v>
      </c>
    </row>
    <row r="3640" spans="1:8" x14ac:dyDescent="0.25">
      <c r="A3640" s="1">
        <v>43252.583333333336</v>
      </c>
      <c r="B3640" s="3" t="str">
        <f>MONTH(A3640)&amp;"월"</f>
        <v>6월</v>
      </c>
      <c r="C3640" s="2" t="str">
        <f>TEXT(A3640,"aaa")</f>
        <v>금</v>
      </c>
      <c r="D3640" s="2" t="str">
        <f>IF(AND((HOUR($A3640)&gt;=7),(HOUR($A3640)&lt;14)),"오전", IF(AND((HOUR($A3640)&gt;=14),(HOUR($A3640)&lt;24)),"오후","기타"))</f>
        <v>오후</v>
      </c>
      <c r="E3640">
        <v>54</v>
      </c>
      <c r="F3640">
        <v>56</v>
      </c>
      <c r="G3640">
        <v>0</v>
      </c>
      <c r="H3640">
        <v>170</v>
      </c>
    </row>
    <row r="3641" spans="1:8" x14ac:dyDescent="0.25">
      <c r="A3641" s="1">
        <v>43252.625</v>
      </c>
      <c r="B3641" s="3" t="str">
        <f>MONTH(A3641)&amp;"월"</f>
        <v>6월</v>
      </c>
      <c r="C3641" s="2" t="str">
        <f>TEXT(A3641,"aaa")</f>
        <v>금</v>
      </c>
      <c r="D3641" s="2" t="str">
        <f>IF(AND((HOUR($A3641)&gt;=7),(HOUR($A3641)&lt;14)),"오전", IF(AND((HOUR($A3641)&gt;=14),(HOUR($A3641)&lt;24)),"오후","기타"))</f>
        <v>오후</v>
      </c>
      <c r="E3641">
        <v>57</v>
      </c>
      <c r="F3641">
        <v>49</v>
      </c>
      <c r="G3641">
        <v>0</v>
      </c>
      <c r="H3641">
        <v>166</v>
      </c>
    </row>
    <row r="3642" spans="1:8" x14ac:dyDescent="0.25">
      <c r="A3642" s="1">
        <v>43252.666666666664</v>
      </c>
      <c r="B3642" s="3" t="str">
        <f>MONTH(A3642)&amp;"월"</f>
        <v>6월</v>
      </c>
      <c r="C3642" s="2" t="str">
        <f>TEXT(A3642,"aaa")</f>
        <v>금</v>
      </c>
      <c r="D3642" s="2" t="str">
        <f>IF(AND((HOUR($A3642)&gt;=7),(HOUR($A3642)&lt;14)),"오전", IF(AND((HOUR($A3642)&gt;=14),(HOUR($A3642)&lt;24)),"오후","기타"))</f>
        <v>오후</v>
      </c>
      <c r="E3642">
        <v>52</v>
      </c>
      <c r="F3642">
        <v>39</v>
      </c>
      <c r="G3642">
        <v>0</v>
      </c>
      <c r="H3642">
        <v>155</v>
      </c>
    </row>
    <row r="3643" spans="1:8" x14ac:dyDescent="0.25">
      <c r="A3643" s="1">
        <v>43252.708333333336</v>
      </c>
      <c r="B3643" s="3" t="str">
        <f>MONTH(A3643)&amp;"월"</f>
        <v>6월</v>
      </c>
      <c r="C3643" s="2" t="str">
        <f>TEXT(A3643,"aaa")</f>
        <v>금</v>
      </c>
      <c r="D3643" s="2" t="str">
        <f>IF(AND((HOUR($A3643)&gt;=7),(HOUR($A3643)&lt;14)),"오전", IF(AND((HOUR($A3643)&gt;=14),(HOUR($A3643)&lt;24)),"오후","기타"))</f>
        <v>오후</v>
      </c>
      <c r="E3643">
        <v>52</v>
      </c>
      <c r="F3643">
        <v>33</v>
      </c>
      <c r="G3643">
        <v>0</v>
      </c>
      <c r="H3643">
        <v>151</v>
      </c>
    </row>
    <row r="3644" spans="1:8" x14ac:dyDescent="0.25">
      <c r="A3644" s="1">
        <v>43252.75</v>
      </c>
      <c r="B3644" s="3" t="str">
        <f>MONTH(A3644)&amp;"월"</f>
        <v>6월</v>
      </c>
      <c r="C3644" s="2" t="str">
        <f>TEXT(A3644,"aaa")</f>
        <v>금</v>
      </c>
      <c r="D3644" s="2" t="str">
        <f>IF(AND((HOUR($A3644)&gt;=7),(HOUR($A3644)&lt;14)),"오전", IF(AND((HOUR($A3644)&gt;=14),(HOUR($A3644)&lt;24)),"오후","기타"))</f>
        <v>오후</v>
      </c>
      <c r="E3644">
        <v>93</v>
      </c>
      <c r="F3644">
        <v>33</v>
      </c>
      <c r="G3644">
        <v>0</v>
      </c>
      <c r="H3644">
        <v>112</v>
      </c>
    </row>
    <row r="3645" spans="1:8" x14ac:dyDescent="0.25">
      <c r="A3645" s="1">
        <v>43252.791666666664</v>
      </c>
      <c r="B3645" s="3" t="str">
        <f>MONTH(A3645)&amp;"월"</f>
        <v>6월</v>
      </c>
      <c r="C3645" s="2" t="str">
        <f>TEXT(A3645,"aaa")</f>
        <v>금</v>
      </c>
      <c r="D3645" s="2" t="str">
        <f>IF(AND((HOUR($A3645)&gt;=7),(HOUR($A3645)&lt;14)),"오전", IF(AND((HOUR($A3645)&gt;=14),(HOUR($A3645)&lt;24)),"오후","기타"))</f>
        <v>오후</v>
      </c>
      <c r="E3645">
        <v>140</v>
      </c>
      <c r="F3645">
        <v>40</v>
      </c>
      <c r="G3645">
        <v>0</v>
      </c>
      <c r="H3645">
        <v>114</v>
      </c>
    </row>
    <row r="3646" spans="1:8" x14ac:dyDescent="0.25">
      <c r="A3646" s="1">
        <v>43252.833333333336</v>
      </c>
      <c r="B3646" s="3" t="str">
        <f>MONTH(A3646)&amp;"월"</f>
        <v>6월</v>
      </c>
      <c r="C3646" s="2" t="str">
        <f>TEXT(A3646,"aaa")</f>
        <v>금</v>
      </c>
      <c r="D3646" s="2" t="str">
        <f>IF(AND((HOUR($A3646)&gt;=7),(HOUR($A3646)&lt;14)),"오전", IF(AND((HOUR($A3646)&gt;=14),(HOUR($A3646)&lt;24)),"오후","기타"))</f>
        <v>오후</v>
      </c>
      <c r="E3646">
        <v>121</v>
      </c>
      <c r="F3646">
        <v>35</v>
      </c>
      <c r="G3646">
        <v>0</v>
      </c>
      <c r="H3646">
        <v>107</v>
      </c>
    </row>
    <row r="3647" spans="1:8" x14ac:dyDescent="0.25">
      <c r="A3647" s="1">
        <v>43252.875</v>
      </c>
      <c r="B3647" s="3" t="str">
        <f>MONTH(A3647)&amp;"월"</f>
        <v>6월</v>
      </c>
      <c r="C3647" s="2" t="str">
        <f>TEXT(A3647,"aaa")</f>
        <v>금</v>
      </c>
      <c r="D3647" s="2" t="str">
        <f>IF(AND((HOUR($A3647)&gt;=7),(HOUR($A3647)&lt;14)),"오전", IF(AND((HOUR($A3647)&gt;=14),(HOUR($A3647)&lt;24)),"오후","기타"))</f>
        <v>오후</v>
      </c>
      <c r="E3647">
        <v>47</v>
      </c>
      <c r="F3647">
        <v>4</v>
      </c>
      <c r="G3647">
        <v>0</v>
      </c>
      <c r="H3647">
        <v>76</v>
      </c>
    </row>
    <row r="3648" spans="1:8" x14ac:dyDescent="0.25">
      <c r="A3648" s="1">
        <v>43252.916666666664</v>
      </c>
      <c r="B3648" s="3" t="str">
        <f>MONTH(A3648)&amp;"월"</f>
        <v>6월</v>
      </c>
      <c r="C3648" s="2" t="str">
        <f>TEXT(A3648,"aaa")</f>
        <v>금</v>
      </c>
      <c r="D3648" s="2" t="str">
        <f>IF(AND((HOUR($A3648)&gt;=7),(HOUR($A3648)&lt;14)),"오전", IF(AND((HOUR($A3648)&gt;=14),(HOUR($A3648)&lt;24)),"오후","기타"))</f>
        <v>오후</v>
      </c>
      <c r="E3648">
        <v>1</v>
      </c>
      <c r="F3648">
        <v>0</v>
      </c>
      <c r="G3648">
        <v>0</v>
      </c>
      <c r="H3648">
        <v>32</v>
      </c>
    </row>
    <row r="3649" spans="1:8" x14ac:dyDescent="0.25">
      <c r="A3649" s="1">
        <v>43252.958333333336</v>
      </c>
      <c r="B3649" s="3" t="str">
        <f>MONTH(A3649)&amp;"월"</f>
        <v>6월</v>
      </c>
      <c r="C3649" s="2" t="str">
        <f>TEXT(A3649,"aaa")</f>
        <v>금</v>
      </c>
      <c r="D3649" s="2" t="str">
        <f>IF(AND((HOUR($A3649)&gt;=7),(HOUR($A3649)&lt;14)),"오전", IF(AND((HOUR($A3649)&gt;=14),(HOUR($A3649)&lt;24)),"오후","기타"))</f>
        <v>오후</v>
      </c>
      <c r="E3649">
        <v>1</v>
      </c>
      <c r="F3649">
        <v>0</v>
      </c>
      <c r="G3649">
        <v>0</v>
      </c>
      <c r="H3649">
        <v>21</v>
      </c>
    </row>
    <row r="3650" spans="1:8" x14ac:dyDescent="0.25">
      <c r="A3650" s="1">
        <v>43253</v>
      </c>
      <c r="B3650" s="3" t="str">
        <f>MONTH(A3650)&amp;"월"</f>
        <v>6월</v>
      </c>
      <c r="C3650" s="2" t="str">
        <f>TEXT(A3650,"aaa")</f>
        <v>토</v>
      </c>
      <c r="D3650" s="2" t="str">
        <f>IF(AND((HOUR($A3650)&gt;=7),(HOUR($A3650)&lt;14)),"오전", IF(AND((HOUR($A3650)&gt;=14),(HOUR($A3650)&lt;24)),"오후","기타"))</f>
        <v>기타</v>
      </c>
      <c r="E3650">
        <v>1</v>
      </c>
      <c r="F3650">
        <v>0</v>
      </c>
      <c r="G3650">
        <v>0</v>
      </c>
      <c r="H3650">
        <v>14</v>
      </c>
    </row>
    <row r="3651" spans="1:8" x14ac:dyDescent="0.25">
      <c r="A3651" s="1">
        <v>43253.041666666664</v>
      </c>
      <c r="B3651" s="3" t="str">
        <f>MONTH(A3651)&amp;"월"</f>
        <v>6월</v>
      </c>
      <c r="C3651" s="2" t="str">
        <f>TEXT(A3651,"aaa")</f>
        <v>토</v>
      </c>
      <c r="D3651" s="2" t="str">
        <f>IF(AND((HOUR($A3651)&gt;=7),(HOUR($A3651)&lt;14)),"오전", IF(AND((HOUR($A3651)&gt;=14),(HOUR($A3651)&lt;24)),"오후","기타"))</f>
        <v>기타</v>
      </c>
      <c r="E3651">
        <v>1</v>
      </c>
      <c r="F3651">
        <v>0</v>
      </c>
      <c r="G3651">
        <v>0</v>
      </c>
      <c r="H3651">
        <v>14</v>
      </c>
    </row>
    <row r="3652" spans="1:8" x14ac:dyDescent="0.25">
      <c r="A3652" s="1">
        <v>43253.083333333336</v>
      </c>
      <c r="B3652" s="3" t="str">
        <f>MONTH(A3652)&amp;"월"</f>
        <v>6월</v>
      </c>
      <c r="C3652" s="2" t="str">
        <f>TEXT(A3652,"aaa")</f>
        <v>토</v>
      </c>
      <c r="D3652" s="2" t="str">
        <f>IF(AND((HOUR($A3652)&gt;=7),(HOUR($A3652)&lt;14)),"오전", IF(AND((HOUR($A3652)&gt;=14),(HOUR($A3652)&lt;24)),"오후","기타"))</f>
        <v>기타</v>
      </c>
      <c r="E3652">
        <v>1</v>
      </c>
      <c r="F3652">
        <v>0</v>
      </c>
      <c r="G3652">
        <v>0</v>
      </c>
      <c r="H3652">
        <v>13</v>
      </c>
    </row>
    <row r="3653" spans="1:8" x14ac:dyDescent="0.25">
      <c r="A3653" s="1">
        <v>43253.125</v>
      </c>
      <c r="B3653" s="3" t="str">
        <f>MONTH(A3653)&amp;"월"</f>
        <v>6월</v>
      </c>
      <c r="C3653" s="2" t="str">
        <f>TEXT(A3653,"aaa")</f>
        <v>토</v>
      </c>
      <c r="D3653" s="2" t="str">
        <f>IF(AND((HOUR($A3653)&gt;=7),(HOUR($A3653)&lt;14)),"오전", IF(AND((HOUR($A3653)&gt;=14),(HOUR($A3653)&lt;24)),"오후","기타"))</f>
        <v>기타</v>
      </c>
      <c r="E3653">
        <v>1</v>
      </c>
      <c r="F3653">
        <v>0</v>
      </c>
      <c r="G3653">
        <v>0</v>
      </c>
      <c r="H3653">
        <v>13</v>
      </c>
    </row>
    <row r="3654" spans="1:8" x14ac:dyDescent="0.25">
      <c r="A3654" s="1">
        <v>43253.166666666664</v>
      </c>
      <c r="B3654" s="3" t="str">
        <f>MONTH(A3654)&amp;"월"</f>
        <v>6월</v>
      </c>
      <c r="C3654" s="2" t="str">
        <f>TEXT(A3654,"aaa")</f>
        <v>토</v>
      </c>
      <c r="D3654" s="2" t="str">
        <f>IF(AND((HOUR($A3654)&gt;=7),(HOUR($A3654)&lt;14)),"오전", IF(AND((HOUR($A3654)&gt;=14),(HOUR($A3654)&lt;24)),"오후","기타"))</f>
        <v>기타</v>
      </c>
      <c r="E3654">
        <v>1</v>
      </c>
      <c r="F3654">
        <v>0</v>
      </c>
      <c r="G3654">
        <v>0</v>
      </c>
      <c r="H3654">
        <v>13</v>
      </c>
    </row>
    <row r="3655" spans="1:8" x14ac:dyDescent="0.25">
      <c r="A3655" s="1">
        <v>43253.208333333336</v>
      </c>
      <c r="B3655" s="3" t="str">
        <f>MONTH(A3655)&amp;"월"</f>
        <v>6월</v>
      </c>
      <c r="C3655" s="2" t="str">
        <f>TEXT(A3655,"aaa")</f>
        <v>토</v>
      </c>
      <c r="D3655" s="2" t="str">
        <f>IF(AND((HOUR($A3655)&gt;=7),(HOUR($A3655)&lt;14)),"오전", IF(AND((HOUR($A3655)&gt;=14),(HOUR($A3655)&lt;24)),"오후","기타"))</f>
        <v>기타</v>
      </c>
      <c r="E3655">
        <v>1</v>
      </c>
      <c r="F3655">
        <v>0</v>
      </c>
      <c r="G3655">
        <v>0</v>
      </c>
      <c r="H3655">
        <v>13</v>
      </c>
    </row>
    <row r="3656" spans="1:8" x14ac:dyDescent="0.25">
      <c r="A3656" s="1">
        <v>43253.25</v>
      </c>
      <c r="B3656" s="3" t="str">
        <f>MONTH(A3656)&amp;"월"</f>
        <v>6월</v>
      </c>
      <c r="C3656" s="2" t="str">
        <f>TEXT(A3656,"aaa")</f>
        <v>토</v>
      </c>
      <c r="D3656" s="2" t="str">
        <f>IF(AND((HOUR($A3656)&gt;=7),(HOUR($A3656)&lt;14)),"오전", IF(AND((HOUR($A3656)&gt;=14),(HOUR($A3656)&lt;24)),"오후","기타"))</f>
        <v>기타</v>
      </c>
      <c r="E3656">
        <v>3</v>
      </c>
      <c r="F3656">
        <v>2</v>
      </c>
      <c r="G3656">
        <v>0</v>
      </c>
      <c r="H3656">
        <v>15</v>
      </c>
    </row>
    <row r="3657" spans="1:8" x14ac:dyDescent="0.25">
      <c r="A3657" s="1">
        <v>43253.291666666664</v>
      </c>
      <c r="B3657" s="3" t="str">
        <f>MONTH(A3657)&amp;"월"</f>
        <v>6월</v>
      </c>
      <c r="C3657" s="2" t="str">
        <f>TEXT(A3657,"aaa")</f>
        <v>토</v>
      </c>
      <c r="D3657" s="2" t="str">
        <f>IF(AND((HOUR($A3657)&gt;=7),(HOUR($A3657)&lt;14)),"오전", IF(AND((HOUR($A3657)&gt;=14),(HOUR($A3657)&lt;24)),"오후","기타"))</f>
        <v>오전</v>
      </c>
      <c r="E3657">
        <v>3</v>
      </c>
      <c r="F3657">
        <v>1</v>
      </c>
      <c r="G3657">
        <v>0</v>
      </c>
      <c r="H3657">
        <v>18</v>
      </c>
    </row>
    <row r="3658" spans="1:8" x14ac:dyDescent="0.25">
      <c r="A3658" s="1">
        <v>43253.333333333336</v>
      </c>
      <c r="B3658" s="3" t="str">
        <f>MONTH(A3658)&amp;"월"</f>
        <v>6월</v>
      </c>
      <c r="C3658" s="2" t="str">
        <f>TEXT(A3658,"aaa")</f>
        <v>토</v>
      </c>
      <c r="D3658" s="2" t="str">
        <f>IF(AND((HOUR($A3658)&gt;=7),(HOUR($A3658)&lt;14)),"오전", IF(AND((HOUR($A3658)&gt;=14),(HOUR($A3658)&lt;24)),"오후","기타"))</f>
        <v>오전</v>
      </c>
      <c r="E3658">
        <v>6</v>
      </c>
      <c r="F3658">
        <v>2</v>
      </c>
      <c r="G3658">
        <v>0</v>
      </c>
      <c r="H3658">
        <v>25</v>
      </c>
    </row>
    <row r="3659" spans="1:8" x14ac:dyDescent="0.25">
      <c r="A3659" s="1">
        <v>43253.375</v>
      </c>
      <c r="B3659" s="3" t="str">
        <f>MONTH(A3659)&amp;"월"</f>
        <v>6월</v>
      </c>
      <c r="C3659" s="2" t="str">
        <f>TEXT(A3659,"aaa")</f>
        <v>토</v>
      </c>
      <c r="D3659" s="2" t="str">
        <f>IF(AND((HOUR($A3659)&gt;=7),(HOUR($A3659)&lt;14)),"오전", IF(AND((HOUR($A3659)&gt;=14),(HOUR($A3659)&lt;24)),"오후","기타"))</f>
        <v>오전</v>
      </c>
      <c r="E3659">
        <v>12</v>
      </c>
      <c r="F3659">
        <v>16</v>
      </c>
      <c r="G3659">
        <v>0</v>
      </c>
      <c r="H3659">
        <v>36</v>
      </c>
    </row>
    <row r="3660" spans="1:8" x14ac:dyDescent="0.25">
      <c r="A3660" s="1">
        <v>43253.416666666664</v>
      </c>
      <c r="B3660" s="3" t="str">
        <f>MONTH(A3660)&amp;"월"</f>
        <v>6월</v>
      </c>
      <c r="C3660" s="2" t="str">
        <f>TEXT(A3660,"aaa")</f>
        <v>토</v>
      </c>
      <c r="D3660" s="2" t="str">
        <f>IF(AND((HOUR($A3660)&gt;=7),(HOUR($A3660)&lt;14)),"오전", IF(AND((HOUR($A3660)&gt;=14),(HOUR($A3660)&lt;24)),"오후","기타"))</f>
        <v>오전</v>
      </c>
      <c r="E3660">
        <v>23</v>
      </c>
      <c r="F3660">
        <v>40</v>
      </c>
      <c r="G3660">
        <v>0</v>
      </c>
      <c r="H3660">
        <v>43</v>
      </c>
    </row>
    <row r="3661" spans="1:8" x14ac:dyDescent="0.25">
      <c r="A3661" s="1">
        <v>43253.458333333336</v>
      </c>
      <c r="B3661" s="3" t="str">
        <f>MONTH(A3661)&amp;"월"</f>
        <v>6월</v>
      </c>
      <c r="C3661" s="2" t="str">
        <f>TEXT(A3661,"aaa")</f>
        <v>토</v>
      </c>
      <c r="D3661" s="2" t="str">
        <f>IF(AND((HOUR($A3661)&gt;=7),(HOUR($A3661)&lt;14)),"오전", IF(AND((HOUR($A3661)&gt;=14),(HOUR($A3661)&lt;24)),"오후","기타"))</f>
        <v>오전</v>
      </c>
      <c r="E3661">
        <v>48</v>
      </c>
      <c r="F3661">
        <v>74</v>
      </c>
      <c r="G3661">
        <v>1</v>
      </c>
      <c r="H3661">
        <v>64</v>
      </c>
    </row>
    <row r="3662" spans="1:8" x14ac:dyDescent="0.25">
      <c r="A3662" s="1">
        <v>43253.5</v>
      </c>
      <c r="B3662" s="3" t="str">
        <f>MONTH(A3662)&amp;"월"</f>
        <v>6월</v>
      </c>
      <c r="C3662" s="2" t="str">
        <f>TEXT(A3662,"aaa")</f>
        <v>토</v>
      </c>
      <c r="D3662" s="2" t="str">
        <f>IF(AND((HOUR($A3662)&gt;=7),(HOUR($A3662)&lt;14)),"오전", IF(AND((HOUR($A3662)&gt;=14),(HOUR($A3662)&lt;24)),"오후","기타"))</f>
        <v>오전</v>
      </c>
      <c r="E3662">
        <v>70</v>
      </c>
      <c r="F3662">
        <v>102</v>
      </c>
      <c r="G3662">
        <v>2</v>
      </c>
      <c r="H3662">
        <v>91</v>
      </c>
    </row>
    <row r="3663" spans="1:8" x14ac:dyDescent="0.25">
      <c r="A3663" s="1">
        <v>43253.541666666664</v>
      </c>
      <c r="B3663" s="3" t="str">
        <f>MONTH(A3663)&amp;"월"</f>
        <v>6월</v>
      </c>
      <c r="C3663" s="2" t="str">
        <f>TEXT(A3663,"aaa")</f>
        <v>토</v>
      </c>
      <c r="D3663" s="2" t="str">
        <f>IF(AND((HOUR($A3663)&gt;=7),(HOUR($A3663)&lt;14)),"오전", IF(AND((HOUR($A3663)&gt;=14),(HOUR($A3663)&lt;24)),"오후","기타"))</f>
        <v>오전</v>
      </c>
      <c r="E3663">
        <v>135</v>
      </c>
      <c r="F3663">
        <v>161</v>
      </c>
      <c r="G3663">
        <v>2</v>
      </c>
      <c r="H3663">
        <v>101</v>
      </c>
    </row>
    <row r="3664" spans="1:8" x14ac:dyDescent="0.25">
      <c r="A3664" s="1">
        <v>43253.583333333336</v>
      </c>
      <c r="B3664" s="3" t="str">
        <f>MONTH(A3664)&amp;"월"</f>
        <v>6월</v>
      </c>
      <c r="C3664" s="2" t="str">
        <f>TEXT(A3664,"aaa")</f>
        <v>토</v>
      </c>
      <c r="D3664" s="2" t="str">
        <f>IF(AND((HOUR($A3664)&gt;=7),(HOUR($A3664)&lt;14)),"오전", IF(AND((HOUR($A3664)&gt;=14),(HOUR($A3664)&lt;24)),"오후","기타"))</f>
        <v>오후</v>
      </c>
      <c r="E3664">
        <v>180</v>
      </c>
      <c r="F3664">
        <v>202</v>
      </c>
      <c r="G3664">
        <v>1</v>
      </c>
      <c r="H3664">
        <v>109</v>
      </c>
    </row>
    <row r="3665" spans="1:8" x14ac:dyDescent="0.25">
      <c r="A3665" s="1">
        <v>43253.625</v>
      </c>
      <c r="B3665" s="3" t="str">
        <f>MONTH(A3665)&amp;"월"</f>
        <v>6월</v>
      </c>
      <c r="C3665" s="2" t="str">
        <f>TEXT(A3665,"aaa")</f>
        <v>토</v>
      </c>
      <c r="D3665" s="2" t="str">
        <f>IF(AND((HOUR($A3665)&gt;=7),(HOUR($A3665)&lt;14)),"오전", IF(AND((HOUR($A3665)&gt;=14),(HOUR($A3665)&lt;24)),"오후","기타"))</f>
        <v>오후</v>
      </c>
      <c r="E3665">
        <v>220</v>
      </c>
      <c r="F3665">
        <v>174</v>
      </c>
      <c r="G3665">
        <v>0</v>
      </c>
      <c r="H3665">
        <v>104</v>
      </c>
    </row>
    <row r="3666" spans="1:8" x14ac:dyDescent="0.25">
      <c r="A3666" s="1">
        <v>43253.666666666664</v>
      </c>
      <c r="B3666" s="3" t="str">
        <f>MONTH(A3666)&amp;"월"</f>
        <v>6월</v>
      </c>
      <c r="C3666" s="2" t="str">
        <f>TEXT(A3666,"aaa")</f>
        <v>토</v>
      </c>
      <c r="D3666" s="2" t="str">
        <f>IF(AND((HOUR($A3666)&gt;=7),(HOUR($A3666)&lt;14)),"오전", IF(AND((HOUR($A3666)&gt;=14),(HOUR($A3666)&lt;24)),"오후","기타"))</f>
        <v>오후</v>
      </c>
      <c r="E3666">
        <v>192</v>
      </c>
      <c r="F3666">
        <v>163</v>
      </c>
      <c r="G3666">
        <v>0</v>
      </c>
      <c r="H3666">
        <v>103</v>
      </c>
    </row>
    <row r="3667" spans="1:8" x14ac:dyDescent="0.25">
      <c r="A3667" s="1">
        <v>43253.708333333336</v>
      </c>
      <c r="B3667" s="3" t="str">
        <f>MONTH(A3667)&amp;"월"</f>
        <v>6월</v>
      </c>
      <c r="C3667" s="2" t="str">
        <f>TEXT(A3667,"aaa")</f>
        <v>토</v>
      </c>
      <c r="D3667" s="2" t="str">
        <f>IF(AND((HOUR($A3667)&gt;=7),(HOUR($A3667)&lt;14)),"오전", IF(AND((HOUR($A3667)&gt;=14),(HOUR($A3667)&lt;24)),"오후","기타"))</f>
        <v>오후</v>
      </c>
      <c r="E3667">
        <v>178</v>
      </c>
      <c r="F3667">
        <v>122</v>
      </c>
      <c r="G3667">
        <v>0</v>
      </c>
      <c r="H3667">
        <v>113</v>
      </c>
    </row>
    <row r="3668" spans="1:8" x14ac:dyDescent="0.25">
      <c r="A3668" s="1">
        <v>43253.75</v>
      </c>
      <c r="B3668" s="3" t="str">
        <f>MONTH(A3668)&amp;"월"</f>
        <v>6월</v>
      </c>
      <c r="C3668" s="2" t="str">
        <f>TEXT(A3668,"aaa")</f>
        <v>토</v>
      </c>
      <c r="D3668" s="2" t="str">
        <f>IF(AND((HOUR($A3668)&gt;=7),(HOUR($A3668)&lt;14)),"오전", IF(AND((HOUR($A3668)&gt;=14),(HOUR($A3668)&lt;24)),"오후","기타"))</f>
        <v>오후</v>
      </c>
      <c r="E3668">
        <v>152</v>
      </c>
      <c r="F3668">
        <v>101</v>
      </c>
      <c r="G3668">
        <v>0</v>
      </c>
      <c r="H3668">
        <v>122</v>
      </c>
    </row>
    <row r="3669" spans="1:8" x14ac:dyDescent="0.25">
      <c r="A3669" s="1">
        <v>43253.791666666664</v>
      </c>
      <c r="B3669" s="3" t="str">
        <f>MONTH(A3669)&amp;"월"</f>
        <v>6월</v>
      </c>
      <c r="C3669" s="2" t="str">
        <f>TEXT(A3669,"aaa")</f>
        <v>토</v>
      </c>
      <c r="D3669" s="2" t="str">
        <f>IF(AND((HOUR($A3669)&gt;=7),(HOUR($A3669)&lt;14)),"오전", IF(AND((HOUR($A3669)&gt;=14),(HOUR($A3669)&lt;24)),"오후","기타"))</f>
        <v>오후</v>
      </c>
      <c r="E3669">
        <v>95</v>
      </c>
      <c r="F3669">
        <v>78</v>
      </c>
      <c r="G3669">
        <v>0</v>
      </c>
      <c r="H3669">
        <v>128</v>
      </c>
    </row>
    <row r="3670" spans="1:8" x14ac:dyDescent="0.25">
      <c r="A3670" s="1">
        <v>43253.833333333336</v>
      </c>
      <c r="B3670" s="3" t="str">
        <f>MONTH(A3670)&amp;"월"</f>
        <v>6월</v>
      </c>
      <c r="C3670" s="2" t="str">
        <f>TEXT(A3670,"aaa")</f>
        <v>토</v>
      </c>
      <c r="D3670" s="2" t="str">
        <f>IF(AND((HOUR($A3670)&gt;=7),(HOUR($A3670)&lt;14)),"오전", IF(AND((HOUR($A3670)&gt;=14),(HOUR($A3670)&lt;24)),"오후","기타"))</f>
        <v>오후</v>
      </c>
      <c r="E3670">
        <v>45</v>
      </c>
      <c r="F3670">
        <v>45</v>
      </c>
      <c r="G3670">
        <v>0</v>
      </c>
      <c r="H3670">
        <v>115</v>
      </c>
    </row>
    <row r="3671" spans="1:8" x14ac:dyDescent="0.25">
      <c r="A3671" s="1">
        <v>43253.875</v>
      </c>
      <c r="B3671" s="3" t="str">
        <f>MONTH(A3671)&amp;"월"</f>
        <v>6월</v>
      </c>
      <c r="C3671" s="2" t="str">
        <f>TEXT(A3671,"aaa")</f>
        <v>토</v>
      </c>
      <c r="D3671" s="2" t="str">
        <f>IF(AND((HOUR($A3671)&gt;=7),(HOUR($A3671)&lt;14)),"오전", IF(AND((HOUR($A3671)&gt;=14),(HOUR($A3671)&lt;24)),"오후","기타"))</f>
        <v>오후</v>
      </c>
      <c r="E3671">
        <v>7</v>
      </c>
      <c r="F3671">
        <v>9</v>
      </c>
      <c r="G3671">
        <v>0</v>
      </c>
      <c r="H3671">
        <v>71</v>
      </c>
    </row>
    <row r="3672" spans="1:8" x14ac:dyDescent="0.25">
      <c r="A3672" s="1">
        <v>43253.916666666664</v>
      </c>
      <c r="B3672" s="3" t="str">
        <f>MONTH(A3672)&amp;"월"</f>
        <v>6월</v>
      </c>
      <c r="C3672" s="2" t="str">
        <f>TEXT(A3672,"aaa")</f>
        <v>토</v>
      </c>
      <c r="D3672" s="2" t="str">
        <f>IF(AND((HOUR($A3672)&gt;=7),(HOUR($A3672)&lt;14)),"오전", IF(AND((HOUR($A3672)&gt;=14),(HOUR($A3672)&lt;24)),"오후","기타"))</f>
        <v>오후</v>
      </c>
      <c r="E3672">
        <v>2</v>
      </c>
      <c r="F3672">
        <v>1</v>
      </c>
      <c r="G3672">
        <v>0</v>
      </c>
      <c r="H3672">
        <v>33</v>
      </c>
    </row>
    <row r="3673" spans="1:8" x14ac:dyDescent="0.25">
      <c r="A3673" s="1">
        <v>43253.958333333336</v>
      </c>
      <c r="B3673" s="3" t="str">
        <f>MONTH(A3673)&amp;"월"</f>
        <v>6월</v>
      </c>
      <c r="C3673" s="2" t="str">
        <f>TEXT(A3673,"aaa")</f>
        <v>토</v>
      </c>
      <c r="D3673" s="2" t="str">
        <f>IF(AND((HOUR($A3673)&gt;=7),(HOUR($A3673)&lt;14)),"오전", IF(AND((HOUR($A3673)&gt;=14),(HOUR($A3673)&lt;24)),"오후","기타"))</f>
        <v>오후</v>
      </c>
      <c r="E3673">
        <v>2</v>
      </c>
      <c r="F3673">
        <v>0</v>
      </c>
      <c r="G3673">
        <v>0</v>
      </c>
      <c r="H3673">
        <v>20</v>
      </c>
    </row>
    <row r="3674" spans="1:8" x14ac:dyDescent="0.25">
      <c r="A3674" s="1">
        <v>43254</v>
      </c>
      <c r="B3674" s="3" t="str">
        <f>MONTH(A3674)&amp;"월"</f>
        <v>6월</v>
      </c>
      <c r="C3674" s="2" t="str">
        <f>TEXT(A3674,"aaa")</f>
        <v>일</v>
      </c>
      <c r="D3674" s="2" t="str">
        <f>IF(AND((HOUR($A3674)&gt;=7),(HOUR($A3674)&lt;14)),"오전", IF(AND((HOUR($A3674)&gt;=14),(HOUR($A3674)&lt;24)),"오후","기타"))</f>
        <v>기타</v>
      </c>
      <c r="E3674">
        <v>2</v>
      </c>
      <c r="F3674">
        <v>0</v>
      </c>
      <c r="G3674">
        <v>0</v>
      </c>
      <c r="H3674">
        <v>17</v>
      </c>
    </row>
    <row r="3675" spans="1:8" x14ac:dyDescent="0.25">
      <c r="A3675" s="1">
        <v>43254.041666666664</v>
      </c>
      <c r="B3675" s="3" t="str">
        <f>MONTH(A3675)&amp;"월"</f>
        <v>6월</v>
      </c>
      <c r="C3675" s="2" t="str">
        <f>TEXT(A3675,"aaa")</f>
        <v>일</v>
      </c>
      <c r="D3675" s="2" t="str">
        <f>IF(AND((HOUR($A3675)&gt;=7),(HOUR($A3675)&lt;14)),"오전", IF(AND((HOUR($A3675)&gt;=14),(HOUR($A3675)&lt;24)),"오후","기타"))</f>
        <v>기타</v>
      </c>
      <c r="E3675">
        <v>2</v>
      </c>
      <c r="F3675">
        <v>0</v>
      </c>
      <c r="G3675">
        <v>0</v>
      </c>
      <c r="H3675">
        <v>13</v>
      </c>
    </row>
    <row r="3676" spans="1:8" x14ac:dyDescent="0.25">
      <c r="A3676" s="1">
        <v>43254.083333333336</v>
      </c>
      <c r="B3676" s="3" t="str">
        <f>MONTH(A3676)&amp;"월"</f>
        <v>6월</v>
      </c>
      <c r="C3676" s="2" t="str">
        <f>TEXT(A3676,"aaa")</f>
        <v>일</v>
      </c>
      <c r="D3676" s="2" t="str">
        <f>IF(AND((HOUR($A3676)&gt;=7),(HOUR($A3676)&lt;14)),"오전", IF(AND((HOUR($A3676)&gt;=14),(HOUR($A3676)&lt;24)),"오후","기타"))</f>
        <v>기타</v>
      </c>
      <c r="E3676">
        <v>2</v>
      </c>
      <c r="F3676">
        <v>0</v>
      </c>
      <c r="G3676">
        <v>0</v>
      </c>
      <c r="H3676">
        <v>13</v>
      </c>
    </row>
    <row r="3677" spans="1:8" x14ac:dyDescent="0.25">
      <c r="A3677" s="1">
        <v>43254.125</v>
      </c>
      <c r="B3677" s="3" t="str">
        <f>MONTH(A3677)&amp;"월"</f>
        <v>6월</v>
      </c>
      <c r="C3677" s="2" t="str">
        <f>TEXT(A3677,"aaa")</f>
        <v>일</v>
      </c>
      <c r="D3677" s="2" t="str">
        <f>IF(AND((HOUR($A3677)&gt;=7),(HOUR($A3677)&lt;14)),"오전", IF(AND((HOUR($A3677)&gt;=14),(HOUR($A3677)&lt;24)),"오후","기타"))</f>
        <v>기타</v>
      </c>
      <c r="E3677">
        <v>2</v>
      </c>
      <c r="F3677">
        <v>0</v>
      </c>
      <c r="G3677">
        <v>0</v>
      </c>
      <c r="H3677">
        <v>13</v>
      </c>
    </row>
    <row r="3678" spans="1:8" x14ac:dyDescent="0.25">
      <c r="A3678" s="1">
        <v>43254.166666666664</v>
      </c>
      <c r="B3678" s="3" t="str">
        <f>MONTH(A3678)&amp;"월"</f>
        <v>6월</v>
      </c>
      <c r="C3678" s="2" t="str">
        <f>TEXT(A3678,"aaa")</f>
        <v>일</v>
      </c>
      <c r="D3678" s="2" t="str">
        <f>IF(AND((HOUR($A3678)&gt;=7),(HOUR($A3678)&lt;14)),"오전", IF(AND((HOUR($A3678)&gt;=14),(HOUR($A3678)&lt;24)),"오후","기타"))</f>
        <v>기타</v>
      </c>
      <c r="E3678">
        <v>2</v>
      </c>
      <c r="F3678">
        <v>0</v>
      </c>
      <c r="G3678">
        <v>0</v>
      </c>
      <c r="H3678">
        <v>11</v>
      </c>
    </row>
    <row r="3679" spans="1:8" x14ac:dyDescent="0.25">
      <c r="A3679" s="1">
        <v>43254.208333333336</v>
      </c>
      <c r="B3679" s="3" t="str">
        <f>MONTH(A3679)&amp;"월"</f>
        <v>6월</v>
      </c>
      <c r="C3679" s="2" t="str">
        <f>TEXT(A3679,"aaa")</f>
        <v>일</v>
      </c>
      <c r="D3679" s="2" t="str">
        <f>IF(AND((HOUR($A3679)&gt;=7),(HOUR($A3679)&lt;14)),"오전", IF(AND((HOUR($A3679)&gt;=14),(HOUR($A3679)&lt;24)),"오후","기타"))</f>
        <v>기타</v>
      </c>
      <c r="E3679">
        <v>2</v>
      </c>
      <c r="F3679">
        <v>0</v>
      </c>
      <c r="G3679">
        <v>0</v>
      </c>
      <c r="H3679">
        <v>11</v>
      </c>
    </row>
    <row r="3680" spans="1:8" x14ac:dyDescent="0.25">
      <c r="A3680" s="1">
        <v>43254.25</v>
      </c>
      <c r="B3680" s="3" t="str">
        <f>MONTH(A3680)&amp;"월"</f>
        <v>6월</v>
      </c>
      <c r="C3680" s="2" t="str">
        <f>TEXT(A3680,"aaa")</f>
        <v>일</v>
      </c>
      <c r="D3680" s="2" t="str">
        <f>IF(AND((HOUR($A3680)&gt;=7),(HOUR($A3680)&lt;14)),"오전", IF(AND((HOUR($A3680)&gt;=14),(HOUR($A3680)&lt;24)),"오후","기타"))</f>
        <v>기타</v>
      </c>
      <c r="E3680">
        <v>3</v>
      </c>
      <c r="F3680">
        <v>1</v>
      </c>
      <c r="G3680">
        <v>0</v>
      </c>
      <c r="H3680">
        <v>16</v>
      </c>
    </row>
    <row r="3681" spans="1:8" x14ac:dyDescent="0.25">
      <c r="A3681" s="1">
        <v>43254.291666666664</v>
      </c>
      <c r="B3681" s="3" t="str">
        <f>MONTH(A3681)&amp;"월"</f>
        <v>6월</v>
      </c>
      <c r="C3681" s="2" t="str">
        <f>TEXT(A3681,"aaa")</f>
        <v>일</v>
      </c>
      <c r="D3681" s="2" t="str">
        <f>IF(AND((HOUR($A3681)&gt;=7),(HOUR($A3681)&lt;14)),"오전", IF(AND((HOUR($A3681)&gt;=14),(HOUR($A3681)&lt;24)),"오후","기타"))</f>
        <v>오전</v>
      </c>
      <c r="E3681">
        <v>3</v>
      </c>
      <c r="F3681">
        <v>1</v>
      </c>
      <c r="G3681">
        <v>0</v>
      </c>
      <c r="H3681">
        <v>20</v>
      </c>
    </row>
    <row r="3682" spans="1:8" x14ac:dyDescent="0.25">
      <c r="A3682" s="1">
        <v>43254.333333333336</v>
      </c>
      <c r="B3682" s="3" t="str">
        <f>MONTH(A3682)&amp;"월"</f>
        <v>6월</v>
      </c>
      <c r="C3682" s="2" t="str">
        <f>TEXT(A3682,"aaa")</f>
        <v>일</v>
      </c>
      <c r="D3682" s="2" t="str">
        <f>IF(AND((HOUR($A3682)&gt;=7),(HOUR($A3682)&lt;14)),"오전", IF(AND((HOUR($A3682)&gt;=14),(HOUR($A3682)&lt;24)),"오후","기타"))</f>
        <v>오전</v>
      </c>
      <c r="E3682">
        <v>3</v>
      </c>
      <c r="F3682">
        <v>2</v>
      </c>
      <c r="G3682">
        <v>0</v>
      </c>
      <c r="H3682">
        <v>30</v>
      </c>
    </row>
    <row r="3683" spans="1:8" x14ac:dyDescent="0.25">
      <c r="A3683" s="1">
        <v>43254.375</v>
      </c>
      <c r="B3683" s="3" t="str">
        <f>MONTH(A3683)&amp;"월"</f>
        <v>6월</v>
      </c>
      <c r="C3683" s="2" t="str">
        <f>TEXT(A3683,"aaa")</f>
        <v>일</v>
      </c>
      <c r="D3683" s="2" t="str">
        <f>IF(AND((HOUR($A3683)&gt;=7),(HOUR($A3683)&lt;14)),"오전", IF(AND((HOUR($A3683)&gt;=14),(HOUR($A3683)&lt;24)),"오후","기타"))</f>
        <v>오전</v>
      </c>
      <c r="E3683">
        <v>7</v>
      </c>
      <c r="F3683">
        <v>6</v>
      </c>
      <c r="G3683">
        <v>0</v>
      </c>
      <c r="H3683">
        <v>36</v>
      </c>
    </row>
    <row r="3684" spans="1:8" x14ac:dyDescent="0.25">
      <c r="A3684" s="1">
        <v>43254.416666666664</v>
      </c>
      <c r="B3684" s="3" t="str">
        <f>MONTH(A3684)&amp;"월"</f>
        <v>6월</v>
      </c>
      <c r="C3684" s="2" t="str">
        <f>TEXT(A3684,"aaa")</f>
        <v>일</v>
      </c>
      <c r="D3684" s="2" t="str">
        <f>IF(AND((HOUR($A3684)&gt;=7),(HOUR($A3684)&lt;14)),"오전", IF(AND((HOUR($A3684)&gt;=14),(HOUR($A3684)&lt;24)),"오후","기타"))</f>
        <v>오전</v>
      </c>
      <c r="E3684">
        <v>18</v>
      </c>
      <c r="F3684">
        <v>28</v>
      </c>
      <c r="G3684">
        <v>1</v>
      </c>
      <c r="H3684">
        <v>38</v>
      </c>
    </row>
    <row r="3685" spans="1:8" x14ac:dyDescent="0.25">
      <c r="A3685" s="1">
        <v>43254.458333333336</v>
      </c>
      <c r="B3685" s="3" t="str">
        <f>MONTH(A3685)&amp;"월"</f>
        <v>6월</v>
      </c>
      <c r="C3685" s="2" t="str">
        <f>TEXT(A3685,"aaa")</f>
        <v>일</v>
      </c>
      <c r="D3685" s="2" t="str">
        <f>IF(AND((HOUR($A3685)&gt;=7),(HOUR($A3685)&lt;14)),"오전", IF(AND((HOUR($A3685)&gt;=14),(HOUR($A3685)&lt;24)),"오후","기타"))</f>
        <v>오전</v>
      </c>
      <c r="E3685">
        <v>36</v>
      </c>
      <c r="F3685">
        <v>74</v>
      </c>
      <c r="G3685">
        <v>1</v>
      </c>
      <c r="H3685">
        <v>51</v>
      </c>
    </row>
    <row r="3686" spans="1:8" x14ac:dyDescent="0.25">
      <c r="A3686" s="1">
        <v>43254.5</v>
      </c>
      <c r="B3686" s="3" t="str">
        <f>MONTH(A3686)&amp;"월"</f>
        <v>6월</v>
      </c>
      <c r="C3686" s="2" t="str">
        <f>TEXT(A3686,"aaa")</f>
        <v>일</v>
      </c>
      <c r="D3686" s="2" t="str">
        <f>IF(AND((HOUR($A3686)&gt;=7),(HOUR($A3686)&lt;14)),"오전", IF(AND((HOUR($A3686)&gt;=14),(HOUR($A3686)&lt;24)),"오후","기타"))</f>
        <v>오전</v>
      </c>
      <c r="E3686">
        <v>70</v>
      </c>
      <c r="F3686">
        <v>95</v>
      </c>
      <c r="G3686">
        <v>2</v>
      </c>
      <c r="H3686">
        <v>85</v>
      </c>
    </row>
    <row r="3687" spans="1:8" x14ac:dyDescent="0.25">
      <c r="A3687" s="1">
        <v>43254.541666666664</v>
      </c>
      <c r="B3687" s="3" t="str">
        <f>MONTH(A3687)&amp;"월"</f>
        <v>6월</v>
      </c>
      <c r="C3687" s="2" t="str">
        <f>TEXT(A3687,"aaa")</f>
        <v>일</v>
      </c>
      <c r="D3687" s="2" t="str">
        <f>IF(AND((HOUR($A3687)&gt;=7),(HOUR($A3687)&lt;14)),"오전", IF(AND((HOUR($A3687)&gt;=14),(HOUR($A3687)&lt;24)),"오후","기타"))</f>
        <v>오전</v>
      </c>
      <c r="E3687">
        <v>109</v>
      </c>
      <c r="F3687">
        <v>134</v>
      </c>
      <c r="G3687">
        <v>0</v>
      </c>
      <c r="H3687">
        <v>101</v>
      </c>
    </row>
    <row r="3688" spans="1:8" x14ac:dyDescent="0.25">
      <c r="A3688" s="1">
        <v>43254.583333333336</v>
      </c>
      <c r="B3688" s="3" t="str">
        <f>MONTH(A3688)&amp;"월"</f>
        <v>6월</v>
      </c>
      <c r="C3688" s="2" t="str">
        <f>TEXT(A3688,"aaa")</f>
        <v>일</v>
      </c>
      <c r="D3688" s="2" t="str">
        <f>IF(AND((HOUR($A3688)&gt;=7),(HOUR($A3688)&lt;14)),"오전", IF(AND((HOUR($A3688)&gt;=14),(HOUR($A3688)&lt;24)),"오후","기타"))</f>
        <v>오후</v>
      </c>
      <c r="E3688">
        <v>129</v>
      </c>
      <c r="F3688">
        <v>152</v>
      </c>
      <c r="G3688">
        <v>0</v>
      </c>
      <c r="H3688">
        <v>112</v>
      </c>
    </row>
    <row r="3689" spans="1:8" x14ac:dyDescent="0.25">
      <c r="A3689" s="1">
        <v>43254.625</v>
      </c>
      <c r="B3689" s="3" t="str">
        <f>MONTH(A3689)&amp;"월"</f>
        <v>6월</v>
      </c>
      <c r="C3689" s="2" t="str">
        <f>TEXT(A3689,"aaa")</f>
        <v>일</v>
      </c>
      <c r="D3689" s="2" t="str">
        <f>IF(AND((HOUR($A3689)&gt;=7),(HOUR($A3689)&lt;14)),"오전", IF(AND((HOUR($A3689)&gt;=14),(HOUR($A3689)&lt;24)),"오후","기타"))</f>
        <v>오후</v>
      </c>
      <c r="E3689">
        <v>134</v>
      </c>
      <c r="F3689">
        <v>148</v>
      </c>
      <c r="G3689">
        <v>0</v>
      </c>
      <c r="H3689">
        <v>99</v>
      </c>
    </row>
    <row r="3690" spans="1:8" x14ac:dyDescent="0.25">
      <c r="A3690" s="1">
        <v>43254.666666666664</v>
      </c>
      <c r="B3690" s="3" t="str">
        <f>MONTH(A3690)&amp;"월"</f>
        <v>6월</v>
      </c>
      <c r="C3690" s="2" t="str">
        <f>TEXT(A3690,"aaa")</f>
        <v>일</v>
      </c>
      <c r="D3690" s="2" t="str">
        <f>IF(AND((HOUR($A3690)&gt;=7),(HOUR($A3690)&lt;14)),"오전", IF(AND((HOUR($A3690)&gt;=14),(HOUR($A3690)&lt;24)),"오후","기타"))</f>
        <v>오후</v>
      </c>
      <c r="E3690">
        <v>111</v>
      </c>
      <c r="F3690">
        <v>108</v>
      </c>
      <c r="G3690">
        <v>0</v>
      </c>
      <c r="H3690">
        <v>76</v>
      </c>
    </row>
    <row r="3691" spans="1:8" x14ac:dyDescent="0.25">
      <c r="A3691" s="1">
        <v>43254.708333333336</v>
      </c>
      <c r="B3691" s="3" t="str">
        <f>MONTH(A3691)&amp;"월"</f>
        <v>6월</v>
      </c>
      <c r="C3691" s="2" t="str">
        <f>TEXT(A3691,"aaa")</f>
        <v>일</v>
      </c>
      <c r="D3691" s="2" t="str">
        <f>IF(AND((HOUR($A3691)&gt;=7),(HOUR($A3691)&lt;14)),"오전", IF(AND((HOUR($A3691)&gt;=14),(HOUR($A3691)&lt;24)),"오후","기타"))</f>
        <v>오후</v>
      </c>
      <c r="E3691">
        <v>94</v>
      </c>
      <c r="F3691">
        <v>84</v>
      </c>
      <c r="G3691">
        <v>0</v>
      </c>
      <c r="H3691">
        <v>75</v>
      </c>
    </row>
    <row r="3692" spans="1:8" x14ac:dyDescent="0.25">
      <c r="A3692" s="1">
        <v>43254.75</v>
      </c>
      <c r="B3692" s="3" t="str">
        <f>MONTH(A3692)&amp;"월"</f>
        <v>6월</v>
      </c>
      <c r="C3692" s="2" t="str">
        <f>TEXT(A3692,"aaa")</f>
        <v>일</v>
      </c>
      <c r="D3692" s="2" t="str">
        <f>IF(AND((HOUR($A3692)&gt;=7),(HOUR($A3692)&lt;14)),"오전", IF(AND((HOUR($A3692)&gt;=14),(HOUR($A3692)&lt;24)),"오후","기타"))</f>
        <v>오후</v>
      </c>
      <c r="E3692">
        <v>64</v>
      </c>
      <c r="F3692">
        <v>34</v>
      </c>
      <c r="G3692">
        <v>0</v>
      </c>
      <c r="H3692">
        <v>66</v>
      </c>
    </row>
    <row r="3693" spans="1:8" x14ac:dyDescent="0.25">
      <c r="A3693" s="1">
        <v>43254.791666666664</v>
      </c>
      <c r="B3693" s="3" t="str">
        <f>MONTH(A3693)&amp;"월"</f>
        <v>6월</v>
      </c>
      <c r="C3693" s="2" t="str">
        <f>TEXT(A3693,"aaa")</f>
        <v>일</v>
      </c>
      <c r="D3693" s="2" t="str">
        <f>IF(AND((HOUR($A3693)&gt;=7),(HOUR($A3693)&lt;14)),"오전", IF(AND((HOUR($A3693)&gt;=14),(HOUR($A3693)&lt;24)),"오후","기타"))</f>
        <v>오후</v>
      </c>
      <c r="E3693">
        <v>50</v>
      </c>
      <c r="F3693">
        <v>21</v>
      </c>
      <c r="G3693">
        <v>0</v>
      </c>
      <c r="H3693">
        <v>63</v>
      </c>
    </row>
    <row r="3694" spans="1:8" x14ac:dyDescent="0.25">
      <c r="A3694" s="1">
        <v>43254.833333333336</v>
      </c>
      <c r="B3694" s="3" t="str">
        <f>MONTH(A3694)&amp;"월"</f>
        <v>6월</v>
      </c>
      <c r="C3694" s="2" t="str">
        <f>TEXT(A3694,"aaa")</f>
        <v>일</v>
      </c>
      <c r="D3694" s="2" t="str">
        <f>IF(AND((HOUR($A3694)&gt;=7),(HOUR($A3694)&lt;14)),"오전", IF(AND((HOUR($A3694)&gt;=14),(HOUR($A3694)&lt;24)),"오후","기타"))</f>
        <v>오후</v>
      </c>
      <c r="E3694">
        <v>20</v>
      </c>
      <c r="F3694">
        <v>8</v>
      </c>
      <c r="G3694">
        <v>0</v>
      </c>
      <c r="H3694">
        <v>50</v>
      </c>
    </row>
    <row r="3695" spans="1:8" x14ac:dyDescent="0.25">
      <c r="A3695" s="1">
        <v>43254.875</v>
      </c>
      <c r="B3695" s="3" t="str">
        <f>MONTH(A3695)&amp;"월"</f>
        <v>6월</v>
      </c>
      <c r="C3695" s="2" t="str">
        <f>TEXT(A3695,"aaa")</f>
        <v>일</v>
      </c>
      <c r="D3695" s="2" t="str">
        <f>IF(AND((HOUR($A3695)&gt;=7),(HOUR($A3695)&lt;14)),"오전", IF(AND((HOUR($A3695)&gt;=14),(HOUR($A3695)&lt;24)),"오후","기타"))</f>
        <v>오후</v>
      </c>
      <c r="E3695">
        <v>3</v>
      </c>
      <c r="F3695">
        <v>1</v>
      </c>
      <c r="G3695">
        <v>0</v>
      </c>
      <c r="H3695">
        <v>30</v>
      </c>
    </row>
    <row r="3696" spans="1:8" x14ac:dyDescent="0.25">
      <c r="A3696" s="1">
        <v>43254.916666666664</v>
      </c>
      <c r="B3696" s="3" t="str">
        <f>MONTH(A3696)&amp;"월"</f>
        <v>6월</v>
      </c>
      <c r="C3696" s="2" t="str">
        <f>TEXT(A3696,"aaa")</f>
        <v>일</v>
      </c>
      <c r="D3696" s="2" t="str">
        <f>IF(AND((HOUR($A3696)&gt;=7),(HOUR($A3696)&lt;14)),"오전", IF(AND((HOUR($A3696)&gt;=14),(HOUR($A3696)&lt;24)),"오후","기타"))</f>
        <v>오후</v>
      </c>
      <c r="E3696">
        <v>1</v>
      </c>
      <c r="F3696">
        <v>0</v>
      </c>
      <c r="G3696">
        <v>0</v>
      </c>
      <c r="H3696">
        <v>22</v>
      </c>
    </row>
    <row r="3697" spans="1:8" x14ac:dyDescent="0.25">
      <c r="A3697" s="1">
        <v>43254.958333333336</v>
      </c>
      <c r="B3697" s="3" t="str">
        <f>MONTH(A3697)&amp;"월"</f>
        <v>6월</v>
      </c>
      <c r="C3697" s="2" t="str">
        <f>TEXT(A3697,"aaa")</f>
        <v>일</v>
      </c>
      <c r="D3697" s="2" t="str">
        <f>IF(AND((HOUR($A3697)&gt;=7),(HOUR($A3697)&lt;14)),"오전", IF(AND((HOUR($A3697)&gt;=14),(HOUR($A3697)&lt;24)),"오후","기타"))</f>
        <v>오후</v>
      </c>
      <c r="E3697">
        <v>1</v>
      </c>
      <c r="F3697">
        <v>0</v>
      </c>
      <c r="G3697">
        <v>0</v>
      </c>
      <c r="H3697">
        <v>15</v>
      </c>
    </row>
    <row r="3698" spans="1:8" x14ac:dyDescent="0.25">
      <c r="A3698" s="1">
        <v>43255</v>
      </c>
      <c r="B3698" s="3" t="str">
        <f>MONTH(A3698)&amp;"월"</f>
        <v>6월</v>
      </c>
      <c r="C3698" s="2" t="str">
        <f>TEXT(A3698,"aaa")</f>
        <v>월</v>
      </c>
      <c r="D3698" s="2" t="str">
        <f>IF(AND((HOUR($A3698)&gt;=7),(HOUR($A3698)&lt;14)),"오전", IF(AND((HOUR($A3698)&gt;=14),(HOUR($A3698)&lt;24)),"오후","기타"))</f>
        <v>기타</v>
      </c>
      <c r="E3698">
        <v>1</v>
      </c>
      <c r="F3698">
        <v>0</v>
      </c>
      <c r="G3698">
        <v>0</v>
      </c>
      <c r="H3698">
        <v>14</v>
      </c>
    </row>
    <row r="3699" spans="1:8" x14ac:dyDescent="0.25">
      <c r="A3699" s="1">
        <v>43255.041666666664</v>
      </c>
      <c r="B3699" s="3" t="str">
        <f>MONTH(A3699)&amp;"월"</f>
        <v>6월</v>
      </c>
      <c r="C3699" s="2" t="str">
        <f>TEXT(A3699,"aaa")</f>
        <v>월</v>
      </c>
      <c r="D3699" s="2" t="str">
        <f>IF(AND((HOUR($A3699)&gt;=7),(HOUR($A3699)&lt;14)),"오전", IF(AND((HOUR($A3699)&gt;=14),(HOUR($A3699)&lt;24)),"오후","기타"))</f>
        <v>기타</v>
      </c>
      <c r="E3699">
        <v>1</v>
      </c>
      <c r="F3699">
        <v>0</v>
      </c>
      <c r="G3699">
        <v>0</v>
      </c>
      <c r="H3699">
        <v>14</v>
      </c>
    </row>
    <row r="3700" spans="1:8" x14ac:dyDescent="0.25">
      <c r="A3700" s="1">
        <v>43255.083333333336</v>
      </c>
      <c r="B3700" s="3" t="str">
        <f>MONTH(A3700)&amp;"월"</f>
        <v>6월</v>
      </c>
      <c r="C3700" s="2" t="str">
        <f>TEXT(A3700,"aaa")</f>
        <v>월</v>
      </c>
      <c r="D3700" s="2" t="str">
        <f>IF(AND((HOUR($A3700)&gt;=7),(HOUR($A3700)&lt;14)),"오전", IF(AND((HOUR($A3700)&gt;=14),(HOUR($A3700)&lt;24)),"오후","기타"))</f>
        <v>기타</v>
      </c>
      <c r="E3700">
        <v>1</v>
      </c>
      <c r="F3700">
        <v>1</v>
      </c>
      <c r="G3700">
        <v>0</v>
      </c>
      <c r="H3700">
        <v>14</v>
      </c>
    </row>
    <row r="3701" spans="1:8" x14ac:dyDescent="0.25">
      <c r="A3701" s="1">
        <v>43255.125</v>
      </c>
      <c r="B3701" s="3" t="str">
        <f>MONTH(A3701)&amp;"월"</f>
        <v>6월</v>
      </c>
      <c r="C3701" s="2" t="str">
        <f>TEXT(A3701,"aaa")</f>
        <v>월</v>
      </c>
      <c r="D3701" s="2" t="str">
        <f>IF(AND((HOUR($A3701)&gt;=7),(HOUR($A3701)&lt;14)),"오전", IF(AND((HOUR($A3701)&gt;=14),(HOUR($A3701)&lt;24)),"오후","기타"))</f>
        <v>기타</v>
      </c>
      <c r="E3701">
        <v>1</v>
      </c>
      <c r="F3701">
        <v>1</v>
      </c>
      <c r="G3701">
        <v>0</v>
      </c>
      <c r="H3701">
        <v>13</v>
      </c>
    </row>
    <row r="3702" spans="1:8" x14ac:dyDescent="0.25">
      <c r="A3702" s="1">
        <v>43255.166666666664</v>
      </c>
      <c r="B3702" s="3" t="str">
        <f>MONTH(A3702)&amp;"월"</f>
        <v>6월</v>
      </c>
      <c r="C3702" s="2" t="str">
        <f>TEXT(A3702,"aaa")</f>
        <v>월</v>
      </c>
      <c r="D3702" s="2" t="str">
        <f>IF(AND((HOUR($A3702)&gt;=7),(HOUR($A3702)&lt;14)),"오전", IF(AND((HOUR($A3702)&gt;=14),(HOUR($A3702)&lt;24)),"오후","기타"))</f>
        <v>기타</v>
      </c>
      <c r="E3702">
        <v>1</v>
      </c>
      <c r="F3702">
        <v>1</v>
      </c>
      <c r="G3702">
        <v>0</v>
      </c>
      <c r="H3702">
        <v>13</v>
      </c>
    </row>
    <row r="3703" spans="1:8" x14ac:dyDescent="0.25">
      <c r="A3703" s="1">
        <v>43255.208333333336</v>
      </c>
      <c r="B3703" s="3" t="str">
        <f>MONTH(A3703)&amp;"월"</f>
        <v>6월</v>
      </c>
      <c r="C3703" s="2" t="str">
        <f>TEXT(A3703,"aaa")</f>
        <v>월</v>
      </c>
      <c r="D3703" s="2" t="str">
        <f>IF(AND((HOUR($A3703)&gt;=7),(HOUR($A3703)&lt;14)),"오전", IF(AND((HOUR($A3703)&gt;=14),(HOUR($A3703)&lt;24)),"오후","기타"))</f>
        <v>기타</v>
      </c>
      <c r="E3703">
        <v>1</v>
      </c>
      <c r="F3703">
        <v>1</v>
      </c>
      <c r="G3703">
        <v>0</v>
      </c>
      <c r="H3703">
        <v>13</v>
      </c>
    </row>
    <row r="3704" spans="1:8" x14ac:dyDescent="0.25">
      <c r="A3704" s="1">
        <v>43255.25</v>
      </c>
      <c r="B3704" s="3" t="str">
        <f>MONTH(A3704)&amp;"월"</f>
        <v>6월</v>
      </c>
      <c r="C3704" s="2" t="str">
        <f>TEXT(A3704,"aaa")</f>
        <v>월</v>
      </c>
      <c r="D3704" s="2" t="str">
        <f>IF(AND((HOUR($A3704)&gt;=7),(HOUR($A3704)&lt;14)),"오전", IF(AND((HOUR($A3704)&gt;=14),(HOUR($A3704)&lt;24)),"오후","기타"))</f>
        <v>기타</v>
      </c>
      <c r="E3704">
        <v>1</v>
      </c>
      <c r="F3704">
        <v>2</v>
      </c>
      <c r="G3704">
        <v>0</v>
      </c>
      <c r="H3704">
        <v>25</v>
      </c>
    </row>
    <row r="3705" spans="1:8" x14ac:dyDescent="0.25">
      <c r="A3705" s="1">
        <v>43255.291666666664</v>
      </c>
      <c r="B3705" s="3" t="str">
        <f>MONTH(A3705)&amp;"월"</f>
        <v>6월</v>
      </c>
      <c r="C3705" s="2" t="str">
        <f>TEXT(A3705,"aaa")</f>
        <v>월</v>
      </c>
      <c r="D3705" s="2" t="str">
        <f>IF(AND((HOUR($A3705)&gt;=7),(HOUR($A3705)&lt;14)),"오전", IF(AND((HOUR($A3705)&gt;=14),(HOUR($A3705)&lt;24)),"오후","기타"))</f>
        <v>오전</v>
      </c>
      <c r="E3705">
        <v>0</v>
      </c>
      <c r="F3705">
        <v>8</v>
      </c>
      <c r="G3705">
        <v>0</v>
      </c>
      <c r="H3705">
        <v>36</v>
      </c>
    </row>
    <row r="3706" spans="1:8" x14ac:dyDescent="0.25">
      <c r="A3706" s="1">
        <v>43255.333333333336</v>
      </c>
      <c r="B3706" s="3" t="str">
        <f>MONTH(A3706)&amp;"월"</f>
        <v>6월</v>
      </c>
      <c r="C3706" s="2" t="str">
        <f>TEXT(A3706,"aaa")</f>
        <v>월</v>
      </c>
      <c r="D3706" s="2" t="str">
        <f>IF(AND((HOUR($A3706)&gt;=7),(HOUR($A3706)&lt;14)),"오전", IF(AND((HOUR($A3706)&gt;=14),(HOUR($A3706)&lt;24)),"오후","기타"))</f>
        <v>오전</v>
      </c>
      <c r="E3706">
        <v>0</v>
      </c>
      <c r="F3706">
        <v>11</v>
      </c>
      <c r="G3706">
        <v>0</v>
      </c>
      <c r="H3706">
        <v>116</v>
      </c>
    </row>
    <row r="3707" spans="1:8" x14ac:dyDescent="0.25">
      <c r="A3707" s="1">
        <v>43255.375</v>
      </c>
      <c r="B3707" s="3" t="str">
        <f>MONTH(A3707)&amp;"월"</f>
        <v>6월</v>
      </c>
      <c r="C3707" s="2" t="str">
        <f>TEXT(A3707,"aaa")</f>
        <v>월</v>
      </c>
      <c r="D3707" s="2" t="str">
        <f>IF(AND((HOUR($A3707)&gt;=7),(HOUR($A3707)&lt;14)),"오전", IF(AND((HOUR($A3707)&gt;=14),(HOUR($A3707)&lt;24)),"오후","기타"))</f>
        <v>오전</v>
      </c>
      <c r="E3707">
        <v>0</v>
      </c>
      <c r="F3707">
        <v>15</v>
      </c>
      <c r="G3707">
        <v>0</v>
      </c>
      <c r="H3707">
        <v>127</v>
      </c>
    </row>
    <row r="3708" spans="1:8" x14ac:dyDescent="0.25">
      <c r="A3708" s="1">
        <v>43255.416666666664</v>
      </c>
      <c r="B3708" s="3" t="str">
        <f>MONTH(A3708)&amp;"월"</f>
        <v>6월</v>
      </c>
      <c r="C3708" s="2" t="str">
        <f>TEXT(A3708,"aaa")</f>
        <v>월</v>
      </c>
      <c r="D3708" s="2" t="str">
        <f>IF(AND((HOUR($A3708)&gt;=7),(HOUR($A3708)&lt;14)),"오전", IF(AND((HOUR($A3708)&gt;=14),(HOUR($A3708)&lt;24)),"오후","기타"))</f>
        <v>오전</v>
      </c>
      <c r="E3708">
        <v>0</v>
      </c>
      <c r="F3708">
        <v>20</v>
      </c>
      <c r="G3708">
        <v>1</v>
      </c>
      <c r="H3708">
        <v>138</v>
      </c>
    </row>
    <row r="3709" spans="1:8" x14ac:dyDescent="0.25">
      <c r="A3709" s="1">
        <v>43255.458333333336</v>
      </c>
      <c r="B3709" s="3" t="str">
        <f>MONTH(A3709)&amp;"월"</f>
        <v>6월</v>
      </c>
      <c r="C3709" s="2" t="str">
        <f>TEXT(A3709,"aaa")</f>
        <v>월</v>
      </c>
      <c r="D3709" s="2" t="str">
        <f>IF(AND((HOUR($A3709)&gt;=7),(HOUR($A3709)&lt;14)),"오전", IF(AND((HOUR($A3709)&gt;=14),(HOUR($A3709)&lt;24)),"오후","기타"))</f>
        <v>오전</v>
      </c>
      <c r="E3709">
        <v>0</v>
      </c>
      <c r="F3709">
        <v>23</v>
      </c>
      <c r="G3709">
        <v>1</v>
      </c>
      <c r="H3709">
        <v>156</v>
      </c>
    </row>
    <row r="3710" spans="1:8" x14ac:dyDescent="0.25">
      <c r="A3710" s="1">
        <v>43255.5</v>
      </c>
      <c r="B3710" s="3" t="str">
        <f>MONTH(A3710)&amp;"월"</f>
        <v>6월</v>
      </c>
      <c r="C3710" s="2" t="str">
        <f>TEXT(A3710,"aaa")</f>
        <v>월</v>
      </c>
      <c r="D3710" s="2" t="str">
        <f>IF(AND((HOUR($A3710)&gt;=7),(HOUR($A3710)&lt;14)),"오전", IF(AND((HOUR($A3710)&gt;=14),(HOUR($A3710)&lt;24)),"오후","기타"))</f>
        <v>오전</v>
      </c>
      <c r="E3710">
        <v>0</v>
      </c>
      <c r="F3710">
        <v>26</v>
      </c>
      <c r="G3710">
        <v>1</v>
      </c>
      <c r="H3710">
        <v>159</v>
      </c>
    </row>
    <row r="3711" spans="1:8" x14ac:dyDescent="0.25">
      <c r="A3711" s="1">
        <v>43255.541666666664</v>
      </c>
      <c r="B3711" s="3" t="str">
        <f>MONTH(A3711)&amp;"월"</f>
        <v>6월</v>
      </c>
      <c r="C3711" s="2" t="str">
        <f>TEXT(A3711,"aaa")</f>
        <v>월</v>
      </c>
      <c r="D3711" s="2" t="str">
        <f>IF(AND((HOUR($A3711)&gt;=7),(HOUR($A3711)&lt;14)),"오전", IF(AND((HOUR($A3711)&gt;=14),(HOUR($A3711)&lt;24)),"오후","기타"))</f>
        <v>오전</v>
      </c>
      <c r="E3711">
        <v>0</v>
      </c>
      <c r="F3711">
        <v>29</v>
      </c>
      <c r="G3711">
        <v>0</v>
      </c>
      <c r="H3711">
        <v>149</v>
      </c>
    </row>
    <row r="3712" spans="1:8" x14ac:dyDescent="0.25">
      <c r="A3712" s="1">
        <v>43255.583333333336</v>
      </c>
      <c r="B3712" s="3" t="str">
        <f>MONTH(A3712)&amp;"월"</f>
        <v>6월</v>
      </c>
      <c r="C3712" s="2" t="str">
        <f>TEXT(A3712,"aaa")</f>
        <v>월</v>
      </c>
      <c r="D3712" s="2" t="str">
        <f>IF(AND((HOUR($A3712)&gt;=7),(HOUR($A3712)&lt;14)),"오전", IF(AND((HOUR($A3712)&gt;=14),(HOUR($A3712)&lt;24)),"오후","기타"))</f>
        <v>오후</v>
      </c>
      <c r="E3712">
        <v>1</v>
      </c>
      <c r="F3712">
        <v>30</v>
      </c>
      <c r="G3712">
        <v>0</v>
      </c>
      <c r="H3712">
        <v>141</v>
      </c>
    </row>
    <row r="3713" spans="1:8" x14ac:dyDescent="0.25">
      <c r="A3713" s="1">
        <v>43255.625</v>
      </c>
      <c r="B3713" s="3" t="str">
        <f>MONTH(A3713)&amp;"월"</f>
        <v>6월</v>
      </c>
      <c r="C3713" s="2" t="str">
        <f>TEXT(A3713,"aaa")</f>
        <v>월</v>
      </c>
      <c r="D3713" s="2" t="str">
        <f>IF(AND((HOUR($A3713)&gt;=7),(HOUR($A3713)&lt;14)),"오전", IF(AND((HOUR($A3713)&gt;=14),(HOUR($A3713)&lt;24)),"오후","기타"))</f>
        <v>오후</v>
      </c>
      <c r="E3713">
        <v>0</v>
      </c>
      <c r="F3713">
        <v>28</v>
      </c>
      <c r="G3713">
        <v>0</v>
      </c>
      <c r="H3713">
        <v>138</v>
      </c>
    </row>
    <row r="3714" spans="1:8" x14ac:dyDescent="0.25">
      <c r="A3714" s="1">
        <v>43255.666666666664</v>
      </c>
      <c r="B3714" s="3" t="str">
        <f>MONTH(A3714)&amp;"월"</f>
        <v>6월</v>
      </c>
      <c r="C3714" s="2" t="str">
        <f>TEXT(A3714,"aaa")</f>
        <v>월</v>
      </c>
      <c r="D3714" s="2" t="str">
        <f>IF(AND((HOUR($A3714)&gt;=7),(HOUR($A3714)&lt;14)),"오전", IF(AND((HOUR($A3714)&gt;=14),(HOUR($A3714)&lt;24)),"오후","기타"))</f>
        <v>오후</v>
      </c>
      <c r="E3714">
        <v>0</v>
      </c>
      <c r="F3714">
        <v>22</v>
      </c>
      <c r="G3714">
        <v>0</v>
      </c>
      <c r="H3714">
        <v>128</v>
      </c>
    </row>
    <row r="3715" spans="1:8" x14ac:dyDescent="0.25">
      <c r="A3715" s="1">
        <v>43255.708333333336</v>
      </c>
      <c r="B3715" s="3" t="str">
        <f>MONTH(A3715)&amp;"월"</f>
        <v>6월</v>
      </c>
      <c r="C3715" s="2" t="str">
        <f>TEXT(A3715,"aaa")</f>
        <v>월</v>
      </c>
      <c r="D3715" s="2" t="str">
        <f>IF(AND((HOUR($A3715)&gt;=7),(HOUR($A3715)&lt;14)),"오전", IF(AND((HOUR($A3715)&gt;=14),(HOUR($A3715)&lt;24)),"오후","기타"))</f>
        <v>오후</v>
      </c>
      <c r="E3715">
        <v>0</v>
      </c>
      <c r="F3715">
        <v>23</v>
      </c>
      <c r="G3715">
        <v>0</v>
      </c>
      <c r="H3715">
        <v>126</v>
      </c>
    </row>
    <row r="3716" spans="1:8" x14ac:dyDescent="0.25">
      <c r="A3716" s="1">
        <v>43255.75</v>
      </c>
      <c r="B3716" s="3" t="str">
        <f>MONTH(A3716)&amp;"월"</f>
        <v>6월</v>
      </c>
      <c r="C3716" s="2" t="str">
        <f>TEXT(A3716,"aaa")</f>
        <v>월</v>
      </c>
      <c r="D3716" s="2" t="str">
        <f>IF(AND((HOUR($A3716)&gt;=7),(HOUR($A3716)&lt;14)),"오전", IF(AND((HOUR($A3716)&gt;=14),(HOUR($A3716)&lt;24)),"오후","기타"))</f>
        <v>오후</v>
      </c>
      <c r="E3716">
        <v>0</v>
      </c>
      <c r="F3716">
        <v>11</v>
      </c>
      <c r="G3716">
        <v>0</v>
      </c>
      <c r="H3716">
        <v>94</v>
      </c>
    </row>
    <row r="3717" spans="1:8" x14ac:dyDescent="0.25">
      <c r="A3717" s="1">
        <v>43255.791666666664</v>
      </c>
      <c r="B3717" s="3" t="str">
        <f>MONTH(A3717)&amp;"월"</f>
        <v>6월</v>
      </c>
      <c r="C3717" s="2" t="str">
        <f>TEXT(A3717,"aaa")</f>
        <v>월</v>
      </c>
      <c r="D3717" s="2" t="str">
        <f>IF(AND((HOUR($A3717)&gt;=7),(HOUR($A3717)&lt;14)),"오전", IF(AND((HOUR($A3717)&gt;=14),(HOUR($A3717)&lt;24)),"오후","기타"))</f>
        <v>오후</v>
      </c>
      <c r="E3717">
        <v>0</v>
      </c>
      <c r="F3717">
        <v>6</v>
      </c>
      <c r="G3717">
        <v>0</v>
      </c>
      <c r="H3717">
        <v>84</v>
      </c>
    </row>
    <row r="3718" spans="1:8" x14ac:dyDescent="0.25">
      <c r="A3718" s="1">
        <v>43255.833333333336</v>
      </c>
      <c r="B3718" s="3" t="str">
        <f>MONTH(A3718)&amp;"월"</f>
        <v>6월</v>
      </c>
      <c r="C3718" s="2" t="str">
        <f>TEXT(A3718,"aaa")</f>
        <v>월</v>
      </c>
      <c r="D3718" s="2" t="str">
        <f>IF(AND((HOUR($A3718)&gt;=7),(HOUR($A3718)&lt;14)),"오전", IF(AND((HOUR($A3718)&gt;=14),(HOUR($A3718)&lt;24)),"오후","기타"))</f>
        <v>오후</v>
      </c>
      <c r="E3718">
        <v>0</v>
      </c>
      <c r="F3718">
        <v>2</v>
      </c>
      <c r="G3718">
        <v>0</v>
      </c>
      <c r="H3718">
        <v>56</v>
      </c>
    </row>
    <row r="3719" spans="1:8" x14ac:dyDescent="0.25">
      <c r="A3719" s="1">
        <v>43255.875</v>
      </c>
      <c r="B3719" s="3" t="str">
        <f>MONTH(A3719)&amp;"월"</f>
        <v>6월</v>
      </c>
      <c r="C3719" s="2" t="str">
        <f>TEXT(A3719,"aaa")</f>
        <v>월</v>
      </c>
      <c r="D3719" s="2" t="str">
        <f>IF(AND((HOUR($A3719)&gt;=7),(HOUR($A3719)&lt;14)),"오전", IF(AND((HOUR($A3719)&gt;=14),(HOUR($A3719)&lt;24)),"오후","기타"))</f>
        <v>오후</v>
      </c>
      <c r="E3719">
        <v>0</v>
      </c>
      <c r="F3719">
        <v>0</v>
      </c>
      <c r="G3719">
        <v>0</v>
      </c>
      <c r="H3719">
        <v>32</v>
      </c>
    </row>
    <row r="3720" spans="1:8" x14ac:dyDescent="0.25">
      <c r="A3720" s="1">
        <v>43255.916666666664</v>
      </c>
      <c r="B3720" s="3" t="str">
        <f>MONTH(A3720)&amp;"월"</f>
        <v>6월</v>
      </c>
      <c r="C3720" s="2" t="str">
        <f>TEXT(A3720,"aaa")</f>
        <v>월</v>
      </c>
      <c r="D3720" s="2" t="str">
        <f>IF(AND((HOUR($A3720)&gt;=7),(HOUR($A3720)&lt;14)),"오전", IF(AND((HOUR($A3720)&gt;=14),(HOUR($A3720)&lt;24)),"오후","기타"))</f>
        <v>오후</v>
      </c>
      <c r="E3720">
        <v>0</v>
      </c>
      <c r="F3720">
        <v>0</v>
      </c>
      <c r="G3720">
        <v>0</v>
      </c>
      <c r="H3720">
        <v>17</v>
      </c>
    </row>
    <row r="3721" spans="1:8" x14ac:dyDescent="0.25">
      <c r="A3721" s="1">
        <v>43255.958333333336</v>
      </c>
      <c r="B3721" s="3" t="str">
        <f>MONTH(A3721)&amp;"월"</f>
        <v>6월</v>
      </c>
      <c r="C3721" s="2" t="str">
        <f>TEXT(A3721,"aaa")</f>
        <v>월</v>
      </c>
      <c r="D3721" s="2" t="str">
        <f>IF(AND((HOUR($A3721)&gt;=7),(HOUR($A3721)&lt;14)),"오전", IF(AND((HOUR($A3721)&gt;=14),(HOUR($A3721)&lt;24)),"오후","기타"))</f>
        <v>오후</v>
      </c>
      <c r="E3721">
        <v>0</v>
      </c>
      <c r="F3721">
        <v>0</v>
      </c>
      <c r="G3721">
        <v>0</v>
      </c>
      <c r="H3721">
        <v>16</v>
      </c>
    </row>
    <row r="3722" spans="1:8" x14ac:dyDescent="0.25">
      <c r="A3722" s="1">
        <v>43256</v>
      </c>
      <c r="B3722" s="3" t="str">
        <f>MONTH(A3722)&amp;"월"</f>
        <v>6월</v>
      </c>
      <c r="C3722" s="2" t="str">
        <f>TEXT(A3722,"aaa")</f>
        <v>화</v>
      </c>
      <c r="D3722" s="2" t="str">
        <f>IF(AND((HOUR($A3722)&gt;=7),(HOUR($A3722)&lt;14)),"오전", IF(AND((HOUR($A3722)&gt;=14),(HOUR($A3722)&lt;24)),"오후","기타"))</f>
        <v>기타</v>
      </c>
      <c r="E3722">
        <v>0</v>
      </c>
      <c r="F3722">
        <v>0</v>
      </c>
      <c r="G3722">
        <v>0</v>
      </c>
      <c r="H3722">
        <v>15</v>
      </c>
    </row>
    <row r="3723" spans="1:8" x14ac:dyDescent="0.25">
      <c r="A3723" s="1">
        <v>43256.041666666664</v>
      </c>
      <c r="B3723" s="3" t="str">
        <f>MONTH(A3723)&amp;"월"</f>
        <v>6월</v>
      </c>
      <c r="C3723" s="2" t="str">
        <f>TEXT(A3723,"aaa")</f>
        <v>화</v>
      </c>
      <c r="D3723" s="2" t="str">
        <f>IF(AND((HOUR($A3723)&gt;=7),(HOUR($A3723)&lt;14)),"오전", IF(AND((HOUR($A3723)&gt;=14),(HOUR($A3723)&lt;24)),"오후","기타"))</f>
        <v>기타</v>
      </c>
      <c r="E3723">
        <v>0</v>
      </c>
      <c r="F3723">
        <v>0</v>
      </c>
      <c r="G3723">
        <v>0</v>
      </c>
      <c r="H3723">
        <v>15</v>
      </c>
    </row>
    <row r="3724" spans="1:8" x14ac:dyDescent="0.25">
      <c r="A3724" s="1">
        <v>43256.083333333336</v>
      </c>
      <c r="B3724" s="3" t="str">
        <f>MONTH(A3724)&amp;"월"</f>
        <v>6월</v>
      </c>
      <c r="C3724" s="2" t="str">
        <f>TEXT(A3724,"aaa")</f>
        <v>화</v>
      </c>
      <c r="D3724" s="2" t="str">
        <f>IF(AND((HOUR($A3724)&gt;=7),(HOUR($A3724)&lt;14)),"오전", IF(AND((HOUR($A3724)&gt;=14),(HOUR($A3724)&lt;24)),"오후","기타"))</f>
        <v>기타</v>
      </c>
      <c r="E3724">
        <v>0</v>
      </c>
      <c r="F3724">
        <v>0</v>
      </c>
      <c r="G3724">
        <v>0</v>
      </c>
      <c r="H3724">
        <v>14</v>
      </c>
    </row>
    <row r="3725" spans="1:8" x14ac:dyDescent="0.25">
      <c r="A3725" s="1">
        <v>43256.125</v>
      </c>
      <c r="B3725" s="3" t="str">
        <f>MONTH(A3725)&amp;"월"</f>
        <v>6월</v>
      </c>
      <c r="C3725" s="2" t="str">
        <f>TEXT(A3725,"aaa")</f>
        <v>화</v>
      </c>
      <c r="D3725" s="2" t="str">
        <f>IF(AND((HOUR($A3725)&gt;=7),(HOUR($A3725)&lt;14)),"오전", IF(AND((HOUR($A3725)&gt;=14),(HOUR($A3725)&lt;24)),"오후","기타"))</f>
        <v>기타</v>
      </c>
      <c r="E3725">
        <v>0</v>
      </c>
      <c r="F3725">
        <v>0</v>
      </c>
      <c r="G3725">
        <v>0</v>
      </c>
      <c r="H3725">
        <v>14</v>
      </c>
    </row>
    <row r="3726" spans="1:8" x14ac:dyDescent="0.25">
      <c r="A3726" s="1">
        <v>43256.166666666664</v>
      </c>
      <c r="B3726" s="3" t="str">
        <f>MONTH(A3726)&amp;"월"</f>
        <v>6월</v>
      </c>
      <c r="C3726" s="2" t="str">
        <f>TEXT(A3726,"aaa")</f>
        <v>화</v>
      </c>
      <c r="D3726" s="2" t="str">
        <f>IF(AND((HOUR($A3726)&gt;=7),(HOUR($A3726)&lt;14)),"오전", IF(AND((HOUR($A3726)&gt;=14),(HOUR($A3726)&lt;24)),"오후","기타"))</f>
        <v>기타</v>
      </c>
      <c r="E3726">
        <v>0</v>
      </c>
      <c r="F3726">
        <v>0</v>
      </c>
      <c r="G3726">
        <v>0</v>
      </c>
      <c r="H3726">
        <v>14</v>
      </c>
    </row>
    <row r="3727" spans="1:8" x14ac:dyDescent="0.25">
      <c r="A3727" s="1">
        <v>43256.208333333336</v>
      </c>
      <c r="B3727" s="3" t="str">
        <f>MONTH(A3727)&amp;"월"</f>
        <v>6월</v>
      </c>
      <c r="C3727" s="2" t="str">
        <f>TEXT(A3727,"aaa")</f>
        <v>화</v>
      </c>
      <c r="D3727" s="2" t="str">
        <f>IF(AND((HOUR($A3727)&gt;=7),(HOUR($A3727)&lt;14)),"오전", IF(AND((HOUR($A3727)&gt;=14),(HOUR($A3727)&lt;24)),"오후","기타"))</f>
        <v>기타</v>
      </c>
      <c r="E3727">
        <v>0</v>
      </c>
      <c r="F3727">
        <v>0</v>
      </c>
      <c r="G3727">
        <v>0</v>
      </c>
      <c r="H3727">
        <v>14</v>
      </c>
    </row>
    <row r="3728" spans="1:8" x14ac:dyDescent="0.25">
      <c r="A3728" s="1">
        <v>43256.25</v>
      </c>
      <c r="B3728" s="3" t="str">
        <f>MONTH(A3728)&amp;"월"</f>
        <v>6월</v>
      </c>
      <c r="C3728" s="2" t="str">
        <f>TEXT(A3728,"aaa")</f>
        <v>화</v>
      </c>
      <c r="D3728" s="2" t="str">
        <f>IF(AND((HOUR($A3728)&gt;=7),(HOUR($A3728)&lt;14)),"오전", IF(AND((HOUR($A3728)&gt;=14),(HOUR($A3728)&lt;24)),"오후","기타"))</f>
        <v>기타</v>
      </c>
      <c r="E3728">
        <v>1</v>
      </c>
      <c r="F3728">
        <v>1</v>
      </c>
      <c r="G3728">
        <v>0</v>
      </c>
      <c r="H3728">
        <v>24</v>
      </c>
    </row>
    <row r="3729" spans="1:8" x14ac:dyDescent="0.25">
      <c r="A3729" s="1">
        <v>43256.291666666664</v>
      </c>
      <c r="B3729" s="3" t="str">
        <f>MONTH(A3729)&amp;"월"</f>
        <v>6월</v>
      </c>
      <c r="C3729" s="2" t="str">
        <f>TEXT(A3729,"aaa")</f>
        <v>화</v>
      </c>
      <c r="D3729" s="2" t="str">
        <f>IF(AND((HOUR($A3729)&gt;=7),(HOUR($A3729)&lt;14)),"오전", IF(AND((HOUR($A3729)&gt;=14),(HOUR($A3729)&lt;24)),"오후","기타"))</f>
        <v>오전</v>
      </c>
      <c r="E3729">
        <v>1</v>
      </c>
      <c r="F3729">
        <v>6</v>
      </c>
      <c r="G3729">
        <v>0</v>
      </c>
      <c r="H3729">
        <v>37</v>
      </c>
    </row>
    <row r="3730" spans="1:8" x14ac:dyDescent="0.25">
      <c r="A3730" s="1">
        <v>43256.333333333336</v>
      </c>
      <c r="B3730" s="3" t="str">
        <f>MONTH(A3730)&amp;"월"</f>
        <v>6월</v>
      </c>
      <c r="C3730" s="2" t="str">
        <f>TEXT(A3730,"aaa")</f>
        <v>화</v>
      </c>
      <c r="D3730" s="2" t="str">
        <f>IF(AND((HOUR($A3730)&gt;=7),(HOUR($A3730)&lt;14)),"오전", IF(AND((HOUR($A3730)&gt;=14),(HOUR($A3730)&lt;24)),"오후","기타"))</f>
        <v>오전</v>
      </c>
      <c r="E3730">
        <v>2</v>
      </c>
      <c r="F3730">
        <v>10</v>
      </c>
      <c r="G3730">
        <v>0</v>
      </c>
      <c r="H3730">
        <v>129</v>
      </c>
    </row>
    <row r="3731" spans="1:8" x14ac:dyDescent="0.25">
      <c r="A3731" s="1">
        <v>43256.375</v>
      </c>
      <c r="B3731" s="3" t="str">
        <f>MONTH(A3731)&amp;"월"</f>
        <v>6월</v>
      </c>
      <c r="C3731" s="2" t="str">
        <f>TEXT(A3731,"aaa")</f>
        <v>화</v>
      </c>
      <c r="D3731" s="2" t="str">
        <f>IF(AND((HOUR($A3731)&gt;=7),(HOUR($A3731)&lt;14)),"오전", IF(AND((HOUR($A3731)&gt;=14),(HOUR($A3731)&lt;24)),"오후","기타"))</f>
        <v>오전</v>
      </c>
      <c r="E3731">
        <v>8</v>
      </c>
      <c r="F3731">
        <v>15</v>
      </c>
      <c r="G3731">
        <v>5</v>
      </c>
      <c r="H3731">
        <v>153</v>
      </c>
    </row>
    <row r="3732" spans="1:8" x14ac:dyDescent="0.25">
      <c r="A3732" s="1">
        <v>43256.416666666664</v>
      </c>
      <c r="B3732" s="3" t="str">
        <f>MONTH(A3732)&amp;"월"</f>
        <v>6월</v>
      </c>
      <c r="C3732" s="2" t="str">
        <f>TEXT(A3732,"aaa")</f>
        <v>화</v>
      </c>
      <c r="D3732" s="2" t="str">
        <f>IF(AND((HOUR($A3732)&gt;=7),(HOUR($A3732)&lt;14)),"오전", IF(AND((HOUR($A3732)&gt;=14),(HOUR($A3732)&lt;24)),"오후","기타"))</f>
        <v>오전</v>
      </c>
      <c r="E3732">
        <v>18</v>
      </c>
      <c r="F3732">
        <v>31</v>
      </c>
      <c r="G3732">
        <v>10</v>
      </c>
      <c r="H3732">
        <v>161</v>
      </c>
    </row>
    <row r="3733" spans="1:8" x14ac:dyDescent="0.25">
      <c r="A3733" s="1">
        <v>43256.458333333336</v>
      </c>
      <c r="B3733" s="3" t="str">
        <f>MONTH(A3733)&amp;"월"</f>
        <v>6월</v>
      </c>
      <c r="C3733" s="2" t="str">
        <f>TEXT(A3733,"aaa")</f>
        <v>화</v>
      </c>
      <c r="D3733" s="2" t="str">
        <f>IF(AND((HOUR($A3733)&gt;=7),(HOUR($A3733)&lt;14)),"오전", IF(AND((HOUR($A3733)&gt;=14),(HOUR($A3733)&lt;24)),"오후","기타"))</f>
        <v>오전</v>
      </c>
      <c r="E3733">
        <v>28</v>
      </c>
      <c r="F3733">
        <v>33</v>
      </c>
      <c r="G3733">
        <v>7</v>
      </c>
      <c r="H3733">
        <v>168</v>
      </c>
    </row>
    <row r="3734" spans="1:8" x14ac:dyDescent="0.25">
      <c r="A3734" s="1">
        <v>43256.5</v>
      </c>
      <c r="B3734" s="3" t="str">
        <f>MONTH(A3734)&amp;"월"</f>
        <v>6월</v>
      </c>
      <c r="C3734" s="2" t="str">
        <f>TEXT(A3734,"aaa")</f>
        <v>화</v>
      </c>
      <c r="D3734" s="2" t="str">
        <f>IF(AND((HOUR($A3734)&gt;=7),(HOUR($A3734)&lt;14)),"오전", IF(AND((HOUR($A3734)&gt;=14),(HOUR($A3734)&lt;24)),"오후","기타"))</f>
        <v>오전</v>
      </c>
      <c r="E3734">
        <v>30</v>
      </c>
      <c r="F3734">
        <v>33</v>
      </c>
      <c r="G3734">
        <v>5</v>
      </c>
      <c r="H3734">
        <v>174</v>
      </c>
    </row>
    <row r="3735" spans="1:8" x14ac:dyDescent="0.25">
      <c r="A3735" s="1">
        <v>43256.541666666664</v>
      </c>
      <c r="B3735" s="3" t="str">
        <f>MONTH(A3735)&amp;"월"</f>
        <v>6월</v>
      </c>
      <c r="C3735" s="2" t="str">
        <f>TEXT(A3735,"aaa")</f>
        <v>화</v>
      </c>
      <c r="D3735" s="2" t="str">
        <f>IF(AND((HOUR($A3735)&gt;=7),(HOUR($A3735)&lt;14)),"오전", IF(AND((HOUR($A3735)&gt;=14),(HOUR($A3735)&lt;24)),"오후","기타"))</f>
        <v>오전</v>
      </c>
      <c r="E3735">
        <v>53</v>
      </c>
      <c r="F3735">
        <v>42</v>
      </c>
      <c r="G3735">
        <v>9</v>
      </c>
      <c r="H3735">
        <v>175</v>
      </c>
    </row>
    <row r="3736" spans="1:8" x14ac:dyDescent="0.25">
      <c r="A3736" s="1">
        <v>43256.583333333336</v>
      </c>
      <c r="B3736" s="3" t="str">
        <f>MONTH(A3736)&amp;"월"</f>
        <v>6월</v>
      </c>
      <c r="C3736" s="2" t="str">
        <f>TEXT(A3736,"aaa")</f>
        <v>화</v>
      </c>
      <c r="D3736" s="2" t="str">
        <f>IF(AND((HOUR($A3736)&gt;=7),(HOUR($A3736)&lt;14)),"오전", IF(AND((HOUR($A3736)&gt;=14),(HOUR($A3736)&lt;24)),"오후","기타"))</f>
        <v>오후</v>
      </c>
      <c r="E3736">
        <v>60</v>
      </c>
      <c r="F3736">
        <v>47</v>
      </c>
      <c r="G3736">
        <v>3</v>
      </c>
      <c r="H3736">
        <v>168</v>
      </c>
    </row>
    <row r="3737" spans="1:8" x14ac:dyDescent="0.25">
      <c r="A3737" s="1">
        <v>43256.625</v>
      </c>
      <c r="B3737" s="3" t="str">
        <f>MONTH(A3737)&amp;"월"</f>
        <v>6월</v>
      </c>
      <c r="C3737" s="2" t="str">
        <f>TEXT(A3737,"aaa")</f>
        <v>화</v>
      </c>
      <c r="D3737" s="2" t="str">
        <f>IF(AND((HOUR($A3737)&gt;=7),(HOUR($A3737)&lt;14)),"오전", IF(AND((HOUR($A3737)&gt;=14),(HOUR($A3737)&lt;24)),"오후","기타"))</f>
        <v>오후</v>
      </c>
      <c r="E3737">
        <v>34</v>
      </c>
      <c r="F3737">
        <v>37</v>
      </c>
      <c r="G3737">
        <v>0</v>
      </c>
      <c r="H3737">
        <v>173</v>
      </c>
    </row>
    <row r="3738" spans="1:8" x14ac:dyDescent="0.25">
      <c r="A3738" s="1">
        <v>43256.666666666664</v>
      </c>
      <c r="B3738" s="3" t="str">
        <f>MONTH(A3738)&amp;"월"</f>
        <v>6월</v>
      </c>
      <c r="C3738" s="2" t="str">
        <f>TEXT(A3738,"aaa")</f>
        <v>화</v>
      </c>
      <c r="D3738" s="2" t="str">
        <f>IF(AND((HOUR($A3738)&gt;=7),(HOUR($A3738)&lt;14)),"오전", IF(AND((HOUR($A3738)&gt;=14),(HOUR($A3738)&lt;24)),"오후","기타"))</f>
        <v>오후</v>
      </c>
      <c r="E3738">
        <v>37</v>
      </c>
      <c r="F3738">
        <v>33</v>
      </c>
      <c r="G3738">
        <v>1</v>
      </c>
      <c r="H3738">
        <v>161</v>
      </c>
    </row>
    <row r="3739" spans="1:8" x14ac:dyDescent="0.25">
      <c r="A3739" s="1">
        <v>43256.708333333336</v>
      </c>
      <c r="B3739" s="3" t="str">
        <f>MONTH(A3739)&amp;"월"</f>
        <v>6월</v>
      </c>
      <c r="C3739" s="2" t="str">
        <f>TEXT(A3739,"aaa")</f>
        <v>화</v>
      </c>
      <c r="D3739" s="2" t="str">
        <f>IF(AND((HOUR($A3739)&gt;=7),(HOUR($A3739)&lt;14)),"오전", IF(AND((HOUR($A3739)&gt;=14),(HOUR($A3739)&lt;24)),"오후","기타"))</f>
        <v>오후</v>
      </c>
      <c r="E3739">
        <v>37</v>
      </c>
      <c r="F3739">
        <v>30</v>
      </c>
      <c r="G3739">
        <v>0</v>
      </c>
      <c r="H3739">
        <v>164</v>
      </c>
    </row>
    <row r="3740" spans="1:8" x14ac:dyDescent="0.25">
      <c r="A3740" s="1">
        <v>43256.75</v>
      </c>
      <c r="B3740" s="3" t="str">
        <f>MONTH(A3740)&amp;"월"</f>
        <v>6월</v>
      </c>
      <c r="C3740" s="2" t="str">
        <f>TEXT(A3740,"aaa")</f>
        <v>화</v>
      </c>
      <c r="D3740" s="2" t="str">
        <f>IF(AND((HOUR($A3740)&gt;=7),(HOUR($A3740)&lt;14)),"오전", IF(AND((HOUR($A3740)&gt;=14),(HOUR($A3740)&lt;24)),"오후","기타"))</f>
        <v>오후</v>
      </c>
      <c r="E3740">
        <v>50</v>
      </c>
      <c r="F3740">
        <v>25</v>
      </c>
      <c r="G3740">
        <v>0</v>
      </c>
      <c r="H3740">
        <v>112</v>
      </c>
    </row>
    <row r="3741" spans="1:8" x14ac:dyDescent="0.25">
      <c r="A3741" s="1">
        <v>43256.791666666664</v>
      </c>
      <c r="B3741" s="3" t="str">
        <f>MONTH(A3741)&amp;"월"</f>
        <v>6월</v>
      </c>
      <c r="C3741" s="2" t="str">
        <f>TEXT(A3741,"aaa")</f>
        <v>화</v>
      </c>
      <c r="D3741" s="2" t="str">
        <f>IF(AND((HOUR($A3741)&gt;=7),(HOUR($A3741)&lt;14)),"오전", IF(AND((HOUR($A3741)&gt;=14),(HOUR($A3741)&lt;24)),"오후","기타"))</f>
        <v>오후</v>
      </c>
      <c r="E3741">
        <v>60</v>
      </c>
      <c r="F3741">
        <v>23</v>
      </c>
      <c r="G3741">
        <v>0</v>
      </c>
      <c r="H3741">
        <v>120</v>
      </c>
    </row>
    <row r="3742" spans="1:8" x14ac:dyDescent="0.25">
      <c r="A3742" s="1">
        <v>43256.833333333336</v>
      </c>
      <c r="B3742" s="3" t="str">
        <f>MONTH(A3742)&amp;"월"</f>
        <v>6월</v>
      </c>
      <c r="C3742" s="2" t="str">
        <f>TEXT(A3742,"aaa")</f>
        <v>화</v>
      </c>
      <c r="D3742" s="2" t="str">
        <f>IF(AND((HOUR($A3742)&gt;=7),(HOUR($A3742)&lt;14)),"오전", IF(AND((HOUR($A3742)&gt;=14),(HOUR($A3742)&lt;24)),"오후","기타"))</f>
        <v>오후</v>
      </c>
      <c r="E3742">
        <v>59</v>
      </c>
      <c r="F3742">
        <v>14</v>
      </c>
      <c r="G3742">
        <v>0</v>
      </c>
      <c r="H3742">
        <v>101</v>
      </c>
    </row>
    <row r="3743" spans="1:8" x14ac:dyDescent="0.25">
      <c r="A3743" s="1">
        <v>43256.875</v>
      </c>
      <c r="B3743" s="3" t="str">
        <f>MONTH(A3743)&amp;"월"</f>
        <v>6월</v>
      </c>
      <c r="C3743" s="2" t="str">
        <f>TEXT(A3743,"aaa")</f>
        <v>화</v>
      </c>
      <c r="D3743" s="2" t="str">
        <f>IF(AND((HOUR($A3743)&gt;=7),(HOUR($A3743)&lt;14)),"오전", IF(AND((HOUR($A3743)&gt;=14),(HOUR($A3743)&lt;24)),"오후","기타"))</f>
        <v>오후</v>
      </c>
      <c r="E3743">
        <v>3</v>
      </c>
      <c r="F3743">
        <v>6</v>
      </c>
      <c r="G3743">
        <v>0</v>
      </c>
      <c r="H3743">
        <v>76</v>
      </c>
    </row>
    <row r="3744" spans="1:8" x14ac:dyDescent="0.25">
      <c r="A3744" s="1">
        <v>43256.916666666664</v>
      </c>
      <c r="B3744" s="3" t="str">
        <f>MONTH(A3744)&amp;"월"</f>
        <v>6월</v>
      </c>
      <c r="C3744" s="2" t="str">
        <f>TEXT(A3744,"aaa")</f>
        <v>화</v>
      </c>
      <c r="D3744" s="2" t="str">
        <f>IF(AND((HOUR($A3744)&gt;=7),(HOUR($A3744)&lt;14)),"오전", IF(AND((HOUR($A3744)&gt;=14),(HOUR($A3744)&lt;24)),"오후","기타"))</f>
        <v>오후</v>
      </c>
      <c r="E3744">
        <v>0</v>
      </c>
      <c r="F3744">
        <v>3</v>
      </c>
      <c r="G3744">
        <v>0</v>
      </c>
      <c r="H3744">
        <v>42</v>
      </c>
    </row>
    <row r="3745" spans="1:8" x14ac:dyDescent="0.25">
      <c r="A3745" s="1">
        <v>43256.958333333336</v>
      </c>
      <c r="B3745" s="3" t="str">
        <f>MONTH(A3745)&amp;"월"</f>
        <v>6월</v>
      </c>
      <c r="C3745" s="2" t="str">
        <f>TEXT(A3745,"aaa")</f>
        <v>화</v>
      </c>
      <c r="D3745" s="2" t="str">
        <f>IF(AND((HOUR($A3745)&gt;=7),(HOUR($A3745)&lt;14)),"오전", IF(AND((HOUR($A3745)&gt;=14),(HOUR($A3745)&lt;24)),"오후","기타"))</f>
        <v>오후</v>
      </c>
      <c r="E3745">
        <v>0</v>
      </c>
      <c r="F3745">
        <v>2</v>
      </c>
      <c r="G3745">
        <v>0</v>
      </c>
      <c r="H3745">
        <v>24</v>
      </c>
    </row>
    <row r="3746" spans="1:8" x14ac:dyDescent="0.25">
      <c r="A3746" s="1">
        <v>43257</v>
      </c>
      <c r="B3746" s="3" t="str">
        <f>MONTH(A3746)&amp;"월"</f>
        <v>6월</v>
      </c>
      <c r="C3746" s="2" t="str">
        <f>TEXT(A3746,"aaa")</f>
        <v>수</v>
      </c>
      <c r="D3746" s="2" t="str">
        <f>IF(AND((HOUR($A3746)&gt;=7),(HOUR($A3746)&lt;14)),"오전", IF(AND((HOUR($A3746)&gt;=14),(HOUR($A3746)&lt;24)),"오후","기타"))</f>
        <v>기타</v>
      </c>
      <c r="E3746">
        <v>0</v>
      </c>
      <c r="F3746">
        <v>2</v>
      </c>
      <c r="G3746">
        <v>0</v>
      </c>
      <c r="H3746">
        <v>23</v>
      </c>
    </row>
    <row r="3747" spans="1:8" x14ac:dyDescent="0.25">
      <c r="A3747" s="1">
        <v>43257.041666666664</v>
      </c>
      <c r="B3747" s="3" t="str">
        <f>MONTH(A3747)&amp;"월"</f>
        <v>6월</v>
      </c>
      <c r="C3747" s="2" t="str">
        <f>TEXT(A3747,"aaa")</f>
        <v>수</v>
      </c>
      <c r="D3747" s="2" t="str">
        <f>IF(AND((HOUR($A3747)&gt;=7),(HOUR($A3747)&lt;14)),"오전", IF(AND((HOUR($A3747)&gt;=14),(HOUR($A3747)&lt;24)),"오후","기타"))</f>
        <v>기타</v>
      </c>
      <c r="E3747">
        <v>0</v>
      </c>
      <c r="F3747">
        <v>2</v>
      </c>
      <c r="G3747">
        <v>0</v>
      </c>
      <c r="H3747">
        <v>24</v>
      </c>
    </row>
    <row r="3748" spans="1:8" x14ac:dyDescent="0.25">
      <c r="A3748" s="1">
        <v>43257.083333333336</v>
      </c>
      <c r="B3748" s="3" t="str">
        <f>MONTH(A3748)&amp;"월"</f>
        <v>6월</v>
      </c>
      <c r="C3748" s="2" t="str">
        <f>TEXT(A3748,"aaa")</f>
        <v>수</v>
      </c>
      <c r="D3748" s="2" t="str">
        <f>IF(AND((HOUR($A3748)&gt;=7),(HOUR($A3748)&lt;14)),"오전", IF(AND((HOUR($A3748)&gt;=14),(HOUR($A3748)&lt;24)),"오후","기타"))</f>
        <v>기타</v>
      </c>
      <c r="E3748">
        <v>0</v>
      </c>
      <c r="F3748">
        <v>2</v>
      </c>
      <c r="G3748">
        <v>0</v>
      </c>
      <c r="H3748">
        <v>24</v>
      </c>
    </row>
    <row r="3749" spans="1:8" x14ac:dyDescent="0.25">
      <c r="A3749" s="1">
        <v>43257.125</v>
      </c>
      <c r="B3749" s="3" t="str">
        <f>MONTH(A3749)&amp;"월"</f>
        <v>6월</v>
      </c>
      <c r="C3749" s="2" t="str">
        <f>TEXT(A3749,"aaa")</f>
        <v>수</v>
      </c>
      <c r="D3749" s="2" t="str">
        <f>IF(AND((HOUR($A3749)&gt;=7),(HOUR($A3749)&lt;14)),"오전", IF(AND((HOUR($A3749)&gt;=14),(HOUR($A3749)&lt;24)),"오후","기타"))</f>
        <v>기타</v>
      </c>
      <c r="E3749">
        <v>0</v>
      </c>
      <c r="F3749">
        <v>2</v>
      </c>
      <c r="G3749">
        <v>0</v>
      </c>
      <c r="H3749">
        <v>23</v>
      </c>
    </row>
    <row r="3750" spans="1:8" x14ac:dyDescent="0.25">
      <c r="A3750" s="1">
        <v>43257.166666666664</v>
      </c>
      <c r="B3750" s="3" t="str">
        <f>MONTH(A3750)&amp;"월"</f>
        <v>6월</v>
      </c>
      <c r="C3750" s="2" t="str">
        <f>TEXT(A3750,"aaa")</f>
        <v>수</v>
      </c>
      <c r="D3750" s="2" t="str">
        <f>IF(AND((HOUR($A3750)&gt;=7),(HOUR($A3750)&lt;14)),"오전", IF(AND((HOUR($A3750)&gt;=14),(HOUR($A3750)&lt;24)),"오후","기타"))</f>
        <v>기타</v>
      </c>
      <c r="E3750">
        <v>0</v>
      </c>
      <c r="F3750">
        <v>2</v>
      </c>
      <c r="G3750">
        <v>0</v>
      </c>
      <c r="H3750">
        <v>23</v>
      </c>
    </row>
    <row r="3751" spans="1:8" x14ac:dyDescent="0.25">
      <c r="A3751" s="1">
        <v>43257.208333333336</v>
      </c>
      <c r="B3751" s="3" t="str">
        <f>MONTH(A3751)&amp;"월"</f>
        <v>6월</v>
      </c>
      <c r="C3751" s="2" t="str">
        <f>TEXT(A3751,"aaa")</f>
        <v>수</v>
      </c>
      <c r="D3751" s="2" t="str">
        <f>IF(AND((HOUR($A3751)&gt;=7),(HOUR($A3751)&lt;14)),"오전", IF(AND((HOUR($A3751)&gt;=14),(HOUR($A3751)&lt;24)),"오후","기타"))</f>
        <v>기타</v>
      </c>
      <c r="E3751">
        <v>0</v>
      </c>
      <c r="F3751">
        <v>2</v>
      </c>
      <c r="G3751">
        <v>0</v>
      </c>
      <c r="H3751">
        <v>23</v>
      </c>
    </row>
    <row r="3752" spans="1:8" x14ac:dyDescent="0.25">
      <c r="A3752" s="1">
        <v>43257.25</v>
      </c>
      <c r="B3752" s="3" t="str">
        <f>MONTH(A3752)&amp;"월"</f>
        <v>6월</v>
      </c>
      <c r="C3752" s="2" t="str">
        <f>TEXT(A3752,"aaa")</f>
        <v>수</v>
      </c>
      <c r="D3752" s="2" t="str">
        <f>IF(AND((HOUR($A3752)&gt;=7),(HOUR($A3752)&lt;14)),"오전", IF(AND((HOUR($A3752)&gt;=14),(HOUR($A3752)&lt;24)),"오후","기타"))</f>
        <v>기타</v>
      </c>
      <c r="E3752">
        <v>2</v>
      </c>
      <c r="F3752">
        <v>2</v>
      </c>
      <c r="G3752">
        <v>0</v>
      </c>
      <c r="H3752">
        <v>29</v>
      </c>
    </row>
    <row r="3753" spans="1:8" x14ac:dyDescent="0.25">
      <c r="A3753" s="1">
        <v>43257.291666666664</v>
      </c>
      <c r="B3753" s="3" t="str">
        <f>MONTH(A3753)&amp;"월"</f>
        <v>6월</v>
      </c>
      <c r="C3753" s="2" t="str">
        <f>TEXT(A3753,"aaa")</f>
        <v>수</v>
      </c>
      <c r="D3753" s="2" t="str">
        <f>IF(AND((HOUR($A3753)&gt;=7),(HOUR($A3753)&lt;14)),"오전", IF(AND((HOUR($A3753)&gt;=14),(HOUR($A3753)&lt;24)),"오후","기타"))</f>
        <v>오전</v>
      </c>
      <c r="E3753">
        <v>1</v>
      </c>
      <c r="F3753">
        <v>2</v>
      </c>
      <c r="G3753">
        <v>0</v>
      </c>
      <c r="H3753">
        <v>32</v>
      </c>
    </row>
    <row r="3754" spans="1:8" x14ac:dyDescent="0.25">
      <c r="A3754" s="1">
        <v>43257.333333333336</v>
      </c>
      <c r="B3754" s="3" t="str">
        <f>MONTH(A3754)&amp;"월"</f>
        <v>6월</v>
      </c>
      <c r="C3754" s="2" t="str">
        <f>TEXT(A3754,"aaa")</f>
        <v>수</v>
      </c>
      <c r="D3754" s="2" t="str">
        <f>IF(AND((HOUR($A3754)&gt;=7),(HOUR($A3754)&lt;14)),"오전", IF(AND((HOUR($A3754)&gt;=14),(HOUR($A3754)&lt;24)),"오후","기타"))</f>
        <v>오전</v>
      </c>
      <c r="E3754">
        <v>1</v>
      </c>
      <c r="F3754">
        <v>3</v>
      </c>
      <c r="G3754">
        <v>0</v>
      </c>
      <c r="H3754">
        <v>48</v>
      </c>
    </row>
    <row r="3755" spans="1:8" x14ac:dyDescent="0.25">
      <c r="A3755" s="1">
        <v>43257.375</v>
      </c>
      <c r="B3755" s="3" t="str">
        <f>MONTH(A3755)&amp;"월"</f>
        <v>6월</v>
      </c>
      <c r="C3755" s="2" t="str">
        <f>TEXT(A3755,"aaa")</f>
        <v>수</v>
      </c>
      <c r="D3755" s="2" t="str">
        <f>IF(AND((HOUR($A3755)&gt;=7),(HOUR($A3755)&lt;14)),"오전", IF(AND((HOUR($A3755)&gt;=14),(HOUR($A3755)&lt;24)),"오후","기타"))</f>
        <v>오전</v>
      </c>
      <c r="E3755">
        <v>7</v>
      </c>
      <c r="F3755">
        <v>15</v>
      </c>
      <c r="G3755">
        <v>0</v>
      </c>
      <c r="H3755">
        <v>58</v>
      </c>
    </row>
    <row r="3756" spans="1:8" x14ac:dyDescent="0.25">
      <c r="A3756" s="1">
        <v>43257.416666666664</v>
      </c>
      <c r="B3756" s="3" t="str">
        <f>MONTH(A3756)&amp;"월"</f>
        <v>6월</v>
      </c>
      <c r="C3756" s="2" t="str">
        <f>TEXT(A3756,"aaa")</f>
        <v>수</v>
      </c>
      <c r="D3756" s="2" t="str">
        <f>IF(AND((HOUR($A3756)&gt;=7),(HOUR($A3756)&lt;14)),"오전", IF(AND((HOUR($A3756)&gt;=14),(HOUR($A3756)&lt;24)),"오후","기타"))</f>
        <v>오전</v>
      </c>
      <c r="E3756">
        <v>25</v>
      </c>
      <c r="F3756">
        <v>54</v>
      </c>
      <c r="G3756">
        <v>0</v>
      </c>
      <c r="H3756">
        <v>61</v>
      </c>
    </row>
    <row r="3757" spans="1:8" x14ac:dyDescent="0.25">
      <c r="A3757" s="1">
        <v>43257.458333333336</v>
      </c>
      <c r="B3757" s="3" t="str">
        <f>MONTH(A3757)&amp;"월"</f>
        <v>6월</v>
      </c>
      <c r="C3757" s="2" t="str">
        <f>TEXT(A3757,"aaa")</f>
        <v>수</v>
      </c>
      <c r="D3757" s="2" t="str">
        <f>IF(AND((HOUR($A3757)&gt;=7),(HOUR($A3757)&lt;14)),"오전", IF(AND((HOUR($A3757)&gt;=14),(HOUR($A3757)&lt;24)),"오후","기타"))</f>
        <v>오전</v>
      </c>
      <c r="E3757">
        <v>55</v>
      </c>
      <c r="F3757">
        <v>96</v>
      </c>
      <c r="G3757">
        <v>1</v>
      </c>
      <c r="H3757">
        <v>84</v>
      </c>
    </row>
    <row r="3758" spans="1:8" x14ac:dyDescent="0.25">
      <c r="A3758" s="1">
        <v>43257.5</v>
      </c>
      <c r="B3758" s="3" t="str">
        <f>MONTH(A3758)&amp;"월"</f>
        <v>6월</v>
      </c>
      <c r="C3758" s="2" t="str">
        <f>TEXT(A3758,"aaa")</f>
        <v>수</v>
      </c>
      <c r="D3758" s="2" t="str">
        <f>IF(AND((HOUR($A3758)&gt;=7),(HOUR($A3758)&lt;14)),"오전", IF(AND((HOUR($A3758)&gt;=14),(HOUR($A3758)&lt;24)),"오후","기타"))</f>
        <v>오전</v>
      </c>
      <c r="E3758">
        <v>107</v>
      </c>
      <c r="F3758">
        <v>151</v>
      </c>
      <c r="G3758">
        <v>1</v>
      </c>
      <c r="H3758">
        <v>109</v>
      </c>
    </row>
    <row r="3759" spans="1:8" x14ac:dyDescent="0.25">
      <c r="A3759" s="1">
        <v>43257.541666666664</v>
      </c>
      <c r="B3759" s="3" t="str">
        <f>MONTH(A3759)&amp;"월"</f>
        <v>6월</v>
      </c>
      <c r="C3759" s="2" t="str">
        <f>TEXT(A3759,"aaa")</f>
        <v>수</v>
      </c>
      <c r="D3759" s="2" t="str">
        <f>IF(AND((HOUR($A3759)&gt;=7),(HOUR($A3759)&lt;14)),"오전", IF(AND((HOUR($A3759)&gt;=14),(HOUR($A3759)&lt;24)),"오후","기타"))</f>
        <v>오전</v>
      </c>
      <c r="E3759">
        <v>166</v>
      </c>
      <c r="F3759">
        <v>186</v>
      </c>
      <c r="G3759">
        <v>1</v>
      </c>
      <c r="H3759">
        <v>129</v>
      </c>
    </row>
    <row r="3760" spans="1:8" x14ac:dyDescent="0.25">
      <c r="A3760" s="1">
        <v>43257.583333333336</v>
      </c>
      <c r="B3760" s="3" t="str">
        <f>MONTH(A3760)&amp;"월"</f>
        <v>6월</v>
      </c>
      <c r="C3760" s="2" t="str">
        <f>TEXT(A3760,"aaa")</f>
        <v>수</v>
      </c>
      <c r="D3760" s="2" t="str">
        <f>IF(AND((HOUR($A3760)&gt;=7),(HOUR($A3760)&lt;14)),"오전", IF(AND((HOUR($A3760)&gt;=14),(HOUR($A3760)&lt;24)),"오후","기타"))</f>
        <v>오후</v>
      </c>
      <c r="E3760">
        <v>199</v>
      </c>
      <c r="F3760">
        <v>214</v>
      </c>
      <c r="G3760">
        <v>1</v>
      </c>
      <c r="H3760">
        <v>125</v>
      </c>
    </row>
    <row r="3761" spans="1:8" x14ac:dyDescent="0.25">
      <c r="A3761" s="1">
        <v>43257.625</v>
      </c>
      <c r="B3761" s="3" t="str">
        <f>MONTH(A3761)&amp;"월"</f>
        <v>6월</v>
      </c>
      <c r="C3761" s="2" t="str">
        <f>TEXT(A3761,"aaa")</f>
        <v>수</v>
      </c>
      <c r="D3761" s="2" t="str">
        <f>IF(AND((HOUR($A3761)&gt;=7),(HOUR($A3761)&lt;14)),"오전", IF(AND((HOUR($A3761)&gt;=14),(HOUR($A3761)&lt;24)),"오후","기타"))</f>
        <v>오후</v>
      </c>
      <c r="E3761">
        <v>187</v>
      </c>
      <c r="F3761">
        <v>189</v>
      </c>
      <c r="G3761">
        <v>1</v>
      </c>
      <c r="H3761">
        <v>135</v>
      </c>
    </row>
    <row r="3762" spans="1:8" x14ac:dyDescent="0.25">
      <c r="A3762" s="1">
        <v>43257.666666666664</v>
      </c>
      <c r="B3762" s="3" t="str">
        <f>MONTH(A3762)&amp;"월"</f>
        <v>6월</v>
      </c>
      <c r="C3762" s="2" t="str">
        <f>TEXT(A3762,"aaa")</f>
        <v>수</v>
      </c>
      <c r="D3762" s="2" t="str">
        <f>IF(AND((HOUR($A3762)&gt;=7),(HOUR($A3762)&lt;14)),"오전", IF(AND((HOUR($A3762)&gt;=14),(HOUR($A3762)&lt;24)),"오후","기타"))</f>
        <v>오후</v>
      </c>
      <c r="E3762">
        <v>171</v>
      </c>
      <c r="F3762">
        <v>142</v>
      </c>
      <c r="G3762">
        <v>1</v>
      </c>
      <c r="H3762">
        <v>122</v>
      </c>
    </row>
    <row r="3763" spans="1:8" x14ac:dyDescent="0.25">
      <c r="A3763" s="1">
        <v>43257.708333333336</v>
      </c>
      <c r="B3763" s="3" t="str">
        <f>MONTH(A3763)&amp;"월"</f>
        <v>6월</v>
      </c>
      <c r="C3763" s="2" t="str">
        <f>TEXT(A3763,"aaa")</f>
        <v>수</v>
      </c>
      <c r="D3763" s="2" t="str">
        <f>IF(AND((HOUR($A3763)&gt;=7),(HOUR($A3763)&lt;14)),"오전", IF(AND((HOUR($A3763)&gt;=14),(HOUR($A3763)&lt;24)),"오후","기타"))</f>
        <v>오후</v>
      </c>
      <c r="E3763">
        <v>142</v>
      </c>
      <c r="F3763">
        <v>101</v>
      </c>
      <c r="G3763">
        <v>1</v>
      </c>
      <c r="H3763">
        <v>112</v>
      </c>
    </row>
    <row r="3764" spans="1:8" x14ac:dyDescent="0.25">
      <c r="A3764" s="1">
        <v>43257.75</v>
      </c>
      <c r="B3764" s="3" t="str">
        <f>MONTH(A3764)&amp;"월"</f>
        <v>6월</v>
      </c>
      <c r="C3764" s="2" t="str">
        <f>TEXT(A3764,"aaa")</f>
        <v>수</v>
      </c>
      <c r="D3764" s="2" t="str">
        <f>IF(AND((HOUR($A3764)&gt;=7),(HOUR($A3764)&lt;14)),"오전", IF(AND((HOUR($A3764)&gt;=14),(HOUR($A3764)&lt;24)),"오후","기타"))</f>
        <v>오후</v>
      </c>
      <c r="E3764">
        <v>106</v>
      </c>
      <c r="F3764">
        <v>39</v>
      </c>
      <c r="G3764">
        <v>0</v>
      </c>
      <c r="H3764">
        <v>121</v>
      </c>
    </row>
    <row r="3765" spans="1:8" x14ac:dyDescent="0.25">
      <c r="A3765" s="1">
        <v>43257.791666666664</v>
      </c>
      <c r="B3765" s="3" t="str">
        <f>MONTH(A3765)&amp;"월"</f>
        <v>6월</v>
      </c>
      <c r="C3765" s="2" t="str">
        <f>TEXT(A3765,"aaa")</f>
        <v>수</v>
      </c>
      <c r="D3765" s="2" t="str">
        <f>IF(AND((HOUR($A3765)&gt;=7),(HOUR($A3765)&lt;14)),"오전", IF(AND((HOUR($A3765)&gt;=14),(HOUR($A3765)&lt;24)),"오후","기타"))</f>
        <v>오후</v>
      </c>
      <c r="E3765">
        <v>75</v>
      </c>
      <c r="F3765">
        <v>18</v>
      </c>
      <c r="G3765">
        <v>0</v>
      </c>
      <c r="H3765">
        <v>93</v>
      </c>
    </row>
    <row r="3766" spans="1:8" x14ac:dyDescent="0.25">
      <c r="A3766" s="1">
        <v>43257.833333333336</v>
      </c>
      <c r="B3766" s="3" t="str">
        <f>MONTH(A3766)&amp;"월"</f>
        <v>6월</v>
      </c>
      <c r="C3766" s="2" t="str">
        <f>TEXT(A3766,"aaa")</f>
        <v>수</v>
      </c>
      <c r="D3766" s="2" t="str">
        <f>IF(AND((HOUR($A3766)&gt;=7),(HOUR($A3766)&lt;14)),"오전", IF(AND((HOUR($A3766)&gt;=14),(HOUR($A3766)&lt;24)),"오후","기타"))</f>
        <v>오후</v>
      </c>
      <c r="E3766">
        <v>26</v>
      </c>
      <c r="F3766">
        <v>5</v>
      </c>
      <c r="G3766">
        <v>0</v>
      </c>
      <c r="H3766">
        <v>66</v>
      </c>
    </row>
    <row r="3767" spans="1:8" x14ac:dyDescent="0.25">
      <c r="A3767" s="1">
        <v>43257.875</v>
      </c>
      <c r="B3767" s="3" t="str">
        <f>MONTH(A3767)&amp;"월"</f>
        <v>6월</v>
      </c>
      <c r="C3767" s="2" t="str">
        <f>TEXT(A3767,"aaa")</f>
        <v>수</v>
      </c>
      <c r="D3767" s="2" t="str">
        <f>IF(AND((HOUR($A3767)&gt;=7),(HOUR($A3767)&lt;14)),"오전", IF(AND((HOUR($A3767)&gt;=14),(HOUR($A3767)&lt;24)),"오후","기타"))</f>
        <v>오후</v>
      </c>
      <c r="E3767">
        <v>5</v>
      </c>
      <c r="F3767">
        <v>1</v>
      </c>
      <c r="G3767">
        <v>0</v>
      </c>
      <c r="H3767">
        <v>39</v>
      </c>
    </row>
    <row r="3768" spans="1:8" x14ac:dyDescent="0.25">
      <c r="A3768" s="1">
        <v>43257.916666666664</v>
      </c>
      <c r="B3768" s="3" t="str">
        <f>MONTH(A3768)&amp;"월"</f>
        <v>6월</v>
      </c>
      <c r="C3768" s="2" t="str">
        <f>TEXT(A3768,"aaa")</f>
        <v>수</v>
      </c>
      <c r="D3768" s="2" t="str">
        <f>IF(AND((HOUR($A3768)&gt;=7),(HOUR($A3768)&lt;14)),"오전", IF(AND((HOUR($A3768)&gt;=14),(HOUR($A3768)&lt;24)),"오후","기타"))</f>
        <v>오후</v>
      </c>
      <c r="E3768">
        <v>1</v>
      </c>
      <c r="F3768">
        <v>1</v>
      </c>
      <c r="G3768">
        <v>0</v>
      </c>
      <c r="H3768">
        <v>22</v>
      </c>
    </row>
    <row r="3769" spans="1:8" x14ac:dyDescent="0.25">
      <c r="A3769" s="1">
        <v>43257.958333333336</v>
      </c>
      <c r="B3769" s="3" t="str">
        <f>MONTH(A3769)&amp;"월"</f>
        <v>6월</v>
      </c>
      <c r="C3769" s="2" t="str">
        <f>TEXT(A3769,"aaa")</f>
        <v>수</v>
      </c>
      <c r="D3769" s="2" t="str">
        <f>IF(AND((HOUR($A3769)&gt;=7),(HOUR($A3769)&lt;14)),"오전", IF(AND((HOUR($A3769)&gt;=14),(HOUR($A3769)&lt;24)),"오후","기타"))</f>
        <v>오후</v>
      </c>
      <c r="E3769">
        <v>1</v>
      </c>
      <c r="F3769">
        <v>0</v>
      </c>
      <c r="G3769">
        <v>0</v>
      </c>
      <c r="H3769">
        <v>17</v>
      </c>
    </row>
    <row r="3770" spans="1:8" x14ac:dyDescent="0.25">
      <c r="A3770" s="1">
        <v>43258</v>
      </c>
      <c r="B3770" s="3" t="str">
        <f>MONTH(A3770)&amp;"월"</f>
        <v>6월</v>
      </c>
      <c r="C3770" s="2" t="str">
        <f>TEXT(A3770,"aaa")</f>
        <v>목</v>
      </c>
      <c r="D3770" s="2" t="str">
        <f>IF(AND((HOUR($A3770)&gt;=7),(HOUR($A3770)&lt;14)),"오전", IF(AND((HOUR($A3770)&gt;=14),(HOUR($A3770)&lt;24)),"오후","기타"))</f>
        <v>기타</v>
      </c>
      <c r="E3770">
        <v>1</v>
      </c>
      <c r="F3770">
        <v>0</v>
      </c>
      <c r="G3770">
        <v>0</v>
      </c>
      <c r="H3770">
        <v>17</v>
      </c>
    </row>
    <row r="3771" spans="1:8" x14ac:dyDescent="0.25">
      <c r="A3771" s="1">
        <v>43258.041666666664</v>
      </c>
      <c r="B3771" s="3" t="str">
        <f>MONTH(A3771)&amp;"월"</f>
        <v>6월</v>
      </c>
      <c r="C3771" s="2" t="str">
        <f>TEXT(A3771,"aaa")</f>
        <v>목</v>
      </c>
      <c r="D3771" s="2" t="str">
        <f>IF(AND((HOUR($A3771)&gt;=7),(HOUR($A3771)&lt;14)),"오전", IF(AND((HOUR($A3771)&gt;=14),(HOUR($A3771)&lt;24)),"오후","기타"))</f>
        <v>기타</v>
      </c>
      <c r="E3771">
        <v>1</v>
      </c>
      <c r="F3771">
        <v>0</v>
      </c>
      <c r="G3771">
        <v>0</v>
      </c>
      <c r="H3771">
        <v>17</v>
      </c>
    </row>
    <row r="3772" spans="1:8" x14ac:dyDescent="0.25">
      <c r="A3772" s="1">
        <v>43258.083333333336</v>
      </c>
      <c r="B3772" s="3" t="str">
        <f>MONTH(A3772)&amp;"월"</f>
        <v>6월</v>
      </c>
      <c r="C3772" s="2" t="str">
        <f>TEXT(A3772,"aaa")</f>
        <v>목</v>
      </c>
      <c r="D3772" s="2" t="str">
        <f>IF(AND((HOUR($A3772)&gt;=7),(HOUR($A3772)&lt;14)),"오전", IF(AND((HOUR($A3772)&gt;=14),(HOUR($A3772)&lt;24)),"오후","기타"))</f>
        <v>기타</v>
      </c>
      <c r="E3772">
        <v>1</v>
      </c>
      <c r="F3772">
        <v>0</v>
      </c>
      <c r="G3772">
        <v>0</v>
      </c>
      <c r="H3772">
        <v>17</v>
      </c>
    </row>
    <row r="3773" spans="1:8" x14ac:dyDescent="0.25">
      <c r="A3773" s="1">
        <v>43258.125</v>
      </c>
      <c r="B3773" s="3" t="str">
        <f>MONTH(A3773)&amp;"월"</f>
        <v>6월</v>
      </c>
      <c r="C3773" s="2" t="str">
        <f>TEXT(A3773,"aaa")</f>
        <v>목</v>
      </c>
      <c r="D3773" s="2" t="str">
        <f>IF(AND((HOUR($A3773)&gt;=7),(HOUR($A3773)&lt;14)),"오전", IF(AND((HOUR($A3773)&gt;=14),(HOUR($A3773)&lt;24)),"오후","기타"))</f>
        <v>기타</v>
      </c>
      <c r="E3773">
        <v>1</v>
      </c>
      <c r="F3773">
        <v>0</v>
      </c>
      <c r="G3773">
        <v>0</v>
      </c>
      <c r="H3773">
        <v>17</v>
      </c>
    </row>
    <row r="3774" spans="1:8" x14ac:dyDescent="0.25">
      <c r="A3774" s="1">
        <v>43258.166666666664</v>
      </c>
      <c r="B3774" s="3" t="str">
        <f>MONTH(A3774)&amp;"월"</f>
        <v>6월</v>
      </c>
      <c r="C3774" s="2" t="str">
        <f>TEXT(A3774,"aaa")</f>
        <v>목</v>
      </c>
      <c r="D3774" s="2" t="str">
        <f>IF(AND((HOUR($A3774)&gt;=7),(HOUR($A3774)&lt;14)),"오전", IF(AND((HOUR($A3774)&gt;=14),(HOUR($A3774)&lt;24)),"오후","기타"))</f>
        <v>기타</v>
      </c>
      <c r="E3774">
        <v>1</v>
      </c>
      <c r="F3774">
        <v>0</v>
      </c>
      <c r="G3774">
        <v>0</v>
      </c>
      <c r="H3774">
        <v>17</v>
      </c>
    </row>
    <row r="3775" spans="1:8" x14ac:dyDescent="0.25">
      <c r="A3775" s="1">
        <v>43258.208333333336</v>
      </c>
      <c r="B3775" s="3" t="str">
        <f>MONTH(A3775)&amp;"월"</f>
        <v>6월</v>
      </c>
      <c r="C3775" s="2" t="str">
        <f>TEXT(A3775,"aaa")</f>
        <v>목</v>
      </c>
      <c r="D3775" s="2" t="str">
        <f>IF(AND((HOUR($A3775)&gt;=7),(HOUR($A3775)&lt;14)),"오전", IF(AND((HOUR($A3775)&gt;=14),(HOUR($A3775)&lt;24)),"오후","기타"))</f>
        <v>기타</v>
      </c>
      <c r="E3775">
        <v>1</v>
      </c>
      <c r="F3775">
        <v>0</v>
      </c>
      <c r="G3775">
        <v>0</v>
      </c>
      <c r="H3775">
        <v>17</v>
      </c>
    </row>
    <row r="3776" spans="1:8" x14ac:dyDescent="0.25">
      <c r="A3776" s="1">
        <v>43258.25</v>
      </c>
      <c r="B3776" s="3" t="str">
        <f>MONTH(A3776)&amp;"월"</f>
        <v>6월</v>
      </c>
      <c r="C3776" s="2" t="str">
        <f>TEXT(A3776,"aaa")</f>
        <v>목</v>
      </c>
      <c r="D3776" s="2" t="str">
        <f>IF(AND((HOUR($A3776)&gt;=7),(HOUR($A3776)&lt;14)),"오전", IF(AND((HOUR($A3776)&gt;=14),(HOUR($A3776)&lt;24)),"오후","기타"))</f>
        <v>기타</v>
      </c>
      <c r="E3776">
        <v>2</v>
      </c>
      <c r="F3776">
        <v>1</v>
      </c>
      <c r="G3776">
        <v>0</v>
      </c>
      <c r="H3776">
        <v>28</v>
      </c>
    </row>
    <row r="3777" spans="1:8" x14ac:dyDescent="0.25">
      <c r="A3777" s="1">
        <v>43258.291666666664</v>
      </c>
      <c r="B3777" s="3" t="str">
        <f>MONTH(A3777)&amp;"월"</f>
        <v>6월</v>
      </c>
      <c r="C3777" s="2" t="str">
        <f>TEXT(A3777,"aaa")</f>
        <v>목</v>
      </c>
      <c r="D3777" s="2" t="str">
        <f>IF(AND((HOUR($A3777)&gt;=7),(HOUR($A3777)&lt;14)),"오전", IF(AND((HOUR($A3777)&gt;=14),(HOUR($A3777)&lt;24)),"오후","기타"))</f>
        <v>오전</v>
      </c>
      <c r="E3777">
        <v>1</v>
      </c>
      <c r="F3777">
        <v>8</v>
      </c>
      <c r="G3777">
        <v>0</v>
      </c>
      <c r="H3777">
        <v>43</v>
      </c>
    </row>
    <row r="3778" spans="1:8" x14ac:dyDescent="0.25">
      <c r="A3778" s="1">
        <v>43258.333333333336</v>
      </c>
      <c r="B3778" s="3" t="str">
        <f>MONTH(A3778)&amp;"월"</f>
        <v>6월</v>
      </c>
      <c r="C3778" s="2" t="str">
        <f>TEXT(A3778,"aaa")</f>
        <v>목</v>
      </c>
      <c r="D3778" s="2" t="str">
        <f>IF(AND((HOUR($A3778)&gt;=7),(HOUR($A3778)&lt;14)),"오전", IF(AND((HOUR($A3778)&gt;=14),(HOUR($A3778)&lt;24)),"오후","기타"))</f>
        <v>오전</v>
      </c>
      <c r="E3778">
        <v>7</v>
      </c>
      <c r="F3778">
        <v>14</v>
      </c>
      <c r="G3778">
        <v>0</v>
      </c>
      <c r="H3778">
        <v>121</v>
      </c>
    </row>
    <row r="3779" spans="1:8" x14ac:dyDescent="0.25">
      <c r="A3779" s="1">
        <v>43258.375</v>
      </c>
      <c r="B3779" s="3" t="str">
        <f>MONTH(A3779)&amp;"월"</f>
        <v>6월</v>
      </c>
      <c r="C3779" s="2" t="str">
        <f>TEXT(A3779,"aaa")</f>
        <v>목</v>
      </c>
      <c r="D3779" s="2" t="str">
        <f>IF(AND((HOUR($A3779)&gt;=7),(HOUR($A3779)&lt;14)),"오전", IF(AND((HOUR($A3779)&gt;=14),(HOUR($A3779)&lt;24)),"오후","기타"))</f>
        <v>오전</v>
      </c>
      <c r="E3779">
        <v>9</v>
      </c>
      <c r="F3779">
        <v>24</v>
      </c>
      <c r="G3779">
        <v>1</v>
      </c>
      <c r="H3779">
        <v>147</v>
      </c>
    </row>
    <row r="3780" spans="1:8" x14ac:dyDescent="0.25">
      <c r="A3780" s="1">
        <v>43258.416666666664</v>
      </c>
      <c r="B3780" s="3" t="str">
        <f>MONTH(A3780)&amp;"월"</f>
        <v>6월</v>
      </c>
      <c r="C3780" s="2" t="str">
        <f>TEXT(A3780,"aaa")</f>
        <v>목</v>
      </c>
      <c r="D3780" s="2" t="str">
        <f>IF(AND((HOUR($A3780)&gt;=7),(HOUR($A3780)&lt;14)),"오전", IF(AND((HOUR($A3780)&gt;=14),(HOUR($A3780)&lt;24)),"오후","기타"))</f>
        <v>오전</v>
      </c>
      <c r="E3780">
        <v>25</v>
      </c>
      <c r="F3780">
        <v>26</v>
      </c>
      <c r="G3780">
        <v>6</v>
      </c>
      <c r="H3780">
        <v>152</v>
      </c>
    </row>
    <row r="3781" spans="1:8" x14ac:dyDescent="0.25">
      <c r="A3781" s="1">
        <v>43258.458333333336</v>
      </c>
      <c r="B3781" s="3" t="str">
        <f>MONTH(A3781)&amp;"월"</f>
        <v>6월</v>
      </c>
      <c r="C3781" s="2" t="str">
        <f>TEXT(A3781,"aaa")</f>
        <v>목</v>
      </c>
      <c r="D3781" s="2" t="str">
        <f>IF(AND((HOUR($A3781)&gt;=7),(HOUR($A3781)&lt;14)),"오전", IF(AND((HOUR($A3781)&gt;=14),(HOUR($A3781)&lt;24)),"오후","기타"))</f>
        <v>오전</v>
      </c>
      <c r="E3781">
        <v>32</v>
      </c>
      <c r="F3781">
        <v>20</v>
      </c>
      <c r="G3781">
        <v>3</v>
      </c>
      <c r="H3781">
        <v>154</v>
      </c>
    </row>
    <row r="3782" spans="1:8" x14ac:dyDescent="0.25">
      <c r="A3782" s="1">
        <v>43258.5</v>
      </c>
      <c r="B3782" s="3" t="str">
        <f>MONTH(A3782)&amp;"월"</f>
        <v>6월</v>
      </c>
      <c r="C3782" s="2" t="str">
        <f>TEXT(A3782,"aaa")</f>
        <v>목</v>
      </c>
      <c r="D3782" s="2" t="str">
        <f>IF(AND((HOUR($A3782)&gt;=7),(HOUR($A3782)&lt;14)),"오전", IF(AND((HOUR($A3782)&gt;=14),(HOUR($A3782)&lt;24)),"오후","기타"))</f>
        <v>오전</v>
      </c>
      <c r="E3782">
        <v>42</v>
      </c>
      <c r="F3782">
        <v>28</v>
      </c>
      <c r="G3782">
        <v>5</v>
      </c>
      <c r="H3782">
        <v>171</v>
      </c>
    </row>
    <row r="3783" spans="1:8" x14ac:dyDescent="0.25">
      <c r="A3783" s="1">
        <v>43258.541666666664</v>
      </c>
      <c r="B3783" s="3" t="str">
        <f>MONTH(A3783)&amp;"월"</f>
        <v>6월</v>
      </c>
      <c r="C3783" s="2" t="str">
        <f>TEXT(A3783,"aaa")</f>
        <v>목</v>
      </c>
      <c r="D3783" s="2" t="str">
        <f>IF(AND((HOUR($A3783)&gt;=7),(HOUR($A3783)&lt;14)),"오전", IF(AND((HOUR($A3783)&gt;=14),(HOUR($A3783)&lt;24)),"오후","기타"))</f>
        <v>오전</v>
      </c>
      <c r="E3783">
        <v>44</v>
      </c>
      <c r="F3783">
        <v>37</v>
      </c>
      <c r="G3783">
        <v>3</v>
      </c>
      <c r="H3783">
        <v>173</v>
      </c>
    </row>
    <row r="3784" spans="1:8" x14ac:dyDescent="0.25">
      <c r="A3784" s="1">
        <v>43258.583333333336</v>
      </c>
      <c r="B3784" s="3" t="str">
        <f>MONTH(A3784)&amp;"월"</f>
        <v>6월</v>
      </c>
      <c r="C3784" s="2" t="str">
        <f>TEXT(A3784,"aaa")</f>
        <v>목</v>
      </c>
      <c r="D3784" s="2" t="str">
        <f>IF(AND((HOUR($A3784)&gt;=7),(HOUR($A3784)&lt;14)),"오전", IF(AND((HOUR($A3784)&gt;=14),(HOUR($A3784)&lt;24)),"오후","기타"))</f>
        <v>오후</v>
      </c>
      <c r="E3784">
        <v>48</v>
      </c>
      <c r="F3784">
        <v>48</v>
      </c>
      <c r="G3784">
        <v>2</v>
      </c>
      <c r="H3784">
        <v>163</v>
      </c>
    </row>
    <row r="3785" spans="1:8" x14ac:dyDescent="0.25">
      <c r="A3785" s="1">
        <v>43258.625</v>
      </c>
      <c r="B3785" s="3" t="str">
        <f>MONTH(A3785)&amp;"월"</f>
        <v>6월</v>
      </c>
      <c r="C3785" s="2" t="str">
        <f>TEXT(A3785,"aaa")</f>
        <v>목</v>
      </c>
      <c r="D3785" s="2" t="str">
        <f>IF(AND((HOUR($A3785)&gt;=7),(HOUR($A3785)&lt;14)),"오전", IF(AND((HOUR($A3785)&gt;=14),(HOUR($A3785)&lt;24)),"오후","기타"))</f>
        <v>오후</v>
      </c>
      <c r="E3785">
        <v>45</v>
      </c>
      <c r="F3785">
        <v>45</v>
      </c>
      <c r="G3785">
        <v>1</v>
      </c>
      <c r="H3785">
        <v>159</v>
      </c>
    </row>
    <row r="3786" spans="1:8" x14ac:dyDescent="0.25">
      <c r="A3786" s="1">
        <v>43258.666666666664</v>
      </c>
      <c r="B3786" s="3" t="str">
        <f>MONTH(A3786)&amp;"월"</f>
        <v>6월</v>
      </c>
      <c r="C3786" s="2" t="str">
        <f>TEXT(A3786,"aaa")</f>
        <v>목</v>
      </c>
      <c r="D3786" s="2" t="str">
        <f>IF(AND((HOUR($A3786)&gt;=7),(HOUR($A3786)&lt;14)),"오전", IF(AND((HOUR($A3786)&gt;=14),(HOUR($A3786)&lt;24)),"오후","기타"))</f>
        <v>오후</v>
      </c>
      <c r="E3786">
        <v>39</v>
      </c>
      <c r="F3786">
        <v>30</v>
      </c>
      <c r="G3786">
        <v>0</v>
      </c>
      <c r="H3786">
        <v>147</v>
      </c>
    </row>
    <row r="3787" spans="1:8" x14ac:dyDescent="0.25">
      <c r="A3787" s="1">
        <v>43258.708333333336</v>
      </c>
      <c r="B3787" s="3" t="str">
        <f>MONTH(A3787)&amp;"월"</f>
        <v>6월</v>
      </c>
      <c r="C3787" s="2" t="str">
        <f>TEXT(A3787,"aaa")</f>
        <v>목</v>
      </c>
      <c r="D3787" s="2" t="str">
        <f>IF(AND((HOUR($A3787)&gt;=7),(HOUR($A3787)&lt;14)),"오전", IF(AND((HOUR($A3787)&gt;=14),(HOUR($A3787)&lt;24)),"오후","기타"))</f>
        <v>오후</v>
      </c>
      <c r="E3787">
        <v>30</v>
      </c>
      <c r="F3787">
        <v>32</v>
      </c>
      <c r="G3787">
        <v>0</v>
      </c>
      <c r="H3787">
        <v>151</v>
      </c>
    </row>
    <row r="3788" spans="1:8" x14ac:dyDescent="0.25">
      <c r="A3788" s="1">
        <v>43258.75</v>
      </c>
      <c r="B3788" s="3" t="str">
        <f>MONTH(A3788)&amp;"월"</f>
        <v>6월</v>
      </c>
      <c r="C3788" s="2" t="str">
        <f>TEXT(A3788,"aaa")</f>
        <v>목</v>
      </c>
      <c r="D3788" s="2" t="str">
        <f>IF(AND((HOUR($A3788)&gt;=7),(HOUR($A3788)&lt;14)),"오전", IF(AND((HOUR($A3788)&gt;=14),(HOUR($A3788)&lt;24)),"오후","기타"))</f>
        <v>오후</v>
      </c>
      <c r="E3788">
        <v>34</v>
      </c>
      <c r="F3788">
        <v>30</v>
      </c>
      <c r="G3788">
        <v>0</v>
      </c>
      <c r="H3788">
        <v>114</v>
      </c>
    </row>
    <row r="3789" spans="1:8" x14ac:dyDescent="0.25">
      <c r="A3789" s="1">
        <v>43258.791666666664</v>
      </c>
      <c r="B3789" s="3" t="str">
        <f>MONTH(A3789)&amp;"월"</f>
        <v>6월</v>
      </c>
      <c r="C3789" s="2" t="str">
        <f>TEXT(A3789,"aaa")</f>
        <v>목</v>
      </c>
      <c r="D3789" s="2" t="str">
        <f>IF(AND((HOUR($A3789)&gt;=7),(HOUR($A3789)&lt;14)),"오전", IF(AND((HOUR($A3789)&gt;=14),(HOUR($A3789)&lt;24)),"오후","기타"))</f>
        <v>오후</v>
      </c>
      <c r="E3789">
        <v>32</v>
      </c>
      <c r="F3789">
        <v>31</v>
      </c>
      <c r="G3789">
        <v>0</v>
      </c>
      <c r="H3789">
        <v>117</v>
      </c>
    </row>
    <row r="3790" spans="1:8" x14ac:dyDescent="0.25">
      <c r="A3790" s="1">
        <v>43258.833333333336</v>
      </c>
      <c r="B3790" s="3" t="str">
        <f>MONTH(A3790)&amp;"월"</f>
        <v>6월</v>
      </c>
      <c r="C3790" s="2" t="str">
        <f>TEXT(A3790,"aaa")</f>
        <v>목</v>
      </c>
      <c r="D3790" s="2" t="str">
        <f>IF(AND((HOUR($A3790)&gt;=7),(HOUR($A3790)&lt;14)),"오전", IF(AND((HOUR($A3790)&gt;=14),(HOUR($A3790)&lt;24)),"오후","기타"))</f>
        <v>오후</v>
      </c>
      <c r="E3790">
        <v>20</v>
      </c>
      <c r="F3790">
        <v>22</v>
      </c>
      <c r="G3790">
        <v>0</v>
      </c>
      <c r="H3790">
        <v>82</v>
      </c>
    </row>
    <row r="3791" spans="1:8" x14ac:dyDescent="0.25">
      <c r="A3791" s="1">
        <v>43258.875</v>
      </c>
      <c r="B3791" s="3" t="str">
        <f>MONTH(A3791)&amp;"월"</f>
        <v>6월</v>
      </c>
      <c r="C3791" s="2" t="str">
        <f>TEXT(A3791,"aaa")</f>
        <v>목</v>
      </c>
      <c r="D3791" s="2" t="str">
        <f>IF(AND((HOUR($A3791)&gt;=7),(HOUR($A3791)&lt;14)),"오전", IF(AND((HOUR($A3791)&gt;=14),(HOUR($A3791)&lt;24)),"오후","기타"))</f>
        <v>오후</v>
      </c>
      <c r="E3791">
        <v>6</v>
      </c>
      <c r="F3791">
        <v>2</v>
      </c>
      <c r="G3791">
        <v>0</v>
      </c>
      <c r="H3791">
        <v>54</v>
      </c>
    </row>
    <row r="3792" spans="1:8" x14ac:dyDescent="0.25">
      <c r="A3792" s="1">
        <v>43258.916666666664</v>
      </c>
      <c r="B3792" s="3" t="str">
        <f>MONTH(A3792)&amp;"월"</f>
        <v>6월</v>
      </c>
      <c r="C3792" s="2" t="str">
        <f>TEXT(A3792,"aaa")</f>
        <v>목</v>
      </c>
      <c r="D3792" s="2" t="str">
        <f>IF(AND((HOUR($A3792)&gt;=7),(HOUR($A3792)&lt;14)),"오전", IF(AND((HOUR($A3792)&gt;=14),(HOUR($A3792)&lt;24)),"오후","기타"))</f>
        <v>오후</v>
      </c>
      <c r="E3792">
        <v>1</v>
      </c>
      <c r="F3792">
        <v>2</v>
      </c>
      <c r="G3792">
        <v>0</v>
      </c>
      <c r="H3792">
        <v>36</v>
      </c>
    </row>
    <row r="3793" spans="1:8" x14ac:dyDescent="0.25">
      <c r="A3793" s="1">
        <v>43258.958333333336</v>
      </c>
      <c r="B3793" s="3" t="str">
        <f>MONTH(A3793)&amp;"월"</f>
        <v>6월</v>
      </c>
      <c r="C3793" s="2" t="str">
        <f>TEXT(A3793,"aaa")</f>
        <v>목</v>
      </c>
      <c r="D3793" s="2" t="str">
        <f>IF(AND((HOUR($A3793)&gt;=7),(HOUR($A3793)&lt;14)),"오전", IF(AND((HOUR($A3793)&gt;=14),(HOUR($A3793)&lt;24)),"오후","기타"))</f>
        <v>오후</v>
      </c>
      <c r="E3793">
        <v>1</v>
      </c>
      <c r="F3793">
        <v>2</v>
      </c>
      <c r="G3793">
        <v>0</v>
      </c>
      <c r="H3793">
        <v>24</v>
      </c>
    </row>
    <row r="3794" spans="1:8" x14ac:dyDescent="0.25">
      <c r="A3794" s="1">
        <v>43259</v>
      </c>
      <c r="B3794" s="3" t="str">
        <f>MONTH(A3794)&amp;"월"</f>
        <v>6월</v>
      </c>
      <c r="C3794" s="2" t="str">
        <f>TEXT(A3794,"aaa")</f>
        <v>금</v>
      </c>
      <c r="D3794" s="2" t="str">
        <f>IF(AND((HOUR($A3794)&gt;=7),(HOUR($A3794)&lt;14)),"오전", IF(AND((HOUR($A3794)&gt;=14),(HOUR($A3794)&lt;24)),"오후","기타"))</f>
        <v>기타</v>
      </c>
      <c r="E3794">
        <v>1</v>
      </c>
      <c r="F3794">
        <v>2</v>
      </c>
      <c r="G3794">
        <v>0</v>
      </c>
      <c r="H3794">
        <v>24</v>
      </c>
    </row>
    <row r="3795" spans="1:8" x14ac:dyDescent="0.25">
      <c r="A3795" s="1">
        <v>43259.041666666664</v>
      </c>
      <c r="B3795" s="3" t="str">
        <f>MONTH(A3795)&amp;"월"</f>
        <v>6월</v>
      </c>
      <c r="C3795" s="2" t="str">
        <f>TEXT(A3795,"aaa")</f>
        <v>금</v>
      </c>
      <c r="D3795" s="2" t="str">
        <f>IF(AND((HOUR($A3795)&gt;=7),(HOUR($A3795)&lt;14)),"오전", IF(AND((HOUR($A3795)&gt;=14),(HOUR($A3795)&lt;24)),"오후","기타"))</f>
        <v>기타</v>
      </c>
      <c r="E3795">
        <v>1</v>
      </c>
      <c r="F3795">
        <v>2</v>
      </c>
      <c r="G3795">
        <v>0</v>
      </c>
      <c r="H3795">
        <v>24</v>
      </c>
    </row>
    <row r="3796" spans="1:8" x14ac:dyDescent="0.25">
      <c r="A3796" s="1">
        <v>43259.083333333336</v>
      </c>
      <c r="B3796" s="3" t="str">
        <f>MONTH(A3796)&amp;"월"</f>
        <v>6월</v>
      </c>
      <c r="C3796" s="2" t="str">
        <f>TEXT(A3796,"aaa")</f>
        <v>금</v>
      </c>
      <c r="D3796" s="2" t="str">
        <f>IF(AND((HOUR($A3796)&gt;=7),(HOUR($A3796)&lt;14)),"오전", IF(AND((HOUR($A3796)&gt;=14),(HOUR($A3796)&lt;24)),"오후","기타"))</f>
        <v>기타</v>
      </c>
      <c r="E3796">
        <v>1</v>
      </c>
      <c r="F3796">
        <v>2</v>
      </c>
      <c r="G3796">
        <v>0</v>
      </c>
      <c r="H3796">
        <v>24</v>
      </c>
    </row>
    <row r="3797" spans="1:8" x14ac:dyDescent="0.25">
      <c r="A3797" s="1">
        <v>43259.125</v>
      </c>
      <c r="B3797" s="3" t="str">
        <f>MONTH(A3797)&amp;"월"</f>
        <v>6월</v>
      </c>
      <c r="C3797" s="2" t="str">
        <f>TEXT(A3797,"aaa")</f>
        <v>금</v>
      </c>
      <c r="D3797" s="2" t="str">
        <f>IF(AND((HOUR($A3797)&gt;=7),(HOUR($A3797)&lt;14)),"오전", IF(AND((HOUR($A3797)&gt;=14),(HOUR($A3797)&lt;24)),"오후","기타"))</f>
        <v>기타</v>
      </c>
      <c r="E3797">
        <v>1</v>
      </c>
      <c r="F3797">
        <v>2</v>
      </c>
      <c r="G3797">
        <v>0</v>
      </c>
      <c r="H3797">
        <v>24</v>
      </c>
    </row>
    <row r="3798" spans="1:8" x14ac:dyDescent="0.25">
      <c r="A3798" s="1">
        <v>43259.166666666664</v>
      </c>
      <c r="B3798" s="3" t="str">
        <f>MONTH(A3798)&amp;"월"</f>
        <v>6월</v>
      </c>
      <c r="C3798" s="2" t="str">
        <f>TEXT(A3798,"aaa")</f>
        <v>금</v>
      </c>
      <c r="D3798" s="2" t="str">
        <f>IF(AND((HOUR($A3798)&gt;=7),(HOUR($A3798)&lt;14)),"오전", IF(AND((HOUR($A3798)&gt;=14),(HOUR($A3798)&lt;24)),"오후","기타"))</f>
        <v>기타</v>
      </c>
      <c r="E3798">
        <v>1</v>
      </c>
      <c r="F3798">
        <v>2</v>
      </c>
      <c r="G3798">
        <v>0</v>
      </c>
      <c r="H3798">
        <v>24</v>
      </c>
    </row>
    <row r="3799" spans="1:8" x14ac:dyDescent="0.25">
      <c r="A3799" s="1">
        <v>43259.208333333336</v>
      </c>
      <c r="B3799" s="3" t="str">
        <f>MONTH(A3799)&amp;"월"</f>
        <v>6월</v>
      </c>
      <c r="C3799" s="2" t="str">
        <f>TEXT(A3799,"aaa")</f>
        <v>금</v>
      </c>
      <c r="D3799" s="2" t="str">
        <f>IF(AND((HOUR($A3799)&gt;=7),(HOUR($A3799)&lt;14)),"오전", IF(AND((HOUR($A3799)&gt;=14),(HOUR($A3799)&lt;24)),"오후","기타"))</f>
        <v>기타</v>
      </c>
      <c r="E3799">
        <v>1</v>
      </c>
      <c r="F3799">
        <v>2</v>
      </c>
      <c r="G3799">
        <v>0</v>
      </c>
      <c r="H3799">
        <v>24</v>
      </c>
    </row>
    <row r="3800" spans="1:8" x14ac:dyDescent="0.25">
      <c r="A3800" s="1">
        <v>43259.25</v>
      </c>
      <c r="B3800" s="3" t="str">
        <f>MONTH(A3800)&amp;"월"</f>
        <v>6월</v>
      </c>
      <c r="C3800" s="2" t="str">
        <f>TEXT(A3800,"aaa")</f>
        <v>금</v>
      </c>
      <c r="D3800" s="2" t="str">
        <f>IF(AND((HOUR($A3800)&gt;=7),(HOUR($A3800)&lt;14)),"오전", IF(AND((HOUR($A3800)&gt;=14),(HOUR($A3800)&lt;24)),"오후","기타"))</f>
        <v>기타</v>
      </c>
      <c r="E3800">
        <v>2</v>
      </c>
      <c r="F3800">
        <v>2</v>
      </c>
      <c r="G3800">
        <v>0</v>
      </c>
      <c r="H3800">
        <v>36</v>
      </c>
    </row>
    <row r="3801" spans="1:8" x14ac:dyDescent="0.25">
      <c r="A3801" s="1">
        <v>43259.291666666664</v>
      </c>
      <c r="B3801" s="3" t="str">
        <f>MONTH(A3801)&amp;"월"</f>
        <v>6월</v>
      </c>
      <c r="C3801" s="2" t="str">
        <f>TEXT(A3801,"aaa")</f>
        <v>금</v>
      </c>
      <c r="D3801" s="2" t="str">
        <f>IF(AND((HOUR($A3801)&gt;=7),(HOUR($A3801)&lt;14)),"오전", IF(AND((HOUR($A3801)&gt;=14),(HOUR($A3801)&lt;24)),"오후","기타"))</f>
        <v>오전</v>
      </c>
      <c r="E3801">
        <v>4</v>
      </c>
      <c r="F3801">
        <v>7</v>
      </c>
      <c r="G3801">
        <v>0</v>
      </c>
      <c r="H3801">
        <v>44</v>
      </c>
    </row>
    <row r="3802" spans="1:8" x14ac:dyDescent="0.25">
      <c r="A3802" s="1">
        <v>43259.333333333336</v>
      </c>
      <c r="B3802" s="3" t="str">
        <f>MONTH(A3802)&amp;"월"</f>
        <v>6월</v>
      </c>
      <c r="C3802" s="2" t="str">
        <f>TEXT(A3802,"aaa")</f>
        <v>금</v>
      </c>
      <c r="D3802" s="2" t="str">
        <f>IF(AND((HOUR($A3802)&gt;=7),(HOUR($A3802)&lt;14)),"오전", IF(AND((HOUR($A3802)&gt;=14),(HOUR($A3802)&lt;24)),"오후","기타"))</f>
        <v>오전</v>
      </c>
      <c r="E3802">
        <v>5</v>
      </c>
      <c r="F3802">
        <v>15</v>
      </c>
      <c r="G3802">
        <v>0</v>
      </c>
      <c r="H3802">
        <v>116</v>
      </c>
    </row>
    <row r="3803" spans="1:8" x14ac:dyDescent="0.25">
      <c r="A3803" s="1">
        <v>43259.375</v>
      </c>
      <c r="B3803" s="3" t="str">
        <f>MONTH(A3803)&amp;"월"</f>
        <v>6월</v>
      </c>
      <c r="C3803" s="2" t="str">
        <f>TEXT(A3803,"aaa")</f>
        <v>금</v>
      </c>
      <c r="D3803" s="2" t="str">
        <f>IF(AND((HOUR($A3803)&gt;=7),(HOUR($A3803)&lt;14)),"오전", IF(AND((HOUR($A3803)&gt;=14),(HOUR($A3803)&lt;24)),"오후","기타"))</f>
        <v>오전</v>
      </c>
      <c r="E3803">
        <v>17</v>
      </c>
      <c r="F3803">
        <v>22</v>
      </c>
      <c r="G3803">
        <v>3</v>
      </c>
      <c r="H3803">
        <v>140</v>
      </c>
    </row>
    <row r="3804" spans="1:8" x14ac:dyDescent="0.25">
      <c r="A3804" s="1">
        <v>43259.416666666664</v>
      </c>
      <c r="B3804" s="3" t="str">
        <f>MONTH(A3804)&amp;"월"</f>
        <v>6월</v>
      </c>
      <c r="C3804" s="2" t="str">
        <f>TEXT(A3804,"aaa")</f>
        <v>금</v>
      </c>
      <c r="D3804" s="2" t="str">
        <f>IF(AND((HOUR($A3804)&gt;=7),(HOUR($A3804)&lt;14)),"오전", IF(AND((HOUR($A3804)&gt;=14),(HOUR($A3804)&lt;24)),"오후","기타"))</f>
        <v>오전</v>
      </c>
      <c r="E3804">
        <v>30</v>
      </c>
      <c r="F3804">
        <v>31</v>
      </c>
      <c r="G3804">
        <v>9</v>
      </c>
      <c r="H3804">
        <v>146</v>
      </c>
    </row>
    <row r="3805" spans="1:8" x14ac:dyDescent="0.25">
      <c r="A3805" s="1">
        <v>43259.458333333336</v>
      </c>
      <c r="B3805" s="3" t="str">
        <f>MONTH(A3805)&amp;"월"</f>
        <v>6월</v>
      </c>
      <c r="C3805" s="2" t="str">
        <f>TEXT(A3805,"aaa")</f>
        <v>금</v>
      </c>
      <c r="D3805" s="2" t="str">
        <f>IF(AND((HOUR($A3805)&gt;=7),(HOUR($A3805)&lt;14)),"오전", IF(AND((HOUR($A3805)&gt;=14),(HOUR($A3805)&lt;24)),"오후","기타"))</f>
        <v>오전</v>
      </c>
      <c r="E3805">
        <v>29</v>
      </c>
      <c r="F3805">
        <v>36</v>
      </c>
      <c r="G3805">
        <v>9</v>
      </c>
      <c r="H3805">
        <v>156</v>
      </c>
    </row>
    <row r="3806" spans="1:8" x14ac:dyDescent="0.25">
      <c r="A3806" s="1">
        <v>43259.5</v>
      </c>
      <c r="B3806" s="3" t="str">
        <f>MONTH(A3806)&amp;"월"</f>
        <v>6월</v>
      </c>
      <c r="C3806" s="2" t="str">
        <f>TEXT(A3806,"aaa")</f>
        <v>금</v>
      </c>
      <c r="D3806" s="2" t="str">
        <f>IF(AND((HOUR($A3806)&gt;=7),(HOUR($A3806)&lt;14)),"오전", IF(AND((HOUR($A3806)&gt;=14),(HOUR($A3806)&lt;24)),"오후","기타"))</f>
        <v>오전</v>
      </c>
      <c r="E3806">
        <v>43</v>
      </c>
      <c r="F3806">
        <v>34</v>
      </c>
      <c r="G3806">
        <v>7</v>
      </c>
      <c r="H3806">
        <v>170</v>
      </c>
    </row>
    <row r="3807" spans="1:8" x14ac:dyDescent="0.25">
      <c r="A3807" s="1">
        <v>43259.541666666664</v>
      </c>
      <c r="B3807" s="3" t="str">
        <f>MONTH(A3807)&amp;"월"</f>
        <v>6월</v>
      </c>
      <c r="C3807" s="2" t="str">
        <f>TEXT(A3807,"aaa")</f>
        <v>금</v>
      </c>
      <c r="D3807" s="2" t="str">
        <f>IF(AND((HOUR($A3807)&gt;=7),(HOUR($A3807)&lt;14)),"오전", IF(AND((HOUR($A3807)&gt;=14),(HOUR($A3807)&lt;24)),"오후","기타"))</f>
        <v>오전</v>
      </c>
      <c r="E3807">
        <v>46</v>
      </c>
      <c r="F3807">
        <v>49</v>
      </c>
      <c r="G3807">
        <v>7</v>
      </c>
      <c r="H3807">
        <v>166</v>
      </c>
    </row>
    <row r="3808" spans="1:8" x14ac:dyDescent="0.25">
      <c r="A3808" s="1">
        <v>43259.583333333336</v>
      </c>
      <c r="B3808" s="3" t="str">
        <f>MONTH(A3808)&amp;"월"</f>
        <v>6월</v>
      </c>
      <c r="C3808" s="2" t="str">
        <f>TEXT(A3808,"aaa")</f>
        <v>금</v>
      </c>
      <c r="D3808" s="2" t="str">
        <f>IF(AND((HOUR($A3808)&gt;=7),(HOUR($A3808)&lt;14)),"오전", IF(AND((HOUR($A3808)&gt;=14),(HOUR($A3808)&lt;24)),"오후","기타"))</f>
        <v>오후</v>
      </c>
      <c r="E3808">
        <v>57</v>
      </c>
      <c r="F3808">
        <v>48</v>
      </c>
      <c r="G3808">
        <v>3</v>
      </c>
      <c r="H3808">
        <v>167</v>
      </c>
    </row>
    <row r="3809" spans="1:8" x14ac:dyDescent="0.25">
      <c r="A3809" s="1">
        <v>43259.625</v>
      </c>
      <c r="B3809" s="3" t="str">
        <f>MONTH(A3809)&amp;"월"</f>
        <v>6월</v>
      </c>
      <c r="C3809" s="2" t="str">
        <f>TEXT(A3809,"aaa")</f>
        <v>금</v>
      </c>
      <c r="D3809" s="2" t="str">
        <f>IF(AND((HOUR($A3809)&gt;=7),(HOUR($A3809)&lt;14)),"오전", IF(AND((HOUR($A3809)&gt;=14),(HOUR($A3809)&lt;24)),"오후","기타"))</f>
        <v>오후</v>
      </c>
      <c r="E3809">
        <v>65</v>
      </c>
      <c r="F3809">
        <v>51</v>
      </c>
      <c r="G3809">
        <v>1</v>
      </c>
      <c r="H3809">
        <v>159</v>
      </c>
    </row>
    <row r="3810" spans="1:8" x14ac:dyDescent="0.25">
      <c r="A3810" s="1">
        <v>43259.666666666664</v>
      </c>
      <c r="B3810" s="3" t="str">
        <f>MONTH(A3810)&amp;"월"</f>
        <v>6월</v>
      </c>
      <c r="C3810" s="2" t="str">
        <f>TEXT(A3810,"aaa")</f>
        <v>금</v>
      </c>
      <c r="D3810" s="2" t="str">
        <f>IF(AND((HOUR($A3810)&gt;=7),(HOUR($A3810)&lt;14)),"오전", IF(AND((HOUR($A3810)&gt;=14),(HOUR($A3810)&lt;24)),"오후","기타"))</f>
        <v>오후</v>
      </c>
      <c r="E3810">
        <v>47</v>
      </c>
      <c r="F3810">
        <v>51</v>
      </c>
      <c r="G3810">
        <v>1</v>
      </c>
      <c r="H3810">
        <v>146</v>
      </c>
    </row>
    <row r="3811" spans="1:8" x14ac:dyDescent="0.25">
      <c r="A3811" s="1">
        <v>43259.708333333336</v>
      </c>
      <c r="B3811" s="3" t="str">
        <f>MONTH(A3811)&amp;"월"</f>
        <v>6월</v>
      </c>
      <c r="C3811" s="2" t="str">
        <f>TEXT(A3811,"aaa")</f>
        <v>금</v>
      </c>
      <c r="D3811" s="2" t="str">
        <f>IF(AND((HOUR($A3811)&gt;=7),(HOUR($A3811)&lt;14)),"오전", IF(AND((HOUR($A3811)&gt;=14),(HOUR($A3811)&lt;24)),"오후","기타"))</f>
        <v>오후</v>
      </c>
      <c r="E3811">
        <v>33</v>
      </c>
      <c r="F3811">
        <v>43</v>
      </c>
      <c r="G3811">
        <v>0</v>
      </c>
      <c r="H3811">
        <v>145</v>
      </c>
    </row>
    <row r="3812" spans="1:8" x14ac:dyDescent="0.25">
      <c r="A3812" s="1">
        <v>43259.75</v>
      </c>
      <c r="B3812" s="3" t="str">
        <f>MONTH(A3812)&amp;"월"</f>
        <v>6월</v>
      </c>
      <c r="C3812" s="2" t="str">
        <f>TEXT(A3812,"aaa")</f>
        <v>금</v>
      </c>
      <c r="D3812" s="2" t="str">
        <f>IF(AND((HOUR($A3812)&gt;=7),(HOUR($A3812)&lt;14)),"오전", IF(AND((HOUR($A3812)&gt;=14),(HOUR($A3812)&lt;24)),"오후","기타"))</f>
        <v>오후</v>
      </c>
      <c r="E3812">
        <v>46</v>
      </c>
      <c r="F3812">
        <v>25</v>
      </c>
      <c r="G3812">
        <v>0</v>
      </c>
      <c r="H3812">
        <v>93</v>
      </c>
    </row>
    <row r="3813" spans="1:8" x14ac:dyDescent="0.25">
      <c r="A3813" s="1">
        <v>43259.791666666664</v>
      </c>
      <c r="B3813" s="3" t="str">
        <f>MONTH(A3813)&amp;"월"</f>
        <v>6월</v>
      </c>
      <c r="C3813" s="2" t="str">
        <f>TEXT(A3813,"aaa")</f>
        <v>금</v>
      </c>
      <c r="D3813" s="2" t="str">
        <f>IF(AND((HOUR($A3813)&gt;=7),(HOUR($A3813)&lt;14)),"오전", IF(AND((HOUR($A3813)&gt;=14),(HOUR($A3813)&lt;24)),"오후","기타"))</f>
        <v>오후</v>
      </c>
      <c r="E3813">
        <v>106</v>
      </c>
      <c r="F3813">
        <v>26</v>
      </c>
      <c r="G3813">
        <v>0</v>
      </c>
      <c r="H3813">
        <v>96</v>
      </c>
    </row>
    <row r="3814" spans="1:8" x14ac:dyDescent="0.25">
      <c r="A3814" s="1">
        <v>43259.833333333336</v>
      </c>
      <c r="B3814" s="3" t="str">
        <f>MONTH(A3814)&amp;"월"</f>
        <v>6월</v>
      </c>
      <c r="C3814" s="2" t="str">
        <f>TEXT(A3814,"aaa")</f>
        <v>금</v>
      </c>
      <c r="D3814" s="2" t="str">
        <f>IF(AND((HOUR($A3814)&gt;=7),(HOUR($A3814)&lt;14)),"오전", IF(AND((HOUR($A3814)&gt;=14),(HOUR($A3814)&lt;24)),"오후","기타"))</f>
        <v>오후</v>
      </c>
      <c r="E3814">
        <v>95</v>
      </c>
      <c r="F3814">
        <v>16</v>
      </c>
      <c r="G3814">
        <v>0</v>
      </c>
      <c r="H3814">
        <v>72</v>
      </c>
    </row>
    <row r="3815" spans="1:8" x14ac:dyDescent="0.25">
      <c r="A3815" s="1">
        <v>43259.875</v>
      </c>
      <c r="B3815" s="3" t="str">
        <f>MONTH(A3815)&amp;"월"</f>
        <v>6월</v>
      </c>
      <c r="C3815" s="2" t="str">
        <f>TEXT(A3815,"aaa")</f>
        <v>금</v>
      </c>
      <c r="D3815" s="2" t="str">
        <f>IF(AND((HOUR($A3815)&gt;=7),(HOUR($A3815)&lt;14)),"오전", IF(AND((HOUR($A3815)&gt;=14),(HOUR($A3815)&lt;24)),"오후","기타"))</f>
        <v>오후</v>
      </c>
      <c r="E3815">
        <v>12</v>
      </c>
      <c r="F3815">
        <v>1</v>
      </c>
      <c r="G3815">
        <v>0</v>
      </c>
      <c r="H3815">
        <v>44</v>
      </c>
    </row>
    <row r="3816" spans="1:8" x14ac:dyDescent="0.25">
      <c r="A3816" s="1">
        <v>43259.916666666664</v>
      </c>
      <c r="B3816" s="3" t="str">
        <f>MONTH(A3816)&amp;"월"</f>
        <v>6월</v>
      </c>
      <c r="C3816" s="2" t="str">
        <f>TEXT(A3816,"aaa")</f>
        <v>금</v>
      </c>
      <c r="D3816" s="2" t="str">
        <f>IF(AND((HOUR($A3816)&gt;=7),(HOUR($A3816)&lt;14)),"오전", IF(AND((HOUR($A3816)&gt;=14),(HOUR($A3816)&lt;24)),"오후","기타"))</f>
        <v>오후</v>
      </c>
      <c r="E3816">
        <v>3</v>
      </c>
      <c r="F3816">
        <v>0</v>
      </c>
      <c r="G3816">
        <v>0</v>
      </c>
      <c r="H3816">
        <v>24</v>
      </c>
    </row>
    <row r="3817" spans="1:8" x14ac:dyDescent="0.25">
      <c r="A3817" s="1">
        <v>43259.958333333336</v>
      </c>
      <c r="B3817" s="3" t="str">
        <f>MONTH(A3817)&amp;"월"</f>
        <v>6월</v>
      </c>
      <c r="C3817" s="2" t="str">
        <f>TEXT(A3817,"aaa")</f>
        <v>금</v>
      </c>
      <c r="D3817" s="2" t="str">
        <f>IF(AND((HOUR($A3817)&gt;=7),(HOUR($A3817)&lt;14)),"오전", IF(AND((HOUR($A3817)&gt;=14),(HOUR($A3817)&lt;24)),"오후","기타"))</f>
        <v>오후</v>
      </c>
      <c r="E3817">
        <v>3</v>
      </c>
      <c r="F3817">
        <v>0</v>
      </c>
      <c r="G3817">
        <v>0</v>
      </c>
      <c r="H3817">
        <v>16</v>
      </c>
    </row>
    <row r="3818" spans="1:8" x14ac:dyDescent="0.25">
      <c r="A3818" s="1">
        <v>43260</v>
      </c>
      <c r="B3818" s="3" t="str">
        <f>MONTH(A3818)&amp;"월"</f>
        <v>6월</v>
      </c>
      <c r="C3818" s="2" t="str">
        <f>TEXT(A3818,"aaa")</f>
        <v>토</v>
      </c>
      <c r="D3818" s="2" t="str">
        <f>IF(AND((HOUR($A3818)&gt;=7),(HOUR($A3818)&lt;14)),"오전", IF(AND((HOUR($A3818)&gt;=14),(HOUR($A3818)&lt;24)),"오후","기타"))</f>
        <v>기타</v>
      </c>
      <c r="E3818">
        <v>3</v>
      </c>
      <c r="F3818">
        <v>0</v>
      </c>
      <c r="G3818">
        <v>0</v>
      </c>
      <c r="H3818">
        <v>15</v>
      </c>
    </row>
    <row r="3819" spans="1:8" x14ac:dyDescent="0.25">
      <c r="A3819" s="1">
        <v>43260.041666666664</v>
      </c>
      <c r="B3819" s="3" t="str">
        <f>MONTH(A3819)&amp;"월"</f>
        <v>6월</v>
      </c>
      <c r="C3819" s="2" t="str">
        <f>TEXT(A3819,"aaa")</f>
        <v>토</v>
      </c>
      <c r="D3819" s="2" t="str">
        <f>IF(AND((HOUR($A3819)&gt;=7),(HOUR($A3819)&lt;14)),"오전", IF(AND((HOUR($A3819)&gt;=14),(HOUR($A3819)&lt;24)),"오후","기타"))</f>
        <v>기타</v>
      </c>
      <c r="E3819">
        <v>3</v>
      </c>
      <c r="F3819">
        <v>0</v>
      </c>
      <c r="G3819">
        <v>0</v>
      </c>
      <c r="H3819">
        <v>15</v>
      </c>
    </row>
    <row r="3820" spans="1:8" x14ac:dyDescent="0.25">
      <c r="A3820" s="1">
        <v>43260.083333333336</v>
      </c>
      <c r="B3820" s="3" t="str">
        <f>MONTH(A3820)&amp;"월"</f>
        <v>6월</v>
      </c>
      <c r="C3820" s="2" t="str">
        <f>TEXT(A3820,"aaa")</f>
        <v>토</v>
      </c>
      <c r="D3820" s="2" t="str">
        <f>IF(AND((HOUR($A3820)&gt;=7),(HOUR($A3820)&lt;14)),"오전", IF(AND((HOUR($A3820)&gt;=14),(HOUR($A3820)&lt;24)),"오후","기타"))</f>
        <v>기타</v>
      </c>
      <c r="E3820">
        <v>3</v>
      </c>
      <c r="F3820">
        <v>0</v>
      </c>
      <c r="G3820">
        <v>0</v>
      </c>
      <c r="H3820">
        <v>15</v>
      </c>
    </row>
    <row r="3821" spans="1:8" x14ac:dyDescent="0.25">
      <c r="A3821" s="1">
        <v>43260.125</v>
      </c>
      <c r="B3821" s="3" t="str">
        <f>MONTH(A3821)&amp;"월"</f>
        <v>6월</v>
      </c>
      <c r="C3821" s="2" t="str">
        <f>TEXT(A3821,"aaa")</f>
        <v>토</v>
      </c>
      <c r="D3821" s="2" t="str">
        <f>IF(AND((HOUR($A3821)&gt;=7),(HOUR($A3821)&lt;14)),"오전", IF(AND((HOUR($A3821)&gt;=14),(HOUR($A3821)&lt;24)),"오후","기타"))</f>
        <v>기타</v>
      </c>
      <c r="E3821">
        <v>3</v>
      </c>
      <c r="F3821">
        <v>0</v>
      </c>
      <c r="G3821">
        <v>0</v>
      </c>
      <c r="H3821">
        <v>16</v>
      </c>
    </row>
    <row r="3822" spans="1:8" x14ac:dyDescent="0.25">
      <c r="A3822" s="1">
        <v>43260.166666666664</v>
      </c>
      <c r="B3822" s="3" t="str">
        <f>MONTH(A3822)&amp;"월"</f>
        <v>6월</v>
      </c>
      <c r="C3822" s="2" t="str">
        <f>TEXT(A3822,"aaa")</f>
        <v>토</v>
      </c>
      <c r="D3822" s="2" t="str">
        <f>IF(AND((HOUR($A3822)&gt;=7),(HOUR($A3822)&lt;14)),"오전", IF(AND((HOUR($A3822)&gt;=14),(HOUR($A3822)&lt;24)),"오후","기타"))</f>
        <v>기타</v>
      </c>
      <c r="E3822">
        <v>3</v>
      </c>
      <c r="F3822">
        <v>0</v>
      </c>
      <c r="G3822">
        <v>0</v>
      </c>
      <c r="H3822">
        <v>16</v>
      </c>
    </row>
    <row r="3823" spans="1:8" x14ac:dyDescent="0.25">
      <c r="A3823" s="1">
        <v>43260.208333333336</v>
      </c>
      <c r="B3823" s="3" t="str">
        <f>MONTH(A3823)&amp;"월"</f>
        <v>6월</v>
      </c>
      <c r="C3823" s="2" t="str">
        <f>TEXT(A3823,"aaa")</f>
        <v>토</v>
      </c>
      <c r="D3823" s="2" t="str">
        <f>IF(AND((HOUR($A3823)&gt;=7),(HOUR($A3823)&lt;14)),"오전", IF(AND((HOUR($A3823)&gt;=14),(HOUR($A3823)&lt;24)),"오후","기타"))</f>
        <v>기타</v>
      </c>
      <c r="E3823">
        <v>3</v>
      </c>
      <c r="F3823">
        <v>0</v>
      </c>
      <c r="G3823">
        <v>0</v>
      </c>
      <c r="H3823">
        <v>16</v>
      </c>
    </row>
    <row r="3824" spans="1:8" x14ac:dyDescent="0.25">
      <c r="A3824" s="1">
        <v>43260.25</v>
      </c>
      <c r="B3824" s="3" t="str">
        <f>MONTH(A3824)&amp;"월"</f>
        <v>6월</v>
      </c>
      <c r="C3824" s="2" t="str">
        <f>TEXT(A3824,"aaa")</f>
        <v>토</v>
      </c>
      <c r="D3824" s="2" t="str">
        <f>IF(AND((HOUR($A3824)&gt;=7),(HOUR($A3824)&lt;14)),"오전", IF(AND((HOUR($A3824)&gt;=14),(HOUR($A3824)&lt;24)),"오후","기타"))</f>
        <v>기타</v>
      </c>
      <c r="E3824">
        <v>3</v>
      </c>
      <c r="F3824">
        <v>0</v>
      </c>
      <c r="G3824">
        <v>0</v>
      </c>
      <c r="H3824">
        <v>20</v>
      </c>
    </row>
    <row r="3825" spans="1:8" x14ac:dyDescent="0.25">
      <c r="A3825" s="1">
        <v>43260.291666666664</v>
      </c>
      <c r="B3825" s="3" t="str">
        <f>MONTH(A3825)&amp;"월"</f>
        <v>6월</v>
      </c>
      <c r="C3825" s="2" t="str">
        <f>TEXT(A3825,"aaa")</f>
        <v>토</v>
      </c>
      <c r="D3825" s="2" t="str">
        <f>IF(AND((HOUR($A3825)&gt;=7),(HOUR($A3825)&lt;14)),"오전", IF(AND((HOUR($A3825)&gt;=14),(HOUR($A3825)&lt;24)),"오후","기타"))</f>
        <v>오전</v>
      </c>
      <c r="E3825">
        <v>3</v>
      </c>
      <c r="F3825">
        <v>0</v>
      </c>
      <c r="G3825">
        <v>0</v>
      </c>
      <c r="H3825">
        <v>24</v>
      </c>
    </row>
    <row r="3826" spans="1:8" x14ac:dyDescent="0.25">
      <c r="A3826" s="1">
        <v>43260.333333333336</v>
      </c>
      <c r="B3826" s="3" t="str">
        <f>MONTH(A3826)&amp;"월"</f>
        <v>6월</v>
      </c>
      <c r="C3826" s="2" t="str">
        <f>TEXT(A3826,"aaa")</f>
        <v>토</v>
      </c>
      <c r="D3826" s="2" t="str">
        <f>IF(AND((HOUR($A3826)&gt;=7),(HOUR($A3826)&lt;14)),"오전", IF(AND((HOUR($A3826)&gt;=14),(HOUR($A3826)&lt;24)),"오후","기타"))</f>
        <v>오전</v>
      </c>
      <c r="E3826">
        <v>5</v>
      </c>
      <c r="F3826">
        <v>0</v>
      </c>
      <c r="G3826">
        <v>0</v>
      </c>
      <c r="H3826">
        <v>36</v>
      </c>
    </row>
    <row r="3827" spans="1:8" x14ac:dyDescent="0.25">
      <c r="A3827" s="1">
        <v>43260.375</v>
      </c>
      <c r="B3827" s="3" t="str">
        <f>MONTH(A3827)&amp;"월"</f>
        <v>6월</v>
      </c>
      <c r="C3827" s="2" t="str">
        <f>TEXT(A3827,"aaa")</f>
        <v>토</v>
      </c>
      <c r="D3827" s="2" t="str">
        <f>IF(AND((HOUR($A3827)&gt;=7),(HOUR($A3827)&lt;14)),"오전", IF(AND((HOUR($A3827)&gt;=14),(HOUR($A3827)&lt;24)),"오후","기타"))</f>
        <v>오전</v>
      </c>
      <c r="E3827">
        <v>13</v>
      </c>
      <c r="F3827">
        <v>13</v>
      </c>
      <c r="G3827">
        <v>0</v>
      </c>
      <c r="H3827">
        <v>46</v>
      </c>
    </row>
    <row r="3828" spans="1:8" x14ac:dyDescent="0.25">
      <c r="A3828" s="1">
        <v>43260.416666666664</v>
      </c>
      <c r="B3828" s="3" t="str">
        <f>MONTH(A3828)&amp;"월"</f>
        <v>6월</v>
      </c>
      <c r="C3828" s="2" t="str">
        <f>TEXT(A3828,"aaa")</f>
        <v>토</v>
      </c>
      <c r="D3828" s="2" t="str">
        <f>IF(AND((HOUR($A3828)&gt;=7),(HOUR($A3828)&lt;14)),"오전", IF(AND((HOUR($A3828)&gt;=14),(HOUR($A3828)&lt;24)),"오후","기타"))</f>
        <v>오전</v>
      </c>
      <c r="E3828">
        <v>27</v>
      </c>
      <c r="F3828">
        <v>36</v>
      </c>
      <c r="G3828">
        <v>1</v>
      </c>
      <c r="H3828">
        <v>57</v>
      </c>
    </row>
    <row r="3829" spans="1:8" x14ac:dyDescent="0.25">
      <c r="A3829" s="1">
        <v>43260.458333333336</v>
      </c>
      <c r="B3829" s="3" t="str">
        <f>MONTH(A3829)&amp;"월"</f>
        <v>6월</v>
      </c>
      <c r="C3829" s="2" t="str">
        <f>TEXT(A3829,"aaa")</f>
        <v>토</v>
      </c>
      <c r="D3829" s="2" t="str">
        <f>IF(AND((HOUR($A3829)&gt;=7),(HOUR($A3829)&lt;14)),"오전", IF(AND((HOUR($A3829)&gt;=14),(HOUR($A3829)&lt;24)),"오후","기타"))</f>
        <v>오전</v>
      </c>
      <c r="E3829">
        <v>55</v>
      </c>
      <c r="F3829">
        <v>61</v>
      </c>
      <c r="G3829">
        <v>4</v>
      </c>
      <c r="H3829">
        <v>65</v>
      </c>
    </row>
    <row r="3830" spans="1:8" x14ac:dyDescent="0.25">
      <c r="A3830" s="1">
        <v>43260.5</v>
      </c>
      <c r="B3830" s="3" t="str">
        <f>MONTH(A3830)&amp;"월"</f>
        <v>6월</v>
      </c>
      <c r="C3830" s="2" t="str">
        <f>TEXT(A3830,"aaa")</f>
        <v>토</v>
      </c>
      <c r="D3830" s="2" t="str">
        <f>IF(AND((HOUR($A3830)&gt;=7),(HOUR($A3830)&lt;14)),"오전", IF(AND((HOUR($A3830)&gt;=14),(HOUR($A3830)&lt;24)),"오후","기타"))</f>
        <v>오전</v>
      </c>
      <c r="E3830">
        <v>68</v>
      </c>
      <c r="F3830">
        <v>85</v>
      </c>
      <c r="G3830">
        <v>3</v>
      </c>
      <c r="H3830">
        <v>95</v>
      </c>
    </row>
    <row r="3831" spans="1:8" x14ac:dyDescent="0.25">
      <c r="A3831" s="1">
        <v>43260.541666666664</v>
      </c>
      <c r="B3831" s="3" t="str">
        <f>MONTH(A3831)&amp;"월"</f>
        <v>6월</v>
      </c>
      <c r="C3831" s="2" t="str">
        <f>TEXT(A3831,"aaa")</f>
        <v>토</v>
      </c>
      <c r="D3831" s="2" t="str">
        <f>IF(AND((HOUR($A3831)&gt;=7),(HOUR($A3831)&lt;14)),"오전", IF(AND((HOUR($A3831)&gt;=14),(HOUR($A3831)&lt;24)),"오후","기타"))</f>
        <v>오전</v>
      </c>
      <c r="E3831">
        <v>134</v>
      </c>
      <c r="F3831">
        <v>125</v>
      </c>
      <c r="G3831">
        <v>3</v>
      </c>
      <c r="H3831">
        <v>102</v>
      </c>
    </row>
    <row r="3832" spans="1:8" x14ac:dyDescent="0.25">
      <c r="A3832" s="1">
        <v>43260.583333333336</v>
      </c>
      <c r="B3832" s="3" t="str">
        <f>MONTH(A3832)&amp;"월"</f>
        <v>6월</v>
      </c>
      <c r="C3832" s="2" t="str">
        <f>TEXT(A3832,"aaa")</f>
        <v>토</v>
      </c>
      <c r="D3832" s="2" t="str">
        <f>IF(AND((HOUR($A3832)&gt;=7),(HOUR($A3832)&lt;14)),"오전", IF(AND((HOUR($A3832)&gt;=14),(HOUR($A3832)&lt;24)),"오후","기타"))</f>
        <v>오후</v>
      </c>
      <c r="E3832">
        <v>179</v>
      </c>
      <c r="F3832">
        <v>162</v>
      </c>
      <c r="G3832">
        <v>5</v>
      </c>
      <c r="H3832">
        <v>114</v>
      </c>
    </row>
    <row r="3833" spans="1:8" x14ac:dyDescent="0.25">
      <c r="A3833" s="1">
        <v>43260.625</v>
      </c>
      <c r="B3833" s="3" t="str">
        <f>MONTH(A3833)&amp;"월"</f>
        <v>6월</v>
      </c>
      <c r="C3833" s="2" t="str">
        <f>TEXT(A3833,"aaa")</f>
        <v>토</v>
      </c>
      <c r="D3833" s="2" t="str">
        <f>IF(AND((HOUR($A3833)&gt;=7),(HOUR($A3833)&lt;14)),"오전", IF(AND((HOUR($A3833)&gt;=14),(HOUR($A3833)&lt;24)),"오후","기타"))</f>
        <v>오후</v>
      </c>
      <c r="E3833">
        <v>182</v>
      </c>
      <c r="F3833">
        <v>193</v>
      </c>
      <c r="G3833">
        <v>4</v>
      </c>
      <c r="H3833">
        <v>136</v>
      </c>
    </row>
    <row r="3834" spans="1:8" x14ac:dyDescent="0.25">
      <c r="A3834" s="1">
        <v>43260.666666666664</v>
      </c>
      <c r="B3834" s="3" t="str">
        <f>MONTH(A3834)&amp;"월"</f>
        <v>6월</v>
      </c>
      <c r="C3834" s="2" t="str">
        <f>TEXT(A3834,"aaa")</f>
        <v>토</v>
      </c>
      <c r="D3834" s="2" t="str">
        <f>IF(AND((HOUR($A3834)&gt;=7),(HOUR($A3834)&lt;14)),"오전", IF(AND((HOUR($A3834)&gt;=14),(HOUR($A3834)&lt;24)),"오후","기타"))</f>
        <v>오후</v>
      </c>
      <c r="E3834">
        <v>176</v>
      </c>
      <c r="F3834">
        <v>179</v>
      </c>
      <c r="G3834">
        <v>4</v>
      </c>
      <c r="H3834">
        <v>127</v>
      </c>
    </row>
    <row r="3835" spans="1:8" x14ac:dyDescent="0.25">
      <c r="A3835" s="1">
        <v>43260.708333333336</v>
      </c>
      <c r="B3835" s="3" t="str">
        <f>MONTH(A3835)&amp;"월"</f>
        <v>6월</v>
      </c>
      <c r="C3835" s="2" t="str">
        <f>TEXT(A3835,"aaa")</f>
        <v>토</v>
      </c>
      <c r="D3835" s="2" t="str">
        <f>IF(AND((HOUR($A3835)&gt;=7),(HOUR($A3835)&lt;14)),"오전", IF(AND((HOUR($A3835)&gt;=14),(HOUR($A3835)&lt;24)),"오후","기타"))</f>
        <v>오후</v>
      </c>
      <c r="E3835">
        <v>138</v>
      </c>
      <c r="F3835">
        <v>113</v>
      </c>
      <c r="G3835">
        <v>0</v>
      </c>
      <c r="H3835">
        <v>125</v>
      </c>
    </row>
    <row r="3836" spans="1:8" x14ac:dyDescent="0.25">
      <c r="A3836" s="1">
        <v>43260.75</v>
      </c>
      <c r="B3836" s="3" t="str">
        <f>MONTH(A3836)&amp;"월"</f>
        <v>6월</v>
      </c>
      <c r="C3836" s="2" t="str">
        <f>TEXT(A3836,"aaa")</f>
        <v>토</v>
      </c>
      <c r="D3836" s="2" t="str">
        <f>IF(AND((HOUR($A3836)&gt;=7),(HOUR($A3836)&lt;14)),"오전", IF(AND((HOUR($A3836)&gt;=14),(HOUR($A3836)&lt;24)),"오후","기타"))</f>
        <v>오후</v>
      </c>
      <c r="E3836">
        <v>122</v>
      </c>
      <c r="F3836">
        <v>82</v>
      </c>
      <c r="G3836">
        <v>1</v>
      </c>
      <c r="H3836">
        <v>123</v>
      </c>
    </row>
    <row r="3837" spans="1:8" x14ac:dyDescent="0.25">
      <c r="A3837" s="1">
        <v>43260.791666666664</v>
      </c>
      <c r="B3837" s="3" t="str">
        <f>MONTH(A3837)&amp;"월"</f>
        <v>6월</v>
      </c>
      <c r="C3837" s="2" t="str">
        <f>TEXT(A3837,"aaa")</f>
        <v>토</v>
      </c>
      <c r="D3837" s="2" t="str">
        <f>IF(AND((HOUR($A3837)&gt;=7),(HOUR($A3837)&lt;14)),"오전", IF(AND((HOUR($A3837)&gt;=14),(HOUR($A3837)&lt;24)),"오후","기타"))</f>
        <v>오후</v>
      </c>
      <c r="E3837">
        <v>89</v>
      </c>
      <c r="F3837">
        <v>48</v>
      </c>
      <c r="G3837">
        <v>1</v>
      </c>
      <c r="H3837">
        <v>99</v>
      </c>
    </row>
    <row r="3838" spans="1:8" x14ac:dyDescent="0.25">
      <c r="A3838" s="1">
        <v>43260.833333333336</v>
      </c>
      <c r="B3838" s="3" t="str">
        <f>MONTH(A3838)&amp;"월"</f>
        <v>6월</v>
      </c>
      <c r="C3838" s="2" t="str">
        <f>TEXT(A3838,"aaa")</f>
        <v>토</v>
      </c>
      <c r="D3838" s="2" t="str">
        <f>IF(AND((HOUR($A3838)&gt;=7),(HOUR($A3838)&lt;14)),"오전", IF(AND((HOUR($A3838)&gt;=14),(HOUR($A3838)&lt;24)),"오후","기타"))</f>
        <v>오후</v>
      </c>
      <c r="E3838">
        <v>33</v>
      </c>
      <c r="F3838">
        <v>21</v>
      </c>
      <c r="G3838">
        <v>1</v>
      </c>
      <c r="H3838">
        <v>72</v>
      </c>
    </row>
    <row r="3839" spans="1:8" x14ac:dyDescent="0.25">
      <c r="A3839" s="1">
        <v>43260.875</v>
      </c>
      <c r="B3839" s="3" t="str">
        <f>MONTH(A3839)&amp;"월"</f>
        <v>6월</v>
      </c>
      <c r="C3839" s="2" t="str">
        <f>TEXT(A3839,"aaa")</f>
        <v>토</v>
      </c>
      <c r="D3839" s="2" t="str">
        <f>IF(AND((HOUR($A3839)&gt;=7),(HOUR($A3839)&lt;14)),"오전", IF(AND((HOUR($A3839)&gt;=14),(HOUR($A3839)&lt;24)),"오후","기타"))</f>
        <v>오후</v>
      </c>
      <c r="E3839">
        <v>6</v>
      </c>
      <c r="F3839">
        <v>2</v>
      </c>
      <c r="G3839">
        <v>2</v>
      </c>
      <c r="H3839">
        <v>41</v>
      </c>
    </row>
    <row r="3840" spans="1:8" x14ac:dyDescent="0.25">
      <c r="A3840" s="1">
        <v>43260.916666666664</v>
      </c>
      <c r="B3840" s="3" t="str">
        <f>MONTH(A3840)&amp;"월"</f>
        <v>6월</v>
      </c>
      <c r="C3840" s="2" t="str">
        <f>TEXT(A3840,"aaa")</f>
        <v>토</v>
      </c>
      <c r="D3840" s="2" t="str">
        <f>IF(AND((HOUR($A3840)&gt;=7),(HOUR($A3840)&lt;14)),"오전", IF(AND((HOUR($A3840)&gt;=14),(HOUR($A3840)&lt;24)),"오후","기타"))</f>
        <v>오후</v>
      </c>
      <c r="E3840">
        <v>3</v>
      </c>
      <c r="F3840">
        <v>0</v>
      </c>
      <c r="G3840">
        <v>2</v>
      </c>
      <c r="H3840">
        <v>27</v>
      </c>
    </row>
    <row r="3841" spans="1:8" x14ac:dyDescent="0.25">
      <c r="A3841" s="1">
        <v>43260.958333333336</v>
      </c>
      <c r="B3841" s="3" t="str">
        <f>MONTH(A3841)&amp;"월"</f>
        <v>6월</v>
      </c>
      <c r="C3841" s="2" t="str">
        <f>TEXT(A3841,"aaa")</f>
        <v>토</v>
      </c>
      <c r="D3841" s="2" t="str">
        <f>IF(AND((HOUR($A3841)&gt;=7),(HOUR($A3841)&lt;14)),"오전", IF(AND((HOUR($A3841)&gt;=14),(HOUR($A3841)&lt;24)),"오후","기타"))</f>
        <v>오후</v>
      </c>
      <c r="E3841">
        <v>2</v>
      </c>
      <c r="F3841">
        <v>0</v>
      </c>
      <c r="G3841">
        <v>2</v>
      </c>
      <c r="H3841">
        <v>20</v>
      </c>
    </row>
    <row r="3842" spans="1:8" x14ac:dyDescent="0.25">
      <c r="A3842" s="1">
        <v>43261</v>
      </c>
      <c r="B3842" s="3" t="str">
        <f>MONTH(A3842)&amp;"월"</f>
        <v>6월</v>
      </c>
      <c r="C3842" s="2" t="str">
        <f>TEXT(A3842,"aaa")</f>
        <v>일</v>
      </c>
      <c r="D3842" s="2" t="str">
        <f>IF(AND((HOUR($A3842)&gt;=7),(HOUR($A3842)&lt;14)),"오전", IF(AND((HOUR($A3842)&gt;=14),(HOUR($A3842)&lt;24)),"오후","기타"))</f>
        <v>기타</v>
      </c>
      <c r="E3842">
        <v>2</v>
      </c>
      <c r="F3842">
        <v>0</v>
      </c>
      <c r="G3842">
        <v>2</v>
      </c>
      <c r="H3842">
        <v>17</v>
      </c>
    </row>
    <row r="3843" spans="1:8" x14ac:dyDescent="0.25">
      <c r="A3843" s="1">
        <v>43261.041666666664</v>
      </c>
      <c r="B3843" s="3" t="str">
        <f>MONTH(A3843)&amp;"월"</f>
        <v>6월</v>
      </c>
      <c r="C3843" s="2" t="str">
        <f>TEXT(A3843,"aaa")</f>
        <v>일</v>
      </c>
      <c r="D3843" s="2" t="str">
        <f>IF(AND((HOUR($A3843)&gt;=7),(HOUR($A3843)&lt;14)),"오전", IF(AND((HOUR($A3843)&gt;=14),(HOUR($A3843)&lt;24)),"오후","기타"))</f>
        <v>기타</v>
      </c>
      <c r="E3843">
        <v>2</v>
      </c>
      <c r="F3843">
        <v>0</v>
      </c>
      <c r="G3843">
        <v>2</v>
      </c>
      <c r="H3843">
        <v>17</v>
      </c>
    </row>
    <row r="3844" spans="1:8" x14ac:dyDescent="0.25">
      <c r="A3844" s="1">
        <v>43261.083333333336</v>
      </c>
      <c r="B3844" s="3" t="str">
        <f>MONTH(A3844)&amp;"월"</f>
        <v>6월</v>
      </c>
      <c r="C3844" s="2" t="str">
        <f>TEXT(A3844,"aaa")</f>
        <v>일</v>
      </c>
      <c r="D3844" s="2" t="str">
        <f>IF(AND((HOUR($A3844)&gt;=7),(HOUR($A3844)&lt;14)),"오전", IF(AND((HOUR($A3844)&gt;=14),(HOUR($A3844)&lt;24)),"오후","기타"))</f>
        <v>기타</v>
      </c>
      <c r="E3844">
        <v>2</v>
      </c>
      <c r="F3844">
        <v>0</v>
      </c>
      <c r="G3844">
        <v>2</v>
      </c>
      <c r="H3844">
        <v>17</v>
      </c>
    </row>
    <row r="3845" spans="1:8" x14ac:dyDescent="0.25">
      <c r="A3845" s="1">
        <v>43261.125</v>
      </c>
      <c r="B3845" s="3" t="str">
        <f>MONTH(A3845)&amp;"월"</f>
        <v>6월</v>
      </c>
      <c r="C3845" s="2" t="str">
        <f>TEXT(A3845,"aaa")</f>
        <v>일</v>
      </c>
      <c r="D3845" s="2" t="str">
        <f>IF(AND((HOUR($A3845)&gt;=7),(HOUR($A3845)&lt;14)),"오전", IF(AND((HOUR($A3845)&gt;=14),(HOUR($A3845)&lt;24)),"오후","기타"))</f>
        <v>기타</v>
      </c>
      <c r="E3845">
        <v>2</v>
      </c>
      <c r="F3845">
        <v>0</v>
      </c>
      <c r="G3845">
        <v>2</v>
      </c>
      <c r="H3845">
        <v>16</v>
      </c>
    </row>
    <row r="3846" spans="1:8" x14ac:dyDescent="0.25">
      <c r="A3846" s="1">
        <v>43261.166666666664</v>
      </c>
      <c r="B3846" s="3" t="str">
        <f>MONTH(A3846)&amp;"월"</f>
        <v>6월</v>
      </c>
      <c r="C3846" s="2" t="str">
        <f>TEXT(A3846,"aaa")</f>
        <v>일</v>
      </c>
      <c r="D3846" s="2" t="str">
        <f>IF(AND((HOUR($A3846)&gt;=7),(HOUR($A3846)&lt;14)),"오전", IF(AND((HOUR($A3846)&gt;=14),(HOUR($A3846)&lt;24)),"오후","기타"))</f>
        <v>기타</v>
      </c>
      <c r="E3846">
        <v>2</v>
      </c>
      <c r="F3846">
        <v>0</v>
      </c>
      <c r="G3846">
        <v>2</v>
      </c>
      <c r="H3846">
        <v>16</v>
      </c>
    </row>
    <row r="3847" spans="1:8" x14ac:dyDescent="0.25">
      <c r="A3847" s="1">
        <v>43261.208333333336</v>
      </c>
      <c r="B3847" s="3" t="str">
        <f>MONTH(A3847)&amp;"월"</f>
        <v>6월</v>
      </c>
      <c r="C3847" s="2" t="str">
        <f>TEXT(A3847,"aaa")</f>
        <v>일</v>
      </c>
      <c r="D3847" s="2" t="str">
        <f>IF(AND((HOUR($A3847)&gt;=7),(HOUR($A3847)&lt;14)),"오전", IF(AND((HOUR($A3847)&gt;=14),(HOUR($A3847)&lt;24)),"오후","기타"))</f>
        <v>기타</v>
      </c>
      <c r="E3847">
        <v>2</v>
      </c>
      <c r="F3847">
        <v>0</v>
      </c>
      <c r="G3847">
        <v>2</v>
      </c>
      <c r="H3847">
        <v>16</v>
      </c>
    </row>
    <row r="3848" spans="1:8" x14ac:dyDescent="0.25">
      <c r="A3848" s="1">
        <v>43261.25</v>
      </c>
      <c r="B3848" s="3" t="str">
        <f>MONTH(A3848)&amp;"월"</f>
        <v>6월</v>
      </c>
      <c r="C3848" s="2" t="str">
        <f>TEXT(A3848,"aaa")</f>
        <v>일</v>
      </c>
      <c r="D3848" s="2" t="str">
        <f>IF(AND((HOUR($A3848)&gt;=7),(HOUR($A3848)&lt;14)),"오전", IF(AND((HOUR($A3848)&gt;=14),(HOUR($A3848)&lt;24)),"오후","기타"))</f>
        <v>기타</v>
      </c>
      <c r="E3848">
        <v>3</v>
      </c>
      <c r="F3848">
        <v>1</v>
      </c>
      <c r="G3848">
        <v>2</v>
      </c>
      <c r="H3848">
        <v>15</v>
      </c>
    </row>
    <row r="3849" spans="1:8" x14ac:dyDescent="0.25">
      <c r="A3849" s="1">
        <v>43261.291666666664</v>
      </c>
      <c r="B3849" s="3" t="str">
        <f>MONTH(A3849)&amp;"월"</f>
        <v>6월</v>
      </c>
      <c r="C3849" s="2" t="str">
        <f>TEXT(A3849,"aaa")</f>
        <v>일</v>
      </c>
      <c r="D3849" s="2" t="str">
        <f>IF(AND((HOUR($A3849)&gt;=7),(HOUR($A3849)&lt;14)),"오전", IF(AND((HOUR($A3849)&gt;=14),(HOUR($A3849)&lt;24)),"오후","기타"))</f>
        <v>오전</v>
      </c>
      <c r="E3849">
        <v>1</v>
      </c>
      <c r="F3849">
        <v>1</v>
      </c>
      <c r="G3849">
        <v>2</v>
      </c>
      <c r="H3849">
        <v>19</v>
      </c>
    </row>
    <row r="3850" spans="1:8" x14ac:dyDescent="0.25">
      <c r="A3850" s="1">
        <v>43261.333333333336</v>
      </c>
      <c r="B3850" s="3" t="str">
        <f>MONTH(A3850)&amp;"월"</f>
        <v>6월</v>
      </c>
      <c r="C3850" s="2" t="str">
        <f>TEXT(A3850,"aaa")</f>
        <v>일</v>
      </c>
      <c r="D3850" s="2" t="str">
        <f>IF(AND((HOUR($A3850)&gt;=7),(HOUR($A3850)&lt;14)),"오전", IF(AND((HOUR($A3850)&gt;=14),(HOUR($A3850)&lt;24)),"오후","기타"))</f>
        <v>오전</v>
      </c>
      <c r="E3850">
        <v>3</v>
      </c>
      <c r="F3850">
        <v>1</v>
      </c>
      <c r="G3850">
        <v>1</v>
      </c>
      <c r="H3850">
        <v>31</v>
      </c>
    </row>
    <row r="3851" spans="1:8" x14ac:dyDescent="0.25">
      <c r="A3851" s="1">
        <v>43261.375</v>
      </c>
      <c r="B3851" s="3" t="str">
        <f>MONTH(A3851)&amp;"월"</f>
        <v>6월</v>
      </c>
      <c r="C3851" s="2" t="str">
        <f>TEXT(A3851,"aaa")</f>
        <v>일</v>
      </c>
      <c r="D3851" s="2" t="str">
        <f>IF(AND((HOUR($A3851)&gt;=7),(HOUR($A3851)&lt;14)),"오전", IF(AND((HOUR($A3851)&gt;=14),(HOUR($A3851)&lt;24)),"오후","기타"))</f>
        <v>오전</v>
      </c>
      <c r="E3851">
        <v>11</v>
      </c>
      <c r="F3851">
        <v>9</v>
      </c>
      <c r="G3851">
        <v>0</v>
      </c>
      <c r="H3851">
        <v>36</v>
      </c>
    </row>
    <row r="3852" spans="1:8" x14ac:dyDescent="0.25">
      <c r="A3852" s="1">
        <v>43261.416666666664</v>
      </c>
      <c r="B3852" s="3" t="str">
        <f>MONTH(A3852)&amp;"월"</f>
        <v>6월</v>
      </c>
      <c r="C3852" s="2" t="str">
        <f>TEXT(A3852,"aaa")</f>
        <v>일</v>
      </c>
      <c r="D3852" s="2" t="str">
        <f>IF(AND((HOUR($A3852)&gt;=7),(HOUR($A3852)&lt;14)),"오전", IF(AND((HOUR($A3852)&gt;=14),(HOUR($A3852)&lt;24)),"오후","기타"))</f>
        <v>오전</v>
      </c>
      <c r="E3852">
        <v>23</v>
      </c>
      <c r="F3852">
        <v>31</v>
      </c>
      <c r="G3852">
        <v>0</v>
      </c>
      <c r="H3852">
        <v>40</v>
      </c>
    </row>
    <row r="3853" spans="1:8" x14ac:dyDescent="0.25">
      <c r="A3853" s="1">
        <v>43261.458333333336</v>
      </c>
      <c r="B3853" s="3" t="str">
        <f>MONTH(A3853)&amp;"월"</f>
        <v>6월</v>
      </c>
      <c r="C3853" s="2" t="str">
        <f>TEXT(A3853,"aaa")</f>
        <v>일</v>
      </c>
      <c r="D3853" s="2" t="str">
        <f>IF(AND((HOUR($A3853)&gt;=7),(HOUR($A3853)&lt;14)),"오전", IF(AND((HOUR($A3853)&gt;=14),(HOUR($A3853)&lt;24)),"오후","기타"))</f>
        <v>오전</v>
      </c>
      <c r="E3853">
        <v>41</v>
      </c>
      <c r="F3853">
        <v>62</v>
      </c>
      <c r="G3853">
        <v>0</v>
      </c>
      <c r="H3853">
        <v>56</v>
      </c>
    </row>
    <row r="3854" spans="1:8" x14ac:dyDescent="0.25">
      <c r="A3854" s="1">
        <v>43261.5</v>
      </c>
      <c r="B3854" s="3" t="str">
        <f>MONTH(A3854)&amp;"월"</f>
        <v>6월</v>
      </c>
      <c r="C3854" s="2" t="str">
        <f>TEXT(A3854,"aaa")</f>
        <v>일</v>
      </c>
      <c r="D3854" s="2" t="str">
        <f>IF(AND((HOUR($A3854)&gt;=7),(HOUR($A3854)&lt;14)),"오전", IF(AND((HOUR($A3854)&gt;=14),(HOUR($A3854)&lt;24)),"오후","기타"))</f>
        <v>오전</v>
      </c>
      <c r="E3854">
        <v>60</v>
      </c>
      <c r="F3854">
        <v>81</v>
      </c>
      <c r="G3854">
        <v>2</v>
      </c>
      <c r="H3854">
        <v>77</v>
      </c>
    </row>
    <row r="3855" spans="1:8" x14ac:dyDescent="0.25">
      <c r="A3855" s="1">
        <v>43261.541666666664</v>
      </c>
      <c r="B3855" s="3" t="str">
        <f>MONTH(A3855)&amp;"월"</f>
        <v>6월</v>
      </c>
      <c r="C3855" s="2" t="str">
        <f>TEXT(A3855,"aaa")</f>
        <v>일</v>
      </c>
      <c r="D3855" s="2" t="str">
        <f>IF(AND((HOUR($A3855)&gt;=7),(HOUR($A3855)&lt;14)),"오전", IF(AND((HOUR($A3855)&gt;=14),(HOUR($A3855)&lt;24)),"오후","기타"))</f>
        <v>오전</v>
      </c>
      <c r="E3855">
        <v>100</v>
      </c>
      <c r="F3855">
        <v>133</v>
      </c>
      <c r="G3855">
        <v>4</v>
      </c>
      <c r="H3855">
        <v>94</v>
      </c>
    </row>
    <row r="3856" spans="1:8" x14ac:dyDescent="0.25">
      <c r="A3856" s="1">
        <v>43261.583333333336</v>
      </c>
      <c r="B3856" s="3" t="str">
        <f>MONTH(A3856)&amp;"월"</f>
        <v>6월</v>
      </c>
      <c r="C3856" s="2" t="str">
        <f>TEXT(A3856,"aaa")</f>
        <v>일</v>
      </c>
      <c r="D3856" s="2" t="str">
        <f>IF(AND((HOUR($A3856)&gt;=7),(HOUR($A3856)&lt;14)),"오전", IF(AND((HOUR($A3856)&gt;=14),(HOUR($A3856)&lt;24)),"오후","기타"))</f>
        <v>오후</v>
      </c>
      <c r="E3856">
        <v>125</v>
      </c>
      <c r="F3856">
        <v>159</v>
      </c>
      <c r="G3856">
        <v>2</v>
      </c>
      <c r="H3856">
        <v>100</v>
      </c>
    </row>
    <row r="3857" spans="1:8" x14ac:dyDescent="0.25">
      <c r="A3857" s="1">
        <v>43261.625</v>
      </c>
      <c r="B3857" s="3" t="str">
        <f>MONTH(A3857)&amp;"월"</f>
        <v>6월</v>
      </c>
      <c r="C3857" s="2" t="str">
        <f>TEXT(A3857,"aaa")</f>
        <v>일</v>
      </c>
      <c r="D3857" s="2" t="str">
        <f>IF(AND((HOUR($A3857)&gt;=7),(HOUR($A3857)&lt;14)),"오전", IF(AND((HOUR($A3857)&gt;=14),(HOUR($A3857)&lt;24)),"오후","기타"))</f>
        <v>오후</v>
      </c>
      <c r="E3857">
        <v>151</v>
      </c>
      <c r="F3857">
        <v>164</v>
      </c>
      <c r="G3857">
        <v>2</v>
      </c>
      <c r="H3857">
        <v>112</v>
      </c>
    </row>
    <row r="3858" spans="1:8" x14ac:dyDescent="0.25">
      <c r="A3858" s="1">
        <v>43261.666666666664</v>
      </c>
      <c r="B3858" s="3" t="str">
        <f>MONTH(A3858)&amp;"월"</f>
        <v>6월</v>
      </c>
      <c r="C3858" s="2" t="str">
        <f>TEXT(A3858,"aaa")</f>
        <v>일</v>
      </c>
      <c r="D3858" s="2" t="str">
        <f>IF(AND((HOUR($A3858)&gt;=7),(HOUR($A3858)&lt;14)),"오전", IF(AND((HOUR($A3858)&gt;=14),(HOUR($A3858)&lt;24)),"오후","기타"))</f>
        <v>오후</v>
      </c>
      <c r="E3858">
        <v>164</v>
      </c>
      <c r="F3858">
        <v>136</v>
      </c>
      <c r="G3858">
        <v>0</v>
      </c>
      <c r="H3858">
        <v>113</v>
      </c>
    </row>
    <row r="3859" spans="1:8" x14ac:dyDescent="0.25">
      <c r="A3859" s="1">
        <v>43261.708333333336</v>
      </c>
      <c r="B3859" s="3" t="str">
        <f>MONTH(A3859)&amp;"월"</f>
        <v>6월</v>
      </c>
      <c r="C3859" s="2" t="str">
        <f>TEXT(A3859,"aaa")</f>
        <v>일</v>
      </c>
      <c r="D3859" s="2" t="str">
        <f>IF(AND((HOUR($A3859)&gt;=7),(HOUR($A3859)&lt;14)),"오전", IF(AND((HOUR($A3859)&gt;=14),(HOUR($A3859)&lt;24)),"오후","기타"))</f>
        <v>오후</v>
      </c>
      <c r="E3859">
        <v>130</v>
      </c>
      <c r="F3859">
        <v>88</v>
      </c>
      <c r="G3859">
        <v>0</v>
      </c>
      <c r="H3859">
        <v>103</v>
      </c>
    </row>
    <row r="3860" spans="1:8" x14ac:dyDescent="0.25">
      <c r="A3860" s="1">
        <v>43261.75</v>
      </c>
      <c r="B3860" s="3" t="str">
        <f>MONTH(A3860)&amp;"월"</f>
        <v>6월</v>
      </c>
      <c r="C3860" s="2" t="str">
        <f>TEXT(A3860,"aaa")</f>
        <v>일</v>
      </c>
      <c r="D3860" s="2" t="str">
        <f>IF(AND((HOUR($A3860)&gt;=7),(HOUR($A3860)&lt;14)),"오전", IF(AND((HOUR($A3860)&gt;=14),(HOUR($A3860)&lt;24)),"오후","기타"))</f>
        <v>오후</v>
      </c>
      <c r="E3860">
        <v>97</v>
      </c>
      <c r="F3860">
        <v>43</v>
      </c>
      <c r="G3860">
        <v>0</v>
      </c>
      <c r="H3860">
        <v>84</v>
      </c>
    </row>
    <row r="3861" spans="1:8" x14ac:dyDescent="0.25">
      <c r="A3861" s="1">
        <v>43261.791666666664</v>
      </c>
      <c r="B3861" s="3" t="str">
        <f>MONTH(A3861)&amp;"월"</f>
        <v>6월</v>
      </c>
      <c r="C3861" s="2" t="str">
        <f>TEXT(A3861,"aaa")</f>
        <v>일</v>
      </c>
      <c r="D3861" s="2" t="str">
        <f>IF(AND((HOUR($A3861)&gt;=7),(HOUR($A3861)&lt;14)),"오전", IF(AND((HOUR($A3861)&gt;=14),(HOUR($A3861)&lt;24)),"오후","기타"))</f>
        <v>오후</v>
      </c>
      <c r="E3861">
        <v>42</v>
      </c>
      <c r="F3861">
        <v>14</v>
      </c>
      <c r="G3861">
        <v>0</v>
      </c>
      <c r="H3861">
        <v>63</v>
      </c>
    </row>
    <row r="3862" spans="1:8" x14ac:dyDescent="0.25">
      <c r="A3862" s="1">
        <v>43261.833333333336</v>
      </c>
      <c r="B3862" s="3" t="str">
        <f>MONTH(A3862)&amp;"월"</f>
        <v>6월</v>
      </c>
      <c r="C3862" s="2" t="str">
        <f>TEXT(A3862,"aaa")</f>
        <v>일</v>
      </c>
      <c r="D3862" s="2" t="str">
        <f>IF(AND((HOUR($A3862)&gt;=7),(HOUR($A3862)&lt;14)),"오전", IF(AND((HOUR($A3862)&gt;=14),(HOUR($A3862)&lt;24)),"오후","기타"))</f>
        <v>오후</v>
      </c>
      <c r="E3862">
        <v>23</v>
      </c>
      <c r="F3862">
        <v>6</v>
      </c>
      <c r="G3862">
        <v>0</v>
      </c>
      <c r="H3862">
        <v>45</v>
      </c>
    </row>
    <row r="3863" spans="1:8" x14ac:dyDescent="0.25">
      <c r="A3863" s="1">
        <v>43261.875</v>
      </c>
      <c r="B3863" s="3" t="str">
        <f>MONTH(A3863)&amp;"월"</f>
        <v>6월</v>
      </c>
      <c r="C3863" s="2" t="str">
        <f>TEXT(A3863,"aaa")</f>
        <v>일</v>
      </c>
      <c r="D3863" s="2" t="str">
        <f>IF(AND((HOUR($A3863)&gt;=7),(HOUR($A3863)&lt;14)),"오전", IF(AND((HOUR($A3863)&gt;=14),(HOUR($A3863)&lt;24)),"오후","기타"))</f>
        <v>오후</v>
      </c>
      <c r="E3863">
        <v>3</v>
      </c>
      <c r="F3863">
        <v>1</v>
      </c>
      <c r="G3863">
        <v>0</v>
      </c>
      <c r="H3863">
        <v>27</v>
      </c>
    </row>
    <row r="3864" spans="1:8" x14ac:dyDescent="0.25">
      <c r="A3864" s="1">
        <v>43261.916666666664</v>
      </c>
      <c r="B3864" s="3" t="str">
        <f>MONTH(A3864)&amp;"월"</f>
        <v>6월</v>
      </c>
      <c r="C3864" s="2" t="str">
        <f>TEXT(A3864,"aaa")</f>
        <v>일</v>
      </c>
      <c r="D3864" s="2" t="str">
        <f>IF(AND((HOUR($A3864)&gt;=7),(HOUR($A3864)&lt;14)),"오전", IF(AND((HOUR($A3864)&gt;=14),(HOUR($A3864)&lt;24)),"오후","기타"))</f>
        <v>오후</v>
      </c>
      <c r="E3864">
        <v>2</v>
      </c>
      <c r="F3864">
        <v>0</v>
      </c>
      <c r="G3864">
        <v>0</v>
      </c>
      <c r="H3864">
        <v>19</v>
      </c>
    </row>
    <row r="3865" spans="1:8" x14ac:dyDescent="0.25">
      <c r="A3865" s="1">
        <v>43261.958333333336</v>
      </c>
      <c r="B3865" s="3" t="str">
        <f>MONTH(A3865)&amp;"월"</f>
        <v>6월</v>
      </c>
      <c r="C3865" s="2" t="str">
        <f>TEXT(A3865,"aaa")</f>
        <v>일</v>
      </c>
      <c r="D3865" s="2" t="str">
        <f>IF(AND((HOUR($A3865)&gt;=7),(HOUR($A3865)&lt;14)),"오전", IF(AND((HOUR($A3865)&gt;=14),(HOUR($A3865)&lt;24)),"오후","기타"))</f>
        <v>오후</v>
      </c>
      <c r="E3865">
        <v>1</v>
      </c>
      <c r="F3865">
        <v>0</v>
      </c>
      <c r="G3865">
        <v>0</v>
      </c>
      <c r="H3865">
        <v>16</v>
      </c>
    </row>
    <row r="3866" spans="1:8" x14ac:dyDescent="0.25">
      <c r="A3866" s="1">
        <v>43262</v>
      </c>
      <c r="B3866" s="3" t="str">
        <f>MONTH(A3866)&amp;"월"</f>
        <v>6월</v>
      </c>
      <c r="C3866" s="2" t="str">
        <f>TEXT(A3866,"aaa")</f>
        <v>월</v>
      </c>
      <c r="D3866" s="2" t="str">
        <f>IF(AND((HOUR($A3866)&gt;=7),(HOUR($A3866)&lt;14)),"오전", IF(AND((HOUR($A3866)&gt;=14),(HOUR($A3866)&lt;24)),"오후","기타"))</f>
        <v>기타</v>
      </c>
      <c r="E3866">
        <v>1</v>
      </c>
      <c r="F3866">
        <v>0</v>
      </c>
      <c r="G3866">
        <v>0</v>
      </c>
      <c r="H3866">
        <v>16</v>
      </c>
    </row>
    <row r="3867" spans="1:8" x14ac:dyDescent="0.25">
      <c r="A3867" s="1">
        <v>43262.041666666664</v>
      </c>
      <c r="B3867" s="3" t="str">
        <f>MONTH(A3867)&amp;"월"</f>
        <v>6월</v>
      </c>
      <c r="C3867" s="2" t="str">
        <f>TEXT(A3867,"aaa")</f>
        <v>월</v>
      </c>
      <c r="D3867" s="2" t="str">
        <f>IF(AND((HOUR($A3867)&gt;=7),(HOUR($A3867)&lt;14)),"오전", IF(AND((HOUR($A3867)&gt;=14),(HOUR($A3867)&lt;24)),"오후","기타"))</f>
        <v>기타</v>
      </c>
      <c r="E3867">
        <v>1</v>
      </c>
      <c r="F3867">
        <v>0</v>
      </c>
      <c r="G3867">
        <v>0</v>
      </c>
      <c r="H3867">
        <v>16</v>
      </c>
    </row>
    <row r="3868" spans="1:8" x14ac:dyDescent="0.25">
      <c r="A3868" s="1">
        <v>43262.083333333336</v>
      </c>
      <c r="B3868" s="3" t="str">
        <f>MONTH(A3868)&amp;"월"</f>
        <v>6월</v>
      </c>
      <c r="C3868" s="2" t="str">
        <f>TEXT(A3868,"aaa")</f>
        <v>월</v>
      </c>
      <c r="D3868" s="2" t="str">
        <f>IF(AND((HOUR($A3868)&gt;=7),(HOUR($A3868)&lt;14)),"오전", IF(AND((HOUR($A3868)&gt;=14),(HOUR($A3868)&lt;24)),"오후","기타"))</f>
        <v>기타</v>
      </c>
      <c r="E3868">
        <v>1</v>
      </c>
      <c r="F3868">
        <v>0</v>
      </c>
      <c r="G3868">
        <v>0</v>
      </c>
      <c r="H3868">
        <v>16</v>
      </c>
    </row>
    <row r="3869" spans="1:8" x14ac:dyDescent="0.25">
      <c r="A3869" s="1">
        <v>43262.125</v>
      </c>
      <c r="B3869" s="3" t="str">
        <f>MONTH(A3869)&amp;"월"</f>
        <v>6월</v>
      </c>
      <c r="C3869" s="2" t="str">
        <f>TEXT(A3869,"aaa")</f>
        <v>월</v>
      </c>
      <c r="D3869" s="2" t="str">
        <f>IF(AND((HOUR($A3869)&gt;=7),(HOUR($A3869)&lt;14)),"오전", IF(AND((HOUR($A3869)&gt;=14),(HOUR($A3869)&lt;24)),"오후","기타"))</f>
        <v>기타</v>
      </c>
      <c r="E3869">
        <v>1</v>
      </c>
      <c r="F3869">
        <v>0</v>
      </c>
      <c r="G3869">
        <v>0</v>
      </c>
      <c r="H3869">
        <v>16</v>
      </c>
    </row>
    <row r="3870" spans="1:8" x14ac:dyDescent="0.25">
      <c r="A3870" s="1">
        <v>43262.166666666664</v>
      </c>
      <c r="B3870" s="3" t="str">
        <f>MONTH(A3870)&amp;"월"</f>
        <v>6월</v>
      </c>
      <c r="C3870" s="2" t="str">
        <f>TEXT(A3870,"aaa")</f>
        <v>월</v>
      </c>
      <c r="D3870" s="2" t="str">
        <f>IF(AND((HOUR($A3870)&gt;=7),(HOUR($A3870)&lt;14)),"오전", IF(AND((HOUR($A3870)&gt;=14),(HOUR($A3870)&lt;24)),"오후","기타"))</f>
        <v>기타</v>
      </c>
      <c r="E3870">
        <v>1</v>
      </c>
      <c r="F3870">
        <v>0</v>
      </c>
      <c r="G3870">
        <v>0</v>
      </c>
      <c r="H3870">
        <v>16</v>
      </c>
    </row>
    <row r="3871" spans="1:8" x14ac:dyDescent="0.25">
      <c r="A3871" s="1">
        <v>43262.208333333336</v>
      </c>
      <c r="B3871" s="3" t="str">
        <f>MONTH(A3871)&amp;"월"</f>
        <v>6월</v>
      </c>
      <c r="C3871" s="2" t="str">
        <f>TEXT(A3871,"aaa")</f>
        <v>월</v>
      </c>
      <c r="D3871" s="2" t="str">
        <f>IF(AND((HOUR($A3871)&gt;=7),(HOUR($A3871)&lt;14)),"오전", IF(AND((HOUR($A3871)&gt;=14),(HOUR($A3871)&lt;24)),"오후","기타"))</f>
        <v>기타</v>
      </c>
      <c r="E3871">
        <v>1</v>
      </c>
      <c r="F3871">
        <v>0</v>
      </c>
      <c r="G3871">
        <v>0</v>
      </c>
      <c r="H3871">
        <v>16</v>
      </c>
    </row>
    <row r="3872" spans="1:8" x14ac:dyDescent="0.25">
      <c r="A3872" s="1">
        <v>43262.25</v>
      </c>
      <c r="B3872" s="3" t="str">
        <f>MONTH(A3872)&amp;"월"</f>
        <v>6월</v>
      </c>
      <c r="C3872" s="2" t="str">
        <f>TEXT(A3872,"aaa")</f>
        <v>월</v>
      </c>
      <c r="D3872" s="2" t="str">
        <f>IF(AND((HOUR($A3872)&gt;=7),(HOUR($A3872)&lt;14)),"오전", IF(AND((HOUR($A3872)&gt;=14),(HOUR($A3872)&lt;24)),"오후","기타"))</f>
        <v>기타</v>
      </c>
      <c r="E3872">
        <v>1</v>
      </c>
      <c r="F3872">
        <v>1</v>
      </c>
      <c r="G3872">
        <v>0</v>
      </c>
      <c r="H3872">
        <v>30</v>
      </c>
    </row>
    <row r="3873" spans="1:8" x14ac:dyDescent="0.25">
      <c r="A3873" s="1">
        <v>43262.291666666664</v>
      </c>
      <c r="B3873" s="3" t="str">
        <f>MONTH(A3873)&amp;"월"</f>
        <v>6월</v>
      </c>
      <c r="C3873" s="2" t="str">
        <f>TEXT(A3873,"aaa")</f>
        <v>월</v>
      </c>
      <c r="D3873" s="2" t="str">
        <f>IF(AND((HOUR($A3873)&gt;=7),(HOUR($A3873)&lt;14)),"오전", IF(AND((HOUR($A3873)&gt;=14),(HOUR($A3873)&lt;24)),"오후","기타"))</f>
        <v>오전</v>
      </c>
      <c r="E3873">
        <v>1</v>
      </c>
      <c r="F3873">
        <v>8</v>
      </c>
      <c r="G3873">
        <v>0</v>
      </c>
      <c r="H3873">
        <v>39</v>
      </c>
    </row>
    <row r="3874" spans="1:8" x14ac:dyDescent="0.25">
      <c r="A3874" s="1">
        <v>43262.333333333336</v>
      </c>
      <c r="B3874" s="3" t="str">
        <f>MONTH(A3874)&amp;"월"</f>
        <v>6월</v>
      </c>
      <c r="C3874" s="2" t="str">
        <f>TEXT(A3874,"aaa")</f>
        <v>월</v>
      </c>
      <c r="D3874" s="2" t="str">
        <f>IF(AND((HOUR($A3874)&gt;=7),(HOUR($A3874)&lt;14)),"오전", IF(AND((HOUR($A3874)&gt;=14),(HOUR($A3874)&lt;24)),"오후","기타"))</f>
        <v>오전</v>
      </c>
      <c r="E3874">
        <v>0</v>
      </c>
      <c r="F3874">
        <v>11</v>
      </c>
      <c r="G3874">
        <v>0</v>
      </c>
      <c r="H3874">
        <v>109</v>
      </c>
    </row>
    <row r="3875" spans="1:8" x14ac:dyDescent="0.25">
      <c r="A3875" s="1">
        <v>43262.375</v>
      </c>
      <c r="B3875" s="3" t="str">
        <f>MONTH(A3875)&amp;"월"</f>
        <v>6월</v>
      </c>
      <c r="C3875" s="2" t="str">
        <f>TEXT(A3875,"aaa")</f>
        <v>월</v>
      </c>
      <c r="D3875" s="2" t="str">
        <f>IF(AND((HOUR($A3875)&gt;=7),(HOUR($A3875)&lt;14)),"오전", IF(AND((HOUR($A3875)&gt;=14),(HOUR($A3875)&lt;24)),"오후","기타"))</f>
        <v>오전</v>
      </c>
      <c r="E3875">
        <v>0</v>
      </c>
      <c r="F3875">
        <v>15</v>
      </c>
      <c r="G3875">
        <v>0</v>
      </c>
      <c r="H3875">
        <v>119</v>
      </c>
    </row>
    <row r="3876" spans="1:8" x14ac:dyDescent="0.25">
      <c r="A3876" s="1">
        <v>43262.416666666664</v>
      </c>
      <c r="B3876" s="3" t="str">
        <f>MONTH(A3876)&amp;"월"</f>
        <v>6월</v>
      </c>
      <c r="C3876" s="2" t="str">
        <f>TEXT(A3876,"aaa")</f>
        <v>월</v>
      </c>
      <c r="D3876" s="2" t="str">
        <f>IF(AND((HOUR($A3876)&gt;=7),(HOUR($A3876)&lt;14)),"오전", IF(AND((HOUR($A3876)&gt;=14),(HOUR($A3876)&lt;24)),"오후","기타"))</f>
        <v>오전</v>
      </c>
      <c r="E3876">
        <v>0</v>
      </c>
      <c r="F3876">
        <v>13</v>
      </c>
      <c r="G3876">
        <v>1</v>
      </c>
      <c r="H3876">
        <v>120</v>
      </c>
    </row>
    <row r="3877" spans="1:8" x14ac:dyDescent="0.25">
      <c r="A3877" s="1">
        <v>43262.458333333336</v>
      </c>
      <c r="B3877" s="3" t="str">
        <f>MONTH(A3877)&amp;"월"</f>
        <v>6월</v>
      </c>
      <c r="C3877" s="2" t="str">
        <f>TEXT(A3877,"aaa")</f>
        <v>월</v>
      </c>
      <c r="D3877" s="2" t="str">
        <f>IF(AND((HOUR($A3877)&gt;=7),(HOUR($A3877)&lt;14)),"오전", IF(AND((HOUR($A3877)&gt;=14),(HOUR($A3877)&lt;24)),"오후","기타"))</f>
        <v>오전</v>
      </c>
      <c r="E3877">
        <v>0</v>
      </c>
      <c r="F3877">
        <v>22</v>
      </c>
      <c r="G3877">
        <v>1</v>
      </c>
      <c r="H3877">
        <v>131</v>
      </c>
    </row>
    <row r="3878" spans="1:8" x14ac:dyDescent="0.25">
      <c r="A3878" s="1">
        <v>43262.5</v>
      </c>
      <c r="B3878" s="3" t="str">
        <f>MONTH(A3878)&amp;"월"</f>
        <v>6월</v>
      </c>
      <c r="C3878" s="2" t="str">
        <f>TEXT(A3878,"aaa")</f>
        <v>월</v>
      </c>
      <c r="D3878" s="2" t="str">
        <f>IF(AND((HOUR($A3878)&gt;=7),(HOUR($A3878)&lt;14)),"오전", IF(AND((HOUR($A3878)&gt;=14),(HOUR($A3878)&lt;24)),"오후","기타"))</f>
        <v>오전</v>
      </c>
      <c r="E3878">
        <v>0</v>
      </c>
      <c r="F3878">
        <v>25</v>
      </c>
      <c r="G3878">
        <v>0</v>
      </c>
      <c r="H3878">
        <v>138</v>
      </c>
    </row>
    <row r="3879" spans="1:8" x14ac:dyDescent="0.25">
      <c r="A3879" s="1">
        <v>43262.541666666664</v>
      </c>
      <c r="B3879" s="3" t="str">
        <f>MONTH(A3879)&amp;"월"</f>
        <v>6월</v>
      </c>
      <c r="C3879" s="2" t="str">
        <f>TEXT(A3879,"aaa")</f>
        <v>월</v>
      </c>
      <c r="D3879" s="2" t="str">
        <f>IF(AND((HOUR($A3879)&gt;=7),(HOUR($A3879)&lt;14)),"오전", IF(AND((HOUR($A3879)&gt;=14),(HOUR($A3879)&lt;24)),"오후","기타"))</f>
        <v>오전</v>
      </c>
      <c r="E3879">
        <v>0</v>
      </c>
      <c r="F3879">
        <v>25</v>
      </c>
      <c r="G3879">
        <v>1</v>
      </c>
      <c r="H3879">
        <v>140</v>
      </c>
    </row>
    <row r="3880" spans="1:8" x14ac:dyDescent="0.25">
      <c r="A3880" s="1">
        <v>43262.583333333336</v>
      </c>
      <c r="B3880" s="3" t="str">
        <f>MONTH(A3880)&amp;"월"</f>
        <v>6월</v>
      </c>
      <c r="C3880" s="2" t="str">
        <f>TEXT(A3880,"aaa")</f>
        <v>월</v>
      </c>
      <c r="D3880" s="2" t="str">
        <f>IF(AND((HOUR($A3880)&gt;=7),(HOUR($A3880)&lt;14)),"오전", IF(AND((HOUR($A3880)&gt;=14),(HOUR($A3880)&lt;24)),"오후","기타"))</f>
        <v>오후</v>
      </c>
      <c r="E3880">
        <v>0</v>
      </c>
      <c r="F3880">
        <v>24</v>
      </c>
      <c r="G3880">
        <v>1</v>
      </c>
      <c r="H3880">
        <v>134</v>
      </c>
    </row>
    <row r="3881" spans="1:8" x14ac:dyDescent="0.25">
      <c r="A3881" s="1">
        <v>43262.625</v>
      </c>
      <c r="B3881" s="3" t="str">
        <f>MONTH(A3881)&amp;"월"</f>
        <v>6월</v>
      </c>
      <c r="C3881" s="2" t="str">
        <f>TEXT(A3881,"aaa")</f>
        <v>월</v>
      </c>
      <c r="D3881" s="2" t="str">
        <f>IF(AND((HOUR($A3881)&gt;=7),(HOUR($A3881)&lt;14)),"오전", IF(AND((HOUR($A3881)&gt;=14),(HOUR($A3881)&lt;24)),"오후","기타"))</f>
        <v>오후</v>
      </c>
      <c r="E3881">
        <v>0</v>
      </c>
      <c r="F3881">
        <v>28</v>
      </c>
      <c r="G3881">
        <v>1</v>
      </c>
      <c r="H3881">
        <v>134</v>
      </c>
    </row>
    <row r="3882" spans="1:8" x14ac:dyDescent="0.25">
      <c r="A3882" s="1">
        <v>43262.666666666664</v>
      </c>
      <c r="B3882" s="3" t="str">
        <f>MONTH(A3882)&amp;"월"</f>
        <v>6월</v>
      </c>
      <c r="C3882" s="2" t="str">
        <f>TEXT(A3882,"aaa")</f>
        <v>월</v>
      </c>
      <c r="D3882" s="2" t="str">
        <f>IF(AND((HOUR($A3882)&gt;=7),(HOUR($A3882)&lt;14)),"오전", IF(AND((HOUR($A3882)&gt;=14),(HOUR($A3882)&lt;24)),"오후","기타"))</f>
        <v>오후</v>
      </c>
      <c r="E3882">
        <v>0</v>
      </c>
      <c r="F3882">
        <v>21</v>
      </c>
      <c r="G3882">
        <v>0</v>
      </c>
      <c r="H3882">
        <v>125</v>
      </c>
    </row>
    <row r="3883" spans="1:8" x14ac:dyDescent="0.25">
      <c r="A3883" s="1">
        <v>43262.708333333336</v>
      </c>
      <c r="B3883" s="3" t="str">
        <f>MONTH(A3883)&amp;"월"</f>
        <v>6월</v>
      </c>
      <c r="C3883" s="2" t="str">
        <f>TEXT(A3883,"aaa")</f>
        <v>월</v>
      </c>
      <c r="D3883" s="2" t="str">
        <f>IF(AND((HOUR($A3883)&gt;=7),(HOUR($A3883)&lt;14)),"오전", IF(AND((HOUR($A3883)&gt;=14),(HOUR($A3883)&lt;24)),"오후","기타"))</f>
        <v>오후</v>
      </c>
      <c r="E3883">
        <v>0</v>
      </c>
      <c r="F3883">
        <v>18</v>
      </c>
      <c r="G3883">
        <v>0</v>
      </c>
      <c r="H3883">
        <v>116</v>
      </c>
    </row>
    <row r="3884" spans="1:8" x14ac:dyDescent="0.25">
      <c r="A3884" s="1">
        <v>43262.75</v>
      </c>
      <c r="B3884" s="3" t="str">
        <f>MONTH(A3884)&amp;"월"</f>
        <v>6월</v>
      </c>
      <c r="C3884" s="2" t="str">
        <f>TEXT(A3884,"aaa")</f>
        <v>월</v>
      </c>
      <c r="D3884" s="2" t="str">
        <f>IF(AND((HOUR($A3884)&gt;=7),(HOUR($A3884)&lt;14)),"오전", IF(AND((HOUR($A3884)&gt;=14),(HOUR($A3884)&lt;24)),"오후","기타"))</f>
        <v>오후</v>
      </c>
      <c r="E3884">
        <v>0</v>
      </c>
      <c r="F3884">
        <v>10</v>
      </c>
      <c r="G3884">
        <v>0</v>
      </c>
      <c r="H3884">
        <v>94</v>
      </c>
    </row>
    <row r="3885" spans="1:8" x14ac:dyDescent="0.25">
      <c r="A3885" s="1">
        <v>43262.791666666664</v>
      </c>
      <c r="B3885" s="3" t="str">
        <f>MONTH(A3885)&amp;"월"</f>
        <v>6월</v>
      </c>
      <c r="C3885" s="2" t="str">
        <f>TEXT(A3885,"aaa")</f>
        <v>월</v>
      </c>
      <c r="D3885" s="2" t="str">
        <f>IF(AND((HOUR($A3885)&gt;=7),(HOUR($A3885)&lt;14)),"오전", IF(AND((HOUR($A3885)&gt;=14),(HOUR($A3885)&lt;24)),"오후","기타"))</f>
        <v>오후</v>
      </c>
      <c r="E3885">
        <v>0</v>
      </c>
      <c r="F3885">
        <v>4</v>
      </c>
      <c r="G3885">
        <v>0</v>
      </c>
      <c r="H3885">
        <v>86</v>
      </c>
    </row>
    <row r="3886" spans="1:8" x14ac:dyDescent="0.25">
      <c r="A3886" s="1">
        <v>43262.833333333336</v>
      </c>
      <c r="B3886" s="3" t="str">
        <f>MONTH(A3886)&amp;"월"</f>
        <v>6월</v>
      </c>
      <c r="C3886" s="2" t="str">
        <f>TEXT(A3886,"aaa")</f>
        <v>월</v>
      </c>
      <c r="D3886" s="2" t="str">
        <f>IF(AND((HOUR($A3886)&gt;=7),(HOUR($A3886)&lt;14)),"오전", IF(AND((HOUR($A3886)&gt;=14),(HOUR($A3886)&lt;24)),"오후","기타"))</f>
        <v>오후</v>
      </c>
      <c r="E3886">
        <v>0</v>
      </c>
      <c r="F3886">
        <v>2</v>
      </c>
      <c r="G3886">
        <v>1</v>
      </c>
      <c r="H3886">
        <v>64</v>
      </c>
    </row>
    <row r="3887" spans="1:8" x14ac:dyDescent="0.25">
      <c r="A3887" s="1">
        <v>43262.875</v>
      </c>
      <c r="B3887" s="3" t="str">
        <f>MONTH(A3887)&amp;"월"</f>
        <v>6월</v>
      </c>
      <c r="C3887" s="2" t="str">
        <f>TEXT(A3887,"aaa")</f>
        <v>월</v>
      </c>
      <c r="D3887" s="2" t="str">
        <f>IF(AND((HOUR($A3887)&gt;=7),(HOUR($A3887)&lt;14)),"오전", IF(AND((HOUR($A3887)&gt;=14),(HOUR($A3887)&lt;24)),"오후","기타"))</f>
        <v>오후</v>
      </c>
      <c r="E3887">
        <v>0</v>
      </c>
      <c r="F3887">
        <v>1</v>
      </c>
      <c r="G3887">
        <v>1</v>
      </c>
      <c r="H3887">
        <v>39</v>
      </c>
    </row>
    <row r="3888" spans="1:8" x14ac:dyDescent="0.25">
      <c r="A3888" s="1">
        <v>43262.916666666664</v>
      </c>
      <c r="B3888" s="3" t="str">
        <f>MONTH(A3888)&amp;"월"</f>
        <v>6월</v>
      </c>
      <c r="C3888" s="2" t="str">
        <f>TEXT(A3888,"aaa")</f>
        <v>월</v>
      </c>
      <c r="D3888" s="2" t="str">
        <f>IF(AND((HOUR($A3888)&gt;=7),(HOUR($A3888)&lt;14)),"오전", IF(AND((HOUR($A3888)&gt;=14),(HOUR($A3888)&lt;24)),"오후","기타"))</f>
        <v>오후</v>
      </c>
      <c r="E3888">
        <v>0</v>
      </c>
      <c r="F3888">
        <v>0</v>
      </c>
      <c r="G3888">
        <v>1</v>
      </c>
      <c r="H3888">
        <v>26</v>
      </c>
    </row>
    <row r="3889" spans="1:8" x14ac:dyDescent="0.25">
      <c r="A3889" s="1">
        <v>43262.958333333336</v>
      </c>
      <c r="B3889" s="3" t="str">
        <f>MONTH(A3889)&amp;"월"</f>
        <v>6월</v>
      </c>
      <c r="C3889" s="2" t="str">
        <f>TEXT(A3889,"aaa")</f>
        <v>월</v>
      </c>
      <c r="D3889" s="2" t="str">
        <f>IF(AND((HOUR($A3889)&gt;=7),(HOUR($A3889)&lt;14)),"오전", IF(AND((HOUR($A3889)&gt;=14),(HOUR($A3889)&lt;24)),"오후","기타"))</f>
        <v>오후</v>
      </c>
      <c r="E3889">
        <v>0</v>
      </c>
      <c r="F3889">
        <v>0</v>
      </c>
      <c r="G3889">
        <v>1</v>
      </c>
      <c r="H3889">
        <v>21</v>
      </c>
    </row>
    <row r="3890" spans="1:8" x14ac:dyDescent="0.25">
      <c r="A3890" s="1">
        <v>43263</v>
      </c>
      <c r="B3890" s="3" t="str">
        <f>MONTH(A3890)&amp;"월"</f>
        <v>6월</v>
      </c>
      <c r="C3890" s="2" t="str">
        <f>TEXT(A3890,"aaa")</f>
        <v>화</v>
      </c>
      <c r="D3890" s="2" t="str">
        <f>IF(AND((HOUR($A3890)&gt;=7),(HOUR($A3890)&lt;14)),"오전", IF(AND((HOUR($A3890)&gt;=14),(HOUR($A3890)&lt;24)),"오후","기타"))</f>
        <v>기타</v>
      </c>
      <c r="E3890">
        <v>0</v>
      </c>
      <c r="F3890">
        <v>0</v>
      </c>
      <c r="G3890">
        <v>1</v>
      </c>
      <c r="H3890">
        <v>20</v>
      </c>
    </row>
    <row r="3891" spans="1:8" x14ac:dyDescent="0.25">
      <c r="A3891" s="1">
        <v>43263.041666666664</v>
      </c>
      <c r="B3891" s="3" t="str">
        <f>MONTH(A3891)&amp;"월"</f>
        <v>6월</v>
      </c>
      <c r="C3891" s="2" t="str">
        <f>TEXT(A3891,"aaa")</f>
        <v>화</v>
      </c>
      <c r="D3891" s="2" t="str">
        <f>IF(AND((HOUR($A3891)&gt;=7),(HOUR($A3891)&lt;14)),"오전", IF(AND((HOUR($A3891)&gt;=14),(HOUR($A3891)&lt;24)),"오후","기타"))</f>
        <v>기타</v>
      </c>
      <c r="E3891">
        <v>0</v>
      </c>
      <c r="F3891">
        <v>0</v>
      </c>
      <c r="G3891">
        <v>1</v>
      </c>
      <c r="H3891">
        <v>20</v>
      </c>
    </row>
    <row r="3892" spans="1:8" x14ac:dyDescent="0.25">
      <c r="A3892" s="1">
        <v>43263.083333333336</v>
      </c>
      <c r="B3892" s="3" t="str">
        <f>MONTH(A3892)&amp;"월"</f>
        <v>6월</v>
      </c>
      <c r="C3892" s="2" t="str">
        <f>TEXT(A3892,"aaa")</f>
        <v>화</v>
      </c>
      <c r="D3892" s="2" t="str">
        <f>IF(AND((HOUR($A3892)&gt;=7),(HOUR($A3892)&lt;14)),"오전", IF(AND((HOUR($A3892)&gt;=14),(HOUR($A3892)&lt;24)),"오후","기타"))</f>
        <v>기타</v>
      </c>
      <c r="E3892">
        <v>0</v>
      </c>
      <c r="F3892">
        <v>0</v>
      </c>
      <c r="G3892">
        <v>1</v>
      </c>
      <c r="H3892">
        <v>20</v>
      </c>
    </row>
    <row r="3893" spans="1:8" x14ac:dyDescent="0.25">
      <c r="A3893" s="1">
        <v>43263.125</v>
      </c>
      <c r="B3893" s="3" t="str">
        <f>MONTH(A3893)&amp;"월"</f>
        <v>6월</v>
      </c>
      <c r="C3893" s="2" t="str">
        <f>TEXT(A3893,"aaa")</f>
        <v>화</v>
      </c>
      <c r="D3893" s="2" t="str">
        <f>IF(AND((HOUR($A3893)&gt;=7),(HOUR($A3893)&lt;14)),"오전", IF(AND((HOUR($A3893)&gt;=14),(HOUR($A3893)&lt;24)),"오후","기타"))</f>
        <v>기타</v>
      </c>
      <c r="E3893">
        <v>0</v>
      </c>
      <c r="F3893">
        <v>0</v>
      </c>
      <c r="G3893">
        <v>1</v>
      </c>
      <c r="H3893">
        <v>20</v>
      </c>
    </row>
    <row r="3894" spans="1:8" x14ac:dyDescent="0.25">
      <c r="A3894" s="1">
        <v>43263.166666666664</v>
      </c>
      <c r="B3894" s="3" t="str">
        <f>MONTH(A3894)&amp;"월"</f>
        <v>6월</v>
      </c>
      <c r="C3894" s="2" t="str">
        <f>TEXT(A3894,"aaa")</f>
        <v>화</v>
      </c>
      <c r="D3894" s="2" t="str">
        <f>IF(AND((HOUR($A3894)&gt;=7),(HOUR($A3894)&lt;14)),"오전", IF(AND((HOUR($A3894)&gt;=14),(HOUR($A3894)&lt;24)),"오후","기타"))</f>
        <v>기타</v>
      </c>
      <c r="E3894">
        <v>0</v>
      </c>
      <c r="F3894">
        <v>0</v>
      </c>
      <c r="G3894">
        <v>1</v>
      </c>
      <c r="H3894">
        <v>20</v>
      </c>
    </row>
    <row r="3895" spans="1:8" x14ac:dyDescent="0.25">
      <c r="A3895" s="1">
        <v>43263.208333333336</v>
      </c>
      <c r="B3895" s="3" t="str">
        <f>MONTH(A3895)&amp;"월"</f>
        <v>6월</v>
      </c>
      <c r="C3895" s="2" t="str">
        <f>TEXT(A3895,"aaa")</f>
        <v>화</v>
      </c>
      <c r="D3895" s="2" t="str">
        <f>IF(AND((HOUR($A3895)&gt;=7),(HOUR($A3895)&lt;14)),"오전", IF(AND((HOUR($A3895)&gt;=14),(HOUR($A3895)&lt;24)),"오후","기타"))</f>
        <v>기타</v>
      </c>
      <c r="E3895">
        <v>0</v>
      </c>
      <c r="F3895">
        <v>0</v>
      </c>
      <c r="G3895">
        <v>1</v>
      </c>
      <c r="H3895">
        <v>20</v>
      </c>
    </row>
    <row r="3896" spans="1:8" x14ac:dyDescent="0.25">
      <c r="A3896" s="1">
        <v>43263.25</v>
      </c>
      <c r="B3896" s="3" t="str">
        <f>MONTH(A3896)&amp;"월"</f>
        <v>6월</v>
      </c>
      <c r="C3896" s="2" t="str">
        <f>TEXT(A3896,"aaa")</f>
        <v>화</v>
      </c>
      <c r="D3896" s="2" t="str">
        <f>IF(AND((HOUR($A3896)&gt;=7),(HOUR($A3896)&lt;14)),"오전", IF(AND((HOUR($A3896)&gt;=14),(HOUR($A3896)&lt;24)),"오후","기타"))</f>
        <v>기타</v>
      </c>
      <c r="E3896">
        <v>2</v>
      </c>
      <c r="F3896">
        <v>1</v>
      </c>
      <c r="G3896">
        <v>1</v>
      </c>
      <c r="H3896">
        <v>32</v>
      </c>
    </row>
    <row r="3897" spans="1:8" x14ac:dyDescent="0.25">
      <c r="A3897" s="1">
        <v>43263.291666666664</v>
      </c>
      <c r="B3897" s="3" t="str">
        <f>MONTH(A3897)&amp;"월"</f>
        <v>6월</v>
      </c>
      <c r="C3897" s="2" t="str">
        <f>TEXT(A3897,"aaa")</f>
        <v>화</v>
      </c>
      <c r="D3897" s="2" t="str">
        <f>IF(AND((HOUR($A3897)&gt;=7),(HOUR($A3897)&lt;14)),"오전", IF(AND((HOUR($A3897)&gt;=14),(HOUR($A3897)&lt;24)),"오후","기타"))</f>
        <v>오전</v>
      </c>
      <c r="E3897">
        <v>2</v>
      </c>
      <c r="F3897">
        <v>8</v>
      </c>
      <c r="G3897">
        <v>1</v>
      </c>
      <c r="H3897">
        <v>52</v>
      </c>
    </row>
    <row r="3898" spans="1:8" x14ac:dyDescent="0.25">
      <c r="A3898" s="1">
        <v>43263.333333333336</v>
      </c>
      <c r="B3898" s="3" t="str">
        <f>MONTH(A3898)&amp;"월"</f>
        <v>6월</v>
      </c>
      <c r="C3898" s="2" t="str">
        <f>TEXT(A3898,"aaa")</f>
        <v>화</v>
      </c>
      <c r="D3898" s="2" t="str">
        <f>IF(AND((HOUR($A3898)&gt;=7),(HOUR($A3898)&lt;14)),"오전", IF(AND((HOUR($A3898)&gt;=14),(HOUR($A3898)&lt;24)),"오후","기타"))</f>
        <v>오전</v>
      </c>
      <c r="E3898">
        <v>2</v>
      </c>
      <c r="F3898">
        <v>13</v>
      </c>
      <c r="G3898">
        <v>1</v>
      </c>
      <c r="H3898">
        <v>133</v>
      </c>
    </row>
    <row r="3899" spans="1:8" x14ac:dyDescent="0.25">
      <c r="A3899" s="1">
        <v>43263.375</v>
      </c>
      <c r="B3899" s="3" t="str">
        <f>MONTH(A3899)&amp;"월"</f>
        <v>6월</v>
      </c>
      <c r="C3899" s="2" t="str">
        <f>TEXT(A3899,"aaa")</f>
        <v>화</v>
      </c>
      <c r="D3899" s="2" t="str">
        <f>IF(AND((HOUR($A3899)&gt;=7),(HOUR($A3899)&lt;14)),"오전", IF(AND((HOUR($A3899)&gt;=14),(HOUR($A3899)&lt;24)),"오후","기타"))</f>
        <v>오전</v>
      </c>
      <c r="E3899">
        <v>10</v>
      </c>
      <c r="F3899">
        <v>22</v>
      </c>
      <c r="G3899">
        <v>0</v>
      </c>
      <c r="H3899">
        <v>161</v>
      </c>
    </row>
    <row r="3900" spans="1:8" x14ac:dyDescent="0.25">
      <c r="A3900" s="1">
        <v>43263.416666666664</v>
      </c>
      <c r="B3900" s="3" t="str">
        <f>MONTH(A3900)&amp;"월"</f>
        <v>6월</v>
      </c>
      <c r="C3900" s="2" t="str">
        <f>TEXT(A3900,"aaa")</f>
        <v>화</v>
      </c>
      <c r="D3900" s="2" t="str">
        <f>IF(AND((HOUR($A3900)&gt;=7),(HOUR($A3900)&lt;14)),"오전", IF(AND((HOUR($A3900)&gt;=14),(HOUR($A3900)&lt;24)),"오후","기타"))</f>
        <v>오전</v>
      </c>
      <c r="E3900">
        <v>26</v>
      </c>
      <c r="F3900">
        <v>27</v>
      </c>
      <c r="G3900">
        <v>3</v>
      </c>
      <c r="H3900">
        <v>166</v>
      </c>
    </row>
    <row r="3901" spans="1:8" x14ac:dyDescent="0.25">
      <c r="A3901" s="1">
        <v>43263.458333333336</v>
      </c>
      <c r="B3901" s="3" t="str">
        <f>MONTH(A3901)&amp;"월"</f>
        <v>6월</v>
      </c>
      <c r="C3901" s="2" t="str">
        <f>TEXT(A3901,"aaa")</f>
        <v>화</v>
      </c>
      <c r="D3901" s="2" t="str">
        <f>IF(AND((HOUR($A3901)&gt;=7),(HOUR($A3901)&lt;14)),"오전", IF(AND((HOUR($A3901)&gt;=14),(HOUR($A3901)&lt;24)),"오후","기타"))</f>
        <v>오전</v>
      </c>
      <c r="E3901">
        <v>28</v>
      </c>
      <c r="F3901">
        <v>21</v>
      </c>
      <c r="G3901">
        <v>3</v>
      </c>
      <c r="H3901">
        <v>179</v>
      </c>
    </row>
    <row r="3902" spans="1:8" x14ac:dyDescent="0.25">
      <c r="A3902" s="1">
        <v>43263.5</v>
      </c>
      <c r="B3902" s="3" t="str">
        <f>MONTH(A3902)&amp;"월"</f>
        <v>6월</v>
      </c>
      <c r="C3902" s="2" t="str">
        <f>TEXT(A3902,"aaa")</f>
        <v>화</v>
      </c>
      <c r="D3902" s="2" t="str">
        <f>IF(AND((HOUR($A3902)&gt;=7),(HOUR($A3902)&lt;14)),"오전", IF(AND((HOUR($A3902)&gt;=14),(HOUR($A3902)&lt;24)),"오후","기타"))</f>
        <v>오전</v>
      </c>
      <c r="E3902">
        <v>35</v>
      </c>
      <c r="F3902">
        <v>22</v>
      </c>
      <c r="G3902">
        <v>3</v>
      </c>
      <c r="H3902">
        <v>200</v>
      </c>
    </row>
    <row r="3903" spans="1:8" x14ac:dyDescent="0.25">
      <c r="A3903" s="1">
        <v>43263.541666666664</v>
      </c>
      <c r="B3903" s="3" t="str">
        <f>MONTH(A3903)&amp;"월"</f>
        <v>6월</v>
      </c>
      <c r="C3903" s="2" t="str">
        <f>TEXT(A3903,"aaa")</f>
        <v>화</v>
      </c>
      <c r="D3903" s="2" t="str">
        <f>IF(AND((HOUR($A3903)&gt;=7),(HOUR($A3903)&lt;14)),"오전", IF(AND((HOUR($A3903)&gt;=14),(HOUR($A3903)&lt;24)),"오후","기타"))</f>
        <v>오전</v>
      </c>
      <c r="E3903">
        <v>55</v>
      </c>
      <c r="F3903">
        <v>46</v>
      </c>
      <c r="G3903">
        <v>1</v>
      </c>
      <c r="H3903">
        <v>198</v>
      </c>
    </row>
    <row r="3904" spans="1:8" x14ac:dyDescent="0.25">
      <c r="A3904" s="1">
        <v>43263.583333333336</v>
      </c>
      <c r="B3904" s="3" t="str">
        <f>MONTH(A3904)&amp;"월"</f>
        <v>6월</v>
      </c>
      <c r="C3904" s="2" t="str">
        <f>TEXT(A3904,"aaa")</f>
        <v>화</v>
      </c>
      <c r="D3904" s="2" t="str">
        <f>IF(AND((HOUR($A3904)&gt;=7),(HOUR($A3904)&lt;14)),"오전", IF(AND((HOUR($A3904)&gt;=14),(HOUR($A3904)&lt;24)),"오후","기타"))</f>
        <v>오후</v>
      </c>
      <c r="E3904">
        <v>70</v>
      </c>
      <c r="F3904">
        <v>50</v>
      </c>
      <c r="G3904">
        <v>0</v>
      </c>
      <c r="H3904">
        <v>193</v>
      </c>
    </row>
    <row r="3905" spans="1:8" x14ac:dyDescent="0.25">
      <c r="A3905" s="1">
        <v>43263.625</v>
      </c>
      <c r="B3905" s="3" t="str">
        <f>MONTH(A3905)&amp;"월"</f>
        <v>6월</v>
      </c>
      <c r="C3905" s="2" t="str">
        <f>TEXT(A3905,"aaa")</f>
        <v>화</v>
      </c>
      <c r="D3905" s="2" t="str">
        <f>IF(AND((HOUR($A3905)&gt;=7),(HOUR($A3905)&lt;14)),"오전", IF(AND((HOUR($A3905)&gt;=14),(HOUR($A3905)&lt;24)),"오후","기타"))</f>
        <v>오후</v>
      </c>
      <c r="E3905">
        <v>52</v>
      </c>
      <c r="F3905">
        <v>41</v>
      </c>
      <c r="G3905">
        <v>1</v>
      </c>
      <c r="H3905">
        <v>175</v>
      </c>
    </row>
    <row r="3906" spans="1:8" x14ac:dyDescent="0.25">
      <c r="A3906" s="1">
        <v>43263.666666666664</v>
      </c>
      <c r="B3906" s="3" t="str">
        <f>MONTH(A3906)&amp;"월"</f>
        <v>6월</v>
      </c>
      <c r="C3906" s="2" t="str">
        <f>TEXT(A3906,"aaa")</f>
        <v>화</v>
      </c>
      <c r="D3906" s="2" t="str">
        <f>IF(AND((HOUR($A3906)&gt;=7),(HOUR($A3906)&lt;14)),"오전", IF(AND((HOUR($A3906)&gt;=14),(HOUR($A3906)&lt;24)),"오후","기타"))</f>
        <v>오후</v>
      </c>
      <c r="E3906">
        <v>31</v>
      </c>
      <c r="F3906">
        <v>36</v>
      </c>
      <c r="G3906">
        <v>0</v>
      </c>
      <c r="H3906">
        <v>156</v>
      </c>
    </row>
    <row r="3907" spans="1:8" x14ac:dyDescent="0.25">
      <c r="A3907" s="1">
        <v>43263.708333333336</v>
      </c>
      <c r="B3907" s="3" t="str">
        <f>MONTH(A3907)&amp;"월"</f>
        <v>6월</v>
      </c>
      <c r="C3907" s="2" t="str">
        <f>TEXT(A3907,"aaa")</f>
        <v>화</v>
      </c>
      <c r="D3907" s="2" t="str">
        <f>IF(AND((HOUR($A3907)&gt;=7),(HOUR($A3907)&lt;14)),"오전", IF(AND((HOUR($A3907)&gt;=14),(HOUR($A3907)&lt;24)),"오후","기타"))</f>
        <v>오후</v>
      </c>
      <c r="E3907">
        <v>28</v>
      </c>
      <c r="F3907">
        <v>28</v>
      </c>
      <c r="G3907">
        <v>0</v>
      </c>
      <c r="H3907">
        <v>149</v>
      </c>
    </row>
    <row r="3908" spans="1:8" x14ac:dyDescent="0.25">
      <c r="A3908" s="1">
        <v>43263.75</v>
      </c>
      <c r="B3908" s="3" t="str">
        <f>MONTH(A3908)&amp;"월"</f>
        <v>6월</v>
      </c>
      <c r="C3908" s="2" t="str">
        <f>TEXT(A3908,"aaa")</f>
        <v>화</v>
      </c>
      <c r="D3908" s="2" t="str">
        <f>IF(AND((HOUR($A3908)&gt;=7),(HOUR($A3908)&lt;14)),"오전", IF(AND((HOUR($A3908)&gt;=14),(HOUR($A3908)&lt;24)),"오후","기타"))</f>
        <v>오후</v>
      </c>
      <c r="E3908">
        <v>68</v>
      </c>
      <c r="F3908">
        <v>15</v>
      </c>
      <c r="G3908">
        <v>0</v>
      </c>
      <c r="H3908">
        <v>118</v>
      </c>
    </row>
    <row r="3909" spans="1:8" x14ac:dyDescent="0.25">
      <c r="A3909" s="1">
        <v>43263.791666666664</v>
      </c>
      <c r="B3909" s="3" t="str">
        <f>MONTH(A3909)&amp;"월"</f>
        <v>6월</v>
      </c>
      <c r="C3909" s="2" t="str">
        <f>TEXT(A3909,"aaa")</f>
        <v>화</v>
      </c>
      <c r="D3909" s="2" t="str">
        <f>IF(AND((HOUR($A3909)&gt;=7),(HOUR($A3909)&lt;14)),"오전", IF(AND((HOUR($A3909)&gt;=14),(HOUR($A3909)&lt;24)),"오후","기타"))</f>
        <v>오후</v>
      </c>
      <c r="E3909">
        <v>62</v>
      </c>
      <c r="F3909">
        <v>18</v>
      </c>
      <c r="G3909">
        <v>0</v>
      </c>
      <c r="H3909">
        <v>117</v>
      </c>
    </row>
    <row r="3910" spans="1:8" x14ac:dyDescent="0.25">
      <c r="A3910" s="1">
        <v>43263.833333333336</v>
      </c>
      <c r="B3910" s="3" t="str">
        <f>MONTH(A3910)&amp;"월"</f>
        <v>6월</v>
      </c>
      <c r="C3910" s="2" t="str">
        <f>TEXT(A3910,"aaa")</f>
        <v>화</v>
      </c>
      <c r="D3910" s="2" t="str">
        <f>IF(AND((HOUR($A3910)&gt;=7),(HOUR($A3910)&lt;14)),"오전", IF(AND((HOUR($A3910)&gt;=14),(HOUR($A3910)&lt;24)),"오후","기타"))</f>
        <v>오후</v>
      </c>
      <c r="E3910">
        <v>29</v>
      </c>
      <c r="F3910">
        <v>12</v>
      </c>
      <c r="G3910">
        <v>0</v>
      </c>
      <c r="H3910">
        <v>93</v>
      </c>
    </row>
    <row r="3911" spans="1:8" x14ac:dyDescent="0.25">
      <c r="A3911" s="1">
        <v>43263.875</v>
      </c>
      <c r="B3911" s="3" t="str">
        <f>MONTH(A3911)&amp;"월"</f>
        <v>6월</v>
      </c>
      <c r="C3911" s="2" t="str">
        <f>TEXT(A3911,"aaa")</f>
        <v>화</v>
      </c>
      <c r="D3911" s="2" t="str">
        <f>IF(AND((HOUR($A3911)&gt;=7),(HOUR($A3911)&lt;14)),"오전", IF(AND((HOUR($A3911)&gt;=14),(HOUR($A3911)&lt;24)),"오후","기타"))</f>
        <v>오후</v>
      </c>
      <c r="E3911">
        <v>3</v>
      </c>
      <c r="F3911">
        <v>2</v>
      </c>
      <c r="G3911">
        <v>0</v>
      </c>
      <c r="H3911">
        <v>73</v>
      </c>
    </row>
    <row r="3912" spans="1:8" x14ac:dyDescent="0.25">
      <c r="A3912" s="1">
        <v>43263.916666666664</v>
      </c>
      <c r="B3912" s="3" t="str">
        <f>MONTH(A3912)&amp;"월"</f>
        <v>6월</v>
      </c>
      <c r="C3912" s="2" t="str">
        <f>TEXT(A3912,"aaa")</f>
        <v>화</v>
      </c>
      <c r="D3912" s="2" t="str">
        <f>IF(AND((HOUR($A3912)&gt;=7),(HOUR($A3912)&lt;14)),"오전", IF(AND((HOUR($A3912)&gt;=14),(HOUR($A3912)&lt;24)),"오후","기타"))</f>
        <v>오후</v>
      </c>
      <c r="E3912">
        <v>1</v>
      </c>
      <c r="F3912">
        <v>1</v>
      </c>
      <c r="G3912">
        <v>0</v>
      </c>
      <c r="H3912">
        <v>40</v>
      </c>
    </row>
    <row r="3913" spans="1:8" x14ac:dyDescent="0.25">
      <c r="A3913" s="1">
        <v>43263.958333333336</v>
      </c>
      <c r="B3913" s="3" t="str">
        <f>MONTH(A3913)&amp;"월"</f>
        <v>6월</v>
      </c>
      <c r="C3913" s="2" t="str">
        <f>TEXT(A3913,"aaa")</f>
        <v>화</v>
      </c>
      <c r="D3913" s="2" t="str">
        <f>IF(AND((HOUR($A3913)&gt;=7),(HOUR($A3913)&lt;14)),"오전", IF(AND((HOUR($A3913)&gt;=14),(HOUR($A3913)&lt;24)),"오후","기타"))</f>
        <v>오후</v>
      </c>
      <c r="E3913">
        <v>1</v>
      </c>
      <c r="F3913">
        <v>0</v>
      </c>
      <c r="G3913">
        <v>0</v>
      </c>
      <c r="H3913">
        <v>24</v>
      </c>
    </row>
    <row r="3914" spans="1:8" x14ac:dyDescent="0.25">
      <c r="A3914" s="1">
        <v>43264</v>
      </c>
      <c r="B3914" s="3" t="str">
        <f>MONTH(A3914)&amp;"월"</f>
        <v>6월</v>
      </c>
      <c r="C3914" s="2" t="str">
        <f>TEXT(A3914,"aaa")</f>
        <v>수</v>
      </c>
      <c r="D3914" s="2" t="str">
        <f>IF(AND((HOUR($A3914)&gt;=7),(HOUR($A3914)&lt;14)),"오전", IF(AND((HOUR($A3914)&gt;=14),(HOUR($A3914)&lt;24)),"오후","기타"))</f>
        <v>기타</v>
      </c>
      <c r="E3914">
        <v>1</v>
      </c>
      <c r="F3914">
        <v>0</v>
      </c>
      <c r="G3914">
        <v>0</v>
      </c>
      <c r="H3914">
        <v>23</v>
      </c>
    </row>
    <row r="3915" spans="1:8" x14ac:dyDescent="0.25">
      <c r="A3915" s="1">
        <v>43264.041666666664</v>
      </c>
      <c r="B3915" s="3" t="str">
        <f>MONTH(A3915)&amp;"월"</f>
        <v>6월</v>
      </c>
      <c r="C3915" s="2" t="str">
        <f>TEXT(A3915,"aaa")</f>
        <v>수</v>
      </c>
      <c r="D3915" s="2" t="str">
        <f>IF(AND((HOUR($A3915)&gt;=7),(HOUR($A3915)&lt;14)),"오전", IF(AND((HOUR($A3915)&gt;=14),(HOUR($A3915)&lt;24)),"오후","기타"))</f>
        <v>기타</v>
      </c>
      <c r="E3915">
        <v>1</v>
      </c>
      <c r="F3915">
        <v>0</v>
      </c>
      <c r="G3915">
        <v>0</v>
      </c>
      <c r="H3915">
        <v>23</v>
      </c>
    </row>
    <row r="3916" spans="1:8" x14ac:dyDescent="0.25">
      <c r="A3916" s="1">
        <v>43264.083333333336</v>
      </c>
      <c r="B3916" s="3" t="str">
        <f>MONTH(A3916)&amp;"월"</f>
        <v>6월</v>
      </c>
      <c r="C3916" s="2" t="str">
        <f>TEXT(A3916,"aaa")</f>
        <v>수</v>
      </c>
      <c r="D3916" s="2" t="str">
        <f>IF(AND((HOUR($A3916)&gt;=7),(HOUR($A3916)&lt;14)),"오전", IF(AND((HOUR($A3916)&gt;=14),(HOUR($A3916)&lt;24)),"오후","기타"))</f>
        <v>기타</v>
      </c>
      <c r="E3916">
        <v>1</v>
      </c>
      <c r="F3916">
        <v>0</v>
      </c>
      <c r="G3916">
        <v>0</v>
      </c>
      <c r="H3916">
        <v>23</v>
      </c>
    </row>
    <row r="3917" spans="1:8" x14ac:dyDescent="0.25">
      <c r="A3917" s="1">
        <v>43264.125</v>
      </c>
      <c r="B3917" s="3" t="str">
        <f>MONTH(A3917)&amp;"월"</f>
        <v>6월</v>
      </c>
      <c r="C3917" s="2" t="str">
        <f>TEXT(A3917,"aaa")</f>
        <v>수</v>
      </c>
      <c r="D3917" s="2" t="str">
        <f>IF(AND((HOUR($A3917)&gt;=7),(HOUR($A3917)&lt;14)),"오전", IF(AND((HOUR($A3917)&gt;=14),(HOUR($A3917)&lt;24)),"오후","기타"))</f>
        <v>기타</v>
      </c>
      <c r="E3917">
        <v>1</v>
      </c>
      <c r="F3917">
        <v>0</v>
      </c>
      <c r="G3917">
        <v>0</v>
      </c>
      <c r="H3917">
        <v>23</v>
      </c>
    </row>
    <row r="3918" spans="1:8" x14ac:dyDescent="0.25">
      <c r="A3918" s="1">
        <v>43264.166666666664</v>
      </c>
      <c r="B3918" s="3" t="str">
        <f>MONTH(A3918)&amp;"월"</f>
        <v>6월</v>
      </c>
      <c r="C3918" s="2" t="str">
        <f>TEXT(A3918,"aaa")</f>
        <v>수</v>
      </c>
      <c r="D3918" s="2" t="str">
        <f>IF(AND((HOUR($A3918)&gt;=7),(HOUR($A3918)&lt;14)),"오전", IF(AND((HOUR($A3918)&gt;=14),(HOUR($A3918)&lt;24)),"오후","기타"))</f>
        <v>기타</v>
      </c>
      <c r="E3918">
        <v>1</v>
      </c>
      <c r="F3918">
        <v>0</v>
      </c>
      <c r="G3918">
        <v>0</v>
      </c>
      <c r="H3918">
        <v>23</v>
      </c>
    </row>
    <row r="3919" spans="1:8" x14ac:dyDescent="0.25">
      <c r="A3919" s="1">
        <v>43264.208333333336</v>
      </c>
      <c r="B3919" s="3" t="str">
        <f>MONTH(A3919)&amp;"월"</f>
        <v>6월</v>
      </c>
      <c r="C3919" s="2" t="str">
        <f>TEXT(A3919,"aaa")</f>
        <v>수</v>
      </c>
      <c r="D3919" s="2" t="str">
        <f>IF(AND((HOUR($A3919)&gt;=7),(HOUR($A3919)&lt;14)),"오전", IF(AND((HOUR($A3919)&gt;=14),(HOUR($A3919)&lt;24)),"오후","기타"))</f>
        <v>기타</v>
      </c>
      <c r="E3919">
        <v>1</v>
      </c>
      <c r="F3919">
        <v>0</v>
      </c>
      <c r="G3919">
        <v>0</v>
      </c>
      <c r="H3919">
        <v>23</v>
      </c>
    </row>
    <row r="3920" spans="1:8" x14ac:dyDescent="0.25">
      <c r="A3920" s="1">
        <v>43264.25</v>
      </c>
      <c r="B3920" s="3" t="str">
        <f>MONTH(A3920)&amp;"월"</f>
        <v>6월</v>
      </c>
      <c r="C3920" s="2" t="str">
        <f>TEXT(A3920,"aaa")</f>
        <v>수</v>
      </c>
      <c r="D3920" s="2" t="str">
        <f>IF(AND((HOUR($A3920)&gt;=7),(HOUR($A3920)&lt;14)),"오전", IF(AND((HOUR($A3920)&gt;=14),(HOUR($A3920)&lt;24)),"오후","기타"))</f>
        <v>기타</v>
      </c>
      <c r="E3920">
        <v>2</v>
      </c>
      <c r="F3920">
        <v>0</v>
      </c>
      <c r="G3920">
        <v>0</v>
      </c>
      <c r="H3920">
        <v>27</v>
      </c>
    </row>
    <row r="3921" spans="1:8" x14ac:dyDescent="0.25">
      <c r="A3921" s="1">
        <v>43264.291666666664</v>
      </c>
      <c r="B3921" s="3" t="str">
        <f>MONTH(A3921)&amp;"월"</f>
        <v>6월</v>
      </c>
      <c r="C3921" s="2" t="str">
        <f>TEXT(A3921,"aaa")</f>
        <v>수</v>
      </c>
      <c r="D3921" s="2" t="str">
        <f>IF(AND((HOUR($A3921)&gt;=7),(HOUR($A3921)&lt;14)),"오전", IF(AND((HOUR($A3921)&gt;=14),(HOUR($A3921)&lt;24)),"오후","기타"))</f>
        <v>오전</v>
      </c>
      <c r="E3921">
        <v>1</v>
      </c>
      <c r="F3921">
        <v>0</v>
      </c>
      <c r="G3921">
        <v>0</v>
      </c>
      <c r="H3921">
        <v>29</v>
      </c>
    </row>
    <row r="3922" spans="1:8" x14ac:dyDescent="0.25">
      <c r="A3922" s="1">
        <v>43264.333333333336</v>
      </c>
      <c r="B3922" s="3" t="str">
        <f>MONTH(A3922)&amp;"월"</f>
        <v>6월</v>
      </c>
      <c r="C3922" s="2" t="str">
        <f>TEXT(A3922,"aaa")</f>
        <v>수</v>
      </c>
      <c r="D3922" s="2" t="str">
        <f>IF(AND((HOUR($A3922)&gt;=7),(HOUR($A3922)&lt;14)),"오전", IF(AND((HOUR($A3922)&gt;=14),(HOUR($A3922)&lt;24)),"오후","기타"))</f>
        <v>오전</v>
      </c>
      <c r="E3922">
        <v>3</v>
      </c>
      <c r="F3922">
        <v>2</v>
      </c>
      <c r="G3922">
        <v>0</v>
      </c>
      <c r="H3922">
        <v>38</v>
      </c>
    </row>
    <row r="3923" spans="1:8" x14ac:dyDescent="0.25">
      <c r="A3923" s="1">
        <v>43264.375</v>
      </c>
      <c r="B3923" s="3" t="str">
        <f>MONTH(A3923)&amp;"월"</f>
        <v>6월</v>
      </c>
      <c r="C3923" s="2" t="str">
        <f>TEXT(A3923,"aaa")</f>
        <v>수</v>
      </c>
      <c r="D3923" s="2" t="str">
        <f>IF(AND((HOUR($A3923)&gt;=7),(HOUR($A3923)&lt;14)),"오전", IF(AND((HOUR($A3923)&gt;=14),(HOUR($A3923)&lt;24)),"오후","기타"))</f>
        <v>오전</v>
      </c>
      <c r="E3923">
        <v>7</v>
      </c>
      <c r="F3923">
        <v>11</v>
      </c>
      <c r="G3923">
        <v>0</v>
      </c>
      <c r="H3923">
        <v>50</v>
      </c>
    </row>
    <row r="3924" spans="1:8" x14ac:dyDescent="0.25">
      <c r="A3924" s="1">
        <v>43264.416666666664</v>
      </c>
      <c r="B3924" s="3" t="str">
        <f>MONTH(A3924)&amp;"월"</f>
        <v>6월</v>
      </c>
      <c r="C3924" s="2" t="str">
        <f>TEXT(A3924,"aaa")</f>
        <v>수</v>
      </c>
      <c r="D3924" s="2" t="str">
        <f>IF(AND((HOUR($A3924)&gt;=7),(HOUR($A3924)&lt;14)),"오전", IF(AND((HOUR($A3924)&gt;=14),(HOUR($A3924)&lt;24)),"오후","기타"))</f>
        <v>오전</v>
      </c>
      <c r="E3924">
        <v>24</v>
      </c>
      <c r="F3924">
        <v>36</v>
      </c>
      <c r="G3924">
        <v>0</v>
      </c>
      <c r="H3924">
        <v>51</v>
      </c>
    </row>
    <row r="3925" spans="1:8" x14ac:dyDescent="0.25">
      <c r="A3925" s="1">
        <v>43264.458333333336</v>
      </c>
      <c r="B3925" s="3" t="str">
        <f>MONTH(A3925)&amp;"월"</f>
        <v>6월</v>
      </c>
      <c r="C3925" s="2" t="str">
        <f>TEXT(A3925,"aaa")</f>
        <v>수</v>
      </c>
      <c r="D3925" s="2" t="str">
        <f>IF(AND((HOUR($A3925)&gt;=7),(HOUR($A3925)&lt;14)),"오전", IF(AND((HOUR($A3925)&gt;=14),(HOUR($A3925)&lt;24)),"오후","기타"))</f>
        <v>오전</v>
      </c>
      <c r="E3925">
        <v>44</v>
      </c>
      <c r="F3925">
        <v>78</v>
      </c>
      <c r="G3925">
        <v>0</v>
      </c>
      <c r="H3925">
        <v>59</v>
      </c>
    </row>
    <row r="3926" spans="1:8" x14ac:dyDescent="0.25">
      <c r="A3926" s="1">
        <v>43264.5</v>
      </c>
      <c r="B3926" s="3" t="str">
        <f>MONTH(A3926)&amp;"월"</f>
        <v>6월</v>
      </c>
      <c r="C3926" s="2" t="str">
        <f>TEXT(A3926,"aaa")</f>
        <v>수</v>
      </c>
      <c r="D3926" s="2" t="str">
        <f>IF(AND((HOUR($A3926)&gt;=7),(HOUR($A3926)&lt;14)),"오전", IF(AND((HOUR($A3926)&gt;=14),(HOUR($A3926)&lt;24)),"오후","기타"))</f>
        <v>오전</v>
      </c>
      <c r="E3926">
        <v>63</v>
      </c>
      <c r="F3926">
        <v>100</v>
      </c>
      <c r="G3926">
        <v>3</v>
      </c>
      <c r="H3926">
        <v>77</v>
      </c>
    </row>
    <row r="3927" spans="1:8" x14ac:dyDescent="0.25">
      <c r="A3927" s="1">
        <v>43264.541666666664</v>
      </c>
      <c r="B3927" s="3" t="str">
        <f>MONTH(A3927)&amp;"월"</f>
        <v>6월</v>
      </c>
      <c r="C3927" s="2" t="str">
        <f>TEXT(A3927,"aaa")</f>
        <v>수</v>
      </c>
      <c r="D3927" s="2" t="str">
        <f>IF(AND((HOUR($A3927)&gt;=7),(HOUR($A3927)&lt;14)),"오전", IF(AND((HOUR($A3927)&gt;=14),(HOUR($A3927)&lt;24)),"오후","기타"))</f>
        <v>오전</v>
      </c>
      <c r="E3927">
        <v>97</v>
      </c>
      <c r="F3927">
        <v>129</v>
      </c>
      <c r="G3927">
        <v>4</v>
      </c>
      <c r="H3927">
        <v>95</v>
      </c>
    </row>
    <row r="3928" spans="1:8" x14ac:dyDescent="0.25">
      <c r="A3928" s="1">
        <v>43264.583333333336</v>
      </c>
      <c r="B3928" s="3" t="str">
        <f>MONTH(A3928)&amp;"월"</f>
        <v>6월</v>
      </c>
      <c r="C3928" s="2" t="str">
        <f>TEXT(A3928,"aaa")</f>
        <v>수</v>
      </c>
      <c r="D3928" s="2" t="str">
        <f>IF(AND((HOUR($A3928)&gt;=7),(HOUR($A3928)&lt;14)),"오전", IF(AND((HOUR($A3928)&gt;=14),(HOUR($A3928)&lt;24)),"오후","기타"))</f>
        <v>오후</v>
      </c>
      <c r="E3928">
        <v>106</v>
      </c>
      <c r="F3928">
        <v>148</v>
      </c>
      <c r="G3928">
        <v>4</v>
      </c>
      <c r="H3928">
        <v>99</v>
      </c>
    </row>
    <row r="3929" spans="1:8" x14ac:dyDescent="0.25">
      <c r="A3929" s="1">
        <v>43264.625</v>
      </c>
      <c r="B3929" s="3" t="str">
        <f>MONTH(A3929)&amp;"월"</f>
        <v>6월</v>
      </c>
      <c r="C3929" s="2" t="str">
        <f>TEXT(A3929,"aaa")</f>
        <v>수</v>
      </c>
      <c r="D3929" s="2" t="str">
        <f>IF(AND((HOUR($A3929)&gt;=7),(HOUR($A3929)&lt;14)),"오전", IF(AND((HOUR($A3929)&gt;=14),(HOUR($A3929)&lt;24)),"오후","기타"))</f>
        <v>오후</v>
      </c>
      <c r="E3929">
        <v>136</v>
      </c>
      <c r="F3929">
        <v>137</v>
      </c>
      <c r="G3929">
        <v>2</v>
      </c>
      <c r="H3929">
        <v>97</v>
      </c>
    </row>
    <row r="3930" spans="1:8" x14ac:dyDescent="0.25">
      <c r="A3930" s="1">
        <v>43264.666666666664</v>
      </c>
      <c r="B3930" s="3" t="str">
        <f>MONTH(A3930)&amp;"월"</f>
        <v>6월</v>
      </c>
      <c r="C3930" s="2" t="str">
        <f>TEXT(A3930,"aaa")</f>
        <v>수</v>
      </c>
      <c r="D3930" s="2" t="str">
        <f>IF(AND((HOUR($A3930)&gt;=7),(HOUR($A3930)&lt;14)),"오전", IF(AND((HOUR($A3930)&gt;=14),(HOUR($A3930)&lt;24)),"오후","기타"))</f>
        <v>오후</v>
      </c>
      <c r="E3930">
        <v>125</v>
      </c>
      <c r="F3930">
        <v>116</v>
      </c>
      <c r="G3930">
        <v>0</v>
      </c>
      <c r="H3930">
        <v>88</v>
      </c>
    </row>
    <row r="3931" spans="1:8" x14ac:dyDescent="0.25">
      <c r="A3931" s="1">
        <v>43264.708333333336</v>
      </c>
      <c r="B3931" s="3" t="str">
        <f>MONTH(A3931)&amp;"월"</f>
        <v>6월</v>
      </c>
      <c r="C3931" s="2" t="str">
        <f>TEXT(A3931,"aaa")</f>
        <v>수</v>
      </c>
      <c r="D3931" s="2" t="str">
        <f>IF(AND((HOUR($A3931)&gt;=7),(HOUR($A3931)&lt;14)),"오전", IF(AND((HOUR($A3931)&gt;=14),(HOUR($A3931)&lt;24)),"오후","기타"))</f>
        <v>오후</v>
      </c>
      <c r="E3931">
        <v>97</v>
      </c>
      <c r="F3931">
        <v>73</v>
      </c>
      <c r="G3931">
        <v>0</v>
      </c>
      <c r="H3931">
        <v>90</v>
      </c>
    </row>
    <row r="3932" spans="1:8" x14ac:dyDescent="0.25">
      <c r="A3932" s="1">
        <v>43264.75</v>
      </c>
      <c r="B3932" s="3" t="str">
        <f>MONTH(A3932)&amp;"월"</f>
        <v>6월</v>
      </c>
      <c r="C3932" s="2" t="str">
        <f>TEXT(A3932,"aaa")</f>
        <v>수</v>
      </c>
      <c r="D3932" s="2" t="str">
        <f>IF(AND((HOUR($A3932)&gt;=7),(HOUR($A3932)&lt;14)),"오전", IF(AND((HOUR($A3932)&gt;=14),(HOUR($A3932)&lt;24)),"오후","기타"))</f>
        <v>오후</v>
      </c>
      <c r="E3932">
        <v>59</v>
      </c>
      <c r="F3932">
        <v>30</v>
      </c>
      <c r="G3932">
        <v>0</v>
      </c>
      <c r="H3932">
        <v>84</v>
      </c>
    </row>
    <row r="3933" spans="1:8" x14ac:dyDescent="0.25">
      <c r="A3933" s="1">
        <v>43264.791666666664</v>
      </c>
      <c r="B3933" s="3" t="str">
        <f>MONTH(A3933)&amp;"월"</f>
        <v>6월</v>
      </c>
      <c r="C3933" s="2" t="str">
        <f>TEXT(A3933,"aaa")</f>
        <v>수</v>
      </c>
      <c r="D3933" s="2" t="str">
        <f>IF(AND((HOUR($A3933)&gt;=7),(HOUR($A3933)&lt;14)),"오전", IF(AND((HOUR($A3933)&gt;=14),(HOUR($A3933)&lt;24)),"오후","기타"))</f>
        <v>오후</v>
      </c>
      <c r="E3933">
        <v>29</v>
      </c>
      <c r="F3933">
        <v>12</v>
      </c>
      <c r="G3933">
        <v>0</v>
      </c>
      <c r="H3933">
        <v>64</v>
      </c>
    </row>
    <row r="3934" spans="1:8" x14ac:dyDescent="0.25">
      <c r="A3934" s="1">
        <v>43264.833333333336</v>
      </c>
      <c r="B3934" s="3" t="str">
        <f>MONTH(A3934)&amp;"월"</f>
        <v>6월</v>
      </c>
      <c r="C3934" s="2" t="str">
        <f>TEXT(A3934,"aaa")</f>
        <v>수</v>
      </c>
      <c r="D3934" s="2" t="str">
        <f>IF(AND((HOUR($A3934)&gt;=7),(HOUR($A3934)&lt;14)),"오전", IF(AND((HOUR($A3934)&gt;=14),(HOUR($A3934)&lt;24)),"오후","기타"))</f>
        <v>오후</v>
      </c>
      <c r="E3934">
        <v>16</v>
      </c>
      <c r="F3934">
        <v>9</v>
      </c>
      <c r="G3934">
        <v>0</v>
      </c>
      <c r="H3934">
        <v>43</v>
      </c>
    </row>
    <row r="3935" spans="1:8" x14ac:dyDescent="0.25">
      <c r="A3935" s="1">
        <v>43264.875</v>
      </c>
      <c r="B3935" s="3" t="str">
        <f>MONTH(A3935)&amp;"월"</f>
        <v>6월</v>
      </c>
      <c r="C3935" s="2" t="str">
        <f>TEXT(A3935,"aaa")</f>
        <v>수</v>
      </c>
      <c r="D3935" s="2" t="str">
        <f>IF(AND((HOUR($A3935)&gt;=7),(HOUR($A3935)&lt;14)),"오전", IF(AND((HOUR($A3935)&gt;=14),(HOUR($A3935)&lt;24)),"오후","기타"))</f>
        <v>오후</v>
      </c>
      <c r="E3935">
        <v>3</v>
      </c>
      <c r="F3935">
        <v>2</v>
      </c>
      <c r="G3935">
        <v>0</v>
      </c>
      <c r="H3935">
        <v>30</v>
      </c>
    </row>
    <row r="3936" spans="1:8" x14ac:dyDescent="0.25">
      <c r="A3936" s="1">
        <v>43264.916666666664</v>
      </c>
      <c r="B3936" s="3" t="str">
        <f>MONTH(A3936)&amp;"월"</f>
        <v>6월</v>
      </c>
      <c r="C3936" s="2" t="str">
        <f>TEXT(A3936,"aaa")</f>
        <v>수</v>
      </c>
      <c r="D3936" s="2" t="str">
        <f>IF(AND((HOUR($A3936)&gt;=7),(HOUR($A3936)&lt;14)),"오전", IF(AND((HOUR($A3936)&gt;=14),(HOUR($A3936)&lt;24)),"오후","기타"))</f>
        <v>오후</v>
      </c>
      <c r="E3936">
        <v>1</v>
      </c>
      <c r="F3936">
        <v>0</v>
      </c>
      <c r="G3936">
        <v>0</v>
      </c>
      <c r="H3936">
        <v>20</v>
      </c>
    </row>
    <row r="3937" spans="1:8" x14ac:dyDescent="0.25">
      <c r="A3937" s="1">
        <v>43264.958333333336</v>
      </c>
      <c r="B3937" s="3" t="str">
        <f>MONTH(A3937)&amp;"월"</f>
        <v>6월</v>
      </c>
      <c r="C3937" s="2" t="str">
        <f>TEXT(A3937,"aaa")</f>
        <v>수</v>
      </c>
      <c r="D3937" s="2" t="str">
        <f>IF(AND((HOUR($A3937)&gt;=7),(HOUR($A3937)&lt;14)),"오전", IF(AND((HOUR($A3937)&gt;=14),(HOUR($A3937)&lt;24)),"오후","기타"))</f>
        <v>오후</v>
      </c>
      <c r="E3937">
        <v>1</v>
      </c>
      <c r="F3937">
        <v>0</v>
      </c>
      <c r="G3937">
        <v>0</v>
      </c>
      <c r="H3937">
        <v>19</v>
      </c>
    </row>
    <row r="3938" spans="1:8" x14ac:dyDescent="0.25">
      <c r="A3938" s="1">
        <v>43265</v>
      </c>
      <c r="B3938" s="3" t="str">
        <f>MONTH(A3938)&amp;"월"</f>
        <v>6월</v>
      </c>
      <c r="C3938" s="2" t="str">
        <f>TEXT(A3938,"aaa")</f>
        <v>목</v>
      </c>
      <c r="D3938" s="2" t="str">
        <f>IF(AND((HOUR($A3938)&gt;=7),(HOUR($A3938)&lt;14)),"오전", IF(AND((HOUR($A3938)&gt;=14),(HOUR($A3938)&lt;24)),"오후","기타"))</f>
        <v>기타</v>
      </c>
      <c r="E3938">
        <v>1</v>
      </c>
      <c r="F3938">
        <v>0</v>
      </c>
      <c r="G3938">
        <v>0</v>
      </c>
      <c r="H3938">
        <v>18</v>
      </c>
    </row>
    <row r="3939" spans="1:8" x14ac:dyDescent="0.25">
      <c r="A3939" s="1">
        <v>43265.041666666664</v>
      </c>
      <c r="B3939" s="3" t="str">
        <f>MONTH(A3939)&amp;"월"</f>
        <v>6월</v>
      </c>
      <c r="C3939" s="2" t="str">
        <f>TEXT(A3939,"aaa")</f>
        <v>목</v>
      </c>
      <c r="D3939" s="2" t="str">
        <f>IF(AND((HOUR($A3939)&gt;=7),(HOUR($A3939)&lt;14)),"오전", IF(AND((HOUR($A3939)&gt;=14),(HOUR($A3939)&lt;24)),"오후","기타"))</f>
        <v>기타</v>
      </c>
      <c r="E3939">
        <v>1</v>
      </c>
      <c r="F3939">
        <v>0</v>
      </c>
      <c r="G3939">
        <v>0</v>
      </c>
      <c r="H3939">
        <v>19</v>
      </c>
    </row>
    <row r="3940" spans="1:8" x14ac:dyDescent="0.25">
      <c r="A3940" s="1">
        <v>43265.083333333336</v>
      </c>
      <c r="B3940" s="3" t="str">
        <f>MONTH(A3940)&amp;"월"</f>
        <v>6월</v>
      </c>
      <c r="C3940" s="2" t="str">
        <f>TEXT(A3940,"aaa")</f>
        <v>목</v>
      </c>
      <c r="D3940" s="2" t="str">
        <f>IF(AND((HOUR($A3940)&gt;=7),(HOUR($A3940)&lt;14)),"오전", IF(AND((HOUR($A3940)&gt;=14),(HOUR($A3940)&lt;24)),"오후","기타"))</f>
        <v>기타</v>
      </c>
      <c r="E3940">
        <v>1</v>
      </c>
      <c r="F3940">
        <v>0</v>
      </c>
      <c r="G3940">
        <v>0</v>
      </c>
      <c r="H3940">
        <v>19</v>
      </c>
    </row>
    <row r="3941" spans="1:8" x14ac:dyDescent="0.25">
      <c r="A3941" s="1">
        <v>43265.125</v>
      </c>
      <c r="B3941" s="3" t="str">
        <f>MONTH(A3941)&amp;"월"</f>
        <v>6월</v>
      </c>
      <c r="C3941" s="2" t="str">
        <f>TEXT(A3941,"aaa")</f>
        <v>목</v>
      </c>
      <c r="D3941" s="2" t="str">
        <f>IF(AND((HOUR($A3941)&gt;=7),(HOUR($A3941)&lt;14)),"오전", IF(AND((HOUR($A3941)&gt;=14),(HOUR($A3941)&lt;24)),"오후","기타"))</f>
        <v>기타</v>
      </c>
      <c r="E3941">
        <v>1</v>
      </c>
      <c r="F3941">
        <v>0</v>
      </c>
      <c r="G3941">
        <v>0</v>
      </c>
      <c r="H3941">
        <v>19</v>
      </c>
    </row>
    <row r="3942" spans="1:8" x14ac:dyDescent="0.25">
      <c r="A3942" s="1">
        <v>43265.166666666664</v>
      </c>
      <c r="B3942" s="3" t="str">
        <f>MONTH(A3942)&amp;"월"</f>
        <v>6월</v>
      </c>
      <c r="C3942" s="2" t="str">
        <f>TEXT(A3942,"aaa")</f>
        <v>목</v>
      </c>
      <c r="D3942" s="2" t="str">
        <f>IF(AND((HOUR($A3942)&gt;=7),(HOUR($A3942)&lt;14)),"오전", IF(AND((HOUR($A3942)&gt;=14),(HOUR($A3942)&lt;24)),"오후","기타"))</f>
        <v>기타</v>
      </c>
      <c r="E3942">
        <v>1</v>
      </c>
      <c r="F3942">
        <v>0</v>
      </c>
      <c r="G3942">
        <v>0</v>
      </c>
      <c r="H3942">
        <v>19</v>
      </c>
    </row>
    <row r="3943" spans="1:8" x14ac:dyDescent="0.25">
      <c r="A3943" s="1">
        <v>43265.208333333336</v>
      </c>
      <c r="B3943" s="3" t="str">
        <f>MONTH(A3943)&amp;"월"</f>
        <v>6월</v>
      </c>
      <c r="C3943" s="2" t="str">
        <f>TEXT(A3943,"aaa")</f>
        <v>목</v>
      </c>
      <c r="D3943" s="2" t="str">
        <f>IF(AND((HOUR($A3943)&gt;=7),(HOUR($A3943)&lt;14)),"오전", IF(AND((HOUR($A3943)&gt;=14),(HOUR($A3943)&lt;24)),"오후","기타"))</f>
        <v>기타</v>
      </c>
      <c r="E3943">
        <v>1</v>
      </c>
      <c r="F3943">
        <v>0</v>
      </c>
      <c r="G3943">
        <v>0</v>
      </c>
      <c r="H3943">
        <v>19</v>
      </c>
    </row>
    <row r="3944" spans="1:8" x14ac:dyDescent="0.25">
      <c r="A3944" s="1">
        <v>43265.25</v>
      </c>
      <c r="B3944" s="3" t="str">
        <f>MONTH(A3944)&amp;"월"</f>
        <v>6월</v>
      </c>
      <c r="C3944" s="2" t="str">
        <f>TEXT(A3944,"aaa")</f>
        <v>목</v>
      </c>
      <c r="D3944" s="2" t="str">
        <f>IF(AND((HOUR($A3944)&gt;=7),(HOUR($A3944)&lt;14)),"오전", IF(AND((HOUR($A3944)&gt;=14),(HOUR($A3944)&lt;24)),"오후","기타"))</f>
        <v>기타</v>
      </c>
      <c r="E3944">
        <v>2</v>
      </c>
      <c r="F3944">
        <v>1</v>
      </c>
      <c r="G3944">
        <v>0</v>
      </c>
      <c r="H3944">
        <v>33</v>
      </c>
    </row>
    <row r="3945" spans="1:8" x14ac:dyDescent="0.25">
      <c r="A3945" s="1">
        <v>43265.291666666664</v>
      </c>
      <c r="B3945" s="3" t="str">
        <f>MONTH(A3945)&amp;"월"</f>
        <v>6월</v>
      </c>
      <c r="C3945" s="2" t="str">
        <f>TEXT(A3945,"aaa")</f>
        <v>목</v>
      </c>
      <c r="D3945" s="2" t="str">
        <f>IF(AND((HOUR($A3945)&gt;=7),(HOUR($A3945)&lt;14)),"오전", IF(AND((HOUR($A3945)&gt;=14),(HOUR($A3945)&lt;24)),"오후","기타"))</f>
        <v>오전</v>
      </c>
      <c r="E3945">
        <v>3</v>
      </c>
      <c r="F3945">
        <v>8</v>
      </c>
      <c r="G3945">
        <v>0</v>
      </c>
      <c r="H3945">
        <v>45</v>
      </c>
    </row>
    <row r="3946" spans="1:8" x14ac:dyDescent="0.25">
      <c r="A3946" s="1">
        <v>43265.333333333336</v>
      </c>
      <c r="B3946" s="3" t="str">
        <f>MONTH(A3946)&amp;"월"</f>
        <v>6월</v>
      </c>
      <c r="C3946" s="2" t="str">
        <f>TEXT(A3946,"aaa")</f>
        <v>목</v>
      </c>
      <c r="D3946" s="2" t="str">
        <f>IF(AND((HOUR($A3946)&gt;=7),(HOUR($A3946)&lt;14)),"오전", IF(AND((HOUR($A3946)&gt;=14),(HOUR($A3946)&lt;24)),"오후","기타"))</f>
        <v>오전</v>
      </c>
      <c r="E3946">
        <v>4</v>
      </c>
      <c r="F3946">
        <v>12</v>
      </c>
      <c r="G3946">
        <v>0</v>
      </c>
      <c r="H3946">
        <v>129</v>
      </c>
    </row>
    <row r="3947" spans="1:8" x14ac:dyDescent="0.25">
      <c r="A3947" s="1">
        <v>43265.375</v>
      </c>
      <c r="B3947" s="3" t="str">
        <f>MONTH(A3947)&amp;"월"</f>
        <v>6월</v>
      </c>
      <c r="C3947" s="2" t="str">
        <f>TEXT(A3947,"aaa")</f>
        <v>목</v>
      </c>
      <c r="D3947" s="2" t="str">
        <f>IF(AND((HOUR($A3947)&gt;=7),(HOUR($A3947)&lt;14)),"오전", IF(AND((HOUR($A3947)&gt;=14),(HOUR($A3947)&lt;24)),"오후","기타"))</f>
        <v>오전</v>
      </c>
      <c r="E3947">
        <v>9</v>
      </c>
      <c r="F3947">
        <v>18</v>
      </c>
      <c r="G3947">
        <v>3</v>
      </c>
      <c r="H3947">
        <v>151</v>
      </c>
    </row>
    <row r="3948" spans="1:8" x14ac:dyDescent="0.25">
      <c r="A3948" s="1">
        <v>43265.416666666664</v>
      </c>
      <c r="B3948" s="3" t="str">
        <f>MONTH(A3948)&amp;"월"</f>
        <v>6월</v>
      </c>
      <c r="C3948" s="2" t="str">
        <f>TEXT(A3948,"aaa")</f>
        <v>목</v>
      </c>
      <c r="D3948" s="2" t="str">
        <f>IF(AND((HOUR($A3948)&gt;=7),(HOUR($A3948)&lt;14)),"오전", IF(AND((HOUR($A3948)&gt;=14),(HOUR($A3948)&lt;24)),"오후","기타"))</f>
        <v>오전</v>
      </c>
      <c r="E3948">
        <v>23</v>
      </c>
      <c r="F3948">
        <v>22</v>
      </c>
      <c r="G3948">
        <v>5</v>
      </c>
      <c r="H3948">
        <v>160</v>
      </c>
    </row>
    <row r="3949" spans="1:8" x14ac:dyDescent="0.25">
      <c r="A3949" s="1">
        <v>43265.458333333336</v>
      </c>
      <c r="B3949" s="3" t="str">
        <f>MONTH(A3949)&amp;"월"</f>
        <v>6월</v>
      </c>
      <c r="C3949" s="2" t="str">
        <f>TEXT(A3949,"aaa")</f>
        <v>목</v>
      </c>
      <c r="D3949" s="2" t="str">
        <f>IF(AND((HOUR($A3949)&gt;=7),(HOUR($A3949)&lt;14)),"오전", IF(AND((HOUR($A3949)&gt;=14),(HOUR($A3949)&lt;24)),"오후","기타"))</f>
        <v>오전</v>
      </c>
      <c r="E3949">
        <v>36</v>
      </c>
      <c r="F3949">
        <v>28</v>
      </c>
      <c r="G3949">
        <v>8</v>
      </c>
      <c r="H3949">
        <v>173</v>
      </c>
    </row>
    <row r="3950" spans="1:8" x14ac:dyDescent="0.25">
      <c r="A3950" s="1">
        <v>43265.5</v>
      </c>
      <c r="B3950" s="3" t="str">
        <f>MONTH(A3950)&amp;"월"</f>
        <v>6월</v>
      </c>
      <c r="C3950" s="2" t="str">
        <f>TEXT(A3950,"aaa")</f>
        <v>목</v>
      </c>
      <c r="D3950" s="2" t="str">
        <f>IF(AND((HOUR($A3950)&gt;=7),(HOUR($A3950)&lt;14)),"오전", IF(AND((HOUR($A3950)&gt;=14),(HOUR($A3950)&lt;24)),"오후","기타"))</f>
        <v>오전</v>
      </c>
      <c r="E3950">
        <v>34</v>
      </c>
      <c r="F3950">
        <v>35</v>
      </c>
      <c r="G3950">
        <v>6</v>
      </c>
      <c r="H3950">
        <v>186</v>
      </c>
    </row>
    <row r="3951" spans="1:8" x14ac:dyDescent="0.25">
      <c r="A3951" s="1">
        <v>43265.541666666664</v>
      </c>
      <c r="B3951" s="3" t="str">
        <f>MONTH(A3951)&amp;"월"</f>
        <v>6월</v>
      </c>
      <c r="C3951" s="2" t="str">
        <f>TEXT(A3951,"aaa")</f>
        <v>목</v>
      </c>
      <c r="D3951" s="2" t="str">
        <f>IF(AND((HOUR($A3951)&gt;=7),(HOUR($A3951)&lt;14)),"오전", IF(AND((HOUR($A3951)&gt;=14),(HOUR($A3951)&lt;24)),"오후","기타"))</f>
        <v>오전</v>
      </c>
      <c r="E3951">
        <v>40</v>
      </c>
      <c r="F3951">
        <v>35</v>
      </c>
      <c r="G3951">
        <v>8</v>
      </c>
      <c r="H3951">
        <v>180</v>
      </c>
    </row>
    <row r="3952" spans="1:8" x14ac:dyDescent="0.25">
      <c r="A3952" s="1">
        <v>43265.583333333336</v>
      </c>
      <c r="B3952" s="3" t="str">
        <f>MONTH(A3952)&amp;"월"</f>
        <v>6월</v>
      </c>
      <c r="C3952" s="2" t="str">
        <f>TEXT(A3952,"aaa")</f>
        <v>목</v>
      </c>
      <c r="D3952" s="2" t="str">
        <f>IF(AND((HOUR($A3952)&gt;=7),(HOUR($A3952)&lt;14)),"오전", IF(AND((HOUR($A3952)&gt;=14),(HOUR($A3952)&lt;24)),"오후","기타"))</f>
        <v>오후</v>
      </c>
      <c r="E3952">
        <v>51</v>
      </c>
      <c r="F3952">
        <v>40</v>
      </c>
      <c r="G3952">
        <v>3</v>
      </c>
      <c r="H3952">
        <v>172</v>
      </c>
    </row>
    <row r="3953" spans="1:8" x14ac:dyDescent="0.25">
      <c r="A3953" s="1">
        <v>43265.625</v>
      </c>
      <c r="B3953" s="3" t="str">
        <f>MONTH(A3953)&amp;"월"</f>
        <v>6월</v>
      </c>
      <c r="C3953" s="2" t="str">
        <f>TEXT(A3953,"aaa")</f>
        <v>목</v>
      </c>
      <c r="D3953" s="2" t="str">
        <f>IF(AND((HOUR($A3953)&gt;=7),(HOUR($A3953)&lt;14)),"오전", IF(AND((HOUR($A3953)&gt;=14),(HOUR($A3953)&lt;24)),"오후","기타"))</f>
        <v>오후</v>
      </c>
      <c r="E3953">
        <v>49</v>
      </c>
      <c r="F3953">
        <v>45</v>
      </c>
      <c r="G3953">
        <v>2</v>
      </c>
      <c r="H3953">
        <v>173</v>
      </c>
    </row>
    <row r="3954" spans="1:8" x14ac:dyDescent="0.25">
      <c r="A3954" s="1">
        <v>43265.666666666664</v>
      </c>
      <c r="B3954" s="3" t="str">
        <f>MONTH(A3954)&amp;"월"</f>
        <v>6월</v>
      </c>
      <c r="C3954" s="2" t="str">
        <f>TEXT(A3954,"aaa")</f>
        <v>목</v>
      </c>
      <c r="D3954" s="2" t="str">
        <f>IF(AND((HOUR($A3954)&gt;=7),(HOUR($A3954)&lt;14)),"오전", IF(AND((HOUR($A3954)&gt;=14),(HOUR($A3954)&lt;24)),"오후","기타"))</f>
        <v>오후</v>
      </c>
      <c r="E3954">
        <v>35</v>
      </c>
      <c r="F3954">
        <v>35</v>
      </c>
      <c r="G3954">
        <v>0</v>
      </c>
      <c r="H3954">
        <v>157</v>
      </c>
    </row>
    <row r="3955" spans="1:8" x14ac:dyDescent="0.25">
      <c r="A3955" s="1">
        <v>43265.708333333336</v>
      </c>
      <c r="B3955" s="3" t="str">
        <f>MONTH(A3955)&amp;"월"</f>
        <v>6월</v>
      </c>
      <c r="C3955" s="2" t="str">
        <f>TEXT(A3955,"aaa")</f>
        <v>목</v>
      </c>
      <c r="D3955" s="2" t="str">
        <f>IF(AND((HOUR($A3955)&gt;=7),(HOUR($A3955)&lt;14)),"오전", IF(AND((HOUR($A3955)&gt;=14),(HOUR($A3955)&lt;24)),"오후","기타"))</f>
        <v>오후</v>
      </c>
      <c r="E3955">
        <v>32</v>
      </c>
      <c r="F3955">
        <v>27</v>
      </c>
      <c r="G3955">
        <v>0</v>
      </c>
      <c r="H3955">
        <v>157</v>
      </c>
    </row>
    <row r="3956" spans="1:8" x14ac:dyDescent="0.25">
      <c r="A3956" s="1">
        <v>43265.75</v>
      </c>
      <c r="B3956" s="3" t="str">
        <f>MONTH(A3956)&amp;"월"</f>
        <v>6월</v>
      </c>
      <c r="C3956" s="2" t="str">
        <f>TEXT(A3956,"aaa")</f>
        <v>목</v>
      </c>
      <c r="D3956" s="2" t="str">
        <f>IF(AND((HOUR($A3956)&gt;=7),(HOUR($A3956)&lt;14)),"오전", IF(AND((HOUR($A3956)&gt;=14),(HOUR($A3956)&lt;24)),"오후","기타"))</f>
        <v>오후</v>
      </c>
      <c r="E3956">
        <v>46</v>
      </c>
      <c r="F3956">
        <v>22</v>
      </c>
      <c r="G3956">
        <v>0</v>
      </c>
      <c r="H3956">
        <v>113</v>
      </c>
    </row>
    <row r="3957" spans="1:8" x14ac:dyDescent="0.25">
      <c r="A3957" s="1">
        <v>43265.791666666664</v>
      </c>
      <c r="B3957" s="3" t="str">
        <f>MONTH(A3957)&amp;"월"</f>
        <v>6월</v>
      </c>
      <c r="C3957" s="2" t="str">
        <f>TEXT(A3957,"aaa")</f>
        <v>목</v>
      </c>
      <c r="D3957" s="2" t="str">
        <f>IF(AND((HOUR($A3957)&gt;=7),(HOUR($A3957)&lt;14)),"오전", IF(AND((HOUR($A3957)&gt;=14),(HOUR($A3957)&lt;24)),"오후","기타"))</f>
        <v>오후</v>
      </c>
      <c r="E3957">
        <v>40</v>
      </c>
      <c r="F3957">
        <v>15</v>
      </c>
      <c r="G3957">
        <v>0</v>
      </c>
      <c r="H3957">
        <v>91</v>
      </c>
    </row>
    <row r="3958" spans="1:8" x14ac:dyDescent="0.25">
      <c r="A3958" s="1">
        <v>43265.833333333336</v>
      </c>
      <c r="B3958" s="3" t="str">
        <f>MONTH(A3958)&amp;"월"</f>
        <v>6월</v>
      </c>
      <c r="C3958" s="2" t="str">
        <f>TEXT(A3958,"aaa")</f>
        <v>목</v>
      </c>
      <c r="D3958" s="2" t="str">
        <f>IF(AND((HOUR($A3958)&gt;=7),(HOUR($A3958)&lt;14)),"오전", IF(AND((HOUR($A3958)&gt;=14),(HOUR($A3958)&lt;24)),"오후","기타"))</f>
        <v>오후</v>
      </c>
      <c r="E3958">
        <v>27</v>
      </c>
      <c r="F3958">
        <v>9</v>
      </c>
      <c r="G3958">
        <v>0</v>
      </c>
      <c r="H3958">
        <v>56</v>
      </c>
    </row>
    <row r="3959" spans="1:8" x14ac:dyDescent="0.25">
      <c r="A3959" s="1">
        <v>43265.875</v>
      </c>
      <c r="B3959" s="3" t="str">
        <f>MONTH(A3959)&amp;"월"</f>
        <v>6월</v>
      </c>
      <c r="C3959" s="2" t="str">
        <f>TEXT(A3959,"aaa")</f>
        <v>목</v>
      </c>
      <c r="D3959" s="2" t="str">
        <f>IF(AND((HOUR($A3959)&gt;=7),(HOUR($A3959)&lt;14)),"오전", IF(AND((HOUR($A3959)&gt;=14),(HOUR($A3959)&lt;24)),"오후","기타"))</f>
        <v>오후</v>
      </c>
      <c r="E3959">
        <v>5</v>
      </c>
      <c r="F3959">
        <v>1</v>
      </c>
      <c r="G3959">
        <v>0</v>
      </c>
      <c r="H3959">
        <v>37</v>
      </c>
    </row>
    <row r="3960" spans="1:8" x14ac:dyDescent="0.25">
      <c r="A3960" s="1">
        <v>43265.916666666664</v>
      </c>
      <c r="B3960" s="3" t="str">
        <f>MONTH(A3960)&amp;"월"</f>
        <v>6월</v>
      </c>
      <c r="C3960" s="2" t="str">
        <f>TEXT(A3960,"aaa")</f>
        <v>목</v>
      </c>
      <c r="D3960" s="2" t="str">
        <f>IF(AND((HOUR($A3960)&gt;=7),(HOUR($A3960)&lt;14)),"오전", IF(AND((HOUR($A3960)&gt;=14),(HOUR($A3960)&lt;24)),"오후","기타"))</f>
        <v>오후</v>
      </c>
      <c r="E3960">
        <v>3</v>
      </c>
      <c r="F3960">
        <v>0</v>
      </c>
      <c r="G3960">
        <v>0</v>
      </c>
      <c r="H3960">
        <v>22</v>
      </c>
    </row>
    <row r="3961" spans="1:8" x14ac:dyDescent="0.25">
      <c r="A3961" s="1">
        <v>43265.958333333336</v>
      </c>
      <c r="B3961" s="3" t="str">
        <f>MONTH(A3961)&amp;"월"</f>
        <v>6월</v>
      </c>
      <c r="C3961" s="2" t="str">
        <f>TEXT(A3961,"aaa")</f>
        <v>목</v>
      </c>
      <c r="D3961" s="2" t="str">
        <f>IF(AND((HOUR($A3961)&gt;=7),(HOUR($A3961)&lt;14)),"오전", IF(AND((HOUR($A3961)&gt;=14),(HOUR($A3961)&lt;24)),"오후","기타"))</f>
        <v>오후</v>
      </c>
      <c r="E3961">
        <v>3</v>
      </c>
      <c r="F3961">
        <v>0</v>
      </c>
      <c r="G3961">
        <v>0</v>
      </c>
      <c r="H3961">
        <v>15</v>
      </c>
    </row>
    <row r="3962" spans="1:8" x14ac:dyDescent="0.25">
      <c r="A3962" s="1">
        <v>43266</v>
      </c>
      <c r="B3962" s="3" t="str">
        <f>MONTH(A3962)&amp;"월"</f>
        <v>6월</v>
      </c>
      <c r="C3962" s="2" t="str">
        <f>TEXT(A3962,"aaa")</f>
        <v>금</v>
      </c>
      <c r="D3962" s="2" t="str">
        <f>IF(AND((HOUR($A3962)&gt;=7),(HOUR($A3962)&lt;14)),"오전", IF(AND((HOUR($A3962)&gt;=14),(HOUR($A3962)&lt;24)),"오후","기타"))</f>
        <v>기타</v>
      </c>
      <c r="E3962">
        <v>3</v>
      </c>
      <c r="F3962">
        <v>0</v>
      </c>
      <c r="G3962">
        <v>0</v>
      </c>
      <c r="H3962">
        <v>15</v>
      </c>
    </row>
    <row r="3963" spans="1:8" x14ac:dyDescent="0.25">
      <c r="A3963" s="1">
        <v>43266.041666666664</v>
      </c>
      <c r="B3963" s="3" t="str">
        <f>MONTH(A3963)&amp;"월"</f>
        <v>6월</v>
      </c>
      <c r="C3963" s="2" t="str">
        <f>TEXT(A3963,"aaa")</f>
        <v>금</v>
      </c>
      <c r="D3963" s="2" t="str">
        <f>IF(AND((HOUR($A3963)&gt;=7),(HOUR($A3963)&lt;14)),"오전", IF(AND((HOUR($A3963)&gt;=14),(HOUR($A3963)&lt;24)),"오후","기타"))</f>
        <v>기타</v>
      </c>
      <c r="E3963">
        <v>3</v>
      </c>
      <c r="F3963">
        <v>0</v>
      </c>
      <c r="G3963">
        <v>0</v>
      </c>
      <c r="H3963">
        <v>15</v>
      </c>
    </row>
    <row r="3964" spans="1:8" x14ac:dyDescent="0.25">
      <c r="A3964" s="1">
        <v>43266.083333333336</v>
      </c>
      <c r="B3964" s="3" t="str">
        <f>MONTH(A3964)&amp;"월"</f>
        <v>6월</v>
      </c>
      <c r="C3964" s="2" t="str">
        <f>TEXT(A3964,"aaa")</f>
        <v>금</v>
      </c>
      <c r="D3964" s="2" t="str">
        <f>IF(AND((HOUR($A3964)&gt;=7),(HOUR($A3964)&lt;14)),"오전", IF(AND((HOUR($A3964)&gt;=14),(HOUR($A3964)&lt;24)),"오후","기타"))</f>
        <v>기타</v>
      </c>
      <c r="E3964">
        <v>3</v>
      </c>
      <c r="F3964">
        <v>0</v>
      </c>
      <c r="G3964">
        <v>0</v>
      </c>
      <c r="H3964">
        <v>15</v>
      </c>
    </row>
    <row r="3965" spans="1:8" x14ac:dyDescent="0.25">
      <c r="A3965" s="1">
        <v>43266.125</v>
      </c>
      <c r="B3965" s="3" t="str">
        <f>MONTH(A3965)&amp;"월"</f>
        <v>6월</v>
      </c>
      <c r="C3965" s="2" t="str">
        <f>TEXT(A3965,"aaa")</f>
        <v>금</v>
      </c>
      <c r="D3965" s="2" t="str">
        <f>IF(AND((HOUR($A3965)&gt;=7),(HOUR($A3965)&lt;14)),"오전", IF(AND((HOUR($A3965)&gt;=14),(HOUR($A3965)&lt;24)),"오후","기타"))</f>
        <v>기타</v>
      </c>
      <c r="E3965">
        <v>3</v>
      </c>
      <c r="F3965">
        <v>0</v>
      </c>
      <c r="G3965">
        <v>0</v>
      </c>
      <c r="H3965">
        <v>15</v>
      </c>
    </row>
    <row r="3966" spans="1:8" x14ac:dyDescent="0.25">
      <c r="A3966" s="1">
        <v>43266.166666666664</v>
      </c>
      <c r="B3966" s="3" t="str">
        <f>MONTH(A3966)&amp;"월"</f>
        <v>6월</v>
      </c>
      <c r="C3966" s="2" t="str">
        <f>TEXT(A3966,"aaa")</f>
        <v>금</v>
      </c>
      <c r="D3966" s="2" t="str">
        <f>IF(AND((HOUR($A3966)&gt;=7),(HOUR($A3966)&lt;14)),"오전", IF(AND((HOUR($A3966)&gt;=14),(HOUR($A3966)&lt;24)),"오후","기타"))</f>
        <v>기타</v>
      </c>
      <c r="E3966">
        <v>3</v>
      </c>
      <c r="F3966">
        <v>0</v>
      </c>
      <c r="G3966">
        <v>0</v>
      </c>
      <c r="H3966">
        <v>16</v>
      </c>
    </row>
    <row r="3967" spans="1:8" x14ac:dyDescent="0.25">
      <c r="A3967" s="1">
        <v>43266.208333333336</v>
      </c>
      <c r="B3967" s="3" t="str">
        <f>MONTH(A3967)&amp;"월"</f>
        <v>6월</v>
      </c>
      <c r="C3967" s="2" t="str">
        <f>TEXT(A3967,"aaa")</f>
        <v>금</v>
      </c>
      <c r="D3967" s="2" t="str">
        <f>IF(AND((HOUR($A3967)&gt;=7),(HOUR($A3967)&lt;14)),"오전", IF(AND((HOUR($A3967)&gt;=14),(HOUR($A3967)&lt;24)),"오후","기타"))</f>
        <v>기타</v>
      </c>
      <c r="E3967">
        <v>3</v>
      </c>
      <c r="F3967">
        <v>0</v>
      </c>
      <c r="G3967">
        <v>0</v>
      </c>
      <c r="H3967">
        <v>16</v>
      </c>
    </row>
    <row r="3968" spans="1:8" x14ac:dyDescent="0.25">
      <c r="A3968" s="1">
        <v>43266.25</v>
      </c>
      <c r="B3968" s="3" t="str">
        <f>MONTH(A3968)&amp;"월"</f>
        <v>6월</v>
      </c>
      <c r="C3968" s="2" t="str">
        <f>TEXT(A3968,"aaa")</f>
        <v>금</v>
      </c>
      <c r="D3968" s="2" t="str">
        <f>IF(AND((HOUR($A3968)&gt;=7),(HOUR($A3968)&lt;14)),"오전", IF(AND((HOUR($A3968)&gt;=14),(HOUR($A3968)&lt;24)),"오후","기타"))</f>
        <v>기타</v>
      </c>
      <c r="E3968">
        <v>3</v>
      </c>
      <c r="F3968">
        <v>1</v>
      </c>
      <c r="G3968">
        <v>0</v>
      </c>
      <c r="H3968">
        <v>29</v>
      </c>
    </row>
    <row r="3969" spans="1:8" x14ac:dyDescent="0.25">
      <c r="A3969" s="1">
        <v>43266.291666666664</v>
      </c>
      <c r="B3969" s="3" t="str">
        <f>MONTH(A3969)&amp;"월"</f>
        <v>6월</v>
      </c>
      <c r="C3969" s="2" t="str">
        <f>TEXT(A3969,"aaa")</f>
        <v>금</v>
      </c>
      <c r="D3969" s="2" t="str">
        <f>IF(AND((HOUR($A3969)&gt;=7),(HOUR($A3969)&lt;14)),"오전", IF(AND((HOUR($A3969)&gt;=14),(HOUR($A3969)&lt;24)),"오후","기타"))</f>
        <v>오전</v>
      </c>
      <c r="E3969">
        <v>2</v>
      </c>
      <c r="F3969">
        <v>5</v>
      </c>
      <c r="G3969">
        <v>0</v>
      </c>
      <c r="H3969">
        <v>44</v>
      </c>
    </row>
    <row r="3970" spans="1:8" x14ac:dyDescent="0.25">
      <c r="A3970" s="1">
        <v>43266.333333333336</v>
      </c>
      <c r="B3970" s="3" t="str">
        <f>MONTH(A3970)&amp;"월"</f>
        <v>6월</v>
      </c>
      <c r="C3970" s="2" t="str">
        <f>TEXT(A3970,"aaa")</f>
        <v>금</v>
      </c>
      <c r="D3970" s="2" t="str">
        <f>IF(AND((HOUR($A3970)&gt;=7),(HOUR($A3970)&lt;14)),"오전", IF(AND((HOUR($A3970)&gt;=14),(HOUR($A3970)&lt;24)),"오후","기타"))</f>
        <v>오전</v>
      </c>
      <c r="E3970">
        <v>5</v>
      </c>
      <c r="F3970">
        <v>11</v>
      </c>
      <c r="G3970">
        <v>0</v>
      </c>
      <c r="H3970">
        <v>126</v>
      </c>
    </row>
    <row r="3971" spans="1:8" x14ac:dyDescent="0.25">
      <c r="A3971" s="1">
        <v>43266.375</v>
      </c>
      <c r="B3971" s="3" t="str">
        <f>MONTH(A3971)&amp;"월"</f>
        <v>6월</v>
      </c>
      <c r="C3971" s="2" t="str">
        <f>TEXT(A3971,"aaa")</f>
        <v>금</v>
      </c>
      <c r="D3971" s="2" t="str">
        <f>IF(AND((HOUR($A3971)&gt;=7),(HOUR($A3971)&lt;14)),"오전", IF(AND((HOUR($A3971)&gt;=14),(HOUR($A3971)&lt;24)),"오후","기타"))</f>
        <v>오전</v>
      </c>
      <c r="E3971">
        <v>9</v>
      </c>
      <c r="F3971">
        <v>14</v>
      </c>
      <c r="G3971">
        <v>3</v>
      </c>
      <c r="H3971">
        <v>148</v>
      </c>
    </row>
    <row r="3972" spans="1:8" x14ac:dyDescent="0.25">
      <c r="A3972" s="1">
        <v>43266.416666666664</v>
      </c>
      <c r="B3972" s="3" t="str">
        <f>MONTH(A3972)&amp;"월"</f>
        <v>6월</v>
      </c>
      <c r="C3972" s="2" t="str">
        <f>TEXT(A3972,"aaa")</f>
        <v>금</v>
      </c>
      <c r="D3972" s="2" t="str">
        <f>IF(AND((HOUR($A3972)&gt;=7),(HOUR($A3972)&lt;14)),"오전", IF(AND((HOUR($A3972)&gt;=14),(HOUR($A3972)&lt;24)),"오후","기타"))</f>
        <v>오전</v>
      </c>
      <c r="E3972">
        <v>20</v>
      </c>
      <c r="F3972">
        <v>17</v>
      </c>
      <c r="G3972">
        <v>10</v>
      </c>
      <c r="H3972">
        <v>154</v>
      </c>
    </row>
    <row r="3973" spans="1:8" x14ac:dyDescent="0.25">
      <c r="A3973" s="1">
        <v>43266.458333333336</v>
      </c>
      <c r="B3973" s="3" t="str">
        <f>MONTH(A3973)&amp;"월"</f>
        <v>6월</v>
      </c>
      <c r="C3973" s="2" t="str">
        <f>TEXT(A3973,"aaa")</f>
        <v>금</v>
      </c>
      <c r="D3973" s="2" t="str">
        <f>IF(AND((HOUR($A3973)&gt;=7),(HOUR($A3973)&lt;14)),"오전", IF(AND((HOUR($A3973)&gt;=14),(HOUR($A3973)&lt;24)),"오후","기타"))</f>
        <v>오전</v>
      </c>
      <c r="E3973">
        <v>27</v>
      </c>
      <c r="F3973">
        <v>20</v>
      </c>
      <c r="G3973">
        <v>15</v>
      </c>
      <c r="H3973">
        <v>166</v>
      </c>
    </row>
    <row r="3974" spans="1:8" x14ac:dyDescent="0.25">
      <c r="A3974" s="1">
        <v>43266.5</v>
      </c>
      <c r="B3974" s="3" t="str">
        <f>MONTH(A3974)&amp;"월"</f>
        <v>6월</v>
      </c>
      <c r="C3974" s="2" t="str">
        <f>TEXT(A3974,"aaa")</f>
        <v>금</v>
      </c>
      <c r="D3974" s="2" t="str">
        <f>IF(AND((HOUR($A3974)&gt;=7),(HOUR($A3974)&lt;14)),"오전", IF(AND((HOUR($A3974)&gt;=14),(HOUR($A3974)&lt;24)),"오후","기타"))</f>
        <v>오전</v>
      </c>
      <c r="E3974">
        <v>41</v>
      </c>
      <c r="F3974">
        <v>28</v>
      </c>
      <c r="G3974">
        <v>15</v>
      </c>
      <c r="H3974">
        <v>172</v>
      </c>
    </row>
    <row r="3975" spans="1:8" x14ac:dyDescent="0.25">
      <c r="A3975" s="1">
        <v>43266.541666666664</v>
      </c>
      <c r="B3975" s="3" t="str">
        <f>MONTH(A3975)&amp;"월"</f>
        <v>6월</v>
      </c>
      <c r="C3975" s="2" t="str">
        <f>TEXT(A3975,"aaa")</f>
        <v>금</v>
      </c>
      <c r="D3975" s="2" t="str">
        <f>IF(AND((HOUR($A3975)&gt;=7),(HOUR($A3975)&lt;14)),"오전", IF(AND((HOUR($A3975)&gt;=14),(HOUR($A3975)&lt;24)),"오후","기타"))</f>
        <v>오전</v>
      </c>
      <c r="E3975">
        <v>50</v>
      </c>
      <c r="F3975">
        <v>32</v>
      </c>
      <c r="G3975">
        <v>4</v>
      </c>
      <c r="H3975">
        <v>173</v>
      </c>
    </row>
    <row r="3976" spans="1:8" x14ac:dyDescent="0.25">
      <c r="A3976" s="1">
        <v>43266.583333333336</v>
      </c>
      <c r="B3976" s="3" t="str">
        <f>MONTH(A3976)&amp;"월"</f>
        <v>6월</v>
      </c>
      <c r="C3976" s="2" t="str">
        <f>TEXT(A3976,"aaa")</f>
        <v>금</v>
      </c>
      <c r="D3976" s="2" t="str">
        <f>IF(AND((HOUR($A3976)&gt;=7),(HOUR($A3976)&lt;14)),"오전", IF(AND((HOUR($A3976)&gt;=14),(HOUR($A3976)&lt;24)),"오후","기타"))</f>
        <v>오후</v>
      </c>
      <c r="E3976">
        <v>48</v>
      </c>
      <c r="F3976">
        <v>34</v>
      </c>
      <c r="G3976">
        <v>1</v>
      </c>
      <c r="H3976">
        <v>161</v>
      </c>
    </row>
    <row r="3977" spans="1:8" x14ac:dyDescent="0.25">
      <c r="A3977" s="1">
        <v>43266.625</v>
      </c>
      <c r="B3977" s="3" t="str">
        <f>MONTH(A3977)&amp;"월"</f>
        <v>6월</v>
      </c>
      <c r="C3977" s="2" t="str">
        <f>TEXT(A3977,"aaa")</f>
        <v>금</v>
      </c>
      <c r="D3977" s="2" t="str">
        <f>IF(AND((HOUR($A3977)&gt;=7),(HOUR($A3977)&lt;14)),"오전", IF(AND((HOUR($A3977)&gt;=14),(HOUR($A3977)&lt;24)),"오후","기타"))</f>
        <v>오후</v>
      </c>
      <c r="E3977">
        <v>50</v>
      </c>
      <c r="F3977">
        <v>35</v>
      </c>
      <c r="G3977">
        <v>1</v>
      </c>
      <c r="H3977">
        <v>162</v>
      </c>
    </row>
    <row r="3978" spans="1:8" x14ac:dyDescent="0.25">
      <c r="A3978" s="1">
        <v>43266.666666666664</v>
      </c>
      <c r="B3978" s="3" t="str">
        <f>MONTH(A3978)&amp;"월"</f>
        <v>6월</v>
      </c>
      <c r="C3978" s="2" t="str">
        <f>TEXT(A3978,"aaa")</f>
        <v>금</v>
      </c>
      <c r="D3978" s="2" t="str">
        <f>IF(AND((HOUR($A3978)&gt;=7),(HOUR($A3978)&lt;14)),"오전", IF(AND((HOUR($A3978)&gt;=14),(HOUR($A3978)&lt;24)),"오후","기타"))</f>
        <v>오후</v>
      </c>
      <c r="E3978">
        <v>39</v>
      </c>
      <c r="F3978">
        <v>32</v>
      </c>
      <c r="G3978">
        <v>3</v>
      </c>
      <c r="H3978">
        <v>154</v>
      </c>
    </row>
    <row r="3979" spans="1:8" x14ac:dyDescent="0.25">
      <c r="A3979" s="1">
        <v>43266.708333333336</v>
      </c>
      <c r="B3979" s="3" t="str">
        <f>MONTH(A3979)&amp;"월"</f>
        <v>6월</v>
      </c>
      <c r="C3979" s="2" t="str">
        <f>TEXT(A3979,"aaa")</f>
        <v>금</v>
      </c>
      <c r="D3979" s="2" t="str">
        <f>IF(AND((HOUR($A3979)&gt;=7),(HOUR($A3979)&lt;14)),"오전", IF(AND((HOUR($A3979)&gt;=14),(HOUR($A3979)&lt;24)),"오후","기타"))</f>
        <v>오후</v>
      </c>
      <c r="E3979">
        <v>34</v>
      </c>
      <c r="F3979">
        <v>22</v>
      </c>
      <c r="G3979">
        <v>4</v>
      </c>
      <c r="H3979">
        <v>148</v>
      </c>
    </row>
    <row r="3980" spans="1:8" x14ac:dyDescent="0.25">
      <c r="A3980" s="1">
        <v>43266.75</v>
      </c>
      <c r="B3980" s="3" t="str">
        <f>MONTH(A3980)&amp;"월"</f>
        <v>6월</v>
      </c>
      <c r="C3980" s="2" t="str">
        <f>TEXT(A3980,"aaa")</f>
        <v>금</v>
      </c>
      <c r="D3980" s="2" t="str">
        <f>IF(AND((HOUR($A3980)&gt;=7),(HOUR($A3980)&lt;14)),"오전", IF(AND((HOUR($A3980)&gt;=14),(HOUR($A3980)&lt;24)),"오후","기타"))</f>
        <v>오후</v>
      </c>
      <c r="E3980">
        <v>40</v>
      </c>
      <c r="F3980">
        <v>20</v>
      </c>
      <c r="G3980">
        <v>2</v>
      </c>
      <c r="H3980">
        <v>104</v>
      </c>
    </row>
    <row r="3981" spans="1:8" x14ac:dyDescent="0.25">
      <c r="A3981" s="1">
        <v>43266.791666666664</v>
      </c>
      <c r="B3981" s="3" t="str">
        <f>MONTH(A3981)&amp;"월"</f>
        <v>6월</v>
      </c>
      <c r="C3981" s="2" t="str">
        <f>TEXT(A3981,"aaa")</f>
        <v>금</v>
      </c>
      <c r="D3981" s="2" t="str">
        <f>IF(AND((HOUR($A3981)&gt;=7),(HOUR($A3981)&lt;14)),"오전", IF(AND((HOUR($A3981)&gt;=14),(HOUR($A3981)&lt;24)),"오후","기타"))</f>
        <v>오후</v>
      </c>
      <c r="E3981">
        <v>46</v>
      </c>
      <c r="F3981">
        <v>17</v>
      </c>
      <c r="G3981">
        <v>2</v>
      </c>
      <c r="H3981">
        <v>109</v>
      </c>
    </row>
    <row r="3982" spans="1:8" x14ac:dyDescent="0.25">
      <c r="A3982" s="1">
        <v>43266.833333333336</v>
      </c>
      <c r="B3982" s="3" t="str">
        <f>MONTH(A3982)&amp;"월"</f>
        <v>6월</v>
      </c>
      <c r="C3982" s="2" t="str">
        <f>TEXT(A3982,"aaa")</f>
        <v>금</v>
      </c>
      <c r="D3982" s="2" t="str">
        <f>IF(AND((HOUR($A3982)&gt;=7),(HOUR($A3982)&lt;14)),"오전", IF(AND((HOUR($A3982)&gt;=14),(HOUR($A3982)&lt;24)),"오후","기타"))</f>
        <v>오후</v>
      </c>
      <c r="E3982">
        <v>29</v>
      </c>
      <c r="F3982">
        <v>10</v>
      </c>
      <c r="G3982">
        <v>3</v>
      </c>
      <c r="H3982">
        <v>98</v>
      </c>
    </row>
    <row r="3983" spans="1:8" x14ac:dyDescent="0.25">
      <c r="A3983" s="1">
        <v>43266.875</v>
      </c>
      <c r="B3983" s="3" t="str">
        <f>MONTH(A3983)&amp;"월"</f>
        <v>6월</v>
      </c>
      <c r="C3983" s="2" t="str">
        <f>TEXT(A3983,"aaa")</f>
        <v>금</v>
      </c>
      <c r="D3983" s="2" t="str">
        <f>IF(AND((HOUR($A3983)&gt;=7),(HOUR($A3983)&lt;14)),"오전", IF(AND((HOUR($A3983)&gt;=14),(HOUR($A3983)&lt;24)),"오후","기타"))</f>
        <v>오후</v>
      </c>
      <c r="E3983">
        <v>6</v>
      </c>
      <c r="F3983">
        <v>4</v>
      </c>
      <c r="G3983">
        <v>3</v>
      </c>
      <c r="H3983">
        <v>60</v>
      </c>
    </row>
    <row r="3984" spans="1:8" x14ac:dyDescent="0.25">
      <c r="A3984" s="1">
        <v>43266.916666666664</v>
      </c>
      <c r="B3984" s="3" t="str">
        <f>MONTH(A3984)&amp;"월"</f>
        <v>6월</v>
      </c>
      <c r="C3984" s="2" t="str">
        <f>TEXT(A3984,"aaa")</f>
        <v>금</v>
      </c>
      <c r="D3984" s="2" t="str">
        <f>IF(AND((HOUR($A3984)&gt;=7),(HOUR($A3984)&lt;14)),"오전", IF(AND((HOUR($A3984)&gt;=14),(HOUR($A3984)&lt;24)),"오후","기타"))</f>
        <v>오후</v>
      </c>
      <c r="E3984">
        <v>2</v>
      </c>
      <c r="F3984">
        <v>2</v>
      </c>
      <c r="G3984">
        <v>3</v>
      </c>
      <c r="H3984">
        <v>35</v>
      </c>
    </row>
    <row r="3985" spans="1:8" x14ac:dyDescent="0.25">
      <c r="A3985" s="1">
        <v>43266.958333333336</v>
      </c>
      <c r="B3985" s="3" t="str">
        <f>MONTH(A3985)&amp;"월"</f>
        <v>6월</v>
      </c>
      <c r="C3985" s="2" t="str">
        <f>TEXT(A3985,"aaa")</f>
        <v>금</v>
      </c>
      <c r="D3985" s="2" t="str">
        <f>IF(AND((HOUR($A3985)&gt;=7),(HOUR($A3985)&lt;14)),"오전", IF(AND((HOUR($A3985)&gt;=14),(HOUR($A3985)&lt;24)),"오후","기타"))</f>
        <v>오후</v>
      </c>
      <c r="E3985">
        <v>2</v>
      </c>
      <c r="F3985">
        <v>2</v>
      </c>
      <c r="G3985">
        <v>3</v>
      </c>
      <c r="H3985">
        <v>26</v>
      </c>
    </row>
    <row r="3986" spans="1:8" x14ac:dyDescent="0.25">
      <c r="A3986" s="1">
        <v>43267</v>
      </c>
      <c r="B3986" s="3" t="str">
        <f>MONTH(A3986)&amp;"월"</f>
        <v>6월</v>
      </c>
      <c r="C3986" s="2" t="str">
        <f>TEXT(A3986,"aaa")</f>
        <v>토</v>
      </c>
      <c r="D3986" s="2" t="str">
        <f>IF(AND((HOUR($A3986)&gt;=7),(HOUR($A3986)&lt;14)),"오전", IF(AND((HOUR($A3986)&gt;=14),(HOUR($A3986)&lt;24)),"오후","기타"))</f>
        <v>기타</v>
      </c>
      <c r="E3986">
        <v>2</v>
      </c>
      <c r="F3986">
        <v>2</v>
      </c>
      <c r="G3986">
        <v>3</v>
      </c>
      <c r="H3986">
        <v>21</v>
      </c>
    </row>
    <row r="3987" spans="1:8" x14ac:dyDescent="0.25">
      <c r="A3987" s="1">
        <v>43267.041666666664</v>
      </c>
      <c r="B3987" s="3" t="str">
        <f>MONTH(A3987)&amp;"월"</f>
        <v>6월</v>
      </c>
      <c r="C3987" s="2" t="str">
        <f>TEXT(A3987,"aaa")</f>
        <v>토</v>
      </c>
      <c r="D3987" s="2" t="str">
        <f>IF(AND((HOUR($A3987)&gt;=7),(HOUR($A3987)&lt;14)),"오전", IF(AND((HOUR($A3987)&gt;=14),(HOUR($A3987)&lt;24)),"오후","기타"))</f>
        <v>기타</v>
      </c>
      <c r="E3987">
        <v>2</v>
      </c>
      <c r="F3987">
        <v>2</v>
      </c>
      <c r="G3987">
        <v>3</v>
      </c>
      <c r="H3987">
        <v>20</v>
      </c>
    </row>
    <row r="3988" spans="1:8" x14ac:dyDescent="0.25">
      <c r="A3988" s="1">
        <v>43267.083333333336</v>
      </c>
      <c r="B3988" s="3" t="str">
        <f>MONTH(A3988)&amp;"월"</f>
        <v>6월</v>
      </c>
      <c r="C3988" s="2" t="str">
        <f>TEXT(A3988,"aaa")</f>
        <v>토</v>
      </c>
      <c r="D3988" s="2" t="str">
        <f>IF(AND((HOUR($A3988)&gt;=7),(HOUR($A3988)&lt;14)),"오전", IF(AND((HOUR($A3988)&gt;=14),(HOUR($A3988)&lt;24)),"오후","기타"))</f>
        <v>기타</v>
      </c>
      <c r="E3988">
        <v>2</v>
      </c>
      <c r="F3988">
        <v>2</v>
      </c>
      <c r="G3988">
        <v>3</v>
      </c>
      <c r="H3988">
        <v>20</v>
      </c>
    </row>
    <row r="3989" spans="1:8" x14ac:dyDescent="0.25">
      <c r="A3989" s="1">
        <v>43267.125</v>
      </c>
      <c r="B3989" s="3" t="str">
        <f>MONTH(A3989)&amp;"월"</f>
        <v>6월</v>
      </c>
      <c r="C3989" s="2" t="str">
        <f>TEXT(A3989,"aaa")</f>
        <v>토</v>
      </c>
      <c r="D3989" s="2" t="str">
        <f>IF(AND((HOUR($A3989)&gt;=7),(HOUR($A3989)&lt;14)),"오전", IF(AND((HOUR($A3989)&gt;=14),(HOUR($A3989)&lt;24)),"오후","기타"))</f>
        <v>기타</v>
      </c>
      <c r="E3989">
        <v>2</v>
      </c>
      <c r="F3989">
        <v>2</v>
      </c>
      <c r="G3989">
        <v>3</v>
      </c>
      <c r="H3989">
        <v>20</v>
      </c>
    </row>
    <row r="3990" spans="1:8" x14ac:dyDescent="0.25">
      <c r="A3990" s="1">
        <v>43267.166666666664</v>
      </c>
      <c r="B3990" s="3" t="str">
        <f>MONTH(A3990)&amp;"월"</f>
        <v>6월</v>
      </c>
      <c r="C3990" s="2" t="str">
        <f>TEXT(A3990,"aaa")</f>
        <v>토</v>
      </c>
      <c r="D3990" s="2" t="str">
        <f>IF(AND((HOUR($A3990)&gt;=7),(HOUR($A3990)&lt;14)),"오전", IF(AND((HOUR($A3990)&gt;=14),(HOUR($A3990)&lt;24)),"오후","기타"))</f>
        <v>기타</v>
      </c>
      <c r="E3990">
        <v>2</v>
      </c>
      <c r="F3990">
        <v>2</v>
      </c>
      <c r="G3990">
        <v>3</v>
      </c>
      <c r="H3990">
        <v>20</v>
      </c>
    </row>
    <row r="3991" spans="1:8" x14ac:dyDescent="0.25">
      <c r="A3991" s="1">
        <v>43267.208333333336</v>
      </c>
      <c r="B3991" s="3" t="str">
        <f>MONTH(A3991)&amp;"월"</f>
        <v>6월</v>
      </c>
      <c r="C3991" s="2" t="str">
        <f>TEXT(A3991,"aaa")</f>
        <v>토</v>
      </c>
      <c r="D3991" s="2" t="str">
        <f>IF(AND((HOUR($A3991)&gt;=7),(HOUR($A3991)&lt;14)),"오전", IF(AND((HOUR($A3991)&gt;=14),(HOUR($A3991)&lt;24)),"오후","기타"))</f>
        <v>기타</v>
      </c>
      <c r="E3991">
        <v>2</v>
      </c>
      <c r="F3991">
        <v>2</v>
      </c>
      <c r="G3991">
        <v>3</v>
      </c>
      <c r="H3991">
        <v>20</v>
      </c>
    </row>
    <row r="3992" spans="1:8" x14ac:dyDescent="0.25">
      <c r="A3992" s="1">
        <v>43267.25</v>
      </c>
      <c r="B3992" s="3" t="str">
        <f>MONTH(A3992)&amp;"월"</f>
        <v>6월</v>
      </c>
      <c r="C3992" s="2" t="str">
        <f>TEXT(A3992,"aaa")</f>
        <v>토</v>
      </c>
      <c r="D3992" s="2" t="str">
        <f>IF(AND((HOUR($A3992)&gt;=7),(HOUR($A3992)&lt;14)),"오전", IF(AND((HOUR($A3992)&gt;=14),(HOUR($A3992)&lt;24)),"오후","기타"))</f>
        <v>기타</v>
      </c>
      <c r="E3992">
        <v>3</v>
      </c>
      <c r="F3992">
        <v>3</v>
      </c>
      <c r="G3992">
        <v>2</v>
      </c>
      <c r="H3992">
        <v>24</v>
      </c>
    </row>
    <row r="3993" spans="1:8" x14ac:dyDescent="0.25">
      <c r="A3993" s="1">
        <v>43267.291666666664</v>
      </c>
      <c r="B3993" s="3" t="str">
        <f>MONTH(A3993)&amp;"월"</f>
        <v>6월</v>
      </c>
      <c r="C3993" s="2" t="str">
        <f>TEXT(A3993,"aaa")</f>
        <v>토</v>
      </c>
      <c r="D3993" s="2" t="str">
        <f>IF(AND((HOUR($A3993)&gt;=7),(HOUR($A3993)&lt;14)),"오전", IF(AND((HOUR($A3993)&gt;=14),(HOUR($A3993)&lt;24)),"오후","기타"))</f>
        <v>오전</v>
      </c>
      <c r="E3993">
        <v>2</v>
      </c>
      <c r="F3993">
        <v>3</v>
      </c>
      <c r="G3993">
        <v>2</v>
      </c>
      <c r="H3993">
        <v>25</v>
      </c>
    </row>
    <row r="3994" spans="1:8" x14ac:dyDescent="0.25">
      <c r="A3994" s="1">
        <v>43267.333333333336</v>
      </c>
      <c r="B3994" s="3" t="str">
        <f>MONTH(A3994)&amp;"월"</f>
        <v>6월</v>
      </c>
      <c r="C3994" s="2" t="str">
        <f>TEXT(A3994,"aaa")</f>
        <v>토</v>
      </c>
      <c r="D3994" s="2" t="str">
        <f>IF(AND((HOUR($A3994)&gt;=7),(HOUR($A3994)&lt;14)),"오전", IF(AND((HOUR($A3994)&gt;=14),(HOUR($A3994)&lt;24)),"오후","기타"))</f>
        <v>오전</v>
      </c>
      <c r="E3994">
        <v>3</v>
      </c>
      <c r="F3994">
        <v>4</v>
      </c>
      <c r="G3994">
        <v>3</v>
      </c>
      <c r="H3994">
        <v>40</v>
      </c>
    </row>
    <row r="3995" spans="1:8" x14ac:dyDescent="0.25">
      <c r="A3995" s="1">
        <v>43267.375</v>
      </c>
      <c r="B3995" s="3" t="str">
        <f>MONTH(A3995)&amp;"월"</f>
        <v>6월</v>
      </c>
      <c r="C3995" s="2" t="str">
        <f>TEXT(A3995,"aaa")</f>
        <v>토</v>
      </c>
      <c r="D3995" s="2" t="str">
        <f>IF(AND((HOUR($A3995)&gt;=7),(HOUR($A3995)&lt;14)),"오전", IF(AND((HOUR($A3995)&gt;=14),(HOUR($A3995)&lt;24)),"오후","기타"))</f>
        <v>오전</v>
      </c>
      <c r="E3995">
        <v>15</v>
      </c>
      <c r="F3995">
        <v>20</v>
      </c>
      <c r="G3995">
        <v>5</v>
      </c>
      <c r="H3995">
        <v>44</v>
      </c>
    </row>
    <row r="3996" spans="1:8" x14ac:dyDescent="0.25">
      <c r="A3996" s="1">
        <v>43267.416666666664</v>
      </c>
      <c r="B3996" s="3" t="str">
        <f>MONTH(A3996)&amp;"월"</f>
        <v>6월</v>
      </c>
      <c r="C3996" s="2" t="str">
        <f>TEXT(A3996,"aaa")</f>
        <v>토</v>
      </c>
      <c r="D3996" s="2" t="str">
        <f>IF(AND((HOUR($A3996)&gt;=7),(HOUR($A3996)&lt;14)),"오전", IF(AND((HOUR($A3996)&gt;=14),(HOUR($A3996)&lt;24)),"오후","기타"))</f>
        <v>오전</v>
      </c>
      <c r="E3996">
        <v>33</v>
      </c>
      <c r="F3996">
        <v>49</v>
      </c>
      <c r="G3996">
        <v>4</v>
      </c>
      <c r="H3996">
        <v>56</v>
      </c>
    </row>
    <row r="3997" spans="1:8" x14ac:dyDescent="0.25">
      <c r="A3997" s="1">
        <v>43267.458333333336</v>
      </c>
      <c r="B3997" s="3" t="str">
        <f>MONTH(A3997)&amp;"월"</f>
        <v>6월</v>
      </c>
      <c r="C3997" s="2" t="str">
        <f>TEXT(A3997,"aaa")</f>
        <v>토</v>
      </c>
      <c r="D3997" s="2" t="str">
        <f>IF(AND((HOUR($A3997)&gt;=7),(HOUR($A3997)&lt;14)),"오전", IF(AND((HOUR($A3997)&gt;=14),(HOUR($A3997)&lt;24)),"오후","기타"))</f>
        <v>오전</v>
      </c>
      <c r="E3997">
        <v>55</v>
      </c>
      <c r="F3997">
        <v>81</v>
      </c>
      <c r="G3997">
        <v>3</v>
      </c>
      <c r="H3997">
        <v>73</v>
      </c>
    </row>
    <row r="3998" spans="1:8" x14ac:dyDescent="0.25">
      <c r="A3998" s="1">
        <v>43267.5</v>
      </c>
      <c r="B3998" s="3" t="str">
        <f>MONTH(A3998)&amp;"월"</f>
        <v>6월</v>
      </c>
      <c r="C3998" s="2" t="str">
        <f>TEXT(A3998,"aaa")</f>
        <v>토</v>
      </c>
      <c r="D3998" s="2" t="str">
        <f>IF(AND((HOUR($A3998)&gt;=7),(HOUR($A3998)&lt;14)),"오전", IF(AND((HOUR($A3998)&gt;=14),(HOUR($A3998)&lt;24)),"오후","기타"))</f>
        <v>오전</v>
      </c>
      <c r="E3998">
        <v>94</v>
      </c>
      <c r="F3998">
        <v>103</v>
      </c>
      <c r="G3998">
        <v>5</v>
      </c>
      <c r="H3998">
        <v>100</v>
      </c>
    </row>
    <row r="3999" spans="1:8" x14ac:dyDescent="0.25">
      <c r="A3999" s="1">
        <v>43267.541666666664</v>
      </c>
      <c r="B3999" s="3" t="str">
        <f>MONTH(A3999)&amp;"월"</f>
        <v>6월</v>
      </c>
      <c r="C3999" s="2" t="str">
        <f>TEXT(A3999,"aaa")</f>
        <v>토</v>
      </c>
      <c r="D3999" s="2" t="str">
        <f>IF(AND((HOUR($A3999)&gt;=7),(HOUR($A3999)&lt;14)),"오전", IF(AND((HOUR($A3999)&gt;=14),(HOUR($A3999)&lt;24)),"오후","기타"))</f>
        <v>오전</v>
      </c>
      <c r="E3999">
        <v>149</v>
      </c>
      <c r="F3999">
        <v>169</v>
      </c>
      <c r="G3999">
        <v>5</v>
      </c>
      <c r="H3999">
        <v>115</v>
      </c>
    </row>
    <row r="4000" spans="1:8" x14ac:dyDescent="0.25">
      <c r="A4000" s="1">
        <v>43267.583333333336</v>
      </c>
      <c r="B4000" s="3" t="str">
        <f>MONTH(A4000)&amp;"월"</f>
        <v>6월</v>
      </c>
      <c r="C4000" s="2" t="str">
        <f>TEXT(A4000,"aaa")</f>
        <v>토</v>
      </c>
      <c r="D4000" s="2" t="str">
        <f>IF(AND((HOUR($A4000)&gt;=7),(HOUR($A4000)&lt;14)),"오전", IF(AND((HOUR($A4000)&gt;=14),(HOUR($A4000)&lt;24)),"오후","기타"))</f>
        <v>오후</v>
      </c>
      <c r="E4000">
        <v>177</v>
      </c>
      <c r="F4000">
        <v>184</v>
      </c>
      <c r="G4000">
        <v>4</v>
      </c>
      <c r="H4000">
        <v>120</v>
      </c>
    </row>
    <row r="4001" spans="1:8" x14ac:dyDescent="0.25">
      <c r="A4001" s="1">
        <v>43267.625</v>
      </c>
      <c r="B4001" s="3" t="str">
        <f>MONTH(A4001)&amp;"월"</f>
        <v>6월</v>
      </c>
      <c r="C4001" s="2" t="str">
        <f>TEXT(A4001,"aaa")</f>
        <v>토</v>
      </c>
      <c r="D4001" s="2" t="str">
        <f>IF(AND((HOUR($A4001)&gt;=7),(HOUR($A4001)&lt;14)),"오전", IF(AND((HOUR($A4001)&gt;=14),(HOUR($A4001)&lt;24)),"오후","기타"))</f>
        <v>오후</v>
      </c>
      <c r="E4001">
        <v>177</v>
      </c>
      <c r="F4001">
        <v>173</v>
      </c>
      <c r="G4001">
        <v>3</v>
      </c>
      <c r="H4001">
        <v>120</v>
      </c>
    </row>
    <row r="4002" spans="1:8" x14ac:dyDescent="0.25">
      <c r="A4002" s="1">
        <v>43267.666666666664</v>
      </c>
      <c r="B4002" s="3" t="str">
        <f>MONTH(A4002)&amp;"월"</f>
        <v>6월</v>
      </c>
      <c r="C4002" s="2" t="str">
        <f>TEXT(A4002,"aaa")</f>
        <v>토</v>
      </c>
      <c r="D4002" s="2" t="str">
        <f>IF(AND((HOUR($A4002)&gt;=7),(HOUR($A4002)&lt;14)),"오전", IF(AND((HOUR($A4002)&gt;=14),(HOUR($A4002)&lt;24)),"오후","기타"))</f>
        <v>오후</v>
      </c>
      <c r="E4002">
        <v>201</v>
      </c>
      <c r="F4002">
        <v>161</v>
      </c>
      <c r="G4002">
        <v>3</v>
      </c>
      <c r="H4002">
        <v>120</v>
      </c>
    </row>
    <row r="4003" spans="1:8" x14ac:dyDescent="0.25">
      <c r="A4003" s="1">
        <v>43267.708333333336</v>
      </c>
      <c r="B4003" s="3" t="str">
        <f>MONTH(A4003)&amp;"월"</f>
        <v>6월</v>
      </c>
      <c r="C4003" s="2" t="str">
        <f>TEXT(A4003,"aaa")</f>
        <v>토</v>
      </c>
      <c r="D4003" s="2" t="str">
        <f>IF(AND((HOUR($A4003)&gt;=7),(HOUR($A4003)&lt;14)),"오전", IF(AND((HOUR($A4003)&gt;=14),(HOUR($A4003)&lt;24)),"오후","기타"))</f>
        <v>오후</v>
      </c>
      <c r="E4003">
        <v>180</v>
      </c>
      <c r="F4003">
        <v>150</v>
      </c>
      <c r="G4003">
        <v>3</v>
      </c>
      <c r="H4003">
        <v>129</v>
      </c>
    </row>
    <row r="4004" spans="1:8" x14ac:dyDescent="0.25">
      <c r="A4004" s="1">
        <v>43267.75</v>
      </c>
      <c r="B4004" s="3" t="str">
        <f>MONTH(A4004)&amp;"월"</f>
        <v>6월</v>
      </c>
      <c r="C4004" s="2" t="str">
        <f>TEXT(A4004,"aaa")</f>
        <v>토</v>
      </c>
      <c r="D4004" s="2" t="str">
        <f>IF(AND((HOUR($A4004)&gt;=7),(HOUR($A4004)&lt;14)),"오전", IF(AND((HOUR($A4004)&gt;=14),(HOUR($A4004)&lt;24)),"오후","기타"))</f>
        <v>오후</v>
      </c>
      <c r="E4004">
        <v>243</v>
      </c>
      <c r="F4004">
        <v>131</v>
      </c>
      <c r="G4004">
        <v>3</v>
      </c>
      <c r="H4004">
        <v>137</v>
      </c>
    </row>
    <row r="4005" spans="1:8" x14ac:dyDescent="0.25">
      <c r="A4005" s="1">
        <v>43267.791666666664</v>
      </c>
      <c r="B4005" s="3" t="str">
        <f>MONTH(A4005)&amp;"월"</f>
        <v>6월</v>
      </c>
      <c r="C4005" s="2" t="str">
        <f>TEXT(A4005,"aaa")</f>
        <v>토</v>
      </c>
      <c r="D4005" s="2" t="str">
        <f>IF(AND((HOUR($A4005)&gt;=7),(HOUR($A4005)&lt;14)),"오전", IF(AND((HOUR($A4005)&gt;=14),(HOUR($A4005)&lt;24)),"오후","기타"))</f>
        <v>오후</v>
      </c>
      <c r="E4005">
        <v>210</v>
      </c>
      <c r="F4005">
        <v>110</v>
      </c>
      <c r="G4005">
        <v>0</v>
      </c>
      <c r="H4005">
        <v>132</v>
      </c>
    </row>
    <row r="4006" spans="1:8" x14ac:dyDescent="0.25">
      <c r="A4006" s="1">
        <v>43267.833333333336</v>
      </c>
      <c r="B4006" s="3" t="str">
        <f>MONTH(A4006)&amp;"월"</f>
        <v>6월</v>
      </c>
      <c r="C4006" s="2" t="str">
        <f>TEXT(A4006,"aaa")</f>
        <v>토</v>
      </c>
      <c r="D4006" s="2" t="str">
        <f>IF(AND((HOUR($A4006)&gt;=7),(HOUR($A4006)&lt;14)),"오전", IF(AND((HOUR($A4006)&gt;=14),(HOUR($A4006)&lt;24)),"오후","기타"))</f>
        <v>오후</v>
      </c>
      <c r="E4006">
        <v>147</v>
      </c>
      <c r="F4006">
        <v>62</v>
      </c>
      <c r="G4006">
        <v>0</v>
      </c>
      <c r="H4006">
        <v>105</v>
      </c>
    </row>
    <row r="4007" spans="1:8" x14ac:dyDescent="0.25">
      <c r="A4007" s="1">
        <v>43267.875</v>
      </c>
      <c r="B4007" s="3" t="str">
        <f>MONTH(A4007)&amp;"월"</f>
        <v>6월</v>
      </c>
      <c r="C4007" s="2" t="str">
        <f>TEXT(A4007,"aaa")</f>
        <v>토</v>
      </c>
      <c r="D4007" s="2" t="str">
        <f>IF(AND((HOUR($A4007)&gt;=7),(HOUR($A4007)&lt;14)),"오전", IF(AND((HOUR($A4007)&gt;=14),(HOUR($A4007)&lt;24)),"오후","기타"))</f>
        <v>오후</v>
      </c>
      <c r="E4007">
        <v>60</v>
      </c>
      <c r="F4007">
        <v>17</v>
      </c>
      <c r="G4007">
        <v>0</v>
      </c>
      <c r="H4007">
        <v>52</v>
      </c>
    </row>
    <row r="4008" spans="1:8" x14ac:dyDescent="0.25">
      <c r="A4008" s="1">
        <v>43267.916666666664</v>
      </c>
      <c r="B4008" s="3" t="str">
        <f>MONTH(A4008)&amp;"월"</f>
        <v>6월</v>
      </c>
      <c r="C4008" s="2" t="str">
        <f>TEXT(A4008,"aaa")</f>
        <v>토</v>
      </c>
      <c r="D4008" s="2" t="str">
        <f>IF(AND((HOUR($A4008)&gt;=7),(HOUR($A4008)&lt;14)),"오전", IF(AND((HOUR($A4008)&gt;=14),(HOUR($A4008)&lt;24)),"오후","기타"))</f>
        <v>오후</v>
      </c>
      <c r="E4008">
        <v>2</v>
      </c>
      <c r="F4008">
        <v>2</v>
      </c>
      <c r="G4008">
        <v>0</v>
      </c>
      <c r="H4008">
        <v>31</v>
      </c>
    </row>
    <row r="4009" spans="1:8" x14ac:dyDescent="0.25">
      <c r="A4009" s="1">
        <v>43267.958333333336</v>
      </c>
      <c r="B4009" s="3" t="str">
        <f>MONTH(A4009)&amp;"월"</f>
        <v>6월</v>
      </c>
      <c r="C4009" s="2" t="str">
        <f>TEXT(A4009,"aaa")</f>
        <v>토</v>
      </c>
      <c r="D4009" s="2" t="str">
        <f>IF(AND((HOUR($A4009)&gt;=7),(HOUR($A4009)&lt;14)),"오전", IF(AND((HOUR($A4009)&gt;=14),(HOUR($A4009)&lt;24)),"오후","기타"))</f>
        <v>오후</v>
      </c>
      <c r="E4009">
        <v>1</v>
      </c>
      <c r="F4009">
        <v>2</v>
      </c>
      <c r="G4009">
        <v>0</v>
      </c>
      <c r="H4009">
        <v>22</v>
      </c>
    </row>
    <row r="4010" spans="1:8" x14ac:dyDescent="0.25">
      <c r="A4010" s="1">
        <v>43268</v>
      </c>
      <c r="B4010" s="3" t="str">
        <f>MONTH(A4010)&amp;"월"</f>
        <v>6월</v>
      </c>
      <c r="C4010" s="2" t="str">
        <f>TEXT(A4010,"aaa")</f>
        <v>일</v>
      </c>
      <c r="D4010" s="2" t="str">
        <f>IF(AND((HOUR($A4010)&gt;=7),(HOUR($A4010)&lt;14)),"오전", IF(AND((HOUR($A4010)&gt;=14),(HOUR($A4010)&lt;24)),"오후","기타"))</f>
        <v>기타</v>
      </c>
      <c r="E4010">
        <v>1</v>
      </c>
      <c r="F4010">
        <v>2</v>
      </c>
      <c r="G4010">
        <v>0</v>
      </c>
      <c r="H4010">
        <v>20</v>
      </c>
    </row>
    <row r="4011" spans="1:8" x14ac:dyDescent="0.25">
      <c r="A4011" s="1">
        <v>43268.041666666664</v>
      </c>
      <c r="B4011" s="3" t="str">
        <f>MONTH(A4011)&amp;"월"</f>
        <v>6월</v>
      </c>
      <c r="C4011" s="2" t="str">
        <f>TEXT(A4011,"aaa")</f>
        <v>일</v>
      </c>
      <c r="D4011" s="2" t="str">
        <f>IF(AND((HOUR($A4011)&gt;=7),(HOUR($A4011)&lt;14)),"오전", IF(AND((HOUR($A4011)&gt;=14),(HOUR($A4011)&lt;24)),"오후","기타"))</f>
        <v>기타</v>
      </c>
      <c r="E4011">
        <v>1</v>
      </c>
      <c r="F4011">
        <v>2</v>
      </c>
      <c r="G4011">
        <v>0</v>
      </c>
      <c r="H4011">
        <v>19</v>
      </c>
    </row>
    <row r="4012" spans="1:8" x14ac:dyDescent="0.25">
      <c r="A4012" s="1">
        <v>43268.083333333336</v>
      </c>
      <c r="B4012" s="3" t="str">
        <f>MONTH(A4012)&amp;"월"</f>
        <v>6월</v>
      </c>
      <c r="C4012" s="2" t="str">
        <f>TEXT(A4012,"aaa")</f>
        <v>일</v>
      </c>
      <c r="D4012" s="2" t="str">
        <f>IF(AND((HOUR($A4012)&gt;=7),(HOUR($A4012)&lt;14)),"오전", IF(AND((HOUR($A4012)&gt;=14),(HOUR($A4012)&lt;24)),"오후","기타"))</f>
        <v>기타</v>
      </c>
      <c r="E4012">
        <v>1</v>
      </c>
      <c r="F4012">
        <v>2</v>
      </c>
      <c r="G4012">
        <v>0</v>
      </c>
      <c r="H4012">
        <v>19</v>
      </c>
    </row>
    <row r="4013" spans="1:8" x14ac:dyDescent="0.25">
      <c r="A4013" s="1">
        <v>43268.125</v>
      </c>
      <c r="B4013" s="3" t="str">
        <f>MONTH(A4013)&amp;"월"</f>
        <v>6월</v>
      </c>
      <c r="C4013" s="2" t="str">
        <f>TEXT(A4013,"aaa")</f>
        <v>일</v>
      </c>
      <c r="D4013" s="2" t="str">
        <f>IF(AND((HOUR($A4013)&gt;=7),(HOUR($A4013)&lt;14)),"오전", IF(AND((HOUR($A4013)&gt;=14),(HOUR($A4013)&lt;24)),"오후","기타"))</f>
        <v>기타</v>
      </c>
      <c r="E4013">
        <v>1</v>
      </c>
      <c r="F4013">
        <v>2</v>
      </c>
      <c r="G4013">
        <v>0</v>
      </c>
      <c r="H4013">
        <v>18</v>
      </c>
    </row>
    <row r="4014" spans="1:8" x14ac:dyDescent="0.25">
      <c r="A4014" s="1">
        <v>43268.166666666664</v>
      </c>
      <c r="B4014" s="3" t="str">
        <f>MONTH(A4014)&amp;"월"</f>
        <v>6월</v>
      </c>
      <c r="C4014" s="2" t="str">
        <f>TEXT(A4014,"aaa")</f>
        <v>일</v>
      </c>
      <c r="D4014" s="2" t="str">
        <f>IF(AND((HOUR($A4014)&gt;=7),(HOUR($A4014)&lt;14)),"오전", IF(AND((HOUR($A4014)&gt;=14),(HOUR($A4014)&lt;24)),"오후","기타"))</f>
        <v>기타</v>
      </c>
      <c r="E4014">
        <v>1</v>
      </c>
      <c r="F4014">
        <v>2</v>
      </c>
      <c r="G4014">
        <v>0</v>
      </c>
      <c r="H4014">
        <v>18</v>
      </c>
    </row>
    <row r="4015" spans="1:8" x14ac:dyDescent="0.25">
      <c r="A4015" s="1">
        <v>43268.208333333336</v>
      </c>
      <c r="B4015" s="3" t="str">
        <f>MONTH(A4015)&amp;"월"</f>
        <v>6월</v>
      </c>
      <c r="C4015" s="2" t="str">
        <f>TEXT(A4015,"aaa")</f>
        <v>일</v>
      </c>
      <c r="D4015" s="2" t="str">
        <f>IF(AND((HOUR($A4015)&gt;=7),(HOUR($A4015)&lt;14)),"오전", IF(AND((HOUR($A4015)&gt;=14),(HOUR($A4015)&lt;24)),"오후","기타"))</f>
        <v>기타</v>
      </c>
      <c r="E4015">
        <v>1</v>
      </c>
      <c r="F4015">
        <v>2</v>
      </c>
      <c r="G4015">
        <v>0</v>
      </c>
      <c r="H4015">
        <v>18</v>
      </c>
    </row>
    <row r="4016" spans="1:8" x14ac:dyDescent="0.25">
      <c r="A4016" s="1">
        <v>43268.25</v>
      </c>
      <c r="B4016" s="3" t="str">
        <f>MONTH(A4016)&amp;"월"</f>
        <v>6월</v>
      </c>
      <c r="C4016" s="2" t="str">
        <f>TEXT(A4016,"aaa")</f>
        <v>일</v>
      </c>
      <c r="D4016" s="2" t="str">
        <f>IF(AND((HOUR($A4016)&gt;=7),(HOUR($A4016)&lt;14)),"오전", IF(AND((HOUR($A4016)&gt;=14),(HOUR($A4016)&lt;24)),"오후","기타"))</f>
        <v>기타</v>
      </c>
      <c r="E4016">
        <v>3</v>
      </c>
      <c r="F4016">
        <v>3</v>
      </c>
      <c r="G4016">
        <v>0</v>
      </c>
      <c r="H4016">
        <v>21</v>
      </c>
    </row>
    <row r="4017" spans="1:8" x14ac:dyDescent="0.25">
      <c r="A4017" s="1">
        <v>43268.291666666664</v>
      </c>
      <c r="B4017" s="3" t="str">
        <f>MONTH(A4017)&amp;"월"</f>
        <v>6월</v>
      </c>
      <c r="C4017" s="2" t="str">
        <f>TEXT(A4017,"aaa")</f>
        <v>일</v>
      </c>
      <c r="D4017" s="2" t="str">
        <f>IF(AND((HOUR($A4017)&gt;=7),(HOUR($A4017)&lt;14)),"오전", IF(AND((HOUR($A4017)&gt;=14),(HOUR($A4017)&lt;24)),"오후","기타"))</f>
        <v>오전</v>
      </c>
      <c r="E4017">
        <v>2</v>
      </c>
      <c r="F4017">
        <v>3</v>
      </c>
      <c r="G4017">
        <v>0</v>
      </c>
      <c r="H4017">
        <v>22</v>
      </c>
    </row>
    <row r="4018" spans="1:8" x14ac:dyDescent="0.25">
      <c r="A4018" s="1">
        <v>43268.333333333336</v>
      </c>
      <c r="B4018" s="3" t="str">
        <f>MONTH(A4018)&amp;"월"</f>
        <v>6월</v>
      </c>
      <c r="C4018" s="2" t="str">
        <f>TEXT(A4018,"aaa")</f>
        <v>일</v>
      </c>
      <c r="D4018" s="2" t="str">
        <f>IF(AND((HOUR($A4018)&gt;=7),(HOUR($A4018)&lt;14)),"오전", IF(AND((HOUR($A4018)&gt;=14),(HOUR($A4018)&lt;24)),"오후","기타"))</f>
        <v>오전</v>
      </c>
      <c r="E4018">
        <v>3</v>
      </c>
      <c r="F4018">
        <v>3</v>
      </c>
      <c r="G4018">
        <v>0</v>
      </c>
      <c r="H4018">
        <v>36</v>
      </c>
    </row>
    <row r="4019" spans="1:8" x14ac:dyDescent="0.25">
      <c r="A4019" s="1">
        <v>43268.375</v>
      </c>
      <c r="B4019" s="3" t="str">
        <f>MONTH(A4019)&amp;"월"</f>
        <v>6월</v>
      </c>
      <c r="C4019" s="2" t="str">
        <f>TEXT(A4019,"aaa")</f>
        <v>일</v>
      </c>
      <c r="D4019" s="2" t="str">
        <f>IF(AND((HOUR($A4019)&gt;=7),(HOUR($A4019)&lt;14)),"오전", IF(AND((HOUR($A4019)&gt;=14),(HOUR($A4019)&lt;24)),"오후","기타"))</f>
        <v>오전</v>
      </c>
      <c r="E4019">
        <v>5</v>
      </c>
      <c r="F4019">
        <v>14</v>
      </c>
      <c r="G4019">
        <v>0</v>
      </c>
      <c r="H4019">
        <v>43</v>
      </c>
    </row>
    <row r="4020" spans="1:8" x14ac:dyDescent="0.25">
      <c r="A4020" s="1">
        <v>43268.416666666664</v>
      </c>
      <c r="B4020" s="3" t="str">
        <f>MONTH(A4020)&amp;"월"</f>
        <v>6월</v>
      </c>
      <c r="C4020" s="2" t="str">
        <f>TEXT(A4020,"aaa")</f>
        <v>일</v>
      </c>
      <c r="D4020" s="2" t="str">
        <f>IF(AND((HOUR($A4020)&gt;=7),(HOUR($A4020)&lt;14)),"오전", IF(AND((HOUR($A4020)&gt;=14),(HOUR($A4020)&lt;24)),"오후","기타"))</f>
        <v>오전</v>
      </c>
      <c r="E4020">
        <v>16</v>
      </c>
      <c r="F4020">
        <v>39</v>
      </c>
      <c r="G4020">
        <v>1</v>
      </c>
      <c r="H4020">
        <v>48</v>
      </c>
    </row>
    <row r="4021" spans="1:8" x14ac:dyDescent="0.25">
      <c r="A4021" s="1">
        <v>43268.458333333336</v>
      </c>
      <c r="B4021" s="3" t="str">
        <f>MONTH(A4021)&amp;"월"</f>
        <v>6월</v>
      </c>
      <c r="C4021" s="2" t="str">
        <f>TEXT(A4021,"aaa")</f>
        <v>일</v>
      </c>
      <c r="D4021" s="2" t="str">
        <f>IF(AND((HOUR($A4021)&gt;=7),(HOUR($A4021)&lt;14)),"오전", IF(AND((HOUR($A4021)&gt;=14),(HOUR($A4021)&lt;24)),"오후","기타"))</f>
        <v>오전</v>
      </c>
      <c r="E4021">
        <v>25</v>
      </c>
      <c r="F4021">
        <v>71</v>
      </c>
      <c r="G4021">
        <v>0</v>
      </c>
      <c r="H4021">
        <v>55</v>
      </c>
    </row>
    <row r="4022" spans="1:8" x14ac:dyDescent="0.25">
      <c r="A4022" s="1">
        <v>43268.5</v>
      </c>
      <c r="B4022" s="3" t="str">
        <f>MONTH(A4022)&amp;"월"</f>
        <v>6월</v>
      </c>
      <c r="C4022" s="2" t="str">
        <f>TEXT(A4022,"aaa")</f>
        <v>일</v>
      </c>
      <c r="D4022" s="2" t="str">
        <f>IF(AND((HOUR($A4022)&gt;=7),(HOUR($A4022)&lt;14)),"오전", IF(AND((HOUR($A4022)&gt;=14),(HOUR($A4022)&lt;24)),"오후","기타"))</f>
        <v>오전</v>
      </c>
      <c r="E4022">
        <v>54</v>
      </c>
      <c r="F4022">
        <v>98</v>
      </c>
      <c r="G4022">
        <v>1</v>
      </c>
      <c r="H4022">
        <v>87</v>
      </c>
    </row>
    <row r="4023" spans="1:8" x14ac:dyDescent="0.25">
      <c r="A4023" s="1">
        <v>43268.541666666664</v>
      </c>
      <c r="B4023" s="3" t="str">
        <f>MONTH(A4023)&amp;"월"</f>
        <v>6월</v>
      </c>
      <c r="C4023" s="2" t="str">
        <f>TEXT(A4023,"aaa")</f>
        <v>일</v>
      </c>
      <c r="D4023" s="2" t="str">
        <f>IF(AND((HOUR($A4023)&gt;=7),(HOUR($A4023)&lt;14)),"오전", IF(AND((HOUR($A4023)&gt;=14),(HOUR($A4023)&lt;24)),"오후","기타"))</f>
        <v>오전</v>
      </c>
      <c r="E4023">
        <v>87</v>
      </c>
      <c r="F4023">
        <v>141</v>
      </c>
      <c r="G4023">
        <v>2</v>
      </c>
      <c r="H4023">
        <v>102</v>
      </c>
    </row>
    <row r="4024" spans="1:8" x14ac:dyDescent="0.25">
      <c r="A4024" s="1">
        <v>43268.583333333336</v>
      </c>
      <c r="B4024" s="3" t="str">
        <f>MONTH(A4024)&amp;"월"</f>
        <v>6월</v>
      </c>
      <c r="C4024" s="2" t="str">
        <f>TEXT(A4024,"aaa")</f>
        <v>일</v>
      </c>
      <c r="D4024" s="2" t="str">
        <f>IF(AND((HOUR($A4024)&gt;=7),(HOUR($A4024)&lt;14)),"오전", IF(AND((HOUR($A4024)&gt;=14),(HOUR($A4024)&lt;24)),"오후","기타"))</f>
        <v>오후</v>
      </c>
      <c r="E4024">
        <v>102</v>
      </c>
      <c r="F4024">
        <v>163</v>
      </c>
      <c r="G4024">
        <v>2</v>
      </c>
      <c r="H4024">
        <v>97</v>
      </c>
    </row>
    <row r="4025" spans="1:8" x14ac:dyDescent="0.25">
      <c r="A4025" s="1">
        <v>43268.625</v>
      </c>
      <c r="B4025" s="3" t="str">
        <f>MONTH(A4025)&amp;"월"</f>
        <v>6월</v>
      </c>
      <c r="C4025" s="2" t="str">
        <f>TEXT(A4025,"aaa")</f>
        <v>일</v>
      </c>
      <c r="D4025" s="2" t="str">
        <f>IF(AND((HOUR($A4025)&gt;=7),(HOUR($A4025)&lt;14)),"오전", IF(AND((HOUR($A4025)&gt;=14),(HOUR($A4025)&lt;24)),"오후","기타"))</f>
        <v>오후</v>
      </c>
      <c r="E4025">
        <v>99</v>
      </c>
      <c r="F4025">
        <v>151</v>
      </c>
      <c r="G4025">
        <v>2</v>
      </c>
      <c r="H4025">
        <v>89</v>
      </c>
    </row>
    <row r="4026" spans="1:8" x14ac:dyDescent="0.25">
      <c r="A4026" s="1">
        <v>43268.666666666664</v>
      </c>
      <c r="B4026" s="3" t="str">
        <f>MONTH(A4026)&amp;"월"</f>
        <v>6월</v>
      </c>
      <c r="C4026" s="2" t="str">
        <f>TEXT(A4026,"aaa")</f>
        <v>일</v>
      </c>
      <c r="D4026" s="2" t="str">
        <f>IF(AND((HOUR($A4026)&gt;=7),(HOUR($A4026)&lt;14)),"오전", IF(AND((HOUR($A4026)&gt;=14),(HOUR($A4026)&lt;24)),"오후","기타"))</f>
        <v>오후</v>
      </c>
      <c r="E4026">
        <v>86</v>
      </c>
      <c r="F4026">
        <v>112</v>
      </c>
      <c r="G4026">
        <v>0</v>
      </c>
      <c r="H4026">
        <v>79</v>
      </c>
    </row>
    <row r="4027" spans="1:8" x14ac:dyDescent="0.25">
      <c r="A4027" s="1">
        <v>43268.708333333336</v>
      </c>
      <c r="B4027" s="3" t="str">
        <f>MONTH(A4027)&amp;"월"</f>
        <v>6월</v>
      </c>
      <c r="C4027" s="2" t="str">
        <f>TEXT(A4027,"aaa")</f>
        <v>일</v>
      </c>
      <c r="D4027" s="2" t="str">
        <f>IF(AND((HOUR($A4027)&gt;=7),(HOUR($A4027)&lt;14)),"오전", IF(AND((HOUR($A4027)&gt;=14),(HOUR($A4027)&lt;24)),"오후","기타"))</f>
        <v>오후</v>
      </c>
      <c r="E4027">
        <v>74</v>
      </c>
      <c r="F4027">
        <v>80</v>
      </c>
      <c r="G4027">
        <v>0</v>
      </c>
      <c r="H4027">
        <v>87</v>
      </c>
    </row>
    <row r="4028" spans="1:8" x14ac:dyDescent="0.25">
      <c r="A4028" s="1">
        <v>43268.75</v>
      </c>
      <c r="B4028" s="3" t="str">
        <f>MONTH(A4028)&amp;"월"</f>
        <v>6월</v>
      </c>
      <c r="C4028" s="2" t="str">
        <f>TEXT(A4028,"aaa")</f>
        <v>일</v>
      </c>
      <c r="D4028" s="2" t="str">
        <f>IF(AND((HOUR($A4028)&gt;=7),(HOUR($A4028)&lt;14)),"오전", IF(AND((HOUR($A4028)&gt;=14),(HOUR($A4028)&lt;24)),"오후","기타"))</f>
        <v>오후</v>
      </c>
      <c r="E4028">
        <v>58</v>
      </c>
      <c r="F4028">
        <v>34</v>
      </c>
      <c r="G4028">
        <v>0</v>
      </c>
      <c r="H4028">
        <v>67</v>
      </c>
    </row>
    <row r="4029" spans="1:8" x14ac:dyDescent="0.25">
      <c r="A4029" s="1">
        <v>43268.791666666664</v>
      </c>
      <c r="B4029" s="3" t="str">
        <f>MONTH(A4029)&amp;"월"</f>
        <v>6월</v>
      </c>
      <c r="C4029" s="2" t="str">
        <f>TEXT(A4029,"aaa")</f>
        <v>일</v>
      </c>
      <c r="D4029" s="2" t="str">
        <f>IF(AND((HOUR($A4029)&gt;=7),(HOUR($A4029)&lt;14)),"오전", IF(AND((HOUR($A4029)&gt;=14),(HOUR($A4029)&lt;24)),"오후","기타"))</f>
        <v>오후</v>
      </c>
      <c r="E4029">
        <v>38</v>
      </c>
      <c r="F4029">
        <v>19</v>
      </c>
      <c r="G4029">
        <v>0</v>
      </c>
      <c r="H4029">
        <v>48</v>
      </c>
    </row>
    <row r="4030" spans="1:8" x14ac:dyDescent="0.25">
      <c r="A4030" s="1">
        <v>43268.833333333336</v>
      </c>
      <c r="B4030" s="3" t="str">
        <f>MONTH(A4030)&amp;"월"</f>
        <v>6월</v>
      </c>
      <c r="C4030" s="2" t="str">
        <f>TEXT(A4030,"aaa")</f>
        <v>일</v>
      </c>
      <c r="D4030" s="2" t="str">
        <f>IF(AND((HOUR($A4030)&gt;=7),(HOUR($A4030)&lt;14)),"오전", IF(AND((HOUR($A4030)&gt;=14),(HOUR($A4030)&lt;24)),"오후","기타"))</f>
        <v>오후</v>
      </c>
      <c r="E4030">
        <v>18</v>
      </c>
      <c r="F4030">
        <v>6</v>
      </c>
      <c r="G4030">
        <v>0</v>
      </c>
      <c r="H4030">
        <v>34</v>
      </c>
    </row>
    <row r="4031" spans="1:8" x14ac:dyDescent="0.25">
      <c r="A4031" s="1">
        <v>43268.875</v>
      </c>
      <c r="B4031" s="3" t="str">
        <f>MONTH(A4031)&amp;"월"</f>
        <v>6월</v>
      </c>
      <c r="C4031" s="2" t="str">
        <f>TEXT(A4031,"aaa")</f>
        <v>일</v>
      </c>
      <c r="D4031" s="2" t="str">
        <f>IF(AND((HOUR($A4031)&gt;=7),(HOUR($A4031)&lt;14)),"오전", IF(AND((HOUR($A4031)&gt;=14),(HOUR($A4031)&lt;24)),"오후","기타"))</f>
        <v>오후</v>
      </c>
      <c r="E4031">
        <v>2</v>
      </c>
      <c r="F4031">
        <v>1</v>
      </c>
      <c r="G4031">
        <v>0</v>
      </c>
      <c r="H4031">
        <v>22</v>
      </c>
    </row>
    <row r="4032" spans="1:8" x14ac:dyDescent="0.25">
      <c r="A4032" s="1">
        <v>43268.916666666664</v>
      </c>
      <c r="B4032" s="3" t="str">
        <f>MONTH(A4032)&amp;"월"</f>
        <v>6월</v>
      </c>
      <c r="C4032" s="2" t="str">
        <f>TEXT(A4032,"aaa")</f>
        <v>일</v>
      </c>
      <c r="D4032" s="2" t="str">
        <f>IF(AND((HOUR($A4032)&gt;=7),(HOUR($A4032)&lt;14)),"오전", IF(AND((HOUR($A4032)&gt;=14),(HOUR($A4032)&lt;24)),"오후","기타"))</f>
        <v>오후</v>
      </c>
      <c r="E4032">
        <v>1</v>
      </c>
      <c r="F4032">
        <v>1</v>
      </c>
      <c r="G4032">
        <v>0</v>
      </c>
      <c r="H4032">
        <v>15</v>
      </c>
    </row>
    <row r="4033" spans="1:8" x14ac:dyDescent="0.25">
      <c r="A4033" s="1">
        <v>43268.958333333336</v>
      </c>
      <c r="B4033" s="3" t="str">
        <f>MONTH(A4033)&amp;"월"</f>
        <v>6월</v>
      </c>
      <c r="C4033" s="2" t="str">
        <f>TEXT(A4033,"aaa")</f>
        <v>일</v>
      </c>
      <c r="D4033" s="2" t="str">
        <f>IF(AND((HOUR($A4033)&gt;=7),(HOUR($A4033)&lt;14)),"오전", IF(AND((HOUR($A4033)&gt;=14),(HOUR($A4033)&lt;24)),"오후","기타"))</f>
        <v>오후</v>
      </c>
      <c r="E4033">
        <v>1</v>
      </c>
      <c r="F4033">
        <v>1</v>
      </c>
      <c r="G4033">
        <v>0</v>
      </c>
      <c r="H4033">
        <v>14</v>
      </c>
    </row>
    <row r="4034" spans="1:8" x14ac:dyDescent="0.25">
      <c r="A4034" s="1">
        <v>43269</v>
      </c>
      <c r="B4034" s="3" t="str">
        <f>MONTH(A4034)&amp;"월"</f>
        <v>6월</v>
      </c>
      <c r="C4034" s="2" t="str">
        <f>TEXT(A4034,"aaa")</f>
        <v>월</v>
      </c>
      <c r="D4034" s="2" t="str">
        <f>IF(AND((HOUR($A4034)&gt;=7),(HOUR($A4034)&lt;14)),"오전", IF(AND((HOUR($A4034)&gt;=14),(HOUR($A4034)&lt;24)),"오후","기타"))</f>
        <v>기타</v>
      </c>
      <c r="E4034">
        <v>1</v>
      </c>
      <c r="F4034">
        <v>1</v>
      </c>
      <c r="G4034">
        <v>0</v>
      </c>
      <c r="H4034">
        <v>14</v>
      </c>
    </row>
    <row r="4035" spans="1:8" x14ac:dyDescent="0.25">
      <c r="A4035" s="1">
        <v>43269.041666666664</v>
      </c>
      <c r="B4035" s="3" t="str">
        <f>MONTH(A4035)&amp;"월"</f>
        <v>6월</v>
      </c>
      <c r="C4035" s="2" t="str">
        <f>TEXT(A4035,"aaa")</f>
        <v>월</v>
      </c>
      <c r="D4035" s="2" t="str">
        <f>IF(AND((HOUR($A4035)&gt;=7),(HOUR($A4035)&lt;14)),"오전", IF(AND((HOUR($A4035)&gt;=14),(HOUR($A4035)&lt;24)),"오후","기타"))</f>
        <v>기타</v>
      </c>
      <c r="E4035">
        <v>1</v>
      </c>
      <c r="F4035">
        <v>1</v>
      </c>
      <c r="G4035">
        <v>0</v>
      </c>
      <c r="H4035">
        <v>14</v>
      </c>
    </row>
    <row r="4036" spans="1:8" x14ac:dyDescent="0.25">
      <c r="A4036" s="1">
        <v>43269.083333333336</v>
      </c>
      <c r="B4036" s="3" t="str">
        <f>MONTH(A4036)&amp;"월"</f>
        <v>6월</v>
      </c>
      <c r="C4036" s="2" t="str">
        <f>TEXT(A4036,"aaa")</f>
        <v>월</v>
      </c>
      <c r="D4036" s="2" t="str">
        <f>IF(AND((HOUR($A4036)&gt;=7),(HOUR($A4036)&lt;14)),"오전", IF(AND((HOUR($A4036)&gt;=14),(HOUR($A4036)&lt;24)),"오후","기타"))</f>
        <v>기타</v>
      </c>
      <c r="E4036">
        <v>1</v>
      </c>
      <c r="F4036">
        <v>1</v>
      </c>
      <c r="G4036">
        <v>0</v>
      </c>
      <c r="H4036">
        <v>14</v>
      </c>
    </row>
    <row r="4037" spans="1:8" x14ac:dyDescent="0.25">
      <c r="A4037" s="1">
        <v>43269.125</v>
      </c>
      <c r="B4037" s="3" t="str">
        <f>MONTH(A4037)&amp;"월"</f>
        <v>6월</v>
      </c>
      <c r="C4037" s="2" t="str">
        <f>TEXT(A4037,"aaa")</f>
        <v>월</v>
      </c>
      <c r="D4037" s="2" t="str">
        <f>IF(AND((HOUR($A4037)&gt;=7),(HOUR($A4037)&lt;14)),"오전", IF(AND((HOUR($A4037)&gt;=14),(HOUR($A4037)&lt;24)),"오후","기타"))</f>
        <v>기타</v>
      </c>
      <c r="E4037">
        <v>1</v>
      </c>
      <c r="F4037">
        <v>1</v>
      </c>
      <c r="G4037">
        <v>0</v>
      </c>
      <c r="H4037">
        <v>14</v>
      </c>
    </row>
    <row r="4038" spans="1:8" x14ac:dyDescent="0.25">
      <c r="A4038" s="1">
        <v>43269.166666666664</v>
      </c>
      <c r="B4038" s="3" t="str">
        <f>MONTH(A4038)&amp;"월"</f>
        <v>6월</v>
      </c>
      <c r="C4038" s="2" t="str">
        <f>TEXT(A4038,"aaa")</f>
        <v>월</v>
      </c>
      <c r="D4038" s="2" t="str">
        <f>IF(AND((HOUR($A4038)&gt;=7),(HOUR($A4038)&lt;14)),"오전", IF(AND((HOUR($A4038)&gt;=14),(HOUR($A4038)&lt;24)),"오후","기타"))</f>
        <v>기타</v>
      </c>
      <c r="E4038">
        <v>1</v>
      </c>
      <c r="F4038">
        <v>1</v>
      </c>
      <c r="G4038">
        <v>0</v>
      </c>
      <c r="H4038">
        <v>14</v>
      </c>
    </row>
    <row r="4039" spans="1:8" x14ac:dyDescent="0.25">
      <c r="A4039" s="1">
        <v>43269.208333333336</v>
      </c>
      <c r="B4039" s="3" t="str">
        <f>MONTH(A4039)&amp;"월"</f>
        <v>6월</v>
      </c>
      <c r="C4039" s="2" t="str">
        <f>TEXT(A4039,"aaa")</f>
        <v>월</v>
      </c>
      <c r="D4039" s="2" t="str">
        <f>IF(AND((HOUR($A4039)&gt;=7),(HOUR($A4039)&lt;14)),"오전", IF(AND((HOUR($A4039)&gt;=14),(HOUR($A4039)&lt;24)),"오후","기타"))</f>
        <v>기타</v>
      </c>
      <c r="E4039">
        <v>1</v>
      </c>
      <c r="F4039">
        <v>1</v>
      </c>
      <c r="G4039">
        <v>0</v>
      </c>
      <c r="H4039">
        <v>14</v>
      </c>
    </row>
    <row r="4040" spans="1:8" x14ac:dyDescent="0.25">
      <c r="A4040" s="1">
        <v>43269.25</v>
      </c>
      <c r="B4040" s="3" t="str">
        <f>MONTH(A4040)&amp;"월"</f>
        <v>6월</v>
      </c>
      <c r="C4040" s="2" t="str">
        <f>TEXT(A4040,"aaa")</f>
        <v>월</v>
      </c>
      <c r="D4040" s="2" t="str">
        <f>IF(AND((HOUR($A4040)&gt;=7),(HOUR($A4040)&lt;14)),"오전", IF(AND((HOUR($A4040)&gt;=14),(HOUR($A4040)&lt;24)),"오후","기타"))</f>
        <v>기타</v>
      </c>
      <c r="E4040">
        <v>2</v>
      </c>
      <c r="F4040">
        <v>2</v>
      </c>
      <c r="G4040">
        <v>0</v>
      </c>
      <c r="H4040">
        <v>29</v>
      </c>
    </row>
    <row r="4041" spans="1:8" x14ac:dyDescent="0.25">
      <c r="A4041" s="1">
        <v>43269.291666666664</v>
      </c>
      <c r="B4041" s="3" t="str">
        <f>MONTH(A4041)&amp;"월"</f>
        <v>6월</v>
      </c>
      <c r="C4041" s="2" t="str">
        <f>TEXT(A4041,"aaa")</f>
        <v>월</v>
      </c>
      <c r="D4041" s="2" t="str">
        <f>IF(AND((HOUR($A4041)&gt;=7),(HOUR($A4041)&lt;14)),"오전", IF(AND((HOUR($A4041)&gt;=14),(HOUR($A4041)&lt;24)),"오후","기타"))</f>
        <v>오전</v>
      </c>
      <c r="E4041">
        <v>2</v>
      </c>
      <c r="F4041">
        <v>7</v>
      </c>
      <c r="G4041">
        <v>0</v>
      </c>
      <c r="H4041">
        <v>39</v>
      </c>
    </row>
    <row r="4042" spans="1:8" x14ac:dyDescent="0.25">
      <c r="A4042" s="1">
        <v>43269.333333333336</v>
      </c>
      <c r="B4042" s="3" t="str">
        <f>MONTH(A4042)&amp;"월"</f>
        <v>6월</v>
      </c>
      <c r="C4042" s="2" t="str">
        <f>TEXT(A4042,"aaa")</f>
        <v>월</v>
      </c>
      <c r="D4042" s="2" t="str">
        <f>IF(AND((HOUR($A4042)&gt;=7),(HOUR($A4042)&lt;14)),"오전", IF(AND((HOUR($A4042)&gt;=14),(HOUR($A4042)&lt;24)),"오후","기타"))</f>
        <v>오전</v>
      </c>
      <c r="E4042">
        <v>1</v>
      </c>
      <c r="F4042">
        <v>10</v>
      </c>
      <c r="G4042">
        <v>0</v>
      </c>
      <c r="H4042">
        <v>116</v>
      </c>
    </row>
    <row r="4043" spans="1:8" x14ac:dyDescent="0.25">
      <c r="A4043" s="1">
        <v>43269.375</v>
      </c>
      <c r="B4043" s="3" t="str">
        <f>MONTH(A4043)&amp;"월"</f>
        <v>6월</v>
      </c>
      <c r="C4043" s="2" t="str">
        <f>TEXT(A4043,"aaa")</f>
        <v>월</v>
      </c>
      <c r="D4043" s="2" t="str">
        <f>IF(AND((HOUR($A4043)&gt;=7),(HOUR($A4043)&lt;14)),"오전", IF(AND((HOUR($A4043)&gt;=14),(HOUR($A4043)&lt;24)),"오후","기타"))</f>
        <v>오전</v>
      </c>
      <c r="E4043">
        <v>0</v>
      </c>
      <c r="F4043">
        <v>23</v>
      </c>
      <c r="G4043">
        <v>0</v>
      </c>
      <c r="H4043">
        <v>130</v>
      </c>
    </row>
    <row r="4044" spans="1:8" x14ac:dyDescent="0.25">
      <c r="A4044" s="1">
        <v>43269.416666666664</v>
      </c>
      <c r="B4044" s="3" t="str">
        <f>MONTH(A4044)&amp;"월"</f>
        <v>6월</v>
      </c>
      <c r="C4044" s="2" t="str">
        <f>TEXT(A4044,"aaa")</f>
        <v>월</v>
      </c>
      <c r="D4044" s="2" t="str">
        <f>IF(AND((HOUR($A4044)&gt;=7),(HOUR($A4044)&lt;14)),"오전", IF(AND((HOUR($A4044)&gt;=14),(HOUR($A4044)&lt;24)),"오후","기타"))</f>
        <v>오전</v>
      </c>
      <c r="E4044">
        <v>0</v>
      </c>
      <c r="F4044">
        <v>21</v>
      </c>
      <c r="G4044">
        <v>1</v>
      </c>
      <c r="H4044">
        <v>136</v>
      </c>
    </row>
    <row r="4045" spans="1:8" x14ac:dyDescent="0.25">
      <c r="A4045" s="1">
        <v>43269.458333333336</v>
      </c>
      <c r="B4045" s="3" t="str">
        <f>MONTH(A4045)&amp;"월"</f>
        <v>6월</v>
      </c>
      <c r="C4045" s="2" t="str">
        <f>TEXT(A4045,"aaa")</f>
        <v>월</v>
      </c>
      <c r="D4045" s="2" t="str">
        <f>IF(AND((HOUR($A4045)&gt;=7),(HOUR($A4045)&lt;14)),"오전", IF(AND((HOUR($A4045)&gt;=14),(HOUR($A4045)&lt;24)),"오후","기타"))</f>
        <v>오전</v>
      </c>
      <c r="E4045">
        <v>0</v>
      </c>
      <c r="F4045">
        <v>20</v>
      </c>
      <c r="G4045">
        <v>0</v>
      </c>
      <c r="H4045">
        <v>147</v>
      </c>
    </row>
    <row r="4046" spans="1:8" x14ac:dyDescent="0.25">
      <c r="A4046" s="1">
        <v>43269.5</v>
      </c>
      <c r="B4046" s="3" t="str">
        <f>MONTH(A4046)&amp;"월"</f>
        <v>6월</v>
      </c>
      <c r="C4046" s="2" t="str">
        <f>TEXT(A4046,"aaa")</f>
        <v>월</v>
      </c>
      <c r="D4046" s="2" t="str">
        <f>IF(AND((HOUR($A4046)&gt;=7),(HOUR($A4046)&lt;14)),"오전", IF(AND((HOUR($A4046)&gt;=14),(HOUR($A4046)&lt;24)),"오후","기타"))</f>
        <v>오전</v>
      </c>
      <c r="E4046">
        <v>0</v>
      </c>
      <c r="F4046">
        <v>22</v>
      </c>
      <c r="G4046">
        <v>0</v>
      </c>
      <c r="H4046">
        <v>161</v>
      </c>
    </row>
    <row r="4047" spans="1:8" x14ac:dyDescent="0.25">
      <c r="A4047" s="1">
        <v>43269.541666666664</v>
      </c>
      <c r="B4047" s="3" t="str">
        <f>MONTH(A4047)&amp;"월"</f>
        <v>6월</v>
      </c>
      <c r="C4047" s="2" t="str">
        <f>TEXT(A4047,"aaa")</f>
        <v>월</v>
      </c>
      <c r="D4047" s="2" t="str">
        <f>IF(AND((HOUR($A4047)&gt;=7),(HOUR($A4047)&lt;14)),"오전", IF(AND((HOUR($A4047)&gt;=14),(HOUR($A4047)&lt;24)),"오후","기타"))</f>
        <v>오전</v>
      </c>
      <c r="E4047">
        <v>0</v>
      </c>
      <c r="F4047">
        <v>20</v>
      </c>
      <c r="G4047">
        <v>3</v>
      </c>
      <c r="H4047">
        <v>153</v>
      </c>
    </row>
    <row r="4048" spans="1:8" x14ac:dyDescent="0.25">
      <c r="A4048" s="1">
        <v>43269.583333333336</v>
      </c>
      <c r="B4048" s="3" t="str">
        <f>MONTH(A4048)&amp;"월"</f>
        <v>6월</v>
      </c>
      <c r="C4048" s="2" t="str">
        <f>TEXT(A4048,"aaa")</f>
        <v>월</v>
      </c>
      <c r="D4048" s="2" t="str">
        <f>IF(AND((HOUR($A4048)&gt;=7),(HOUR($A4048)&lt;14)),"오전", IF(AND((HOUR($A4048)&gt;=14),(HOUR($A4048)&lt;24)),"오후","기타"))</f>
        <v>오후</v>
      </c>
      <c r="E4048">
        <v>0</v>
      </c>
      <c r="F4048">
        <v>24</v>
      </c>
      <c r="G4048">
        <v>3</v>
      </c>
      <c r="H4048">
        <v>151</v>
      </c>
    </row>
    <row r="4049" spans="1:8" x14ac:dyDescent="0.25">
      <c r="A4049" s="1">
        <v>43269.625</v>
      </c>
      <c r="B4049" s="3" t="str">
        <f>MONTH(A4049)&amp;"월"</f>
        <v>6월</v>
      </c>
      <c r="C4049" s="2" t="str">
        <f>TEXT(A4049,"aaa")</f>
        <v>월</v>
      </c>
      <c r="D4049" s="2" t="str">
        <f>IF(AND((HOUR($A4049)&gt;=7),(HOUR($A4049)&lt;14)),"오전", IF(AND((HOUR($A4049)&gt;=14),(HOUR($A4049)&lt;24)),"오후","기타"))</f>
        <v>오후</v>
      </c>
      <c r="E4049">
        <v>0</v>
      </c>
      <c r="F4049">
        <v>21</v>
      </c>
      <c r="G4049">
        <v>0</v>
      </c>
      <c r="H4049">
        <v>145</v>
      </c>
    </row>
    <row r="4050" spans="1:8" x14ac:dyDescent="0.25">
      <c r="A4050" s="1">
        <v>43269.666666666664</v>
      </c>
      <c r="B4050" s="3" t="str">
        <f>MONTH(A4050)&amp;"월"</f>
        <v>6월</v>
      </c>
      <c r="C4050" s="2" t="str">
        <f>TEXT(A4050,"aaa")</f>
        <v>월</v>
      </c>
      <c r="D4050" s="2" t="str">
        <f>IF(AND((HOUR($A4050)&gt;=7),(HOUR($A4050)&lt;14)),"오전", IF(AND((HOUR($A4050)&gt;=14),(HOUR($A4050)&lt;24)),"오후","기타"))</f>
        <v>오후</v>
      </c>
      <c r="E4050">
        <v>0</v>
      </c>
      <c r="F4050">
        <v>16</v>
      </c>
      <c r="G4050">
        <v>0</v>
      </c>
      <c r="H4050">
        <v>145</v>
      </c>
    </row>
    <row r="4051" spans="1:8" x14ac:dyDescent="0.25">
      <c r="A4051" s="1">
        <v>43269.708333333336</v>
      </c>
      <c r="B4051" s="3" t="str">
        <f>MONTH(A4051)&amp;"월"</f>
        <v>6월</v>
      </c>
      <c r="C4051" s="2" t="str">
        <f>TEXT(A4051,"aaa")</f>
        <v>월</v>
      </c>
      <c r="D4051" s="2" t="str">
        <f>IF(AND((HOUR($A4051)&gt;=7),(HOUR($A4051)&lt;14)),"오전", IF(AND((HOUR($A4051)&gt;=14),(HOUR($A4051)&lt;24)),"오후","기타"))</f>
        <v>오후</v>
      </c>
      <c r="E4051">
        <v>0</v>
      </c>
      <c r="F4051">
        <v>14</v>
      </c>
      <c r="G4051">
        <v>0</v>
      </c>
      <c r="H4051">
        <v>140</v>
      </c>
    </row>
    <row r="4052" spans="1:8" x14ac:dyDescent="0.25">
      <c r="A4052" s="1">
        <v>43269.75</v>
      </c>
      <c r="B4052" s="3" t="str">
        <f>MONTH(A4052)&amp;"월"</f>
        <v>6월</v>
      </c>
      <c r="C4052" s="2" t="str">
        <f>TEXT(A4052,"aaa")</f>
        <v>월</v>
      </c>
      <c r="D4052" s="2" t="str">
        <f>IF(AND((HOUR($A4052)&gt;=7),(HOUR($A4052)&lt;14)),"오전", IF(AND((HOUR($A4052)&gt;=14),(HOUR($A4052)&lt;24)),"오후","기타"))</f>
        <v>오후</v>
      </c>
      <c r="E4052">
        <v>0</v>
      </c>
      <c r="F4052">
        <v>9</v>
      </c>
      <c r="G4052">
        <v>0</v>
      </c>
      <c r="H4052">
        <v>94</v>
      </c>
    </row>
    <row r="4053" spans="1:8" x14ac:dyDescent="0.25">
      <c r="A4053" s="1">
        <v>43269.791666666664</v>
      </c>
      <c r="B4053" s="3" t="str">
        <f>MONTH(A4053)&amp;"월"</f>
        <v>6월</v>
      </c>
      <c r="C4053" s="2" t="str">
        <f>TEXT(A4053,"aaa")</f>
        <v>월</v>
      </c>
      <c r="D4053" s="2" t="str">
        <f>IF(AND((HOUR($A4053)&gt;=7),(HOUR($A4053)&lt;14)),"오전", IF(AND((HOUR($A4053)&gt;=14),(HOUR($A4053)&lt;24)),"오후","기타"))</f>
        <v>오후</v>
      </c>
      <c r="E4053">
        <v>0</v>
      </c>
      <c r="F4053">
        <v>3</v>
      </c>
      <c r="G4053">
        <v>0</v>
      </c>
      <c r="H4053">
        <v>74</v>
      </c>
    </row>
    <row r="4054" spans="1:8" x14ac:dyDescent="0.25">
      <c r="A4054" s="1">
        <v>43269.833333333336</v>
      </c>
      <c r="B4054" s="3" t="str">
        <f>MONTH(A4054)&amp;"월"</f>
        <v>6월</v>
      </c>
      <c r="C4054" s="2" t="str">
        <f>TEXT(A4054,"aaa")</f>
        <v>월</v>
      </c>
      <c r="D4054" s="2" t="str">
        <f>IF(AND((HOUR($A4054)&gt;=7),(HOUR($A4054)&lt;14)),"오전", IF(AND((HOUR($A4054)&gt;=14),(HOUR($A4054)&lt;24)),"오후","기타"))</f>
        <v>오후</v>
      </c>
      <c r="E4054">
        <v>0</v>
      </c>
      <c r="F4054">
        <v>1</v>
      </c>
      <c r="G4054">
        <v>0</v>
      </c>
      <c r="H4054">
        <v>53</v>
      </c>
    </row>
    <row r="4055" spans="1:8" x14ac:dyDescent="0.25">
      <c r="A4055" s="1">
        <v>43269.875</v>
      </c>
      <c r="B4055" s="3" t="str">
        <f>MONTH(A4055)&amp;"월"</f>
        <v>6월</v>
      </c>
      <c r="C4055" s="2" t="str">
        <f>TEXT(A4055,"aaa")</f>
        <v>월</v>
      </c>
      <c r="D4055" s="2" t="str">
        <f>IF(AND((HOUR($A4055)&gt;=7),(HOUR($A4055)&lt;14)),"오전", IF(AND((HOUR($A4055)&gt;=14),(HOUR($A4055)&lt;24)),"오후","기타"))</f>
        <v>오후</v>
      </c>
      <c r="E4055">
        <v>0</v>
      </c>
      <c r="F4055">
        <v>0</v>
      </c>
      <c r="G4055">
        <v>0</v>
      </c>
      <c r="H4055">
        <v>35</v>
      </c>
    </row>
    <row r="4056" spans="1:8" x14ac:dyDescent="0.25">
      <c r="A4056" s="1">
        <v>43269.916666666664</v>
      </c>
      <c r="B4056" s="3" t="str">
        <f>MONTH(A4056)&amp;"월"</f>
        <v>6월</v>
      </c>
      <c r="C4056" s="2" t="str">
        <f>TEXT(A4056,"aaa")</f>
        <v>월</v>
      </c>
      <c r="D4056" s="2" t="str">
        <f>IF(AND((HOUR($A4056)&gt;=7),(HOUR($A4056)&lt;14)),"오전", IF(AND((HOUR($A4056)&gt;=14),(HOUR($A4056)&lt;24)),"오후","기타"))</f>
        <v>오후</v>
      </c>
      <c r="E4056">
        <v>0</v>
      </c>
      <c r="F4056">
        <v>0</v>
      </c>
      <c r="G4056">
        <v>0</v>
      </c>
      <c r="H4056">
        <v>25</v>
      </c>
    </row>
    <row r="4057" spans="1:8" x14ac:dyDescent="0.25">
      <c r="A4057" s="1">
        <v>43269.958333333336</v>
      </c>
      <c r="B4057" s="3" t="str">
        <f>MONTH(A4057)&amp;"월"</f>
        <v>6월</v>
      </c>
      <c r="C4057" s="2" t="str">
        <f>TEXT(A4057,"aaa")</f>
        <v>월</v>
      </c>
      <c r="D4057" s="2" t="str">
        <f>IF(AND((HOUR($A4057)&gt;=7),(HOUR($A4057)&lt;14)),"오전", IF(AND((HOUR($A4057)&gt;=14),(HOUR($A4057)&lt;24)),"오후","기타"))</f>
        <v>오후</v>
      </c>
      <c r="E4057">
        <v>0</v>
      </c>
      <c r="F4057">
        <v>0</v>
      </c>
      <c r="G4057">
        <v>0</v>
      </c>
      <c r="H4057">
        <v>20</v>
      </c>
    </row>
    <row r="4058" spans="1:8" x14ac:dyDescent="0.25">
      <c r="A4058" s="1">
        <v>43270</v>
      </c>
      <c r="B4058" s="3" t="str">
        <f>MONTH(A4058)&amp;"월"</f>
        <v>6월</v>
      </c>
      <c r="C4058" s="2" t="str">
        <f>TEXT(A4058,"aaa")</f>
        <v>화</v>
      </c>
      <c r="D4058" s="2" t="str">
        <f>IF(AND((HOUR($A4058)&gt;=7),(HOUR($A4058)&lt;14)),"오전", IF(AND((HOUR($A4058)&gt;=14),(HOUR($A4058)&lt;24)),"오후","기타"))</f>
        <v>기타</v>
      </c>
      <c r="E4058">
        <v>0</v>
      </c>
      <c r="F4058">
        <v>0</v>
      </c>
      <c r="G4058">
        <v>0</v>
      </c>
      <c r="H4058">
        <v>19</v>
      </c>
    </row>
    <row r="4059" spans="1:8" x14ac:dyDescent="0.25">
      <c r="A4059" s="1">
        <v>43270.041666666664</v>
      </c>
      <c r="B4059" s="3" t="str">
        <f>MONTH(A4059)&amp;"월"</f>
        <v>6월</v>
      </c>
      <c r="C4059" s="2" t="str">
        <f>TEXT(A4059,"aaa")</f>
        <v>화</v>
      </c>
      <c r="D4059" s="2" t="str">
        <f>IF(AND((HOUR($A4059)&gt;=7),(HOUR($A4059)&lt;14)),"오전", IF(AND((HOUR($A4059)&gt;=14),(HOUR($A4059)&lt;24)),"오후","기타"))</f>
        <v>기타</v>
      </c>
      <c r="E4059">
        <v>0</v>
      </c>
      <c r="F4059">
        <v>0</v>
      </c>
      <c r="G4059">
        <v>0</v>
      </c>
      <c r="H4059">
        <v>19</v>
      </c>
    </row>
    <row r="4060" spans="1:8" x14ac:dyDescent="0.25">
      <c r="A4060" s="1">
        <v>43270.083333333336</v>
      </c>
      <c r="B4060" s="3" t="str">
        <f>MONTH(A4060)&amp;"월"</f>
        <v>6월</v>
      </c>
      <c r="C4060" s="2" t="str">
        <f>TEXT(A4060,"aaa")</f>
        <v>화</v>
      </c>
      <c r="D4060" s="2" t="str">
        <f>IF(AND((HOUR($A4060)&gt;=7),(HOUR($A4060)&lt;14)),"오전", IF(AND((HOUR($A4060)&gt;=14),(HOUR($A4060)&lt;24)),"오후","기타"))</f>
        <v>기타</v>
      </c>
      <c r="E4060">
        <v>0</v>
      </c>
      <c r="F4060">
        <v>0</v>
      </c>
      <c r="G4060">
        <v>0</v>
      </c>
      <c r="H4060">
        <v>19</v>
      </c>
    </row>
    <row r="4061" spans="1:8" x14ac:dyDescent="0.25">
      <c r="A4061" s="1">
        <v>43270.125</v>
      </c>
      <c r="B4061" s="3" t="str">
        <f>MONTH(A4061)&amp;"월"</f>
        <v>6월</v>
      </c>
      <c r="C4061" s="2" t="str">
        <f>TEXT(A4061,"aaa")</f>
        <v>화</v>
      </c>
      <c r="D4061" s="2" t="str">
        <f>IF(AND((HOUR($A4061)&gt;=7),(HOUR($A4061)&lt;14)),"오전", IF(AND((HOUR($A4061)&gt;=14),(HOUR($A4061)&lt;24)),"오후","기타"))</f>
        <v>기타</v>
      </c>
      <c r="E4061">
        <v>0</v>
      </c>
      <c r="F4061">
        <v>0</v>
      </c>
      <c r="G4061">
        <v>0</v>
      </c>
      <c r="H4061">
        <v>19</v>
      </c>
    </row>
    <row r="4062" spans="1:8" x14ac:dyDescent="0.25">
      <c r="A4062" s="1">
        <v>43270.166666666664</v>
      </c>
      <c r="B4062" s="3" t="str">
        <f>MONTH(A4062)&amp;"월"</f>
        <v>6월</v>
      </c>
      <c r="C4062" s="2" t="str">
        <f>TEXT(A4062,"aaa")</f>
        <v>화</v>
      </c>
      <c r="D4062" s="2" t="str">
        <f>IF(AND((HOUR($A4062)&gt;=7),(HOUR($A4062)&lt;14)),"오전", IF(AND((HOUR($A4062)&gt;=14),(HOUR($A4062)&lt;24)),"오후","기타"))</f>
        <v>기타</v>
      </c>
      <c r="E4062">
        <v>0</v>
      </c>
      <c r="F4062">
        <v>0</v>
      </c>
      <c r="G4062">
        <v>0</v>
      </c>
      <c r="H4062">
        <v>19</v>
      </c>
    </row>
    <row r="4063" spans="1:8" x14ac:dyDescent="0.25">
      <c r="A4063" s="1">
        <v>43270.208333333336</v>
      </c>
      <c r="B4063" s="3" t="str">
        <f>MONTH(A4063)&amp;"월"</f>
        <v>6월</v>
      </c>
      <c r="C4063" s="2" t="str">
        <f>TEXT(A4063,"aaa")</f>
        <v>화</v>
      </c>
      <c r="D4063" s="2" t="str">
        <f>IF(AND((HOUR($A4063)&gt;=7),(HOUR($A4063)&lt;14)),"오전", IF(AND((HOUR($A4063)&gt;=14),(HOUR($A4063)&lt;24)),"오후","기타"))</f>
        <v>기타</v>
      </c>
      <c r="E4063">
        <v>0</v>
      </c>
      <c r="F4063">
        <v>0</v>
      </c>
      <c r="G4063">
        <v>0</v>
      </c>
      <c r="H4063">
        <v>19</v>
      </c>
    </row>
    <row r="4064" spans="1:8" x14ac:dyDescent="0.25">
      <c r="A4064" s="1">
        <v>43270.25</v>
      </c>
      <c r="B4064" s="3" t="str">
        <f>MONTH(A4064)&amp;"월"</f>
        <v>6월</v>
      </c>
      <c r="C4064" s="2" t="str">
        <f>TEXT(A4064,"aaa")</f>
        <v>화</v>
      </c>
      <c r="D4064" s="2" t="str">
        <f>IF(AND((HOUR($A4064)&gt;=7),(HOUR($A4064)&lt;14)),"오전", IF(AND((HOUR($A4064)&gt;=14),(HOUR($A4064)&lt;24)),"오후","기타"))</f>
        <v>기타</v>
      </c>
      <c r="E4064">
        <v>2</v>
      </c>
      <c r="F4064">
        <v>1</v>
      </c>
      <c r="G4064">
        <v>0</v>
      </c>
      <c r="H4064">
        <v>28</v>
      </c>
    </row>
    <row r="4065" spans="1:8" x14ac:dyDescent="0.25">
      <c r="A4065" s="1">
        <v>43270.291666666664</v>
      </c>
      <c r="B4065" s="3" t="str">
        <f>MONTH(A4065)&amp;"월"</f>
        <v>6월</v>
      </c>
      <c r="C4065" s="2" t="str">
        <f>TEXT(A4065,"aaa")</f>
        <v>화</v>
      </c>
      <c r="D4065" s="2" t="str">
        <f>IF(AND((HOUR($A4065)&gt;=7),(HOUR($A4065)&lt;14)),"오전", IF(AND((HOUR($A4065)&gt;=14),(HOUR($A4065)&lt;24)),"오후","기타"))</f>
        <v>오전</v>
      </c>
      <c r="E4065">
        <v>2</v>
      </c>
      <c r="F4065">
        <v>8</v>
      </c>
      <c r="G4065">
        <v>0</v>
      </c>
      <c r="H4065">
        <v>39</v>
      </c>
    </row>
    <row r="4066" spans="1:8" x14ac:dyDescent="0.25">
      <c r="A4066" s="1">
        <v>43270.333333333336</v>
      </c>
      <c r="B4066" s="3" t="str">
        <f>MONTH(A4066)&amp;"월"</f>
        <v>6월</v>
      </c>
      <c r="C4066" s="2" t="str">
        <f>TEXT(A4066,"aaa")</f>
        <v>화</v>
      </c>
      <c r="D4066" s="2" t="str">
        <f>IF(AND((HOUR($A4066)&gt;=7),(HOUR($A4066)&lt;14)),"오전", IF(AND((HOUR($A4066)&gt;=14),(HOUR($A4066)&lt;24)),"오후","기타"))</f>
        <v>오전</v>
      </c>
      <c r="E4066">
        <v>4</v>
      </c>
      <c r="F4066">
        <v>11</v>
      </c>
      <c r="G4066">
        <v>2</v>
      </c>
      <c r="H4066">
        <v>125</v>
      </c>
    </row>
    <row r="4067" spans="1:8" x14ac:dyDescent="0.25">
      <c r="A4067" s="1">
        <v>43270.375</v>
      </c>
      <c r="B4067" s="3" t="str">
        <f>MONTH(A4067)&amp;"월"</f>
        <v>6월</v>
      </c>
      <c r="C4067" s="2" t="str">
        <f>TEXT(A4067,"aaa")</f>
        <v>화</v>
      </c>
      <c r="D4067" s="2" t="str">
        <f>IF(AND((HOUR($A4067)&gt;=7),(HOUR($A4067)&lt;14)),"오전", IF(AND((HOUR($A4067)&gt;=14),(HOUR($A4067)&lt;24)),"오후","기타"))</f>
        <v>오전</v>
      </c>
      <c r="E4067">
        <v>8</v>
      </c>
      <c r="F4067">
        <v>20</v>
      </c>
      <c r="G4067">
        <v>2</v>
      </c>
      <c r="H4067">
        <v>144</v>
      </c>
    </row>
    <row r="4068" spans="1:8" x14ac:dyDescent="0.25">
      <c r="A4068" s="1">
        <v>43270.416666666664</v>
      </c>
      <c r="B4068" s="3" t="str">
        <f>MONTH(A4068)&amp;"월"</f>
        <v>6월</v>
      </c>
      <c r="C4068" s="2" t="str">
        <f>TEXT(A4068,"aaa")</f>
        <v>화</v>
      </c>
      <c r="D4068" s="2" t="str">
        <f>IF(AND((HOUR($A4068)&gt;=7),(HOUR($A4068)&lt;14)),"오전", IF(AND((HOUR($A4068)&gt;=14),(HOUR($A4068)&lt;24)),"오후","기타"))</f>
        <v>오전</v>
      </c>
      <c r="E4068">
        <v>23</v>
      </c>
      <c r="F4068">
        <v>25</v>
      </c>
      <c r="G4068">
        <v>4</v>
      </c>
      <c r="H4068">
        <v>149</v>
      </c>
    </row>
    <row r="4069" spans="1:8" x14ac:dyDescent="0.25">
      <c r="A4069" s="1">
        <v>43270.458333333336</v>
      </c>
      <c r="B4069" s="3" t="str">
        <f>MONTH(A4069)&amp;"월"</f>
        <v>6월</v>
      </c>
      <c r="C4069" s="2" t="str">
        <f>TEXT(A4069,"aaa")</f>
        <v>화</v>
      </c>
      <c r="D4069" s="2" t="str">
        <f>IF(AND((HOUR($A4069)&gt;=7),(HOUR($A4069)&lt;14)),"오전", IF(AND((HOUR($A4069)&gt;=14),(HOUR($A4069)&lt;24)),"오후","기타"))</f>
        <v>오전</v>
      </c>
      <c r="E4069">
        <v>21</v>
      </c>
      <c r="F4069">
        <v>25</v>
      </c>
      <c r="G4069">
        <v>6</v>
      </c>
      <c r="H4069">
        <v>154</v>
      </c>
    </row>
    <row r="4070" spans="1:8" x14ac:dyDescent="0.25">
      <c r="A4070" s="1">
        <v>43270.5</v>
      </c>
      <c r="B4070" s="3" t="str">
        <f>MONTH(A4070)&amp;"월"</f>
        <v>6월</v>
      </c>
      <c r="C4070" s="2" t="str">
        <f>TEXT(A4070,"aaa")</f>
        <v>화</v>
      </c>
      <c r="D4070" s="2" t="str">
        <f>IF(AND((HOUR($A4070)&gt;=7),(HOUR($A4070)&lt;14)),"오전", IF(AND((HOUR($A4070)&gt;=14),(HOUR($A4070)&lt;24)),"오후","기타"))</f>
        <v>오전</v>
      </c>
      <c r="E4070">
        <v>33</v>
      </c>
      <c r="F4070">
        <v>28</v>
      </c>
      <c r="G4070">
        <v>5</v>
      </c>
      <c r="H4070">
        <v>164</v>
      </c>
    </row>
    <row r="4071" spans="1:8" x14ac:dyDescent="0.25">
      <c r="A4071" s="1">
        <v>43270.541666666664</v>
      </c>
      <c r="B4071" s="3" t="str">
        <f>MONTH(A4071)&amp;"월"</f>
        <v>6월</v>
      </c>
      <c r="C4071" s="2" t="str">
        <f>TEXT(A4071,"aaa")</f>
        <v>화</v>
      </c>
      <c r="D4071" s="2" t="str">
        <f>IF(AND((HOUR($A4071)&gt;=7),(HOUR($A4071)&lt;14)),"오전", IF(AND((HOUR($A4071)&gt;=14),(HOUR($A4071)&lt;24)),"오후","기타"))</f>
        <v>오전</v>
      </c>
      <c r="E4071">
        <v>41</v>
      </c>
      <c r="F4071">
        <v>48</v>
      </c>
      <c r="G4071">
        <v>0</v>
      </c>
      <c r="H4071">
        <v>164</v>
      </c>
    </row>
    <row r="4072" spans="1:8" x14ac:dyDescent="0.25">
      <c r="A4072" s="1">
        <v>43270.583333333336</v>
      </c>
      <c r="B4072" s="3" t="str">
        <f>MONTH(A4072)&amp;"월"</f>
        <v>6월</v>
      </c>
      <c r="C4072" s="2" t="str">
        <f>TEXT(A4072,"aaa")</f>
        <v>화</v>
      </c>
      <c r="D4072" s="2" t="str">
        <f>IF(AND((HOUR($A4072)&gt;=7),(HOUR($A4072)&lt;14)),"오전", IF(AND((HOUR($A4072)&gt;=14),(HOUR($A4072)&lt;24)),"오후","기타"))</f>
        <v>오후</v>
      </c>
      <c r="E4072">
        <v>43</v>
      </c>
      <c r="F4072">
        <v>51</v>
      </c>
      <c r="G4072">
        <v>1</v>
      </c>
      <c r="H4072">
        <v>167</v>
      </c>
    </row>
    <row r="4073" spans="1:8" x14ac:dyDescent="0.25">
      <c r="A4073" s="1">
        <v>43270.625</v>
      </c>
      <c r="B4073" s="3" t="str">
        <f>MONTH(A4073)&amp;"월"</f>
        <v>6월</v>
      </c>
      <c r="C4073" s="2" t="str">
        <f>TEXT(A4073,"aaa")</f>
        <v>화</v>
      </c>
      <c r="D4073" s="2" t="str">
        <f>IF(AND((HOUR($A4073)&gt;=7),(HOUR($A4073)&lt;14)),"오전", IF(AND((HOUR($A4073)&gt;=14),(HOUR($A4073)&lt;24)),"오후","기타"))</f>
        <v>오후</v>
      </c>
      <c r="E4073">
        <v>38</v>
      </c>
      <c r="F4073">
        <v>34</v>
      </c>
      <c r="G4073">
        <v>0</v>
      </c>
      <c r="H4073">
        <v>167</v>
      </c>
    </row>
    <row r="4074" spans="1:8" x14ac:dyDescent="0.25">
      <c r="A4074" s="1">
        <v>43270.666666666664</v>
      </c>
      <c r="B4074" s="3" t="str">
        <f>MONTH(A4074)&amp;"월"</f>
        <v>6월</v>
      </c>
      <c r="C4074" s="2" t="str">
        <f>TEXT(A4074,"aaa")</f>
        <v>화</v>
      </c>
      <c r="D4074" s="2" t="str">
        <f>IF(AND((HOUR($A4074)&gt;=7),(HOUR($A4074)&lt;14)),"오전", IF(AND((HOUR($A4074)&gt;=14),(HOUR($A4074)&lt;24)),"오후","기타"))</f>
        <v>오후</v>
      </c>
      <c r="E4074">
        <v>30</v>
      </c>
      <c r="F4074">
        <v>35</v>
      </c>
      <c r="G4074">
        <v>0</v>
      </c>
      <c r="H4074">
        <v>156</v>
      </c>
    </row>
    <row r="4075" spans="1:8" x14ac:dyDescent="0.25">
      <c r="A4075" s="1">
        <v>43270.708333333336</v>
      </c>
      <c r="B4075" s="3" t="str">
        <f>MONTH(A4075)&amp;"월"</f>
        <v>6월</v>
      </c>
      <c r="C4075" s="2" t="str">
        <f>TEXT(A4075,"aaa")</f>
        <v>화</v>
      </c>
      <c r="D4075" s="2" t="str">
        <f>IF(AND((HOUR($A4075)&gt;=7),(HOUR($A4075)&lt;14)),"오전", IF(AND((HOUR($A4075)&gt;=14),(HOUR($A4075)&lt;24)),"오후","기타"))</f>
        <v>오후</v>
      </c>
      <c r="E4075">
        <v>20</v>
      </c>
      <c r="F4075">
        <v>25</v>
      </c>
      <c r="G4075">
        <v>0</v>
      </c>
      <c r="H4075">
        <v>156</v>
      </c>
    </row>
    <row r="4076" spans="1:8" x14ac:dyDescent="0.25">
      <c r="A4076" s="1">
        <v>43270.75</v>
      </c>
      <c r="B4076" s="3" t="str">
        <f>MONTH(A4076)&amp;"월"</f>
        <v>6월</v>
      </c>
      <c r="C4076" s="2" t="str">
        <f>TEXT(A4076,"aaa")</f>
        <v>화</v>
      </c>
      <c r="D4076" s="2" t="str">
        <f>IF(AND((HOUR($A4076)&gt;=7),(HOUR($A4076)&lt;14)),"오전", IF(AND((HOUR($A4076)&gt;=14),(HOUR($A4076)&lt;24)),"오후","기타"))</f>
        <v>오후</v>
      </c>
      <c r="E4076">
        <v>17</v>
      </c>
      <c r="F4076">
        <v>11</v>
      </c>
      <c r="G4076">
        <v>0</v>
      </c>
      <c r="H4076">
        <v>96</v>
      </c>
    </row>
    <row r="4077" spans="1:8" x14ac:dyDescent="0.25">
      <c r="A4077" s="1">
        <v>43270.791666666664</v>
      </c>
      <c r="B4077" s="3" t="str">
        <f>MONTH(A4077)&amp;"월"</f>
        <v>6월</v>
      </c>
      <c r="C4077" s="2" t="str">
        <f>TEXT(A4077,"aaa")</f>
        <v>화</v>
      </c>
      <c r="D4077" s="2" t="str">
        <f>IF(AND((HOUR($A4077)&gt;=7),(HOUR($A4077)&lt;14)),"오전", IF(AND((HOUR($A4077)&gt;=14),(HOUR($A4077)&lt;24)),"오후","기타"))</f>
        <v>오후</v>
      </c>
      <c r="E4077">
        <v>14</v>
      </c>
      <c r="F4077">
        <v>7</v>
      </c>
      <c r="G4077">
        <v>0</v>
      </c>
      <c r="H4077">
        <v>83</v>
      </c>
    </row>
    <row r="4078" spans="1:8" x14ac:dyDescent="0.25">
      <c r="A4078" s="1">
        <v>43270.833333333336</v>
      </c>
      <c r="B4078" s="3" t="str">
        <f>MONTH(A4078)&amp;"월"</f>
        <v>6월</v>
      </c>
      <c r="C4078" s="2" t="str">
        <f>TEXT(A4078,"aaa")</f>
        <v>화</v>
      </c>
      <c r="D4078" s="2" t="str">
        <f>IF(AND((HOUR($A4078)&gt;=7),(HOUR($A4078)&lt;14)),"오전", IF(AND((HOUR($A4078)&gt;=14),(HOUR($A4078)&lt;24)),"오후","기타"))</f>
        <v>오후</v>
      </c>
      <c r="E4078">
        <v>9</v>
      </c>
      <c r="F4078">
        <v>6</v>
      </c>
      <c r="G4078">
        <v>0</v>
      </c>
      <c r="H4078">
        <v>64</v>
      </c>
    </row>
    <row r="4079" spans="1:8" x14ac:dyDescent="0.25">
      <c r="A4079" s="1">
        <v>43270.875</v>
      </c>
      <c r="B4079" s="3" t="str">
        <f>MONTH(A4079)&amp;"월"</f>
        <v>6월</v>
      </c>
      <c r="C4079" s="2" t="str">
        <f>TEXT(A4079,"aaa")</f>
        <v>화</v>
      </c>
      <c r="D4079" s="2" t="str">
        <f>IF(AND((HOUR($A4079)&gt;=7),(HOUR($A4079)&lt;14)),"오전", IF(AND((HOUR($A4079)&gt;=14),(HOUR($A4079)&lt;24)),"오후","기타"))</f>
        <v>오후</v>
      </c>
      <c r="E4079">
        <v>1</v>
      </c>
      <c r="F4079">
        <v>2</v>
      </c>
      <c r="G4079">
        <v>0</v>
      </c>
      <c r="H4079">
        <v>33</v>
      </c>
    </row>
    <row r="4080" spans="1:8" x14ac:dyDescent="0.25">
      <c r="A4080" s="1">
        <v>43270.916666666664</v>
      </c>
      <c r="B4080" s="3" t="str">
        <f>MONTH(A4080)&amp;"월"</f>
        <v>6월</v>
      </c>
      <c r="C4080" s="2" t="str">
        <f>TEXT(A4080,"aaa")</f>
        <v>화</v>
      </c>
      <c r="D4080" s="2" t="str">
        <f>IF(AND((HOUR($A4080)&gt;=7),(HOUR($A4080)&lt;14)),"오전", IF(AND((HOUR($A4080)&gt;=14),(HOUR($A4080)&lt;24)),"오후","기타"))</f>
        <v>오후</v>
      </c>
      <c r="E4080">
        <v>1</v>
      </c>
      <c r="F4080">
        <v>0</v>
      </c>
      <c r="G4080">
        <v>0</v>
      </c>
      <c r="H4080">
        <v>16</v>
      </c>
    </row>
    <row r="4081" spans="1:8" x14ac:dyDescent="0.25">
      <c r="A4081" s="1">
        <v>43270.958333333336</v>
      </c>
      <c r="B4081" s="3" t="str">
        <f>MONTH(A4081)&amp;"월"</f>
        <v>6월</v>
      </c>
      <c r="C4081" s="2" t="str">
        <f>TEXT(A4081,"aaa")</f>
        <v>화</v>
      </c>
      <c r="D4081" s="2" t="str">
        <f>IF(AND((HOUR($A4081)&gt;=7),(HOUR($A4081)&lt;14)),"오전", IF(AND((HOUR($A4081)&gt;=14),(HOUR($A4081)&lt;24)),"오후","기타"))</f>
        <v>오후</v>
      </c>
      <c r="E4081">
        <v>1</v>
      </c>
      <c r="F4081">
        <v>0</v>
      </c>
      <c r="G4081">
        <v>0</v>
      </c>
      <c r="H4081">
        <v>15</v>
      </c>
    </row>
    <row r="4082" spans="1:8" x14ac:dyDescent="0.25">
      <c r="A4082" s="1">
        <v>43271</v>
      </c>
      <c r="B4082" s="3" t="str">
        <f>MONTH(A4082)&amp;"월"</f>
        <v>6월</v>
      </c>
      <c r="C4082" s="2" t="str">
        <f>TEXT(A4082,"aaa")</f>
        <v>수</v>
      </c>
      <c r="D4082" s="2" t="str">
        <f>IF(AND((HOUR($A4082)&gt;=7),(HOUR($A4082)&lt;14)),"오전", IF(AND((HOUR($A4082)&gt;=14),(HOUR($A4082)&lt;24)),"오후","기타"))</f>
        <v>기타</v>
      </c>
      <c r="E4082">
        <v>1</v>
      </c>
      <c r="F4082">
        <v>0</v>
      </c>
      <c r="G4082">
        <v>0</v>
      </c>
      <c r="H4082">
        <v>15</v>
      </c>
    </row>
    <row r="4083" spans="1:8" x14ac:dyDescent="0.25">
      <c r="A4083" s="1">
        <v>43271.041666666664</v>
      </c>
      <c r="B4083" s="3" t="str">
        <f>MONTH(A4083)&amp;"월"</f>
        <v>6월</v>
      </c>
      <c r="C4083" s="2" t="str">
        <f>TEXT(A4083,"aaa")</f>
        <v>수</v>
      </c>
      <c r="D4083" s="2" t="str">
        <f>IF(AND((HOUR($A4083)&gt;=7),(HOUR($A4083)&lt;14)),"오전", IF(AND((HOUR($A4083)&gt;=14),(HOUR($A4083)&lt;24)),"오후","기타"))</f>
        <v>기타</v>
      </c>
      <c r="E4083">
        <v>1</v>
      </c>
      <c r="F4083">
        <v>0</v>
      </c>
      <c r="G4083">
        <v>0</v>
      </c>
      <c r="H4083">
        <v>15</v>
      </c>
    </row>
    <row r="4084" spans="1:8" x14ac:dyDescent="0.25">
      <c r="A4084" s="1">
        <v>43271.083333333336</v>
      </c>
      <c r="B4084" s="3" t="str">
        <f>MONTH(A4084)&amp;"월"</f>
        <v>6월</v>
      </c>
      <c r="C4084" s="2" t="str">
        <f>TEXT(A4084,"aaa")</f>
        <v>수</v>
      </c>
      <c r="D4084" s="2" t="str">
        <f>IF(AND((HOUR($A4084)&gt;=7),(HOUR($A4084)&lt;14)),"오전", IF(AND((HOUR($A4084)&gt;=14),(HOUR($A4084)&lt;24)),"오후","기타"))</f>
        <v>기타</v>
      </c>
      <c r="E4084">
        <v>1</v>
      </c>
      <c r="F4084">
        <v>0</v>
      </c>
      <c r="G4084">
        <v>0</v>
      </c>
      <c r="H4084">
        <v>15</v>
      </c>
    </row>
    <row r="4085" spans="1:8" x14ac:dyDescent="0.25">
      <c r="A4085" s="1">
        <v>43271.125</v>
      </c>
      <c r="B4085" s="3" t="str">
        <f>MONTH(A4085)&amp;"월"</f>
        <v>6월</v>
      </c>
      <c r="C4085" s="2" t="str">
        <f>TEXT(A4085,"aaa")</f>
        <v>수</v>
      </c>
      <c r="D4085" s="2" t="str">
        <f>IF(AND((HOUR($A4085)&gt;=7),(HOUR($A4085)&lt;14)),"오전", IF(AND((HOUR($A4085)&gt;=14),(HOUR($A4085)&lt;24)),"오후","기타"))</f>
        <v>기타</v>
      </c>
      <c r="E4085">
        <v>1</v>
      </c>
      <c r="F4085">
        <v>0</v>
      </c>
      <c r="G4085">
        <v>0</v>
      </c>
      <c r="H4085">
        <v>15</v>
      </c>
    </row>
    <row r="4086" spans="1:8" x14ac:dyDescent="0.25">
      <c r="A4086" s="1">
        <v>43271.166666666664</v>
      </c>
      <c r="B4086" s="3" t="str">
        <f>MONTH(A4086)&amp;"월"</f>
        <v>6월</v>
      </c>
      <c r="C4086" s="2" t="str">
        <f>TEXT(A4086,"aaa")</f>
        <v>수</v>
      </c>
      <c r="D4086" s="2" t="str">
        <f>IF(AND((HOUR($A4086)&gt;=7),(HOUR($A4086)&lt;14)),"오전", IF(AND((HOUR($A4086)&gt;=14),(HOUR($A4086)&lt;24)),"오후","기타"))</f>
        <v>기타</v>
      </c>
      <c r="E4086">
        <v>1</v>
      </c>
      <c r="F4086">
        <v>0</v>
      </c>
      <c r="G4086">
        <v>0</v>
      </c>
      <c r="H4086">
        <v>15</v>
      </c>
    </row>
    <row r="4087" spans="1:8" x14ac:dyDescent="0.25">
      <c r="A4087" s="1">
        <v>43271.208333333336</v>
      </c>
      <c r="B4087" s="3" t="str">
        <f>MONTH(A4087)&amp;"월"</f>
        <v>6월</v>
      </c>
      <c r="C4087" s="2" t="str">
        <f>TEXT(A4087,"aaa")</f>
        <v>수</v>
      </c>
      <c r="D4087" s="2" t="str">
        <f>IF(AND((HOUR($A4087)&gt;=7),(HOUR($A4087)&lt;14)),"오전", IF(AND((HOUR($A4087)&gt;=14),(HOUR($A4087)&lt;24)),"오후","기타"))</f>
        <v>기타</v>
      </c>
      <c r="E4087">
        <v>1</v>
      </c>
      <c r="F4087">
        <v>0</v>
      </c>
      <c r="G4087">
        <v>0</v>
      </c>
      <c r="H4087">
        <v>15</v>
      </c>
    </row>
    <row r="4088" spans="1:8" x14ac:dyDescent="0.25">
      <c r="A4088" s="1">
        <v>43271.25</v>
      </c>
      <c r="B4088" s="3" t="str">
        <f>MONTH(A4088)&amp;"월"</f>
        <v>6월</v>
      </c>
      <c r="C4088" s="2" t="str">
        <f>TEXT(A4088,"aaa")</f>
        <v>수</v>
      </c>
      <c r="D4088" s="2" t="str">
        <f>IF(AND((HOUR($A4088)&gt;=7),(HOUR($A4088)&lt;14)),"오전", IF(AND((HOUR($A4088)&gt;=14),(HOUR($A4088)&lt;24)),"오후","기타"))</f>
        <v>기타</v>
      </c>
      <c r="E4088">
        <v>2</v>
      </c>
      <c r="F4088">
        <v>1</v>
      </c>
      <c r="G4088">
        <v>0</v>
      </c>
      <c r="H4088">
        <v>24</v>
      </c>
    </row>
    <row r="4089" spans="1:8" x14ac:dyDescent="0.25">
      <c r="A4089" s="1">
        <v>43271.291666666664</v>
      </c>
      <c r="B4089" s="3" t="str">
        <f>MONTH(A4089)&amp;"월"</f>
        <v>6월</v>
      </c>
      <c r="C4089" s="2" t="str">
        <f>TEXT(A4089,"aaa")</f>
        <v>수</v>
      </c>
      <c r="D4089" s="2" t="str">
        <f>IF(AND((HOUR($A4089)&gt;=7),(HOUR($A4089)&lt;14)),"오전", IF(AND((HOUR($A4089)&gt;=14),(HOUR($A4089)&lt;24)),"오후","기타"))</f>
        <v>오전</v>
      </c>
      <c r="E4089">
        <v>2</v>
      </c>
      <c r="F4089">
        <v>8</v>
      </c>
      <c r="G4089">
        <v>0</v>
      </c>
      <c r="H4089">
        <v>38</v>
      </c>
    </row>
    <row r="4090" spans="1:8" x14ac:dyDescent="0.25">
      <c r="A4090" s="1">
        <v>43271.333333333336</v>
      </c>
      <c r="B4090" s="3" t="str">
        <f>MONTH(A4090)&amp;"월"</f>
        <v>6월</v>
      </c>
      <c r="C4090" s="2" t="str">
        <f>TEXT(A4090,"aaa")</f>
        <v>수</v>
      </c>
      <c r="D4090" s="2" t="str">
        <f>IF(AND((HOUR($A4090)&gt;=7),(HOUR($A4090)&lt;14)),"오전", IF(AND((HOUR($A4090)&gt;=14),(HOUR($A4090)&lt;24)),"오후","기타"))</f>
        <v>오전</v>
      </c>
      <c r="E4090">
        <v>5</v>
      </c>
      <c r="F4090">
        <v>11</v>
      </c>
      <c r="G4090">
        <v>0</v>
      </c>
      <c r="H4090">
        <v>127</v>
      </c>
    </row>
    <row r="4091" spans="1:8" x14ac:dyDescent="0.25">
      <c r="A4091" s="1">
        <v>43271.375</v>
      </c>
      <c r="B4091" s="3" t="str">
        <f>MONTH(A4091)&amp;"월"</f>
        <v>6월</v>
      </c>
      <c r="C4091" s="2" t="str">
        <f>TEXT(A4091,"aaa")</f>
        <v>수</v>
      </c>
      <c r="D4091" s="2" t="str">
        <f>IF(AND((HOUR($A4091)&gt;=7),(HOUR($A4091)&lt;14)),"오전", IF(AND((HOUR($A4091)&gt;=14),(HOUR($A4091)&lt;24)),"오후","기타"))</f>
        <v>오전</v>
      </c>
      <c r="E4091">
        <v>17</v>
      </c>
      <c r="F4091">
        <v>24</v>
      </c>
      <c r="G4091">
        <v>1</v>
      </c>
      <c r="H4091">
        <v>152</v>
      </c>
    </row>
    <row r="4092" spans="1:8" x14ac:dyDescent="0.25">
      <c r="A4092" s="1">
        <v>43271.416666666664</v>
      </c>
      <c r="B4092" s="3" t="str">
        <f>MONTH(A4092)&amp;"월"</f>
        <v>6월</v>
      </c>
      <c r="C4092" s="2" t="str">
        <f>TEXT(A4092,"aaa")</f>
        <v>수</v>
      </c>
      <c r="D4092" s="2" t="str">
        <f>IF(AND((HOUR($A4092)&gt;=7),(HOUR($A4092)&lt;14)),"오전", IF(AND((HOUR($A4092)&gt;=14),(HOUR($A4092)&lt;24)),"오후","기타"))</f>
        <v>오전</v>
      </c>
      <c r="E4092">
        <v>29</v>
      </c>
      <c r="F4092">
        <v>35</v>
      </c>
      <c r="G4092">
        <v>3</v>
      </c>
      <c r="H4092">
        <v>158</v>
      </c>
    </row>
    <row r="4093" spans="1:8" x14ac:dyDescent="0.25">
      <c r="A4093" s="1">
        <v>43271.458333333336</v>
      </c>
      <c r="B4093" s="3" t="str">
        <f>MONTH(A4093)&amp;"월"</f>
        <v>6월</v>
      </c>
      <c r="C4093" s="2" t="str">
        <f>TEXT(A4093,"aaa")</f>
        <v>수</v>
      </c>
      <c r="D4093" s="2" t="str">
        <f>IF(AND((HOUR($A4093)&gt;=7),(HOUR($A4093)&lt;14)),"오전", IF(AND((HOUR($A4093)&gt;=14),(HOUR($A4093)&lt;24)),"오후","기타"))</f>
        <v>오전</v>
      </c>
      <c r="E4093">
        <v>37</v>
      </c>
      <c r="F4093">
        <v>32</v>
      </c>
      <c r="G4093">
        <v>3</v>
      </c>
      <c r="H4093">
        <v>170</v>
      </c>
    </row>
    <row r="4094" spans="1:8" x14ac:dyDescent="0.25">
      <c r="A4094" s="1">
        <v>43271.5</v>
      </c>
      <c r="B4094" s="3" t="str">
        <f>MONTH(A4094)&amp;"월"</f>
        <v>6월</v>
      </c>
      <c r="C4094" s="2" t="str">
        <f>TEXT(A4094,"aaa")</f>
        <v>수</v>
      </c>
      <c r="D4094" s="2" t="str">
        <f>IF(AND((HOUR($A4094)&gt;=7),(HOUR($A4094)&lt;14)),"오전", IF(AND((HOUR($A4094)&gt;=14),(HOUR($A4094)&lt;24)),"오후","기타"))</f>
        <v>오전</v>
      </c>
      <c r="E4094">
        <v>49</v>
      </c>
      <c r="F4094">
        <v>38</v>
      </c>
      <c r="G4094">
        <v>2</v>
      </c>
      <c r="H4094">
        <v>167</v>
      </c>
    </row>
    <row r="4095" spans="1:8" x14ac:dyDescent="0.25">
      <c r="A4095" s="1">
        <v>43271.541666666664</v>
      </c>
      <c r="B4095" s="3" t="str">
        <f>MONTH(A4095)&amp;"월"</f>
        <v>6월</v>
      </c>
      <c r="C4095" s="2" t="str">
        <f>TEXT(A4095,"aaa")</f>
        <v>수</v>
      </c>
      <c r="D4095" s="2" t="str">
        <f>IF(AND((HOUR($A4095)&gt;=7),(HOUR($A4095)&lt;14)),"오전", IF(AND((HOUR($A4095)&gt;=14),(HOUR($A4095)&lt;24)),"오후","기타"))</f>
        <v>오전</v>
      </c>
      <c r="E4095">
        <v>99</v>
      </c>
      <c r="F4095">
        <v>76</v>
      </c>
      <c r="G4095">
        <v>1</v>
      </c>
      <c r="H4095">
        <v>171</v>
      </c>
    </row>
    <row r="4096" spans="1:8" x14ac:dyDescent="0.25">
      <c r="A4096" s="1">
        <v>43271.583333333336</v>
      </c>
      <c r="B4096" s="3" t="str">
        <f>MONTH(A4096)&amp;"월"</f>
        <v>6월</v>
      </c>
      <c r="C4096" s="2" t="str">
        <f>TEXT(A4096,"aaa")</f>
        <v>수</v>
      </c>
      <c r="D4096" s="2" t="str">
        <f>IF(AND((HOUR($A4096)&gt;=7),(HOUR($A4096)&lt;14)),"오전", IF(AND((HOUR($A4096)&gt;=14),(HOUR($A4096)&lt;24)),"오후","기타"))</f>
        <v>오후</v>
      </c>
      <c r="E4096">
        <v>107</v>
      </c>
      <c r="F4096">
        <v>84</v>
      </c>
      <c r="G4096">
        <v>0</v>
      </c>
      <c r="H4096">
        <v>171</v>
      </c>
    </row>
    <row r="4097" spans="1:8" x14ac:dyDescent="0.25">
      <c r="A4097" s="1">
        <v>43271.625</v>
      </c>
      <c r="B4097" s="3" t="str">
        <f>MONTH(A4097)&amp;"월"</f>
        <v>6월</v>
      </c>
      <c r="C4097" s="2" t="str">
        <f>TEXT(A4097,"aaa")</f>
        <v>수</v>
      </c>
      <c r="D4097" s="2" t="str">
        <f>IF(AND((HOUR($A4097)&gt;=7),(HOUR($A4097)&lt;14)),"오전", IF(AND((HOUR($A4097)&gt;=14),(HOUR($A4097)&lt;24)),"오후","기타"))</f>
        <v>오후</v>
      </c>
      <c r="E4097">
        <v>53</v>
      </c>
      <c r="F4097">
        <v>48</v>
      </c>
      <c r="G4097">
        <v>0</v>
      </c>
      <c r="H4097">
        <v>169</v>
      </c>
    </row>
    <row r="4098" spans="1:8" x14ac:dyDescent="0.25">
      <c r="A4098" s="1">
        <v>43271.666666666664</v>
      </c>
      <c r="B4098" s="3" t="str">
        <f>MONTH(A4098)&amp;"월"</f>
        <v>6월</v>
      </c>
      <c r="C4098" s="2" t="str">
        <f>TEXT(A4098,"aaa")</f>
        <v>수</v>
      </c>
      <c r="D4098" s="2" t="str">
        <f>IF(AND((HOUR($A4098)&gt;=7),(HOUR($A4098)&lt;14)),"오전", IF(AND((HOUR($A4098)&gt;=14),(HOUR($A4098)&lt;24)),"오후","기타"))</f>
        <v>오후</v>
      </c>
      <c r="E4098">
        <v>37</v>
      </c>
      <c r="F4098">
        <v>49</v>
      </c>
      <c r="G4098">
        <v>0</v>
      </c>
      <c r="H4098">
        <v>155</v>
      </c>
    </row>
    <row r="4099" spans="1:8" x14ac:dyDescent="0.25">
      <c r="A4099" s="1">
        <v>43271.708333333336</v>
      </c>
      <c r="B4099" s="3" t="str">
        <f>MONTH(A4099)&amp;"월"</f>
        <v>6월</v>
      </c>
      <c r="C4099" s="2" t="str">
        <f>TEXT(A4099,"aaa")</f>
        <v>수</v>
      </c>
      <c r="D4099" s="2" t="str">
        <f>IF(AND((HOUR($A4099)&gt;=7),(HOUR($A4099)&lt;14)),"오전", IF(AND((HOUR($A4099)&gt;=14),(HOUR($A4099)&lt;24)),"오후","기타"))</f>
        <v>오후</v>
      </c>
      <c r="E4099">
        <v>25</v>
      </c>
      <c r="F4099">
        <v>39</v>
      </c>
      <c r="G4099">
        <v>0</v>
      </c>
      <c r="H4099">
        <v>156</v>
      </c>
    </row>
    <row r="4100" spans="1:8" x14ac:dyDescent="0.25">
      <c r="A4100" s="1">
        <v>43271.75</v>
      </c>
      <c r="B4100" s="3" t="str">
        <f>MONTH(A4100)&amp;"월"</f>
        <v>6월</v>
      </c>
      <c r="C4100" s="2" t="str">
        <f>TEXT(A4100,"aaa")</f>
        <v>수</v>
      </c>
      <c r="D4100" s="2" t="str">
        <f>IF(AND((HOUR($A4100)&gt;=7),(HOUR($A4100)&lt;14)),"오전", IF(AND((HOUR($A4100)&gt;=14),(HOUR($A4100)&lt;24)),"오후","기타"))</f>
        <v>오후</v>
      </c>
      <c r="E4100">
        <v>23</v>
      </c>
      <c r="F4100">
        <v>17</v>
      </c>
      <c r="G4100">
        <v>0</v>
      </c>
      <c r="H4100">
        <v>118</v>
      </c>
    </row>
    <row r="4101" spans="1:8" x14ac:dyDescent="0.25">
      <c r="A4101" s="1">
        <v>43271.791666666664</v>
      </c>
      <c r="B4101" s="3" t="str">
        <f>MONTH(A4101)&amp;"월"</f>
        <v>6월</v>
      </c>
      <c r="C4101" s="2" t="str">
        <f>TEXT(A4101,"aaa")</f>
        <v>수</v>
      </c>
      <c r="D4101" s="2" t="str">
        <f>IF(AND((HOUR($A4101)&gt;=7),(HOUR($A4101)&lt;14)),"오전", IF(AND((HOUR($A4101)&gt;=14),(HOUR($A4101)&lt;24)),"오후","기타"))</f>
        <v>오후</v>
      </c>
      <c r="E4101">
        <v>30</v>
      </c>
      <c r="F4101">
        <v>12</v>
      </c>
      <c r="G4101">
        <v>0</v>
      </c>
      <c r="H4101">
        <v>106</v>
      </c>
    </row>
    <row r="4102" spans="1:8" x14ac:dyDescent="0.25">
      <c r="A4102" s="1">
        <v>43271.833333333336</v>
      </c>
      <c r="B4102" s="3" t="str">
        <f>MONTH(A4102)&amp;"월"</f>
        <v>6월</v>
      </c>
      <c r="C4102" s="2" t="str">
        <f>TEXT(A4102,"aaa")</f>
        <v>수</v>
      </c>
      <c r="D4102" s="2" t="str">
        <f>IF(AND((HOUR($A4102)&gt;=7),(HOUR($A4102)&lt;14)),"오전", IF(AND((HOUR($A4102)&gt;=14),(HOUR($A4102)&lt;24)),"오후","기타"))</f>
        <v>오후</v>
      </c>
      <c r="E4102">
        <v>18</v>
      </c>
      <c r="F4102">
        <v>5</v>
      </c>
      <c r="G4102">
        <v>0</v>
      </c>
      <c r="H4102">
        <v>75</v>
      </c>
    </row>
    <row r="4103" spans="1:8" x14ac:dyDescent="0.25">
      <c r="A4103" s="1">
        <v>43271.875</v>
      </c>
      <c r="B4103" s="3" t="str">
        <f>MONTH(A4103)&amp;"월"</f>
        <v>6월</v>
      </c>
      <c r="C4103" s="2" t="str">
        <f>TEXT(A4103,"aaa")</f>
        <v>수</v>
      </c>
      <c r="D4103" s="2" t="str">
        <f>IF(AND((HOUR($A4103)&gt;=7),(HOUR($A4103)&lt;14)),"오전", IF(AND((HOUR($A4103)&gt;=14),(HOUR($A4103)&lt;24)),"오후","기타"))</f>
        <v>오후</v>
      </c>
      <c r="E4103">
        <v>5</v>
      </c>
      <c r="F4103">
        <v>0</v>
      </c>
      <c r="G4103">
        <v>0</v>
      </c>
      <c r="H4103">
        <v>48</v>
      </c>
    </row>
    <row r="4104" spans="1:8" x14ac:dyDescent="0.25">
      <c r="A4104" s="1">
        <v>43271.916666666664</v>
      </c>
      <c r="B4104" s="3" t="str">
        <f>MONTH(A4104)&amp;"월"</f>
        <v>6월</v>
      </c>
      <c r="C4104" s="2" t="str">
        <f>TEXT(A4104,"aaa")</f>
        <v>수</v>
      </c>
      <c r="D4104" s="2" t="str">
        <f>IF(AND((HOUR($A4104)&gt;=7),(HOUR($A4104)&lt;14)),"오전", IF(AND((HOUR($A4104)&gt;=14),(HOUR($A4104)&lt;24)),"오후","기타"))</f>
        <v>오후</v>
      </c>
      <c r="E4104">
        <v>0</v>
      </c>
      <c r="F4104">
        <v>0</v>
      </c>
      <c r="G4104">
        <v>0</v>
      </c>
      <c r="H4104">
        <v>30</v>
      </c>
    </row>
    <row r="4105" spans="1:8" x14ac:dyDescent="0.25">
      <c r="A4105" s="1">
        <v>43271.958333333336</v>
      </c>
      <c r="B4105" s="3" t="str">
        <f>MONTH(A4105)&amp;"월"</f>
        <v>6월</v>
      </c>
      <c r="C4105" s="2" t="str">
        <f>TEXT(A4105,"aaa")</f>
        <v>수</v>
      </c>
      <c r="D4105" s="2" t="str">
        <f>IF(AND((HOUR($A4105)&gt;=7),(HOUR($A4105)&lt;14)),"오전", IF(AND((HOUR($A4105)&gt;=14),(HOUR($A4105)&lt;24)),"오후","기타"))</f>
        <v>오후</v>
      </c>
      <c r="E4105">
        <v>0</v>
      </c>
      <c r="F4105">
        <v>0</v>
      </c>
      <c r="G4105">
        <v>0</v>
      </c>
      <c r="H4105">
        <v>26</v>
      </c>
    </row>
    <row r="4106" spans="1:8" x14ac:dyDescent="0.25">
      <c r="A4106" s="1">
        <v>43272</v>
      </c>
      <c r="B4106" s="3" t="str">
        <f>MONTH(A4106)&amp;"월"</f>
        <v>6월</v>
      </c>
      <c r="C4106" s="2" t="str">
        <f>TEXT(A4106,"aaa")</f>
        <v>목</v>
      </c>
      <c r="D4106" s="2" t="str">
        <f>IF(AND((HOUR($A4106)&gt;=7),(HOUR($A4106)&lt;14)),"오전", IF(AND((HOUR($A4106)&gt;=14),(HOUR($A4106)&lt;24)),"오후","기타"))</f>
        <v>기타</v>
      </c>
      <c r="E4106">
        <v>0</v>
      </c>
      <c r="F4106">
        <v>0</v>
      </c>
      <c r="G4106">
        <v>0</v>
      </c>
      <c r="H4106">
        <v>25</v>
      </c>
    </row>
    <row r="4107" spans="1:8" x14ac:dyDescent="0.25">
      <c r="A4107" s="1">
        <v>43272.041666666664</v>
      </c>
      <c r="B4107" s="3" t="str">
        <f>MONTH(A4107)&amp;"월"</f>
        <v>6월</v>
      </c>
      <c r="C4107" s="2" t="str">
        <f>TEXT(A4107,"aaa")</f>
        <v>목</v>
      </c>
      <c r="D4107" s="2" t="str">
        <f>IF(AND((HOUR($A4107)&gt;=7),(HOUR($A4107)&lt;14)),"오전", IF(AND((HOUR($A4107)&gt;=14),(HOUR($A4107)&lt;24)),"오후","기타"))</f>
        <v>기타</v>
      </c>
      <c r="E4107">
        <v>0</v>
      </c>
      <c r="F4107">
        <v>0</v>
      </c>
      <c r="G4107">
        <v>0</v>
      </c>
      <c r="H4107">
        <v>25</v>
      </c>
    </row>
    <row r="4108" spans="1:8" x14ac:dyDescent="0.25">
      <c r="A4108" s="1">
        <v>43272.083333333336</v>
      </c>
      <c r="B4108" s="3" t="str">
        <f>MONTH(A4108)&amp;"월"</f>
        <v>6월</v>
      </c>
      <c r="C4108" s="2" t="str">
        <f>TEXT(A4108,"aaa")</f>
        <v>목</v>
      </c>
      <c r="D4108" s="2" t="str">
        <f>IF(AND((HOUR($A4108)&gt;=7),(HOUR($A4108)&lt;14)),"오전", IF(AND((HOUR($A4108)&gt;=14),(HOUR($A4108)&lt;24)),"오후","기타"))</f>
        <v>기타</v>
      </c>
      <c r="E4108">
        <v>0</v>
      </c>
      <c r="F4108">
        <v>0</v>
      </c>
      <c r="G4108">
        <v>0</v>
      </c>
      <c r="H4108">
        <v>25</v>
      </c>
    </row>
    <row r="4109" spans="1:8" x14ac:dyDescent="0.25">
      <c r="A4109" s="1">
        <v>43272.125</v>
      </c>
      <c r="B4109" s="3" t="str">
        <f>MONTH(A4109)&amp;"월"</f>
        <v>6월</v>
      </c>
      <c r="C4109" s="2" t="str">
        <f>TEXT(A4109,"aaa")</f>
        <v>목</v>
      </c>
      <c r="D4109" s="2" t="str">
        <f>IF(AND((HOUR($A4109)&gt;=7),(HOUR($A4109)&lt;14)),"오전", IF(AND((HOUR($A4109)&gt;=14),(HOUR($A4109)&lt;24)),"오후","기타"))</f>
        <v>기타</v>
      </c>
      <c r="E4109">
        <v>0</v>
      </c>
      <c r="F4109">
        <v>0</v>
      </c>
      <c r="G4109">
        <v>0</v>
      </c>
      <c r="H4109">
        <v>25</v>
      </c>
    </row>
    <row r="4110" spans="1:8" x14ac:dyDescent="0.25">
      <c r="A4110" s="1">
        <v>43272.166666666664</v>
      </c>
      <c r="B4110" s="3" t="str">
        <f>MONTH(A4110)&amp;"월"</f>
        <v>6월</v>
      </c>
      <c r="C4110" s="2" t="str">
        <f>TEXT(A4110,"aaa")</f>
        <v>목</v>
      </c>
      <c r="D4110" s="2" t="str">
        <f>IF(AND((HOUR($A4110)&gt;=7),(HOUR($A4110)&lt;14)),"오전", IF(AND((HOUR($A4110)&gt;=14),(HOUR($A4110)&lt;24)),"오후","기타"))</f>
        <v>기타</v>
      </c>
      <c r="E4110">
        <v>0</v>
      </c>
      <c r="F4110">
        <v>0</v>
      </c>
      <c r="G4110">
        <v>0</v>
      </c>
      <c r="H4110">
        <v>25</v>
      </c>
    </row>
    <row r="4111" spans="1:8" x14ac:dyDescent="0.25">
      <c r="A4111" s="1">
        <v>43272.208333333336</v>
      </c>
      <c r="B4111" s="3" t="str">
        <f>MONTH(A4111)&amp;"월"</f>
        <v>6월</v>
      </c>
      <c r="C4111" s="2" t="str">
        <f>TEXT(A4111,"aaa")</f>
        <v>목</v>
      </c>
      <c r="D4111" s="2" t="str">
        <f>IF(AND((HOUR($A4111)&gt;=7),(HOUR($A4111)&lt;14)),"오전", IF(AND((HOUR($A4111)&gt;=14),(HOUR($A4111)&lt;24)),"오후","기타"))</f>
        <v>기타</v>
      </c>
      <c r="E4111">
        <v>0</v>
      </c>
      <c r="F4111">
        <v>0</v>
      </c>
      <c r="G4111">
        <v>0</v>
      </c>
      <c r="H4111">
        <v>25</v>
      </c>
    </row>
    <row r="4112" spans="1:8" x14ac:dyDescent="0.25">
      <c r="A4112" s="1">
        <v>43272.25</v>
      </c>
      <c r="B4112" s="3" t="str">
        <f>MONTH(A4112)&amp;"월"</f>
        <v>6월</v>
      </c>
      <c r="C4112" s="2" t="str">
        <f>TEXT(A4112,"aaa")</f>
        <v>목</v>
      </c>
      <c r="D4112" s="2" t="str">
        <f>IF(AND((HOUR($A4112)&gt;=7),(HOUR($A4112)&lt;14)),"오전", IF(AND((HOUR($A4112)&gt;=14),(HOUR($A4112)&lt;24)),"오후","기타"))</f>
        <v>기타</v>
      </c>
      <c r="E4112">
        <v>1</v>
      </c>
      <c r="F4112">
        <v>1</v>
      </c>
      <c r="G4112">
        <v>0</v>
      </c>
      <c r="H4112">
        <v>37</v>
      </c>
    </row>
    <row r="4113" spans="1:8" x14ac:dyDescent="0.25">
      <c r="A4113" s="1">
        <v>43272.291666666664</v>
      </c>
      <c r="B4113" s="3" t="str">
        <f>MONTH(A4113)&amp;"월"</f>
        <v>6월</v>
      </c>
      <c r="C4113" s="2" t="str">
        <f>TEXT(A4113,"aaa")</f>
        <v>목</v>
      </c>
      <c r="D4113" s="2" t="str">
        <f>IF(AND((HOUR($A4113)&gt;=7),(HOUR($A4113)&lt;14)),"오전", IF(AND((HOUR($A4113)&gt;=14),(HOUR($A4113)&lt;24)),"오후","기타"))</f>
        <v>오전</v>
      </c>
      <c r="E4113">
        <v>2</v>
      </c>
      <c r="F4113">
        <v>6</v>
      </c>
      <c r="G4113">
        <v>0</v>
      </c>
      <c r="H4113">
        <v>52</v>
      </c>
    </row>
    <row r="4114" spans="1:8" x14ac:dyDescent="0.25">
      <c r="A4114" s="1">
        <v>43272.333333333336</v>
      </c>
      <c r="B4114" s="3" t="str">
        <f>MONTH(A4114)&amp;"월"</f>
        <v>6월</v>
      </c>
      <c r="C4114" s="2" t="str">
        <f>TEXT(A4114,"aaa")</f>
        <v>목</v>
      </c>
      <c r="D4114" s="2" t="str">
        <f>IF(AND((HOUR($A4114)&gt;=7),(HOUR($A4114)&lt;14)),"오전", IF(AND((HOUR($A4114)&gt;=14),(HOUR($A4114)&lt;24)),"오후","기타"))</f>
        <v>오전</v>
      </c>
      <c r="E4114">
        <v>3</v>
      </c>
      <c r="F4114">
        <v>13</v>
      </c>
      <c r="G4114">
        <v>0</v>
      </c>
      <c r="H4114">
        <v>139</v>
      </c>
    </row>
    <row r="4115" spans="1:8" x14ac:dyDescent="0.25">
      <c r="A4115" s="1">
        <v>43272.375</v>
      </c>
      <c r="B4115" s="3" t="str">
        <f>MONTH(A4115)&amp;"월"</f>
        <v>6월</v>
      </c>
      <c r="C4115" s="2" t="str">
        <f>TEXT(A4115,"aaa")</f>
        <v>목</v>
      </c>
      <c r="D4115" s="2" t="str">
        <f>IF(AND((HOUR($A4115)&gt;=7),(HOUR($A4115)&lt;14)),"오전", IF(AND((HOUR($A4115)&gt;=14),(HOUR($A4115)&lt;24)),"오후","기타"))</f>
        <v>오전</v>
      </c>
      <c r="E4115">
        <v>7</v>
      </c>
      <c r="F4115">
        <v>17</v>
      </c>
      <c r="G4115">
        <v>0</v>
      </c>
      <c r="H4115">
        <v>157</v>
      </c>
    </row>
    <row r="4116" spans="1:8" x14ac:dyDescent="0.25">
      <c r="A4116" s="1">
        <v>43272.416666666664</v>
      </c>
      <c r="B4116" s="3" t="str">
        <f>MONTH(A4116)&amp;"월"</f>
        <v>6월</v>
      </c>
      <c r="C4116" s="2" t="str">
        <f>TEXT(A4116,"aaa")</f>
        <v>목</v>
      </c>
      <c r="D4116" s="2" t="str">
        <f>IF(AND((HOUR($A4116)&gt;=7),(HOUR($A4116)&lt;14)),"오전", IF(AND((HOUR($A4116)&gt;=14),(HOUR($A4116)&lt;24)),"오후","기타"))</f>
        <v>오전</v>
      </c>
      <c r="E4116">
        <v>18</v>
      </c>
      <c r="F4116">
        <v>30</v>
      </c>
      <c r="G4116">
        <v>0</v>
      </c>
      <c r="H4116">
        <v>163</v>
      </c>
    </row>
    <row r="4117" spans="1:8" x14ac:dyDescent="0.25">
      <c r="A4117" s="1">
        <v>43272.458333333336</v>
      </c>
      <c r="B4117" s="3" t="str">
        <f>MONTH(A4117)&amp;"월"</f>
        <v>6월</v>
      </c>
      <c r="C4117" s="2" t="str">
        <f>TEXT(A4117,"aaa")</f>
        <v>목</v>
      </c>
      <c r="D4117" s="2" t="str">
        <f>IF(AND((HOUR($A4117)&gt;=7),(HOUR($A4117)&lt;14)),"오전", IF(AND((HOUR($A4117)&gt;=14),(HOUR($A4117)&lt;24)),"오후","기타"))</f>
        <v>오전</v>
      </c>
      <c r="E4117">
        <v>26</v>
      </c>
      <c r="F4117">
        <v>42</v>
      </c>
      <c r="G4117">
        <v>1</v>
      </c>
      <c r="H4117">
        <v>162</v>
      </c>
    </row>
    <row r="4118" spans="1:8" x14ac:dyDescent="0.25">
      <c r="A4118" s="1">
        <v>43272.5</v>
      </c>
      <c r="B4118" s="3" t="str">
        <f>MONTH(A4118)&amp;"월"</f>
        <v>6월</v>
      </c>
      <c r="C4118" s="2" t="str">
        <f>TEXT(A4118,"aaa")</f>
        <v>목</v>
      </c>
      <c r="D4118" s="2" t="str">
        <f>IF(AND((HOUR($A4118)&gt;=7),(HOUR($A4118)&lt;14)),"오전", IF(AND((HOUR($A4118)&gt;=14),(HOUR($A4118)&lt;24)),"오후","기타"))</f>
        <v>오전</v>
      </c>
      <c r="E4118">
        <v>35</v>
      </c>
      <c r="F4118">
        <v>48</v>
      </c>
      <c r="G4118">
        <v>4</v>
      </c>
      <c r="H4118">
        <v>188</v>
      </c>
    </row>
    <row r="4119" spans="1:8" x14ac:dyDescent="0.25">
      <c r="A4119" s="1">
        <v>43272.541666666664</v>
      </c>
      <c r="B4119" s="3" t="str">
        <f>MONTH(A4119)&amp;"월"</f>
        <v>6월</v>
      </c>
      <c r="C4119" s="2" t="str">
        <f>TEXT(A4119,"aaa")</f>
        <v>목</v>
      </c>
      <c r="D4119" s="2" t="str">
        <f>IF(AND((HOUR($A4119)&gt;=7),(HOUR($A4119)&lt;14)),"오전", IF(AND((HOUR($A4119)&gt;=14),(HOUR($A4119)&lt;24)),"오후","기타"))</f>
        <v>오전</v>
      </c>
      <c r="E4119">
        <v>39</v>
      </c>
      <c r="F4119">
        <v>41</v>
      </c>
      <c r="G4119">
        <v>4</v>
      </c>
      <c r="H4119">
        <v>179</v>
      </c>
    </row>
    <row r="4120" spans="1:8" x14ac:dyDescent="0.25">
      <c r="A4120" s="1">
        <v>43272.583333333336</v>
      </c>
      <c r="B4120" s="3" t="str">
        <f>MONTH(A4120)&amp;"월"</f>
        <v>6월</v>
      </c>
      <c r="C4120" s="2" t="str">
        <f>TEXT(A4120,"aaa")</f>
        <v>목</v>
      </c>
      <c r="D4120" s="2" t="str">
        <f>IF(AND((HOUR($A4120)&gt;=7),(HOUR($A4120)&lt;14)),"오전", IF(AND((HOUR($A4120)&gt;=14),(HOUR($A4120)&lt;24)),"오후","기타"))</f>
        <v>오후</v>
      </c>
      <c r="E4120">
        <v>54</v>
      </c>
      <c r="F4120">
        <v>46</v>
      </c>
      <c r="G4120">
        <v>2</v>
      </c>
      <c r="H4120">
        <v>175</v>
      </c>
    </row>
    <row r="4121" spans="1:8" x14ac:dyDescent="0.25">
      <c r="A4121" s="1">
        <v>43272.625</v>
      </c>
      <c r="B4121" s="3" t="str">
        <f>MONTH(A4121)&amp;"월"</f>
        <v>6월</v>
      </c>
      <c r="C4121" s="2" t="str">
        <f>TEXT(A4121,"aaa")</f>
        <v>목</v>
      </c>
      <c r="D4121" s="2" t="str">
        <f>IF(AND((HOUR($A4121)&gt;=7),(HOUR($A4121)&lt;14)),"오전", IF(AND((HOUR($A4121)&gt;=14),(HOUR($A4121)&lt;24)),"오후","기타"))</f>
        <v>오후</v>
      </c>
      <c r="E4121">
        <v>53</v>
      </c>
      <c r="F4121">
        <v>46</v>
      </c>
      <c r="G4121">
        <v>3</v>
      </c>
      <c r="H4121">
        <v>170</v>
      </c>
    </row>
    <row r="4122" spans="1:8" x14ac:dyDescent="0.25">
      <c r="A4122" s="1">
        <v>43272.666666666664</v>
      </c>
      <c r="B4122" s="3" t="str">
        <f>MONTH(A4122)&amp;"월"</f>
        <v>6월</v>
      </c>
      <c r="C4122" s="2" t="str">
        <f>TEXT(A4122,"aaa")</f>
        <v>목</v>
      </c>
      <c r="D4122" s="2" t="str">
        <f>IF(AND((HOUR($A4122)&gt;=7),(HOUR($A4122)&lt;14)),"오전", IF(AND((HOUR($A4122)&gt;=14),(HOUR($A4122)&lt;24)),"오후","기타"))</f>
        <v>오후</v>
      </c>
      <c r="E4122">
        <v>50</v>
      </c>
      <c r="F4122">
        <v>43</v>
      </c>
      <c r="G4122">
        <v>2</v>
      </c>
      <c r="H4122">
        <v>160</v>
      </c>
    </row>
    <row r="4123" spans="1:8" x14ac:dyDescent="0.25">
      <c r="A4123" s="1">
        <v>43272.708333333336</v>
      </c>
      <c r="B4123" s="3" t="str">
        <f>MONTH(A4123)&amp;"월"</f>
        <v>6월</v>
      </c>
      <c r="C4123" s="2" t="str">
        <f>TEXT(A4123,"aaa")</f>
        <v>목</v>
      </c>
      <c r="D4123" s="2" t="str">
        <f>IF(AND((HOUR($A4123)&gt;=7),(HOUR($A4123)&lt;14)),"오전", IF(AND((HOUR($A4123)&gt;=14),(HOUR($A4123)&lt;24)),"오후","기타"))</f>
        <v>오후</v>
      </c>
      <c r="E4123">
        <v>40</v>
      </c>
      <c r="F4123">
        <v>34</v>
      </c>
      <c r="G4123">
        <v>1</v>
      </c>
      <c r="H4123">
        <v>158</v>
      </c>
    </row>
    <row r="4124" spans="1:8" x14ac:dyDescent="0.25">
      <c r="A4124" s="1">
        <v>43272.75</v>
      </c>
      <c r="B4124" s="3" t="str">
        <f>MONTH(A4124)&amp;"월"</f>
        <v>6월</v>
      </c>
      <c r="C4124" s="2" t="str">
        <f>TEXT(A4124,"aaa")</f>
        <v>목</v>
      </c>
      <c r="D4124" s="2" t="str">
        <f>IF(AND((HOUR($A4124)&gt;=7),(HOUR($A4124)&lt;14)),"오전", IF(AND((HOUR($A4124)&gt;=14),(HOUR($A4124)&lt;24)),"오후","기타"))</f>
        <v>오후</v>
      </c>
      <c r="E4124">
        <v>39</v>
      </c>
      <c r="F4124">
        <v>24</v>
      </c>
      <c r="G4124">
        <v>0</v>
      </c>
      <c r="H4124">
        <v>108</v>
      </c>
    </row>
    <row r="4125" spans="1:8" x14ac:dyDescent="0.25">
      <c r="A4125" s="1">
        <v>43272.791666666664</v>
      </c>
      <c r="B4125" s="3" t="str">
        <f>MONTH(A4125)&amp;"월"</f>
        <v>6월</v>
      </c>
      <c r="C4125" s="2" t="str">
        <f>TEXT(A4125,"aaa")</f>
        <v>목</v>
      </c>
      <c r="D4125" s="2" t="str">
        <f>IF(AND((HOUR($A4125)&gt;=7),(HOUR($A4125)&lt;14)),"오전", IF(AND((HOUR($A4125)&gt;=14),(HOUR($A4125)&lt;24)),"오후","기타"))</f>
        <v>오후</v>
      </c>
      <c r="E4125">
        <v>39</v>
      </c>
      <c r="F4125">
        <v>18</v>
      </c>
      <c r="G4125">
        <v>0</v>
      </c>
      <c r="H4125">
        <v>100</v>
      </c>
    </row>
    <row r="4126" spans="1:8" x14ac:dyDescent="0.25">
      <c r="A4126" s="1">
        <v>43272.833333333336</v>
      </c>
      <c r="B4126" s="3" t="str">
        <f>MONTH(A4126)&amp;"월"</f>
        <v>6월</v>
      </c>
      <c r="C4126" s="2" t="str">
        <f>TEXT(A4126,"aaa")</f>
        <v>목</v>
      </c>
      <c r="D4126" s="2" t="str">
        <f>IF(AND((HOUR($A4126)&gt;=7),(HOUR($A4126)&lt;14)),"오전", IF(AND((HOUR($A4126)&gt;=14),(HOUR($A4126)&lt;24)),"오후","기타"))</f>
        <v>오후</v>
      </c>
      <c r="E4126">
        <v>23</v>
      </c>
      <c r="F4126">
        <v>12</v>
      </c>
      <c r="G4126">
        <v>0</v>
      </c>
      <c r="H4126">
        <v>79</v>
      </c>
    </row>
    <row r="4127" spans="1:8" x14ac:dyDescent="0.25">
      <c r="A4127" s="1">
        <v>43272.875</v>
      </c>
      <c r="B4127" s="3" t="str">
        <f>MONTH(A4127)&amp;"월"</f>
        <v>6월</v>
      </c>
      <c r="C4127" s="2" t="str">
        <f>TEXT(A4127,"aaa")</f>
        <v>목</v>
      </c>
      <c r="D4127" s="2" t="str">
        <f>IF(AND((HOUR($A4127)&gt;=7),(HOUR($A4127)&lt;14)),"오전", IF(AND((HOUR($A4127)&gt;=14),(HOUR($A4127)&lt;24)),"오후","기타"))</f>
        <v>오후</v>
      </c>
      <c r="E4127">
        <v>4</v>
      </c>
      <c r="F4127">
        <v>4</v>
      </c>
      <c r="G4127">
        <v>0</v>
      </c>
      <c r="H4127">
        <v>49</v>
      </c>
    </row>
    <row r="4128" spans="1:8" x14ac:dyDescent="0.25">
      <c r="A4128" s="1">
        <v>43272.916666666664</v>
      </c>
      <c r="B4128" s="3" t="str">
        <f>MONTH(A4128)&amp;"월"</f>
        <v>6월</v>
      </c>
      <c r="C4128" s="2" t="str">
        <f>TEXT(A4128,"aaa")</f>
        <v>목</v>
      </c>
      <c r="D4128" s="2" t="str">
        <f>IF(AND((HOUR($A4128)&gt;=7),(HOUR($A4128)&lt;14)),"오전", IF(AND((HOUR($A4128)&gt;=14),(HOUR($A4128)&lt;24)),"오후","기타"))</f>
        <v>오후</v>
      </c>
      <c r="E4128">
        <v>2</v>
      </c>
      <c r="F4128">
        <v>4</v>
      </c>
      <c r="G4128">
        <v>0</v>
      </c>
      <c r="H4128">
        <v>24</v>
      </c>
    </row>
    <row r="4129" spans="1:8" x14ac:dyDescent="0.25">
      <c r="A4129" s="1">
        <v>43272.958333333336</v>
      </c>
      <c r="B4129" s="3" t="str">
        <f>MONTH(A4129)&amp;"월"</f>
        <v>6월</v>
      </c>
      <c r="C4129" s="2" t="str">
        <f>TEXT(A4129,"aaa")</f>
        <v>목</v>
      </c>
      <c r="D4129" s="2" t="str">
        <f>IF(AND((HOUR($A4129)&gt;=7),(HOUR($A4129)&lt;14)),"오전", IF(AND((HOUR($A4129)&gt;=14),(HOUR($A4129)&lt;24)),"오후","기타"))</f>
        <v>오후</v>
      </c>
      <c r="E4129">
        <v>2</v>
      </c>
      <c r="F4129">
        <v>3</v>
      </c>
      <c r="G4129">
        <v>0</v>
      </c>
      <c r="H4129">
        <v>17</v>
      </c>
    </row>
    <row r="4130" spans="1:8" x14ac:dyDescent="0.25">
      <c r="A4130" s="1">
        <v>43273</v>
      </c>
      <c r="B4130" s="3" t="str">
        <f>MONTH(A4130)&amp;"월"</f>
        <v>6월</v>
      </c>
      <c r="C4130" s="2" t="str">
        <f>TEXT(A4130,"aaa")</f>
        <v>금</v>
      </c>
      <c r="D4130" s="2" t="str">
        <f>IF(AND((HOUR($A4130)&gt;=7),(HOUR($A4130)&lt;14)),"오전", IF(AND((HOUR($A4130)&gt;=14),(HOUR($A4130)&lt;24)),"오후","기타"))</f>
        <v>기타</v>
      </c>
      <c r="E4130">
        <v>2</v>
      </c>
      <c r="F4130">
        <v>3</v>
      </c>
      <c r="G4130">
        <v>0</v>
      </c>
      <c r="H4130">
        <v>17</v>
      </c>
    </row>
    <row r="4131" spans="1:8" x14ac:dyDescent="0.25">
      <c r="A4131" s="1">
        <v>43273.041666666664</v>
      </c>
      <c r="B4131" s="3" t="str">
        <f>MONTH(A4131)&amp;"월"</f>
        <v>6월</v>
      </c>
      <c r="C4131" s="2" t="str">
        <f>TEXT(A4131,"aaa")</f>
        <v>금</v>
      </c>
      <c r="D4131" s="2" t="str">
        <f>IF(AND((HOUR($A4131)&gt;=7),(HOUR($A4131)&lt;14)),"오전", IF(AND((HOUR($A4131)&gt;=14),(HOUR($A4131)&lt;24)),"오후","기타"))</f>
        <v>기타</v>
      </c>
      <c r="E4131">
        <v>2</v>
      </c>
      <c r="F4131">
        <v>3</v>
      </c>
      <c r="G4131">
        <v>0</v>
      </c>
      <c r="H4131">
        <v>18</v>
      </c>
    </row>
    <row r="4132" spans="1:8" x14ac:dyDescent="0.25">
      <c r="A4132" s="1">
        <v>43273.083333333336</v>
      </c>
      <c r="B4132" s="3" t="str">
        <f>MONTH(A4132)&amp;"월"</f>
        <v>6월</v>
      </c>
      <c r="C4132" s="2" t="str">
        <f>TEXT(A4132,"aaa")</f>
        <v>금</v>
      </c>
      <c r="D4132" s="2" t="str">
        <f>IF(AND((HOUR($A4132)&gt;=7),(HOUR($A4132)&lt;14)),"오전", IF(AND((HOUR($A4132)&gt;=14),(HOUR($A4132)&lt;24)),"오후","기타"))</f>
        <v>기타</v>
      </c>
      <c r="E4132">
        <v>2</v>
      </c>
      <c r="F4132">
        <v>3</v>
      </c>
      <c r="G4132">
        <v>0</v>
      </c>
      <c r="H4132">
        <v>18</v>
      </c>
    </row>
    <row r="4133" spans="1:8" x14ac:dyDescent="0.25">
      <c r="A4133" s="1">
        <v>43273.125</v>
      </c>
      <c r="B4133" s="3" t="str">
        <f>MONTH(A4133)&amp;"월"</f>
        <v>6월</v>
      </c>
      <c r="C4133" s="2" t="str">
        <f>TEXT(A4133,"aaa")</f>
        <v>금</v>
      </c>
      <c r="D4133" s="2" t="str">
        <f>IF(AND((HOUR($A4133)&gt;=7),(HOUR($A4133)&lt;14)),"오전", IF(AND((HOUR($A4133)&gt;=14),(HOUR($A4133)&lt;24)),"오후","기타"))</f>
        <v>기타</v>
      </c>
      <c r="E4133">
        <v>2</v>
      </c>
      <c r="F4133">
        <v>3</v>
      </c>
      <c r="G4133">
        <v>0</v>
      </c>
      <c r="H4133">
        <v>18</v>
      </c>
    </row>
    <row r="4134" spans="1:8" x14ac:dyDescent="0.25">
      <c r="A4134" s="1">
        <v>43273.166666666664</v>
      </c>
      <c r="B4134" s="3" t="str">
        <f>MONTH(A4134)&amp;"월"</f>
        <v>6월</v>
      </c>
      <c r="C4134" s="2" t="str">
        <f>TEXT(A4134,"aaa")</f>
        <v>금</v>
      </c>
      <c r="D4134" s="2" t="str">
        <f>IF(AND((HOUR($A4134)&gt;=7),(HOUR($A4134)&lt;14)),"오전", IF(AND((HOUR($A4134)&gt;=14),(HOUR($A4134)&lt;24)),"오후","기타"))</f>
        <v>기타</v>
      </c>
      <c r="E4134">
        <v>2</v>
      </c>
      <c r="F4134">
        <v>3</v>
      </c>
      <c r="G4134">
        <v>0</v>
      </c>
      <c r="H4134">
        <v>18</v>
      </c>
    </row>
    <row r="4135" spans="1:8" x14ac:dyDescent="0.25">
      <c r="A4135" s="1">
        <v>43273.208333333336</v>
      </c>
      <c r="B4135" s="3" t="str">
        <f>MONTH(A4135)&amp;"월"</f>
        <v>6월</v>
      </c>
      <c r="C4135" s="2" t="str">
        <f>TEXT(A4135,"aaa")</f>
        <v>금</v>
      </c>
      <c r="D4135" s="2" t="str">
        <f>IF(AND((HOUR($A4135)&gt;=7),(HOUR($A4135)&lt;14)),"오전", IF(AND((HOUR($A4135)&gt;=14),(HOUR($A4135)&lt;24)),"오후","기타"))</f>
        <v>기타</v>
      </c>
      <c r="E4135">
        <v>2</v>
      </c>
      <c r="F4135">
        <v>3</v>
      </c>
      <c r="G4135">
        <v>0</v>
      </c>
      <c r="H4135">
        <v>19</v>
      </c>
    </row>
    <row r="4136" spans="1:8" x14ac:dyDescent="0.25">
      <c r="A4136" s="1">
        <v>43273.25</v>
      </c>
      <c r="B4136" s="3" t="str">
        <f>MONTH(A4136)&amp;"월"</f>
        <v>6월</v>
      </c>
      <c r="C4136" s="2" t="str">
        <f>TEXT(A4136,"aaa")</f>
        <v>금</v>
      </c>
      <c r="D4136" s="2" t="str">
        <f>IF(AND((HOUR($A4136)&gt;=7),(HOUR($A4136)&lt;14)),"오전", IF(AND((HOUR($A4136)&gt;=14),(HOUR($A4136)&lt;24)),"오후","기타"))</f>
        <v>기타</v>
      </c>
      <c r="E4136">
        <v>2</v>
      </c>
      <c r="F4136">
        <v>4</v>
      </c>
      <c r="G4136">
        <v>0</v>
      </c>
      <c r="H4136">
        <v>35</v>
      </c>
    </row>
    <row r="4137" spans="1:8" x14ac:dyDescent="0.25">
      <c r="A4137" s="1">
        <v>43273.291666666664</v>
      </c>
      <c r="B4137" s="3" t="str">
        <f>MONTH(A4137)&amp;"월"</f>
        <v>6월</v>
      </c>
      <c r="C4137" s="2" t="str">
        <f>TEXT(A4137,"aaa")</f>
        <v>금</v>
      </c>
      <c r="D4137" s="2" t="str">
        <f>IF(AND((HOUR($A4137)&gt;=7),(HOUR($A4137)&lt;14)),"오전", IF(AND((HOUR($A4137)&gt;=14),(HOUR($A4137)&lt;24)),"오후","기타"))</f>
        <v>오전</v>
      </c>
      <c r="E4137">
        <v>2</v>
      </c>
      <c r="F4137">
        <v>9</v>
      </c>
      <c r="G4137">
        <v>0</v>
      </c>
      <c r="H4137">
        <v>46</v>
      </c>
    </row>
    <row r="4138" spans="1:8" x14ac:dyDescent="0.25">
      <c r="A4138" s="1">
        <v>43273.333333333336</v>
      </c>
      <c r="B4138" s="3" t="str">
        <f>MONTH(A4138)&amp;"월"</f>
        <v>6월</v>
      </c>
      <c r="C4138" s="2" t="str">
        <f>TEXT(A4138,"aaa")</f>
        <v>금</v>
      </c>
      <c r="D4138" s="2" t="str">
        <f>IF(AND((HOUR($A4138)&gt;=7),(HOUR($A4138)&lt;14)),"오전", IF(AND((HOUR($A4138)&gt;=14),(HOUR($A4138)&lt;24)),"오후","기타"))</f>
        <v>오전</v>
      </c>
      <c r="E4138">
        <v>0</v>
      </c>
      <c r="F4138">
        <v>11</v>
      </c>
      <c r="G4138">
        <v>0</v>
      </c>
      <c r="H4138">
        <v>124</v>
      </c>
    </row>
    <row r="4139" spans="1:8" x14ac:dyDescent="0.25">
      <c r="A4139" s="1">
        <v>43273.375</v>
      </c>
      <c r="B4139" s="3" t="str">
        <f>MONTH(A4139)&amp;"월"</f>
        <v>6월</v>
      </c>
      <c r="C4139" s="2" t="str">
        <f>TEXT(A4139,"aaa")</f>
        <v>금</v>
      </c>
      <c r="D4139" s="2" t="str">
        <f>IF(AND((HOUR($A4139)&gt;=7),(HOUR($A4139)&lt;14)),"오전", IF(AND((HOUR($A4139)&gt;=14),(HOUR($A4139)&lt;24)),"오후","기타"))</f>
        <v>오전</v>
      </c>
      <c r="E4139">
        <v>6</v>
      </c>
      <c r="F4139">
        <v>18</v>
      </c>
      <c r="G4139">
        <v>1</v>
      </c>
      <c r="H4139">
        <v>141</v>
      </c>
    </row>
    <row r="4140" spans="1:8" x14ac:dyDescent="0.25">
      <c r="A4140" s="1">
        <v>43273.416666666664</v>
      </c>
      <c r="B4140" s="3" t="str">
        <f>MONTH(A4140)&amp;"월"</f>
        <v>6월</v>
      </c>
      <c r="C4140" s="2" t="str">
        <f>TEXT(A4140,"aaa")</f>
        <v>금</v>
      </c>
      <c r="D4140" s="2" t="str">
        <f>IF(AND((HOUR($A4140)&gt;=7),(HOUR($A4140)&lt;14)),"오전", IF(AND((HOUR($A4140)&gt;=14),(HOUR($A4140)&lt;24)),"오후","기타"))</f>
        <v>오전</v>
      </c>
      <c r="E4140">
        <v>13</v>
      </c>
      <c r="F4140">
        <v>32</v>
      </c>
      <c r="G4140">
        <v>7</v>
      </c>
      <c r="H4140">
        <v>146</v>
      </c>
    </row>
    <row r="4141" spans="1:8" x14ac:dyDescent="0.25">
      <c r="A4141" s="1">
        <v>43273.458333333336</v>
      </c>
      <c r="B4141" s="3" t="str">
        <f>MONTH(A4141)&amp;"월"</f>
        <v>6월</v>
      </c>
      <c r="C4141" s="2" t="str">
        <f>TEXT(A4141,"aaa")</f>
        <v>금</v>
      </c>
      <c r="D4141" s="2" t="str">
        <f>IF(AND((HOUR($A4141)&gt;=7),(HOUR($A4141)&lt;14)),"오전", IF(AND((HOUR($A4141)&gt;=14),(HOUR($A4141)&lt;24)),"오후","기타"))</f>
        <v>오전</v>
      </c>
      <c r="E4141">
        <v>16</v>
      </c>
      <c r="F4141">
        <v>36</v>
      </c>
      <c r="G4141">
        <v>5</v>
      </c>
      <c r="H4141">
        <v>153</v>
      </c>
    </row>
    <row r="4142" spans="1:8" x14ac:dyDescent="0.25">
      <c r="A4142" s="1">
        <v>43273.5</v>
      </c>
      <c r="B4142" s="3" t="str">
        <f>MONTH(A4142)&amp;"월"</f>
        <v>6월</v>
      </c>
      <c r="C4142" s="2" t="str">
        <f>TEXT(A4142,"aaa")</f>
        <v>금</v>
      </c>
      <c r="D4142" s="2" t="str">
        <f>IF(AND((HOUR($A4142)&gt;=7),(HOUR($A4142)&lt;14)),"오전", IF(AND((HOUR($A4142)&gt;=14),(HOUR($A4142)&lt;24)),"오후","기타"))</f>
        <v>오전</v>
      </c>
      <c r="E4142">
        <v>24</v>
      </c>
      <c r="F4142">
        <v>47</v>
      </c>
      <c r="G4142">
        <v>4</v>
      </c>
      <c r="H4142">
        <v>166</v>
      </c>
    </row>
    <row r="4143" spans="1:8" x14ac:dyDescent="0.25">
      <c r="A4143" s="1">
        <v>43273.541666666664</v>
      </c>
      <c r="B4143" s="3" t="str">
        <f>MONTH(A4143)&amp;"월"</f>
        <v>6월</v>
      </c>
      <c r="C4143" s="2" t="str">
        <f>TEXT(A4143,"aaa")</f>
        <v>금</v>
      </c>
      <c r="D4143" s="2" t="str">
        <f>IF(AND((HOUR($A4143)&gt;=7),(HOUR($A4143)&lt;14)),"오전", IF(AND((HOUR($A4143)&gt;=14),(HOUR($A4143)&lt;24)),"오후","기타"))</f>
        <v>오전</v>
      </c>
      <c r="E4143">
        <v>36</v>
      </c>
      <c r="F4143">
        <v>58</v>
      </c>
      <c r="G4143">
        <v>4</v>
      </c>
      <c r="H4143">
        <v>173</v>
      </c>
    </row>
    <row r="4144" spans="1:8" x14ac:dyDescent="0.25">
      <c r="A4144" s="1">
        <v>43273.583333333336</v>
      </c>
      <c r="B4144" s="3" t="str">
        <f>MONTH(A4144)&amp;"월"</f>
        <v>6월</v>
      </c>
      <c r="C4144" s="2" t="str">
        <f>TEXT(A4144,"aaa")</f>
        <v>금</v>
      </c>
      <c r="D4144" s="2" t="str">
        <f>IF(AND((HOUR($A4144)&gt;=7),(HOUR($A4144)&lt;14)),"오전", IF(AND((HOUR($A4144)&gt;=14),(HOUR($A4144)&lt;24)),"오후","기타"))</f>
        <v>오후</v>
      </c>
      <c r="E4144">
        <v>52</v>
      </c>
      <c r="F4144">
        <v>49</v>
      </c>
      <c r="G4144">
        <v>3</v>
      </c>
      <c r="H4144">
        <v>163</v>
      </c>
    </row>
    <row r="4145" spans="1:8" x14ac:dyDescent="0.25">
      <c r="A4145" s="1">
        <v>43273.625</v>
      </c>
      <c r="B4145" s="3" t="str">
        <f>MONTH(A4145)&amp;"월"</f>
        <v>6월</v>
      </c>
      <c r="C4145" s="2" t="str">
        <f>TEXT(A4145,"aaa")</f>
        <v>금</v>
      </c>
      <c r="D4145" s="2" t="str">
        <f>IF(AND((HOUR($A4145)&gt;=7),(HOUR($A4145)&lt;14)),"오전", IF(AND((HOUR($A4145)&gt;=14),(HOUR($A4145)&lt;24)),"오후","기타"))</f>
        <v>오후</v>
      </c>
      <c r="E4145">
        <v>59</v>
      </c>
      <c r="F4145">
        <v>51</v>
      </c>
      <c r="G4145">
        <v>3</v>
      </c>
      <c r="H4145">
        <v>163</v>
      </c>
    </row>
    <row r="4146" spans="1:8" x14ac:dyDescent="0.25">
      <c r="A4146" s="1">
        <v>43273.666666666664</v>
      </c>
      <c r="B4146" s="3" t="str">
        <f>MONTH(A4146)&amp;"월"</f>
        <v>6월</v>
      </c>
      <c r="C4146" s="2" t="str">
        <f>TEXT(A4146,"aaa")</f>
        <v>금</v>
      </c>
      <c r="D4146" s="2" t="str">
        <f>IF(AND((HOUR($A4146)&gt;=7),(HOUR($A4146)&lt;14)),"오전", IF(AND((HOUR($A4146)&gt;=14),(HOUR($A4146)&lt;24)),"오후","기타"))</f>
        <v>오후</v>
      </c>
      <c r="E4146">
        <v>47</v>
      </c>
      <c r="F4146">
        <v>44</v>
      </c>
      <c r="G4146">
        <v>3</v>
      </c>
      <c r="H4146">
        <v>147</v>
      </c>
    </row>
    <row r="4147" spans="1:8" x14ac:dyDescent="0.25">
      <c r="A4147" s="1">
        <v>43273.708333333336</v>
      </c>
      <c r="B4147" s="3" t="str">
        <f>MONTH(A4147)&amp;"월"</f>
        <v>6월</v>
      </c>
      <c r="C4147" s="2" t="str">
        <f>TEXT(A4147,"aaa")</f>
        <v>금</v>
      </c>
      <c r="D4147" s="2" t="str">
        <f>IF(AND((HOUR($A4147)&gt;=7),(HOUR($A4147)&lt;14)),"오전", IF(AND((HOUR($A4147)&gt;=14),(HOUR($A4147)&lt;24)),"오후","기타"))</f>
        <v>오후</v>
      </c>
      <c r="E4147">
        <v>49</v>
      </c>
      <c r="F4147">
        <v>46</v>
      </c>
      <c r="G4147">
        <v>3</v>
      </c>
      <c r="H4147">
        <v>151</v>
      </c>
    </row>
    <row r="4148" spans="1:8" x14ac:dyDescent="0.25">
      <c r="A4148" s="1">
        <v>43273.75</v>
      </c>
      <c r="B4148" s="3" t="str">
        <f>MONTH(A4148)&amp;"월"</f>
        <v>6월</v>
      </c>
      <c r="C4148" s="2" t="str">
        <f>TEXT(A4148,"aaa")</f>
        <v>금</v>
      </c>
      <c r="D4148" s="2" t="str">
        <f>IF(AND((HOUR($A4148)&gt;=7),(HOUR($A4148)&lt;14)),"오전", IF(AND((HOUR($A4148)&gt;=14),(HOUR($A4148)&lt;24)),"오후","기타"))</f>
        <v>오후</v>
      </c>
      <c r="E4148">
        <v>75</v>
      </c>
      <c r="F4148">
        <v>71</v>
      </c>
      <c r="G4148">
        <v>1</v>
      </c>
      <c r="H4148">
        <v>118</v>
      </c>
    </row>
    <row r="4149" spans="1:8" x14ac:dyDescent="0.25">
      <c r="A4149" s="1">
        <v>43273.791666666664</v>
      </c>
      <c r="B4149" s="3" t="str">
        <f>MONTH(A4149)&amp;"월"</f>
        <v>6월</v>
      </c>
      <c r="C4149" s="2" t="str">
        <f>TEXT(A4149,"aaa")</f>
        <v>금</v>
      </c>
      <c r="D4149" s="2" t="str">
        <f>IF(AND((HOUR($A4149)&gt;=7),(HOUR($A4149)&lt;14)),"오전", IF(AND((HOUR($A4149)&gt;=14),(HOUR($A4149)&lt;24)),"오후","기타"))</f>
        <v>오후</v>
      </c>
      <c r="E4149">
        <v>80</v>
      </c>
      <c r="F4149">
        <v>85</v>
      </c>
      <c r="G4149">
        <v>1</v>
      </c>
      <c r="H4149">
        <v>93</v>
      </c>
    </row>
    <row r="4150" spans="1:8" x14ac:dyDescent="0.25">
      <c r="A4150" s="1">
        <v>43273.833333333336</v>
      </c>
      <c r="B4150" s="3" t="str">
        <f>MONTH(A4150)&amp;"월"</f>
        <v>6월</v>
      </c>
      <c r="C4150" s="2" t="str">
        <f>TEXT(A4150,"aaa")</f>
        <v>금</v>
      </c>
      <c r="D4150" s="2" t="str">
        <f>IF(AND((HOUR($A4150)&gt;=7),(HOUR($A4150)&lt;14)),"오전", IF(AND((HOUR($A4150)&gt;=14),(HOUR($A4150)&lt;24)),"오후","기타"))</f>
        <v>오후</v>
      </c>
      <c r="E4150">
        <v>51</v>
      </c>
      <c r="F4150">
        <v>63</v>
      </c>
      <c r="G4150">
        <v>1</v>
      </c>
      <c r="H4150">
        <v>85</v>
      </c>
    </row>
    <row r="4151" spans="1:8" x14ac:dyDescent="0.25">
      <c r="A4151" s="1">
        <v>43273.875</v>
      </c>
      <c r="B4151" s="3" t="str">
        <f>MONTH(A4151)&amp;"월"</f>
        <v>6월</v>
      </c>
      <c r="C4151" s="2" t="str">
        <f>TEXT(A4151,"aaa")</f>
        <v>금</v>
      </c>
      <c r="D4151" s="2" t="str">
        <f>IF(AND((HOUR($A4151)&gt;=7),(HOUR($A4151)&lt;14)),"오전", IF(AND((HOUR($A4151)&gt;=14),(HOUR($A4151)&lt;24)),"오후","기타"))</f>
        <v>오후</v>
      </c>
      <c r="E4151">
        <v>12</v>
      </c>
      <c r="F4151">
        <v>9</v>
      </c>
      <c r="G4151">
        <v>1</v>
      </c>
      <c r="H4151">
        <v>64</v>
      </c>
    </row>
    <row r="4152" spans="1:8" x14ac:dyDescent="0.25">
      <c r="A4152" s="1">
        <v>43273.916666666664</v>
      </c>
      <c r="B4152" s="3" t="str">
        <f>MONTH(A4152)&amp;"월"</f>
        <v>6월</v>
      </c>
      <c r="C4152" s="2" t="str">
        <f>TEXT(A4152,"aaa")</f>
        <v>금</v>
      </c>
      <c r="D4152" s="2" t="str">
        <f>IF(AND((HOUR($A4152)&gt;=7),(HOUR($A4152)&lt;14)),"오전", IF(AND((HOUR($A4152)&gt;=14),(HOUR($A4152)&lt;24)),"오후","기타"))</f>
        <v>오후</v>
      </c>
      <c r="E4152">
        <v>2</v>
      </c>
      <c r="F4152">
        <v>2</v>
      </c>
      <c r="G4152">
        <v>1</v>
      </c>
      <c r="H4152">
        <v>27</v>
      </c>
    </row>
    <row r="4153" spans="1:8" x14ac:dyDescent="0.25">
      <c r="A4153" s="1">
        <v>43273.958333333336</v>
      </c>
      <c r="B4153" s="3" t="str">
        <f>MONTH(A4153)&amp;"월"</f>
        <v>6월</v>
      </c>
      <c r="C4153" s="2" t="str">
        <f>TEXT(A4153,"aaa")</f>
        <v>금</v>
      </c>
      <c r="D4153" s="2" t="str">
        <f>IF(AND((HOUR($A4153)&gt;=7),(HOUR($A4153)&lt;14)),"오전", IF(AND((HOUR($A4153)&gt;=14),(HOUR($A4153)&lt;24)),"오후","기타"))</f>
        <v>오후</v>
      </c>
      <c r="E4153">
        <v>2</v>
      </c>
      <c r="F4153">
        <v>2</v>
      </c>
      <c r="G4153">
        <v>1</v>
      </c>
      <c r="H4153">
        <v>16</v>
      </c>
    </row>
    <row r="4154" spans="1:8" x14ac:dyDescent="0.25">
      <c r="A4154" s="1">
        <v>43274</v>
      </c>
      <c r="B4154" s="3" t="str">
        <f>MONTH(A4154)&amp;"월"</f>
        <v>6월</v>
      </c>
      <c r="C4154" s="2" t="str">
        <f>TEXT(A4154,"aaa")</f>
        <v>토</v>
      </c>
      <c r="D4154" s="2" t="str">
        <f>IF(AND((HOUR($A4154)&gt;=7),(HOUR($A4154)&lt;14)),"오전", IF(AND((HOUR($A4154)&gt;=14),(HOUR($A4154)&lt;24)),"오후","기타"))</f>
        <v>기타</v>
      </c>
      <c r="E4154">
        <v>1</v>
      </c>
      <c r="F4154">
        <v>1</v>
      </c>
      <c r="G4154">
        <v>1</v>
      </c>
      <c r="H4154">
        <v>14</v>
      </c>
    </row>
    <row r="4155" spans="1:8" x14ac:dyDescent="0.25">
      <c r="A4155" s="1">
        <v>43274.041666666664</v>
      </c>
      <c r="B4155" s="3" t="str">
        <f>MONTH(A4155)&amp;"월"</f>
        <v>6월</v>
      </c>
      <c r="C4155" s="2" t="str">
        <f>TEXT(A4155,"aaa")</f>
        <v>토</v>
      </c>
      <c r="D4155" s="2" t="str">
        <f>IF(AND((HOUR($A4155)&gt;=7),(HOUR($A4155)&lt;14)),"오전", IF(AND((HOUR($A4155)&gt;=14),(HOUR($A4155)&lt;24)),"오후","기타"))</f>
        <v>기타</v>
      </c>
      <c r="E4155">
        <v>1</v>
      </c>
      <c r="F4155">
        <v>1</v>
      </c>
      <c r="G4155">
        <v>1</v>
      </c>
      <c r="H4155">
        <v>13</v>
      </c>
    </row>
    <row r="4156" spans="1:8" x14ac:dyDescent="0.25">
      <c r="A4156" s="1">
        <v>43274.083333333336</v>
      </c>
      <c r="B4156" s="3" t="str">
        <f>MONTH(A4156)&amp;"월"</f>
        <v>6월</v>
      </c>
      <c r="C4156" s="2" t="str">
        <f>TEXT(A4156,"aaa")</f>
        <v>토</v>
      </c>
      <c r="D4156" s="2" t="str">
        <f>IF(AND((HOUR($A4156)&gt;=7),(HOUR($A4156)&lt;14)),"오전", IF(AND((HOUR($A4156)&gt;=14),(HOUR($A4156)&lt;24)),"오후","기타"))</f>
        <v>기타</v>
      </c>
      <c r="E4156">
        <v>1</v>
      </c>
      <c r="F4156">
        <v>1</v>
      </c>
      <c r="G4156">
        <v>1</v>
      </c>
      <c r="H4156">
        <v>13</v>
      </c>
    </row>
    <row r="4157" spans="1:8" x14ac:dyDescent="0.25">
      <c r="A4157" s="1">
        <v>43274.125</v>
      </c>
      <c r="B4157" s="3" t="str">
        <f>MONTH(A4157)&amp;"월"</f>
        <v>6월</v>
      </c>
      <c r="C4157" s="2" t="str">
        <f>TEXT(A4157,"aaa")</f>
        <v>토</v>
      </c>
      <c r="D4157" s="2" t="str">
        <f>IF(AND((HOUR($A4157)&gt;=7),(HOUR($A4157)&lt;14)),"오전", IF(AND((HOUR($A4157)&gt;=14),(HOUR($A4157)&lt;24)),"오후","기타"))</f>
        <v>기타</v>
      </c>
      <c r="E4157">
        <v>1</v>
      </c>
      <c r="F4157">
        <v>1</v>
      </c>
      <c r="G4157">
        <v>1</v>
      </c>
      <c r="H4157">
        <v>13</v>
      </c>
    </row>
    <row r="4158" spans="1:8" x14ac:dyDescent="0.25">
      <c r="A4158" s="1">
        <v>43274.166666666664</v>
      </c>
      <c r="B4158" s="3" t="str">
        <f>MONTH(A4158)&amp;"월"</f>
        <v>6월</v>
      </c>
      <c r="C4158" s="2" t="str">
        <f>TEXT(A4158,"aaa")</f>
        <v>토</v>
      </c>
      <c r="D4158" s="2" t="str">
        <f>IF(AND((HOUR($A4158)&gt;=7),(HOUR($A4158)&lt;14)),"오전", IF(AND((HOUR($A4158)&gt;=14),(HOUR($A4158)&lt;24)),"오후","기타"))</f>
        <v>기타</v>
      </c>
      <c r="E4158">
        <v>1</v>
      </c>
      <c r="F4158">
        <v>1</v>
      </c>
      <c r="G4158">
        <v>1</v>
      </c>
      <c r="H4158">
        <v>13</v>
      </c>
    </row>
    <row r="4159" spans="1:8" x14ac:dyDescent="0.25">
      <c r="A4159" s="1">
        <v>43274.208333333336</v>
      </c>
      <c r="B4159" s="3" t="str">
        <f>MONTH(A4159)&amp;"월"</f>
        <v>6월</v>
      </c>
      <c r="C4159" s="2" t="str">
        <f>TEXT(A4159,"aaa")</f>
        <v>토</v>
      </c>
      <c r="D4159" s="2" t="str">
        <f>IF(AND((HOUR($A4159)&gt;=7),(HOUR($A4159)&lt;14)),"오전", IF(AND((HOUR($A4159)&gt;=14),(HOUR($A4159)&lt;24)),"오후","기타"))</f>
        <v>기타</v>
      </c>
      <c r="E4159">
        <v>1</v>
      </c>
      <c r="F4159">
        <v>1</v>
      </c>
      <c r="G4159">
        <v>1</v>
      </c>
      <c r="H4159">
        <v>13</v>
      </c>
    </row>
    <row r="4160" spans="1:8" x14ac:dyDescent="0.25">
      <c r="A4160" s="1">
        <v>43274.25</v>
      </c>
      <c r="B4160" s="3" t="str">
        <f>MONTH(A4160)&amp;"월"</f>
        <v>6월</v>
      </c>
      <c r="C4160" s="2" t="str">
        <f>TEXT(A4160,"aaa")</f>
        <v>토</v>
      </c>
      <c r="D4160" s="2" t="str">
        <f>IF(AND((HOUR($A4160)&gt;=7),(HOUR($A4160)&lt;14)),"오전", IF(AND((HOUR($A4160)&gt;=14),(HOUR($A4160)&lt;24)),"오후","기타"))</f>
        <v>기타</v>
      </c>
      <c r="E4160">
        <v>2</v>
      </c>
      <c r="F4160">
        <v>1</v>
      </c>
      <c r="G4160">
        <v>1</v>
      </c>
      <c r="H4160">
        <v>17</v>
      </c>
    </row>
    <row r="4161" spans="1:8" x14ac:dyDescent="0.25">
      <c r="A4161" s="1">
        <v>43274.291666666664</v>
      </c>
      <c r="B4161" s="3" t="str">
        <f>MONTH(A4161)&amp;"월"</f>
        <v>6월</v>
      </c>
      <c r="C4161" s="2" t="str">
        <f>TEXT(A4161,"aaa")</f>
        <v>토</v>
      </c>
      <c r="D4161" s="2" t="str">
        <f>IF(AND((HOUR($A4161)&gt;=7),(HOUR($A4161)&lt;14)),"오전", IF(AND((HOUR($A4161)&gt;=14),(HOUR($A4161)&lt;24)),"오후","기타"))</f>
        <v>오전</v>
      </c>
      <c r="E4161">
        <v>1</v>
      </c>
      <c r="F4161">
        <v>1</v>
      </c>
      <c r="G4161">
        <v>1</v>
      </c>
      <c r="H4161">
        <v>23</v>
      </c>
    </row>
    <row r="4162" spans="1:8" x14ac:dyDescent="0.25">
      <c r="A4162" s="1">
        <v>43274.333333333336</v>
      </c>
      <c r="B4162" s="3" t="str">
        <f>MONTH(A4162)&amp;"월"</f>
        <v>6월</v>
      </c>
      <c r="C4162" s="2" t="str">
        <f>TEXT(A4162,"aaa")</f>
        <v>토</v>
      </c>
      <c r="D4162" s="2" t="str">
        <f>IF(AND((HOUR($A4162)&gt;=7),(HOUR($A4162)&lt;14)),"오전", IF(AND((HOUR($A4162)&gt;=14),(HOUR($A4162)&lt;24)),"오후","기타"))</f>
        <v>오전</v>
      </c>
      <c r="E4162">
        <v>1</v>
      </c>
      <c r="F4162">
        <v>1</v>
      </c>
      <c r="G4162">
        <v>1</v>
      </c>
      <c r="H4162">
        <v>30</v>
      </c>
    </row>
    <row r="4163" spans="1:8" x14ac:dyDescent="0.25">
      <c r="A4163" s="1">
        <v>43274.375</v>
      </c>
      <c r="B4163" s="3" t="str">
        <f>MONTH(A4163)&amp;"월"</f>
        <v>6월</v>
      </c>
      <c r="C4163" s="2" t="str">
        <f>TEXT(A4163,"aaa")</f>
        <v>토</v>
      </c>
      <c r="D4163" s="2" t="str">
        <f>IF(AND((HOUR($A4163)&gt;=7),(HOUR($A4163)&lt;14)),"오전", IF(AND((HOUR($A4163)&gt;=14),(HOUR($A4163)&lt;24)),"오후","기타"))</f>
        <v>오전</v>
      </c>
      <c r="E4163">
        <v>5</v>
      </c>
      <c r="F4163">
        <v>14</v>
      </c>
      <c r="G4163">
        <v>2</v>
      </c>
      <c r="H4163">
        <v>39</v>
      </c>
    </row>
    <row r="4164" spans="1:8" x14ac:dyDescent="0.25">
      <c r="A4164" s="1">
        <v>43274.416666666664</v>
      </c>
      <c r="B4164" s="3" t="str">
        <f>MONTH(A4164)&amp;"월"</f>
        <v>6월</v>
      </c>
      <c r="C4164" s="2" t="str">
        <f>TEXT(A4164,"aaa")</f>
        <v>토</v>
      </c>
      <c r="D4164" s="2" t="str">
        <f>IF(AND((HOUR($A4164)&gt;=7),(HOUR($A4164)&lt;14)),"오전", IF(AND((HOUR($A4164)&gt;=14),(HOUR($A4164)&lt;24)),"오후","기타"))</f>
        <v>오전</v>
      </c>
      <c r="E4164">
        <v>23</v>
      </c>
      <c r="F4164">
        <v>44</v>
      </c>
      <c r="G4164">
        <v>2</v>
      </c>
      <c r="H4164">
        <v>50</v>
      </c>
    </row>
    <row r="4165" spans="1:8" x14ac:dyDescent="0.25">
      <c r="A4165" s="1">
        <v>43274.458333333336</v>
      </c>
      <c r="B4165" s="3" t="str">
        <f>MONTH(A4165)&amp;"월"</f>
        <v>6월</v>
      </c>
      <c r="C4165" s="2" t="str">
        <f>TEXT(A4165,"aaa")</f>
        <v>토</v>
      </c>
      <c r="D4165" s="2" t="str">
        <f>IF(AND((HOUR($A4165)&gt;=7),(HOUR($A4165)&lt;14)),"오전", IF(AND((HOUR($A4165)&gt;=14),(HOUR($A4165)&lt;24)),"오후","기타"))</f>
        <v>오전</v>
      </c>
      <c r="E4165">
        <v>35</v>
      </c>
      <c r="F4165">
        <v>85</v>
      </c>
      <c r="G4165">
        <v>1</v>
      </c>
      <c r="H4165">
        <v>59</v>
      </c>
    </row>
    <row r="4166" spans="1:8" x14ac:dyDescent="0.25">
      <c r="A4166" s="1">
        <v>43274.5</v>
      </c>
      <c r="B4166" s="3" t="str">
        <f>MONTH(A4166)&amp;"월"</f>
        <v>6월</v>
      </c>
      <c r="C4166" s="2" t="str">
        <f>TEXT(A4166,"aaa")</f>
        <v>토</v>
      </c>
      <c r="D4166" s="2" t="str">
        <f>IF(AND((HOUR($A4166)&gt;=7),(HOUR($A4166)&lt;14)),"오전", IF(AND((HOUR($A4166)&gt;=14),(HOUR($A4166)&lt;24)),"오후","기타"))</f>
        <v>오전</v>
      </c>
      <c r="E4166">
        <v>60</v>
      </c>
      <c r="F4166">
        <v>107</v>
      </c>
      <c r="G4166">
        <v>1</v>
      </c>
      <c r="H4166">
        <v>78</v>
      </c>
    </row>
    <row r="4167" spans="1:8" x14ac:dyDescent="0.25">
      <c r="A4167" s="1">
        <v>43274.541666666664</v>
      </c>
      <c r="B4167" s="3" t="str">
        <f>MONTH(A4167)&amp;"월"</f>
        <v>6월</v>
      </c>
      <c r="C4167" s="2" t="str">
        <f>TEXT(A4167,"aaa")</f>
        <v>토</v>
      </c>
      <c r="D4167" s="2" t="str">
        <f>IF(AND((HOUR($A4167)&gt;=7),(HOUR($A4167)&lt;14)),"오전", IF(AND((HOUR($A4167)&gt;=14),(HOUR($A4167)&lt;24)),"오후","기타"))</f>
        <v>오전</v>
      </c>
      <c r="E4167">
        <v>107</v>
      </c>
      <c r="F4167">
        <v>153</v>
      </c>
      <c r="G4167">
        <v>2</v>
      </c>
      <c r="H4167">
        <v>105</v>
      </c>
    </row>
    <row r="4168" spans="1:8" x14ac:dyDescent="0.25">
      <c r="A4168" s="1">
        <v>43274.583333333336</v>
      </c>
      <c r="B4168" s="3" t="str">
        <f>MONTH(A4168)&amp;"월"</f>
        <v>6월</v>
      </c>
      <c r="C4168" s="2" t="str">
        <f>TEXT(A4168,"aaa")</f>
        <v>토</v>
      </c>
      <c r="D4168" s="2" t="str">
        <f>IF(AND((HOUR($A4168)&gt;=7),(HOUR($A4168)&lt;14)),"오전", IF(AND((HOUR($A4168)&gt;=14),(HOUR($A4168)&lt;24)),"오후","기타"))</f>
        <v>오후</v>
      </c>
      <c r="E4168">
        <v>147</v>
      </c>
      <c r="F4168">
        <v>191</v>
      </c>
      <c r="G4168">
        <v>2</v>
      </c>
      <c r="H4168">
        <v>109</v>
      </c>
    </row>
    <row r="4169" spans="1:8" x14ac:dyDescent="0.25">
      <c r="A4169" s="1">
        <v>43274.625</v>
      </c>
      <c r="B4169" s="3" t="str">
        <f>MONTH(A4169)&amp;"월"</f>
        <v>6월</v>
      </c>
      <c r="C4169" s="2" t="str">
        <f>TEXT(A4169,"aaa")</f>
        <v>토</v>
      </c>
      <c r="D4169" s="2" t="str">
        <f>IF(AND((HOUR($A4169)&gt;=7),(HOUR($A4169)&lt;14)),"오전", IF(AND((HOUR($A4169)&gt;=14),(HOUR($A4169)&lt;24)),"오후","기타"))</f>
        <v>오후</v>
      </c>
      <c r="E4169">
        <v>231</v>
      </c>
      <c r="F4169">
        <v>213</v>
      </c>
      <c r="G4169">
        <v>1</v>
      </c>
      <c r="H4169">
        <v>114</v>
      </c>
    </row>
    <row r="4170" spans="1:8" x14ac:dyDescent="0.25">
      <c r="A4170" s="1">
        <v>43274.666666666664</v>
      </c>
      <c r="B4170" s="3" t="str">
        <f>MONTH(A4170)&amp;"월"</f>
        <v>6월</v>
      </c>
      <c r="C4170" s="2" t="str">
        <f>TEXT(A4170,"aaa")</f>
        <v>토</v>
      </c>
      <c r="D4170" s="2" t="str">
        <f>IF(AND((HOUR($A4170)&gt;=7),(HOUR($A4170)&lt;14)),"오전", IF(AND((HOUR($A4170)&gt;=14),(HOUR($A4170)&lt;24)),"오후","기타"))</f>
        <v>오후</v>
      </c>
      <c r="E4170">
        <v>180</v>
      </c>
      <c r="F4170">
        <v>187</v>
      </c>
      <c r="G4170">
        <v>2</v>
      </c>
      <c r="H4170">
        <v>125</v>
      </c>
    </row>
    <row r="4171" spans="1:8" x14ac:dyDescent="0.25">
      <c r="A4171" s="1">
        <v>43274.708333333336</v>
      </c>
      <c r="B4171" s="3" t="str">
        <f>MONTH(A4171)&amp;"월"</f>
        <v>6월</v>
      </c>
      <c r="C4171" s="2" t="str">
        <f>TEXT(A4171,"aaa")</f>
        <v>토</v>
      </c>
      <c r="D4171" s="2" t="str">
        <f>IF(AND((HOUR($A4171)&gt;=7),(HOUR($A4171)&lt;14)),"오전", IF(AND((HOUR($A4171)&gt;=14),(HOUR($A4171)&lt;24)),"오후","기타"))</f>
        <v>오후</v>
      </c>
      <c r="E4171">
        <v>161</v>
      </c>
      <c r="F4171">
        <v>178</v>
      </c>
      <c r="G4171">
        <v>2</v>
      </c>
      <c r="H4171">
        <v>139</v>
      </c>
    </row>
    <row r="4172" spans="1:8" x14ac:dyDescent="0.25">
      <c r="A4172" s="1">
        <v>43274.75</v>
      </c>
      <c r="B4172" s="3" t="str">
        <f>MONTH(A4172)&amp;"월"</f>
        <v>6월</v>
      </c>
      <c r="C4172" s="2" t="str">
        <f>TEXT(A4172,"aaa")</f>
        <v>토</v>
      </c>
      <c r="D4172" s="2" t="str">
        <f>IF(AND((HOUR($A4172)&gt;=7),(HOUR($A4172)&lt;14)),"오전", IF(AND((HOUR($A4172)&gt;=14),(HOUR($A4172)&lt;24)),"오후","기타"))</f>
        <v>오후</v>
      </c>
      <c r="E4172">
        <v>160</v>
      </c>
      <c r="F4172">
        <v>150</v>
      </c>
      <c r="G4172">
        <v>2</v>
      </c>
      <c r="H4172">
        <v>168</v>
      </c>
    </row>
    <row r="4173" spans="1:8" x14ac:dyDescent="0.25">
      <c r="A4173" s="1">
        <v>43274.791666666664</v>
      </c>
      <c r="B4173" s="3" t="str">
        <f>MONTH(A4173)&amp;"월"</f>
        <v>6월</v>
      </c>
      <c r="C4173" s="2" t="str">
        <f>TEXT(A4173,"aaa")</f>
        <v>토</v>
      </c>
      <c r="D4173" s="2" t="str">
        <f>IF(AND((HOUR($A4173)&gt;=7),(HOUR($A4173)&lt;14)),"오전", IF(AND((HOUR($A4173)&gt;=14),(HOUR($A4173)&lt;24)),"오후","기타"))</f>
        <v>오후</v>
      </c>
      <c r="E4173">
        <v>148</v>
      </c>
      <c r="F4173">
        <v>131</v>
      </c>
      <c r="G4173">
        <v>2</v>
      </c>
      <c r="H4173">
        <v>144</v>
      </c>
    </row>
    <row r="4174" spans="1:8" x14ac:dyDescent="0.25">
      <c r="A4174" s="1">
        <v>43274.833333333336</v>
      </c>
      <c r="B4174" s="3" t="str">
        <f>MONTH(A4174)&amp;"월"</f>
        <v>6월</v>
      </c>
      <c r="C4174" s="2" t="str">
        <f>TEXT(A4174,"aaa")</f>
        <v>토</v>
      </c>
      <c r="D4174" s="2" t="str">
        <f>IF(AND((HOUR($A4174)&gt;=7),(HOUR($A4174)&lt;14)),"오전", IF(AND((HOUR($A4174)&gt;=14),(HOUR($A4174)&lt;24)),"오후","기타"))</f>
        <v>오후</v>
      </c>
      <c r="E4174">
        <v>79</v>
      </c>
      <c r="F4174">
        <v>77</v>
      </c>
      <c r="G4174">
        <v>2</v>
      </c>
      <c r="H4174">
        <v>112</v>
      </c>
    </row>
    <row r="4175" spans="1:8" x14ac:dyDescent="0.25">
      <c r="A4175" s="1">
        <v>43274.875</v>
      </c>
      <c r="B4175" s="3" t="str">
        <f>MONTH(A4175)&amp;"월"</f>
        <v>6월</v>
      </c>
      <c r="C4175" s="2" t="str">
        <f>TEXT(A4175,"aaa")</f>
        <v>토</v>
      </c>
      <c r="D4175" s="2" t="str">
        <f>IF(AND((HOUR($A4175)&gt;=7),(HOUR($A4175)&lt;14)),"오전", IF(AND((HOUR($A4175)&gt;=14),(HOUR($A4175)&lt;24)),"오후","기타"))</f>
        <v>오후</v>
      </c>
      <c r="E4175">
        <v>18</v>
      </c>
      <c r="F4175">
        <v>5</v>
      </c>
      <c r="G4175">
        <v>1</v>
      </c>
      <c r="H4175">
        <v>64</v>
      </c>
    </row>
    <row r="4176" spans="1:8" x14ac:dyDescent="0.25">
      <c r="A4176" s="1">
        <v>43274.916666666664</v>
      </c>
      <c r="B4176" s="3" t="str">
        <f>MONTH(A4176)&amp;"월"</f>
        <v>6월</v>
      </c>
      <c r="C4176" s="2" t="str">
        <f>TEXT(A4176,"aaa")</f>
        <v>토</v>
      </c>
      <c r="D4176" s="2" t="str">
        <f>IF(AND((HOUR($A4176)&gt;=7),(HOUR($A4176)&lt;14)),"오전", IF(AND((HOUR($A4176)&gt;=14),(HOUR($A4176)&lt;24)),"오후","기타"))</f>
        <v>오후</v>
      </c>
      <c r="E4176">
        <v>3</v>
      </c>
      <c r="F4176">
        <v>2</v>
      </c>
      <c r="G4176">
        <v>1</v>
      </c>
      <c r="H4176">
        <v>28</v>
      </c>
    </row>
    <row r="4177" spans="1:8" x14ac:dyDescent="0.25">
      <c r="A4177" s="1">
        <v>43274.958333333336</v>
      </c>
      <c r="B4177" s="3" t="str">
        <f>MONTH(A4177)&amp;"월"</f>
        <v>6월</v>
      </c>
      <c r="C4177" s="2" t="str">
        <f>TEXT(A4177,"aaa")</f>
        <v>토</v>
      </c>
      <c r="D4177" s="2" t="str">
        <f>IF(AND((HOUR($A4177)&gt;=7),(HOUR($A4177)&lt;14)),"오전", IF(AND((HOUR($A4177)&gt;=14),(HOUR($A4177)&lt;24)),"오후","기타"))</f>
        <v>오후</v>
      </c>
      <c r="E4177">
        <v>1</v>
      </c>
      <c r="F4177">
        <v>1</v>
      </c>
      <c r="G4177">
        <v>1</v>
      </c>
      <c r="H4177">
        <v>15</v>
      </c>
    </row>
    <row r="4178" spans="1:8" x14ac:dyDescent="0.25">
      <c r="A4178" s="1">
        <v>43275</v>
      </c>
      <c r="B4178" s="3" t="str">
        <f>MONTH(A4178)&amp;"월"</f>
        <v>6월</v>
      </c>
      <c r="C4178" s="2" t="str">
        <f>TEXT(A4178,"aaa")</f>
        <v>일</v>
      </c>
      <c r="D4178" s="2" t="str">
        <f>IF(AND((HOUR($A4178)&gt;=7),(HOUR($A4178)&lt;14)),"오전", IF(AND((HOUR($A4178)&gt;=14),(HOUR($A4178)&lt;24)),"오후","기타"))</f>
        <v>기타</v>
      </c>
      <c r="E4178">
        <v>1</v>
      </c>
      <c r="F4178">
        <v>1</v>
      </c>
      <c r="G4178">
        <v>1</v>
      </c>
      <c r="H4178">
        <v>13</v>
      </c>
    </row>
    <row r="4179" spans="1:8" x14ac:dyDescent="0.25">
      <c r="A4179" s="1">
        <v>43275.041666666664</v>
      </c>
      <c r="B4179" s="3" t="str">
        <f>MONTH(A4179)&amp;"월"</f>
        <v>6월</v>
      </c>
      <c r="C4179" s="2" t="str">
        <f>TEXT(A4179,"aaa")</f>
        <v>일</v>
      </c>
      <c r="D4179" s="2" t="str">
        <f>IF(AND((HOUR($A4179)&gt;=7),(HOUR($A4179)&lt;14)),"오전", IF(AND((HOUR($A4179)&gt;=14),(HOUR($A4179)&lt;24)),"오후","기타"))</f>
        <v>기타</v>
      </c>
      <c r="E4179">
        <v>1</v>
      </c>
      <c r="F4179">
        <v>1</v>
      </c>
      <c r="G4179">
        <v>1</v>
      </c>
      <c r="H4179">
        <v>13</v>
      </c>
    </row>
    <row r="4180" spans="1:8" x14ac:dyDescent="0.25">
      <c r="A4180" s="1">
        <v>43275.083333333336</v>
      </c>
      <c r="B4180" s="3" t="str">
        <f>MONTH(A4180)&amp;"월"</f>
        <v>6월</v>
      </c>
      <c r="C4180" s="2" t="str">
        <f>TEXT(A4180,"aaa")</f>
        <v>일</v>
      </c>
      <c r="D4180" s="2" t="str">
        <f>IF(AND((HOUR($A4180)&gt;=7),(HOUR($A4180)&lt;14)),"오전", IF(AND((HOUR($A4180)&gt;=14),(HOUR($A4180)&lt;24)),"오후","기타"))</f>
        <v>기타</v>
      </c>
      <c r="E4180">
        <v>1</v>
      </c>
      <c r="F4180">
        <v>1</v>
      </c>
      <c r="G4180">
        <v>1</v>
      </c>
      <c r="H4180">
        <v>13</v>
      </c>
    </row>
    <row r="4181" spans="1:8" x14ac:dyDescent="0.25">
      <c r="A4181" s="1">
        <v>43275.125</v>
      </c>
      <c r="B4181" s="3" t="str">
        <f>MONTH(A4181)&amp;"월"</f>
        <v>6월</v>
      </c>
      <c r="C4181" s="2" t="str">
        <f>TEXT(A4181,"aaa")</f>
        <v>일</v>
      </c>
      <c r="D4181" s="2" t="str">
        <f>IF(AND((HOUR($A4181)&gt;=7),(HOUR($A4181)&lt;14)),"오전", IF(AND((HOUR($A4181)&gt;=14),(HOUR($A4181)&lt;24)),"오후","기타"))</f>
        <v>기타</v>
      </c>
      <c r="E4181">
        <v>1</v>
      </c>
      <c r="F4181">
        <v>1</v>
      </c>
      <c r="G4181">
        <v>1</v>
      </c>
      <c r="H4181">
        <v>13</v>
      </c>
    </row>
    <row r="4182" spans="1:8" x14ac:dyDescent="0.25">
      <c r="A4182" s="1">
        <v>43275.166666666664</v>
      </c>
      <c r="B4182" s="3" t="str">
        <f>MONTH(A4182)&amp;"월"</f>
        <v>6월</v>
      </c>
      <c r="C4182" s="2" t="str">
        <f>TEXT(A4182,"aaa")</f>
        <v>일</v>
      </c>
      <c r="D4182" s="2" t="str">
        <f>IF(AND((HOUR($A4182)&gt;=7),(HOUR($A4182)&lt;14)),"오전", IF(AND((HOUR($A4182)&gt;=14),(HOUR($A4182)&lt;24)),"오후","기타"))</f>
        <v>기타</v>
      </c>
      <c r="E4182">
        <v>1</v>
      </c>
      <c r="F4182">
        <v>1</v>
      </c>
      <c r="G4182">
        <v>1</v>
      </c>
      <c r="H4182">
        <v>13</v>
      </c>
    </row>
    <row r="4183" spans="1:8" x14ac:dyDescent="0.25">
      <c r="A4183" s="1">
        <v>43275.208333333336</v>
      </c>
      <c r="B4183" s="3" t="str">
        <f>MONTH(A4183)&amp;"월"</f>
        <v>6월</v>
      </c>
      <c r="C4183" s="2" t="str">
        <f>TEXT(A4183,"aaa")</f>
        <v>일</v>
      </c>
      <c r="D4183" s="2" t="str">
        <f>IF(AND((HOUR($A4183)&gt;=7),(HOUR($A4183)&lt;14)),"오전", IF(AND((HOUR($A4183)&gt;=14),(HOUR($A4183)&lt;24)),"오후","기타"))</f>
        <v>기타</v>
      </c>
      <c r="E4183">
        <v>1</v>
      </c>
      <c r="F4183">
        <v>1</v>
      </c>
      <c r="G4183">
        <v>1</v>
      </c>
      <c r="H4183">
        <v>13</v>
      </c>
    </row>
    <row r="4184" spans="1:8" x14ac:dyDescent="0.25">
      <c r="A4184" s="1">
        <v>43275.25</v>
      </c>
      <c r="B4184" s="3" t="str">
        <f>MONTH(A4184)&amp;"월"</f>
        <v>6월</v>
      </c>
      <c r="C4184" s="2" t="str">
        <f>TEXT(A4184,"aaa")</f>
        <v>일</v>
      </c>
      <c r="D4184" s="2" t="str">
        <f>IF(AND((HOUR($A4184)&gt;=7),(HOUR($A4184)&lt;14)),"오전", IF(AND((HOUR($A4184)&gt;=14),(HOUR($A4184)&lt;24)),"오후","기타"))</f>
        <v>기타</v>
      </c>
      <c r="E4184">
        <v>3</v>
      </c>
      <c r="F4184">
        <v>2</v>
      </c>
      <c r="G4184">
        <v>0</v>
      </c>
      <c r="H4184">
        <v>18</v>
      </c>
    </row>
    <row r="4185" spans="1:8" x14ac:dyDescent="0.25">
      <c r="A4185" s="1">
        <v>43275.291666666664</v>
      </c>
      <c r="B4185" s="3" t="str">
        <f>MONTH(A4185)&amp;"월"</f>
        <v>6월</v>
      </c>
      <c r="C4185" s="2" t="str">
        <f>TEXT(A4185,"aaa")</f>
        <v>일</v>
      </c>
      <c r="D4185" s="2" t="str">
        <f>IF(AND((HOUR($A4185)&gt;=7),(HOUR($A4185)&lt;14)),"오전", IF(AND((HOUR($A4185)&gt;=14),(HOUR($A4185)&lt;24)),"오후","기타"))</f>
        <v>오전</v>
      </c>
      <c r="E4185">
        <v>2</v>
      </c>
      <c r="F4185">
        <v>3</v>
      </c>
      <c r="G4185">
        <v>0</v>
      </c>
      <c r="H4185">
        <v>21</v>
      </c>
    </row>
    <row r="4186" spans="1:8" x14ac:dyDescent="0.25">
      <c r="A4186" s="1">
        <v>43275.333333333336</v>
      </c>
      <c r="B4186" s="3" t="str">
        <f>MONTH(A4186)&amp;"월"</f>
        <v>6월</v>
      </c>
      <c r="C4186" s="2" t="str">
        <f>TEXT(A4186,"aaa")</f>
        <v>일</v>
      </c>
      <c r="D4186" s="2" t="str">
        <f>IF(AND((HOUR($A4186)&gt;=7),(HOUR($A4186)&lt;14)),"오전", IF(AND((HOUR($A4186)&gt;=14),(HOUR($A4186)&lt;24)),"오후","기타"))</f>
        <v>오전</v>
      </c>
      <c r="E4186">
        <v>3</v>
      </c>
      <c r="F4186">
        <v>3</v>
      </c>
      <c r="G4186">
        <v>0</v>
      </c>
      <c r="H4186">
        <v>31</v>
      </c>
    </row>
    <row r="4187" spans="1:8" x14ac:dyDescent="0.25">
      <c r="A4187" s="1">
        <v>43275.375</v>
      </c>
      <c r="B4187" s="3" t="str">
        <f>MONTH(A4187)&amp;"월"</f>
        <v>6월</v>
      </c>
      <c r="C4187" s="2" t="str">
        <f>TEXT(A4187,"aaa")</f>
        <v>일</v>
      </c>
      <c r="D4187" s="2" t="str">
        <f>IF(AND((HOUR($A4187)&gt;=7),(HOUR($A4187)&lt;14)),"오전", IF(AND((HOUR($A4187)&gt;=14),(HOUR($A4187)&lt;24)),"오후","기타"))</f>
        <v>오전</v>
      </c>
      <c r="E4187">
        <v>9</v>
      </c>
      <c r="F4187">
        <v>7</v>
      </c>
      <c r="G4187">
        <v>0</v>
      </c>
      <c r="H4187">
        <v>34</v>
      </c>
    </row>
    <row r="4188" spans="1:8" x14ac:dyDescent="0.25">
      <c r="A4188" s="1">
        <v>43275.416666666664</v>
      </c>
      <c r="B4188" s="3" t="str">
        <f>MONTH(A4188)&amp;"월"</f>
        <v>6월</v>
      </c>
      <c r="C4188" s="2" t="str">
        <f>TEXT(A4188,"aaa")</f>
        <v>일</v>
      </c>
      <c r="D4188" s="2" t="str">
        <f>IF(AND((HOUR($A4188)&gt;=7),(HOUR($A4188)&lt;14)),"오전", IF(AND((HOUR($A4188)&gt;=14),(HOUR($A4188)&lt;24)),"오후","기타"))</f>
        <v>오전</v>
      </c>
      <c r="E4188">
        <v>14</v>
      </c>
      <c r="F4188">
        <v>39</v>
      </c>
      <c r="G4188">
        <v>0</v>
      </c>
      <c r="H4188">
        <v>36</v>
      </c>
    </row>
    <row r="4189" spans="1:8" x14ac:dyDescent="0.25">
      <c r="A4189" s="1">
        <v>43275.458333333336</v>
      </c>
      <c r="B4189" s="3" t="str">
        <f>MONTH(A4189)&amp;"월"</f>
        <v>6월</v>
      </c>
      <c r="C4189" s="2" t="str">
        <f>TEXT(A4189,"aaa")</f>
        <v>일</v>
      </c>
      <c r="D4189" s="2" t="str">
        <f>IF(AND((HOUR($A4189)&gt;=7),(HOUR($A4189)&lt;14)),"오전", IF(AND((HOUR($A4189)&gt;=14),(HOUR($A4189)&lt;24)),"오후","기타"))</f>
        <v>오전</v>
      </c>
      <c r="E4189">
        <v>30</v>
      </c>
      <c r="F4189">
        <v>60</v>
      </c>
      <c r="G4189">
        <v>0</v>
      </c>
      <c r="H4189">
        <v>45</v>
      </c>
    </row>
    <row r="4190" spans="1:8" x14ac:dyDescent="0.25">
      <c r="A4190" s="1">
        <v>43275.5</v>
      </c>
      <c r="B4190" s="3" t="str">
        <f>MONTH(A4190)&amp;"월"</f>
        <v>6월</v>
      </c>
      <c r="C4190" s="2" t="str">
        <f>TEXT(A4190,"aaa")</f>
        <v>일</v>
      </c>
      <c r="D4190" s="2" t="str">
        <f>IF(AND((HOUR($A4190)&gt;=7),(HOUR($A4190)&lt;14)),"오전", IF(AND((HOUR($A4190)&gt;=14),(HOUR($A4190)&lt;24)),"오후","기타"))</f>
        <v>오전</v>
      </c>
      <c r="E4190">
        <v>51</v>
      </c>
      <c r="F4190">
        <v>102</v>
      </c>
      <c r="G4190">
        <v>0</v>
      </c>
      <c r="H4190">
        <v>66</v>
      </c>
    </row>
    <row r="4191" spans="1:8" x14ac:dyDescent="0.25">
      <c r="A4191" s="1">
        <v>43275.541666666664</v>
      </c>
      <c r="B4191" s="3" t="str">
        <f>MONTH(A4191)&amp;"월"</f>
        <v>6월</v>
      </c>
      <c r="C4191" s="2" t="str">
        <f>TEXT(A4191,"aaa")</f>
        <v>일</v>
      </c>
      <c r="D4191" s="2" t="str">
        <f>IF(AND((HOUR($A4191)&gt;=7),(HOUR($A4191)&lt;14)),"오전", IF(AND((HOUR($A4191)&gt;=14),(HOUR($A4191)&lt;24)),"오후","기타"))</f>
        <v>오전</v>
      </c>
      <c r="E4191">
        <v>99</v>
      </c>
      <c r="F4191">
        <v>165</v>
      </c>
      <c r="G4191">
        <v>0</v>
      </c>
      <c r="H4191">
        <v>84</v>
      </c>
    </row>
    <row r="4192" spans="1:8" x14ac:dyDescent="0.25">
      <c r="A4192" s="1">
        <v>43275.583333333336</v>
      </c>
      <c r="B4192" s="3" t="str">
        <f>MONTH(A4192)&amp;"월"</f>
        <v>6월</v>
      </c>
      <c r="C4192" s="2" t="str">
        <f>TEXT(A4192,"aaa")</f>
        <v>일</v>
      </c>
      <c r="D4192" s="2" t="str">
        <f>IF(AND((HOUR($A4192)&gt;=7),(HOUR($A4192)&lt;14)),"오전", IF(AND((HOUR($A4192)&gt;=14),(HOUR($A4192)&lt;24)),"오후","기타"))</f>
        <v>오후</v>
      </c>
      <c r="E4192">
        <v>121</v>
      </c>
      <c r="F4192">
        <v>207</v>
      </c>
      <c r="G4192">
        <v>0</v>
      </c>
      <c r="H4192">
        <v>93</v>
      </c>
    </row>
    <row r="4193" spans="1:8" x14ac:dyDescent="0.25">
      <c r="A4193" s="1">
        <v>43275.625</v>
      </c>
      <c r="B4193" s="3" t="str">
        <f>MONTH(A4193)&amp;"월"</f>
        <v>6월</v>
      </c>
      <c r="C4193" s="2" t="str">
        <f>TEXT(A4193,"aaa")</f>
        <v>일</v>
      </c>
      <c r="D4193" s="2" t="str">
        <f>IF(AND((HOUR($A4193)&gt;=7),(HOUR($A4193)&lt;14)),"오전", IF(AND((HOUR($A4193)&gt;=14),(HOUR($A4193)&lt;24)),"오후","기타"))</f>
        <v>오후</v>
      </c>
      <c r="E4193">
        <v>161</v>
      </c>
      <c r="F4193">
        <v>185</v>
      </c>
      <c r="G4193">
        <v>0</v>
      </c>
      <c r="H4193">
        <v>95</v>
      </c>
    </row>
    <row r="4194" spans="1:8" x14ac:dyDescent="0.25">
      <c r="A4194" s="1">
        <v>43275.666666666664</v>
      </c>
      <c r="B4194" s="3" t="str">
        <f>MONTH(A4194)&amp;"월"</f>
        <v>6월</v>
      </c>
      <c r="C4194" s="2" t="str">
        <f>TEXT(A4194,"aaa")</f>
        <v>일</v>
      </c>
      <c r="D4194" s="2" t="str">
        <f>IF(AND((HOUR($A4194)&gt;=7),(HOUR($A4194)&lt;14)),"오전", IF(AND((HOUR($A4194)&gt;=14),(HOUR($A4194)&lt;24)),"오후","기타"))</f>
        <v>오후</v>
      </c>
      <c r="E4194">
        <v>184</v>
      </c>
      <c r="F4194">
        <v>111</v>
      </c>
      <c r="G4194">
        <v>0</v>
      </c>
      <c r="H4194">
        <v>97</v>
      </c>
    </row>
    <row r="4195" spans="1:8" x14ac:dyDescent="0.25">
      <c r="A4195" s="1">
        <v>43275.708333333336</v>
      </c>
      <c r="B4195" s="3" t="str">
        <f>MONTH(A4195)&amp;"월"</f>
        <v>6월</v>
      </c>
      <c r="C4195" s="2" t="str">
        <f>TEXT(A4195,"aaa")</f>
        <v>일</v>
      </c>
      <c r="D4195" s="2" t="str">
        <f>IF(AND((HOUR($A4195)&gt;=7),(HOUR($A4195)&lt;14)),"오전", IF(AND((HOUR($A4195)&gt;=14),(HOUR($A4195)&lt;24)),"오후","기타"))</f>
        <v>오후</v>
      </c>
      <c r="E4195">
        <v>161</v>
      </c>
      <c r="F4195">
        <v>62</v>
      </c>
      <c r="G4195">
        <v>0</v>
      </c>
      <c r="H4195">
        <v>112</v>
      </c>
    </row>
    <row r="4196" spans="1:8" x14ac:dyDescent="0.25">
      <c r="A4196" s="1">
        <v>43275.75</v>
      </c>
      <c r="B4196" s="3" t="str">
        <f>MONTH(A4196)&amp;"월"</f>
        <v>6월</v>
      </c>
      <c r="C4196" s="2" t="str">
        <f>TEXT(A4196,"aaa")</f>
        <v>일</v>
      </c>
      <c r="D4196" s="2" t="str">
        <f>IF(AND((HOUR($A4196)&gt;=7),(HOUR($A4196)&lt;14)),"오전", IF(AND((HOUR($A4196)&gt;=14),(HOUR($A4196)&lt;24)),"오후","기타"))</f>
        <v>오후</v>
      </c>
      <c r="E4196">
        <v>132</v>
      </c>
      <c r="F4196">
        <v>32</v>
      </c>
      <c r="G4196">
        <v>0</v>
      </c>
      <c r="H4196">
        <v>112</v>
      </c>
    </row>
    <row r="4197" spans="1:8" x14ac:dyDescent="0.25">
      <c r="A4197" s="1">
        <v>43275.791666666664</v>
      </c>
      <c r="B4197" s="3" t="str">
        <f>MONTH(A4197)&amp;"월"</f>
        <v>6월</v>
      </c>
      <c r="C4197" s="2" t="str">
        <f>TEXT(A4197,"aaa")</f>
        <v>일</v>
      </c>
      <c r="D4197" s="2" t="str">
        <f>IF(AND((HOUR($A4197)&gt;=7),(HOUR($A4197)&lt;14)),"오전", IF(AND((HOUR($A4197)&gt;=14),(HOUR($A4197)&lt;24)),"오후","기타"))</f>
        <v>오후</v>
      </c>
      <c r="E4197">
        <v>118</v>
      </c>
      <c r="F4197">
        <v>27</v>
      </c>
      <c r="G4197">
        <v>0</v>
      </c>
      <c r="H4197">
        <v>128</v>
      </c>
    </row>
    <row r="4198" spans="1:8" x14ac:dyDescent="0.25">
      <c r="A4198" s="1">
        <v>43275.833333333336</v>
      </c>
      <c r="B4198" s="3" t="str">
        <f>MONTH(A4198)&amp;"월"</f>
        <v>6월</v>
      </c>
      <c r="C4198" s="2" t="str">
        <f>TEXT(A4198,"aaa")</f>
        <v>일</v>
      </c>
      <c r="D4198" s="2" t="str">
        <f>IF(AND((HOUR($A4198)&gt;=7),(HOUR($A4198)&lt;14)),"오전", IF(AND((HOUR($A4198)&gt;=14),(HOUR($A4198)&lt;24)),"오후","기타"))</f>
        <v>오후</v>
      </c>
      <c r="E4198">
        <v>94</v>
      </c>
      <c r="F4198">
        <v>17</v>
      </c>
      <c r="G4198">
        <v>0</v>
      </c>
      <c r="H4198">
        <v>103</v>
      </c>
    </row>
    <row r="4199" spans="1:8" x14ac:dyDescent="0.25">
      <c r="A4199" s="1">
        <v>43275.875</v>
      </c>
      <c r="B4199" s="3" t="str">
        <f>MONTH(A4199)&amp;"월"</f>
        <v>6월</v>
      </c>
      <c r="C4199" s="2" t="str">
        <f>TEXT(A4199,"aaa")</f>
        <v>일</v>
      </c>
      <c r="D4199" s="2" t="str">
        <f>IF(AND((HOUR($A4199)&gt;=7),(HOUR($A4199)&lt;14)),"오전", IF(AND((HOUR($A4199)&gt;=14),(HOUR($A4199)&lt;24)),"오후","기타"))</f>
        <v>오후</v>
      </c>
      <c r="E4199">
        <v>43</v>
      </c>
      <c r="F4199">
        <v>4</v>
      </c>
      <c r="G4199">
        <v>0</v>
      </c>
      <c r="H4199">
        <v>61</v>
      </c>
    </row>
    <row r="4200" spans="1:8" x14ac:dyDescent="0.25">
      <c r="A4200" s="1">
        <v>43275.916666666664</v>
      </c>
      <c r="B4200" s="3" t="str">
        <f>MONTH(A4200)&amp;"월"</f>
        <v>6월</v>
      </c>
      <c r="C4200" s="2" t="str">
        <f>TEXT(A4200,"aaa")</f>
        <v>일</v>
      </c>
      <c r="D4200" s="2" t="str">
        <f>IF(AND((HOUR($A4200)&gt;=7),(HOUR($A4200)&lt;14)),"오전", IF(AND((HOUR($A4200)&gt;=14),(HOUR($A4200)&lt;24)),"오후","기타"))</f>
        <v>오후</v>
      </c>
      <c r="E4200">
        <v>2</v>
      </c>
      <c r="F4200">
        <v>1</v>
      </c>
      <c r="G4200">
        <v>0</v>
      </c>
      <c r="H4200">
        <v>17</v>
      </c>
    </row>
    <row r="4201" spans="1:8" x14ac:dyDescent="0.25">
      <c r="A4201" s="1">
        <v>43275.958333333336</v>
      </c>
      <c r="B4201" s="3" t="str">
        <f>MONTH(A4201)&amp;"월"</f>
        <v>6월</v>
      </c>
      <c r="C4201" s="2" t="str">
        <f>TEXT(A4201,"aaa")</f>
        <v>일</v>
      </c>
      <c r="D4201" s="2" t="str">
        <f>IF(AND((HOUR($A4201)&gt;=7),(HOUR($A4201)&lt;14)),"오전", IF(AND((HOUR($A4201)&gt;=14),(HOUR($A4201)&lt;24)),"오후","기타"))</f>
        <v>오후</v>
      </c>
      <c r="E4201">
        <v>2</v>
      </c>
      <c r="F4201">
        <v>1</v>
      </c>
      <c r="G4201">
        <v>0</v>
      </c>
      <c r="H4201">
        <v>14</v>
      </c>
    </row>
    <row r="4202" spans="1:8" x14ac:dyDescent="0.25">
      <c r="A4202" s="1">
        <v>43276</v>
      </c>
      <c r="B4202" s="3" t="str">
        <f>MONTH(A4202)&amp;"월"</f>
        <v>6월</v>
      </c>
      <c r="C4202" s="2" t="str">
        <f>TEXT(A4202,"aaa")</f>
        <v>월</v>
      </c>
      <c r="D4202" s="2" t="str">
        <f>IF(AND((HOUR($A4202)&gt;=7),(HOUR($A4202)&lt;14)),"오전", IF(AND((HOUR($A4202)&gt;=14),(HOUR($A4202)&lt;24)),"오후","기타"))</f>
        <v>기타</v>
      </c>
      <c r="E4202">
        <v>2</v>
      </c>
      <c r="F4202">
        <v>1</v>
      </c>
      <c r="G4202">
        <v>0</v>
      </c>
      <c r="H4202">
        <v>12</v>
      </c>
    </row>
    <row r="4203" spans="1:8" x14ac:dyDescent="0.25">
      <c r="A4203" s="1">
        <v>43276.041666666664</v>
      </c>
      <c r="B4203" s="3" t="str">
        <f>MONTH(A4203)&amp;"월"</f>
        <v>6월</v>
      </c>
      <c r="C4203" s="2" t="str">
        <f>TEXT(A4203,"aaa")</f>
        <v>월</v>
      </c>
      <c r="D4203" s="2" t="str">
        <f>IF(AND((HOUR($A4203)&gt;=7),(HOUR($A4203)&lt;14)),"오전", IF(AND((HOUR($A4203)&gt;=14),(HOUR($A4203)&lt;24)),"오후","기타"))</f>
        <v>기타</v>
      </c>
      <c r="E4203">
        <v>2</v>
      </c>
      <c r="F4203">
        <v>1</v>
      </c>
      <c r="G4203">
        <v>0</v>
      </c>
      <c r="H4203">
        <v>11</v>
      </c>
    </row>
    <row r="4204" spans="1:8" x14ac:dyDescent="0.25">
      <c r="A4204" s="1">
        <v>43276.083333333336</v>
      </c>
      <c r="B4204" s="3" t="str">
        <f>MONTH(A4204)&amp;"월"</f>
        <v>6월</v>
      </c>
      <c r="C4204" s="2" t="str">
        <f>TEXT(A4204,"aaa")</f>
        <v>월</v>
      </c>
      <c r="D4204" s="2" t="str">
        <f>IF(AND((HOUR($A4204)&gt;=7),(HOUR($A4204)&lt;14)),"오전", IF(AND((HOUR($A4204)&gt;=14),(HOUR($A4204)&lt;24)),"오후","기타"))</f>
        <v>기타</v>
      </c>
      <c r="E4204">
        <v>2</v>
      </c>
      <c r="F4204">
        <v>1</v>
      </c>
      <c r="G4204">
        <v>0</v>
      </c>
      <c r="H4204">
        <v>11</v>
      </c>
    </row>
    <row r="4205" spans="1:8" x14ac:dyDescent="0.25">
      <c r="A4205" s="1">
        <v>43276.125</v>
      </c>
      <c r="B4205" s="3" t="str">
        <f>MONTH(A4205)&amp;"월"</f>
        <v>6월</v>
      </c>
      <c r="C4205" s="2" t="str">
        <f>TEXT(A4205,"aaa")</f>
        <v>월</v>
      </c>
      <c r="D4205" s="2" t="str">
        <f>IF(AND((HOUR($A4205)&gt;=7),(HOUR($A4205)&lt;14)),"오전", IF(AND((HOUR($A4205)&gt;=14),(HOUR($A4205)&lt;24)),"오후","기타"))</f>
        <v>기타</v>
      </c>
      <c r="E4205">
        <v>2</v>
      </c>
      <c r="F4205">
        <v>1</v>
      </c>
      <c r="G4205">
        <v>0</v>
      </c>
      <c r="H4205">
        <v>11</v>
      </c>
    </row>
    <row r="4206" spans="1:8" x14ac:dyDescent="0.25">
      <c r="A4206" s="1">
        <v>43276.166666666664</v>
      </c>
      <c r="B4206" s="3" t="str">
        <f>MONTH(A4206)&amp;"월"</f>
        <v>6월</v>
      </c>
      <c r="C4206" s="2" t="str">
        <f>TEXT(A4206,"aaa")</f>
        <v>월</v>
      </c>
      <c r="D4206" s="2" t="str">
        <f>IF(AND((HOUR($A4206)&gt;=7),(HOUR($A4206)&lt;14)),"오전", IF(AND((HOUR($A4206)&gt;=14),(HOUR($A4206)&lt;24)),"오후","기타"))</f>
        <v>기타</v>
      </c>
      <c r="E4206">
        <v>2</v>
      </c>
      <c r="F4206">
        <v>1</v>
      </c>
      <c r="G4206">
        <v>0</v>
      </c>
      <c r="H4206">
        <v>11</v>
      </c>
    </row>
    <row r="4207" spans="1:8" x14ac:dyDescent="0.25">
      <c r="A4207" s="1">
        <v>43276.208333333336</v>
      </c>
      <c r="B4207" s="3" t="str">
        <f>MONTH(A4207)&amp;"월"</f>
        <v>6월</v>
      </c>
      <c r="C4207" s="2" t="str">
        <f>TEXT(A4207,"aaa")</f>
        <v>월</v>
      </c>
      <c r="D4207" s="2" t="str">
        <f>IF(AND((HOUR($A4207)&gt;=7),(HOUR($A4207)&lt;14)),"오전", IF(AND((HOUR($A4207)&gt;=14),(HOUR($A4207)&lt;24)),"오후","기타"))</f>
        <v>기타</v>
      </c>
      <c r="E4207">
        <v>2</v>
      </c>
      <c r="F4207">
        <v>1</v>
      </c>
      <c r="G4207">
        <v>0</v>
      </c>
      <c r="H4207">
        <v>11</v>
      </c>
    </row>
    <row r="4208" spans="1:8" x14ac:dyDescent="0.25">
      <c r="A4208" s="1">
        <v>43276.25</v>
      </c>
      <c r="B4208" s="3" t="str">
        <f>MONTH(A4208)&amp;"월"</f>
        <v>6월</v>
      </c>
      <c r="C4208" s="2" t="str">
        <f>TEXT(A4208,"aaa")</f>
        <v>월</v>
      </c>
      <c r="D4208" s="2" t="str">
        <f>IF(AND((HOUR($A4208)&gt;=7),(HOUR($A4208)&lt;14)),"오전", IF(AND((HOUR($A4208)&gt;=14),(HOUR($A4208)&lt;24)),"오후","기타"))</f>
        <v>기타</v>
      </c>
      <c r="E4208">
        <v>3</v>
      </c>
      <c r="F4208">
        <v>3</v>
      </c>
      <c r="G4208">
        <v>0</v>
      </c>
      <c r="H4208">
        <v>26</v>
      </c>
    </row>
    <row r="4209" spans="1:8" x14ac:dyDescent="0.25">
      <c r="A4209" s="1">
        <v>43276.291666666664</v>
      </c>
      <c r="B4209" s="3" t="str">
        <f>MONTH(A4209)&amp;"월"</f>
        <v>6월</v>
      </c>
      <c r="C4209" s="2" t="str">
        <f>TEXT(A4209,"aaa")</f>
        <v>월</v>
      </c>
      <c r="D4209" s="2" t="str">
        <f>IF(AND((HOUR($A4209)&gt;=7),(HOUR($A4209)&lt;14)),"오전", IF(AND((HOUR($A4209)&gt;=14),(HOUR($A4209)&lt;24)),"오후","기타"))</f>
        <v>오전</v>
      </c>
      <c r="E4209">
        <v>2</v>
      </c>
      <c r="F4209">
        <v>10</v>
      </c>
      <c r="G4209">
        <v>0</v>
      </c>
      <c r="H4209">
        <v>45</v>
      </c>
    </row>
    <row r="4210" spans="1:8" x14ac:dyDescent="0.25">
      <c r="A4210" s="1">
        <v>43276.333333333336</v>
      </c>
      <c r="B4210" s="3" t="str">
        <f>MONTH(A4210)&amp;"월"</f>
        <v>6월</v>
      </c>
      <c r="C4210" s="2" t="str">
        <f>TEXT(A4210,"aaa")</f>
        <v>월</v>
      </c>
      <c r="D4210" s="2" t="str">
        <f>IF(AND((HOUR($A4210)&gt;=7),(HOUR($A4210)&lt;14)),"오전", IF(AND((HOUR($A4210)&gt;=14),(HOUR($A4210)&lt;24)),"오후","기타"))</f>
        <v>오전</v>
      </c>
      <c r="E4210">
        <v>2</v>
      </c>
      <c r="F4210">
        <v>15</v>
      </c>
      <c r="G4210">
        <v>0</v>
      </c>
      <c r="H4210">
        <v>126</v>
      </c>
    </row>
    <row r="4211" spans="1:8" x14ac:dyDescent="0.25">
      <c r="A4211" s="1">
        <v>43276.375</v>
      </c>
      <c r="B4211" s="3" t="str">
        <f>MONTH(A4211)&amp;"월"</f>
        <v>6월</v>
      </c>
      <c r="C4211" s="2" t="str">
        <f>TEXT(A4211,"aaa")</f>
        <v>월</v>
      </c>
      <c r="D4211" s="2" t="str">
        <f>IF(AND((HOUR($A4211)&gt;=7),(HOUR($A4211)&lt;14)),"오전", IF(AND((HOUR($A4211)&gt;=14),(HOUR($A4211)&lt;24)),"오후","기타"))</f>
        <v>오전</v>
      </c>
      <c r="E4211">
        <v>1</v>
      </c>
      <c r="F4211">
        <v>25</v>
      </c>
      <c r="G4211">
        <v>0</v>
      </c>
      <c r="H4211">
        <v>137</v>
      </c>
    </row>
    <row r="4212" spans="1:8" x14ac:dyDescent="0.25">
      <c r="A4212" s="1">
        <v>43276.416666666664</v>
      </c>
      <c r="B4212" s="3" t="str">
        <f>MONTH(A4212)&amp;"월"</f>
        <v>6월</v>
      </c>
      <c r="C4212" s="2" t="str">
        <f>TEXT(A4212,"aaa")</f>
        <v>월</v>
      </c>
      <c r="D4212" s="2" t="str">
        <f>IF(AND((HOUR($A4212)&gt;=7),(HOUR($A4212)&lt;14)),"오전", IF(AND((HOUR($A4212)&gt;=14),(HOUR($A4212)&lt;24)),"오후","기타"))</f>
        <v>오전</v>
      </c>
      <c r="E4212">
        <v>1</v>
      </c>
      <c r="F4212">
        <v>30</v>
      </c>
      <c r="G4212">
        <v>0</v>
      </c>
      <c r="H4212">
        <v>140</v>
      </c>
    </row>
    <row r="4213" spans="1:8" x14ac:dyDescent="0.25">
      <c r="A4213" s="1">
        <v>43276.458333333336</v>
      </c>
      <c r="B4213" s="3" t="str">
        <f>MONTH(A4213)&amp;"월"</f>
        <v>6월</v>
      </c>
      <c r="C4213" s="2" t="str">
        <f>TEXT(A4213,"aaa")</f>
        <v>월</v>
      </c>
      <c r="D4213" s="2" t="str">
        <f>IF(AND((HOUR($A4213)&gt;=7),(HOUR($A4213)&lt;14)),"오전", IF(AND((HOUR($A4213)&gt;=14),(HOUR($A4213)&lt;24)),"오후","기타"))</f>
        <v>오전</v>
      </c>
      <c r="E4213">
        <v>1</v>
      </c>
      <c r="F4213">
        <v>26</v>
      </c>
      <c r="G4213">
        <v>1</v>
      </c>
      <c r="H4213">
        <v>150</v>
      </c>
    </row>
    <row r="4214" spans="1:8" x14ac:dyDescent="0.25">
      <c r="A4214" s="1">
        <v>43276.5</v>
      </c>
      <c r="B4214" s="3" t="str">
        <f>MONTH(A4214)&amp;"월"</f>
        <v>6월</v>
      </c>
      <c r="C4214" s="2" t="str">
        <f>TEXT(A4214,"aaa")</f>
        <v>월</v>
      </c>
      <c r="D4214" s="2" t="str">
        <f>IF(AND((HOUR($A4214)&gt;=7),(HOUR($A4214)&lt;14)),"오전", IF(AND((HOUR($A4214)&gt;=14),(HOUR($A4214)&lt;24)),"오후","기타"))</f>
        <v>오전</v>
      </c>
      <c r="E4214">
        <v>1</v>
      </c>
      <c r="F4214">
        <v>29</v>
      </c>
      <c r="G4214">
        <v>1</v>
      </c>
      <c r="H4214">
        <v>166</v>
      </c>
    </row>
    <row r="4215" spans="1:8" x14ac:dyDescent="0.25">
      <c r="A4215" s="1">
        <v>43276.541666666664</v>
      </c>
      <c r="B4215" s="3" t="str">
        <f>MONTH(A4215)&amp;"월"</f>
        <v>6월</v>
      </c>
      <c r="C4215" s="2" t="str">
        <f>TEXT(A4215,"aaa")</f>
        <v>월</v>
      </c>
      <c r="D4215" s="2" t="str">
        <f>IF(AND((HOUR($A4215)&gt;=7),(HOUR($A4215)&lt;14)),"오전", IF(AND((HOUR($A4215)&gt;=14),(HOUR($A4215)&lt;24)),"오후","기타"))</f>
        <v>오전</v>
      </c>
      <c r="E4215">
        <v>1</v>
      </c>
      <c r="F4215">
        <v>26</v>
      </c>
      <c r="G4215">
        <v>0</v>
      </c>
      <c r="H4215">
        <v>166</v>
      </c>
    </row>
    <row r="4216" spans="1:8" x14ac:dyDescent="0.25">
      <c r="A4216" s="1">
        <v>43276.583333333336</v>
      </c>
      <c r="B4216" s="3" t="str">
        <f>MONTH(A4216)&amp;"월"</f>
        <v>6월</v>
      </c>
      <c r="C4216" s="2" t="str">
        <f>TEXT(A4216,"aaa")</f>
        <v>월</v>
      </c>
      <c r="D4216" s="2" t="str">
        <f>IF(AND((HOUR($A4216)&gt;=7),(HOUR($A4216)&lt;14)),"오전", IF(AND((HOUR($A4216)&gt;=14),(HOUR($A4216)&lt;24)),"오후","기타"))</f>
        <v>오후</v>
      </c>
      <c r="E4216">
        <v>1</v>
      </c>
      <c r="F4216">
        <v>28</v>
      </c>
      <c r="G4216">
        <v>0</v>
      </c>
      <c r="H4216">
        <v>154</v>
      </c>
    </row>
    <row r="4217" spans="1:8" x14ac:dyDescent="0.25">
      <c r="A4217" s="1">
        <v>43276.625</v>
      </c>
      <c r="B4217" s="3" t="str">
        <f>MONTH(A4217)&amp;"월"</f>
        <v>6월</v>
      </c>
      <c r="C4217" s="2" t="str">
        <f>TEXT(A4217,"aaa")</f>
        <v>월</v>
      </c>
      <c r="D4217" s="2" t="str">
        <f>IF(AND((HOUR($A4217)&gt;=7),(HOUR($A4217)&lt;14)),"오전", IF(AND((HOUR($A4217)&gt;=14),(HOUR($A4217)&lt;24)),"오후","기타"))</f>
        <v>오후</v>
      </c>
      <c r="E4217">
        <v>1</v>
      </c>
      <c r="F4217">
        <v>30</v>
      </c>
      <c r="G4217">
        <v>0</v>
      </c>
      <c r="H4217">
        <v>155</v>
      </c>
    </row>
    <row r="4218" spans="1:8" x14ac:dyDescent="0.25">
      <c r="A4218" s="1">
        <v>43276.666666666664</v>
      </c>
      <c r="B4218" s="3" t="str">
        <f>MONTH(A4218)&amp;"월"</f>
        <v>6월</v>
      </c>
      <c r="C4218" s="2" t="str">
        <f>TEXT(A4218,"aaa")</f>
        <v>월</v>
      </c>
      <c r="D4218" s="2" t="str">
        <f>IF(AND((HOUR($A4218)&gt;=7),(HOUR($A4218)&lt;14)),"오전", IF(AND((HOUR($A4218)&gt;=14),(HOUR($A4218)&lt;24)),"오후","기타"))</f>
        <v>오후</v>
      </c>
      <c r="E4218">
        <v>0</v>
      </c>
      <c r="F4218">
        <v>26</v>
      </c>
      <c r="G4218">
        <v>0</v>
      </c>
      <c r="H4218">
        <v>146</v>
      </c>
    </row>
    <row r="4219" spans="1:8" x14ac:dyDescent="0.25">
      <c r="A4219" s="1">
        <v>43276.708333333336</v>
      </c>
      <c r="B4219" s="3" t="str">
        <f>MONTH(A4219)&amp;"월"</f>
        <v>6월</v>
      </c>
      <c r="C4219" s="2" t="str">
        <f>TEXT(A4219,"aaa")</f>
        <v>월</v>
      </c>
      <c r="D4219" s="2" t="str">
        <f>IF(AND((HOUR($A4219)&gt;=7),(HOUR($A4219)&lt;14)),"오전", IF(AND((HOUR($A4219)&gt;=14),(HOUR($A4219)&lt;24)),"오후","기타"))</f>
        <v>오후</v>
      </c>
      <c r="E4219">
        <v>0</v>
      </c>
      <c r="F4219">
        <v>28</v>
      </c>
      <c r="G4219">
        <v>0</v>
      </c>
      <c r="H4219">
        <v>141</v>
      </c>
    </row>
    <row r="4220" spans="1:8" x14ac:dyDescent="0.25">
      <c r="A4220" s="1">
        <v>43276.75</v>
      </c>
      <c r="B4220" s="3" t="str">
        <f>MONTH(A4220)&amp;"월"</f>
        <v>6월</v>
      </c>
      <c r="C4220" s="2" t="str">
        <f>TEXT(A4220,"aaa")</f>
        <v>월</v>
      </c>
      <c r="D4220" s="2" t="str">
        <f>IF(AND((HOUR($A4220)&gt;=7),(HOUR($A4220)&lt;14)),"오전", IF(AND((HOUR($A4220)&gt;=14),(HOUR($A4220)&lt;24)),"오후","기타"))</f>
        <v>오후</v>
      </c>
      <c r="E4220">
        <v>0</v>
      </c>
      <c r="F4220">
        <v>19</v>
      </c>
      <c r="G4220">
        <v>0</v>
      </c>
      <c r="H4220">
        <v>109</v>
      </c>
    </row>
    <row r="4221" spans="1:8" x14ac:dyDescent="0.25">
      <c r="A4221" s="1">
        <v>43276.791666666664</v>
      </c>
      <c r="B4221" s="3" t="str">
        <f>MONTH(A4221)&amp;"월"</f>
        <v>6월</v>
      </c>
      <c r="C4221" s="2" t="str">
        <f>TEXT(A4221,"aaa")</f>
        <v>월</v>
      </c>
      <c r="D4221" s="2" t="str">
        <f>IF(AND((HOUR($A4221)&gt;=7),(HOUR($A4221)&lt;14)),"오전", IF(AND((HOUR($A4221)&gt;=14),(HOUR($A4221)&lt;24)),"오후","기타"))</f>
        <v>오후</v>
      </c>
      <c r="E4221">
        <v>0</v>
      </c>
      <c r="F4221">
        <v>22</v>
      </c>
      <c r="G4221">
        <v>0</v>
      </c>
      <c r="H4221">
        <v>97</v>
      </c>
    </row>
    <row r="4222" spans="1:8" x14ac:dyDescent="0.25">
      <c r="A4222" s="1">
        <v>43276.833333333336</v>
      </c>
      <c r="B4222" s="3" t="str">
        <f>MONTH(A4222)&amp;"월"</f>
        <v>6월</v>
      </c>
      <c r="C4222" s="2" t="str">
        <f>TEXT(A4222,"aaa")</f>
        <v>월</v>
      </c>
      <c r="D4222" s="2" t="str">
        <f>IF(AND((HOUR($A4222)&gt;=7),(HOUR($A4222)&lt;14)),"오전", IF(AND((HOUR($A4222)&gt;=14),(HOUR($A4222)&lt;24)),"오후","기타"))</f>
        <v>오후</v>
      </c>
      <c r="E4222">
        <v>0</v>
      </c>
      <c r="F4222">
        <v>13</v>
      </c>
      <c r="G4222">
        <v>0</v>
      </c>
      <c r="H4222">
        <v>66</v>
      </c>
    </row>
    <row r="4223" spans="1:8" x14ac:dyDescent="0.25">
      <c r="A4223" s="1">
        <v>43276.875</v>
      </c>
      <c r="B4223" s="3" t="str">
        <f>MONTH(A4223)&amp;"월"</f>
        <v>6월</v>
      </c>
      <c r="C4223" s="2" t="str">
        <f>TEXT(A4223,"aaa")</f>
        <v>월</v>
      </c>
      <c r="D4223" s="2" t="str">
        <f>IF(AND((HOUR($A4223)&gt;=7),(HOUR($A4223)&lt;14)),"오전", IF(AND((HOUR($A4223)&gt;=14),(HOUR($A4223)&lt;24)),"오후","기타"))</f>
        <v>오후</v>
      </c>
      <c r="E4223">
        <v>0</v>
      </c>
      <c r="F4223">
        <v>2</v>
      </c>
      <c r="G4223">
        <v>0</v>
      </c>
      <c r="H4223">
        <v>46</v>
      </c>
    </row>
    <row r="4224" spans="1:8" x14ac:dyDescent="0.25">
      <c r="A4224" s="1">
        <v>43276.916666666664</v>
      </c>
      <c r="B4224" s="3" t="str">
        <f>MONTH(A4224)&amp;"월"</f>
        <v>6월</v>
      </c>
      <c r="C4224" s="2" t="str">
        <f>TEXT(A4224,"aaa")</f>
        <v>월</v>
      </c>
      <c r="D4224" s="2" t="str">
        <f>IF(AND((HOUR($A4224)&gt;=7),(HOUR($A4224)&lt;14)),"오전", IF(AND((HOUR($A4224)&gt;=14),(HOUR($A4224)&lt;24)),"오후","기타"))</f>
        <v>오후</v>
      </c>
      <c r="E4224">
        <v>0</v>
      </c>
      <c r="F4224">
        <v>0</v>
      </c>
      <c r="G4224">
        <v>0</v>
      </c>
      <c r="H4224">
        <v>29</v>
      </c>
    </row>
    <row r="4225" spans="1:8" x14ac:dyDescent="0.25">
      <c r="A4225" s="1">
        <v>43276.958333333336</v>
      </c>
      <c r="B4225" s="3" t="str">
        <f>MONTH(A4225)&amp;"월"</f>
        <v>6월</v>
      </c>
      <c r="C4225" s="2" t="str">
        <f>TEXT(A4225,"aaa")</f>
        <v>월</v>
      </c>
      <c r="D4225" s="2" t="str">
        <f>IF(AND((HOUR($A4225)&gt;=7),(HOUR($A4225)&lt;14)),"오전", IF(AND((HOUR($A4225)&gt;=14),(HOUR($A4225)&lt;24)),"오후","기타"))</f>
        <v>오후</v>
      </c>
      <c r="E4225">
        <v>0</v>
      </c>
      <c r="F4225">
        <v>0</v>
      </c>
      <c r="G4225">
        <v>0</v>
      </c>
      <c r="H4225">
        <v>25</v>
      </c>
    </row>
    <row r="4226" spans="1:8" x14ac:dyDescent="0.25">
      <c r="A4226" s="1">
        <v>43277</v>
      </c>
      <c r="B4226" s="3" t="str">
        <f>MONTH(A4226)&amp;"월"</f>
        <v>6월</v>
      </c>
      <c r="C4226" s="2" t="str">
        <f>TEXT(A4226,"aaa")</f>
        <v>화</v>
      </c>
      <c r="D4226" s="2" t="str">
        <f>IF(AND((HOUR($A4226)&gt;=7),(HOUR($A4226)&lt;14)),"오전", IF(AND((HOUR($A4226)&gt;=14),(HOUR($A4226)&lt;24)),"오후","기타"))</f>
        <v>기타</v>
      </c>
      <c r="E4226">
        <v>0</v>
      </c>
      <c r="F4226">
        <v>0</v>
      </c>
      <c r="G4226">
        <v>0</v>
      </c>
      <c r="H4226">
        <v>24</v>
      </c>
    </row>
    <row r="4227" spans="1:8" x14ac:dyDescent="0.25">
      <c r="A4227" s="1">
        <v>43277.041666666664</v>
      </c>
      <c r="B4227" s="3" t="str">
        <f>MONTH(A4227)&amp;"월"</f>
        <v>6월</v>
      </c>
      <c r="C4227" s="2" t="str">
        <f>TEXT(A4227,"aaa")</f>
        <v>화</v>
      </c>
      <c r="D4227" s="2" t="str">
        <f>IF(AND((HOUR($A4227)&gt;=7),(HOUR($A4227)&lt;14)),"오전", IF(AND((HOUR($A4227)&gt;=14),(HOUR($A4227)&lt;24)),"오후","기타"))</f>
        <v>기타</v>
      </c>
      <c r="E4227">
        <v>0</v>
      </c>
      <c r="F4227">
        <v>0</v>
      </c>
      <c r="G4227">
        <v>0</v>
      </c>
      <c r="H4227">
        <v>24</v>
      </c>
    </row>
    <row r="4228" spans="1:8" x14ac:dyDescent="0.25">
      <c r="A4228" s="1">
        <v>43277.083333333336</v>
      </c>
      <c r="B4228" s="3" t="str">
        <f>MONTH(A4228)&amp;"월"</f>
        <v>6월</v>
      </c>
      <c r="C4228" s="2" t="str">
        <f>TEXT(A4228,"aaa")</f>
        <v>화</v>
      </c>
      <c r="D4228" s="2" t="str">
        <f>IF(AND((HOUR($A4228)&gt;=7),(HOUR($A4228)&lt;14)),"오전", IF(AND((HOUR($A4228)&gt;=14),(HOUR($A4228)&lt;24)),"오후","기타"))</f>
        <v>기타</v>
      </c>
      <c r="E4228">
        <v>0</v>
      </c>
      <c r="F4228">
        <v>1</v>
      </c>
      <c r="G4228">
        <v>0</v>
      </c>
      <c r="H4228">
        <v>24</v>
      </c>
    </row>
    <row r="4229" spans="1:8" x14ac:dyDescent="0.25">
      <c r="A4229" s="1">
        <v>43277.125</v>
      </c>
      <c r="B4229" s="3" t="str">
        <f>MONTH(A4229)&amp;"월"</f>
        <v>6월</v>
      </c>
      <c r="C4229" s="2" t="str">
        <f>TEXT(A4229,"aaa")</f>
        <v>화</v>
      </c>
      <c r="D4229" s="2" t="str">
        <f>IF(AND((HOUR($A4229)&gt;=7),(HOUR($A4229)&lt;14)),"오전", IF(AND((HOUR($A4229)&gt;=14),(HOUR($A4229)&lt;24)),"오후","기타"))</f>
        <v>기타</v>
      </c>
      <c r="E4229">
        <v>0</v>
      </c>
      <c r="F4229">
        <v>1</v>
      </c>
      <c r="G4229">
        <v>0</v>
      </c>
      <c r="H4229">
        <v>24</v>
      </c>
    </row>
    <row r="4230" spans="1:8" x14ac:dyDescent="0.25">
      <c r="A4230" s="1">
        <v>43277.166666666664</v>
      </c>
      <c r="B4230" s="3" t="str">
        <f>MONTH(A4230)&amp;"월"</f>
        <v>6월</v>
      </c>
      <c r="C4230" s="2" t="str">
        <f>TEXT(A4230,"aaa")</f>
        <v>화</v>
      </c>
      <c r="D4230" s="2" t="str">
        <f>IF(AND((HOUR($A4230)&gt;=7),(HOUR($A4230)&lt;14)),"오전", IF(AND((HOUR($A4230)&gt;=14),(HOUR($A4230)&lt;24)),"오후","기타"))</f>
        <v>기타</v>
      </c>
      <c r="E4230">
        <v>0</v>
      </c>
      <c r="F4230">
        <v>1</v>
      </c>
      <c r="G4230">
        <v>0</v>
      </c>
      <c r="H4230">
        <v>24</v>
      </c>
    </row>
    <row r="4231" spans="1:8" x14ac:dyDescent="0.25">
      <c r="A4231" s="1">
        <v>43277.208333333336</v>
      </c>
      <c r="B4231" s="3" t="str">
        <f>MONTH(A4231)&amp;"월"</f>
        <v>6월</v>
      </c>
      <c r="C4231" s="2" t="str">
        <f>TEXT(A4231,"aaa")</f>
        <v>화</v>
      </c>
      <c r="D4231" s="2" t="str">
        <f>IF(AND((HOUR($A4231)&gt;=7),(HOUR($A4231)&lt;14)),"오전", IF(AND((HOUR($A4231)&gt;=14),(HOUR($A4231)&lt;24)),"오후","기타"))</f>
        <v>기타</v>
      </c>
      <c r="E4231">
        <v>0</v>
      </c>
      <c r="F4231">
        <v>1</v>
      </c>
      <c r="G4231">
        <v>0</v>
      </c>
      <c r="H4231">
        <v>24</v>
      </c>
    </row>
    <row r="4232" spans="1:8" x14ac:dyDescent="0.25">
      <c r="A4232" s="1">
        <v>43277.25</v>
      </c>
      <c r="B4232" s="3" t="str">
        <f>MONTH(A4232)&amp;"월"</f>
        <v>6월</v>
      </c>
      <c r="C4232" s="2" t="str">
        <f>TEXT(A4232,"aaa")</f>
        <v>화</v>
      </c>
      <c r="D4232" s="2" t="str">
        <f>IF(AND((HOUR($A4232)&gt;=7),(HOUR($A4232)&lt;14)),"오전", IF(AND((HOUR($A4232)&gt;=14),(HOUR($A4232)&lt;24)),"오후","기타"))</f>
        <v>기타</v>
      </c>
      <c r="E4232">
        <v>2</v>
      </c>
      <c r="F4232">
        <v>2</v>
      </c>
      <c r="G4232">
        <v>0</v>
      </c>
      <c r="H4232">
        <v>34</v>
      </c>
    </row>
    <row r="4233" spans="1:8" x14ac:dyDescent="0.25">
      <c r="A4233" s="1">
        <v>43277.291666666664</v>
      </c>
      <c r="B4233" s="3" t="str">
        <f>MONTH(A4233)&amp;"월"</f>
        <v>6월</v>
      </c>
      <c r="C4233" s="2" t="str">
        <f>TEXT(A4233,"aaa")</f>
        <v>화</v>
      </c>
      <c r="D4233" s="2" t="str">
        <f>IF(AND((HOUR($A4233)&gt;=7),(HOUR($A4233)&lt;14)),"오전", IF(AND((HOUR($A4233)&gt;=14),(HOUR($A4233)&lt;24)),"오후","기타"))</f>
        <v>오전</v>
      </c>
      <c r="E4233">
        <v>3</v>
      </c>
      <c r="F4233">
        <v>12</v>
      </c>
      <c r="G4233">
        <v>1</v>
      </c>
      <c r="H4233">
        <v>50</v>
      </c>
    </row>
    <row r="4234" spans="1:8" x14ac:dyDescent="0.25">
      <c r="A4234" s="1">
        <v>43277.333333333336</v>
      </c>
      <c r="B4234" s="3" t="str">
        <f>MONTH(A4234)&amp;"월"</f>
        <v>6월</v>
      </c>
      <c r="C4234" s="2" t="str">
        <f>TEXT(A4234,"aaa")</f>
        <v>화</v>
      </c>
      <c r="D4234" s="2" t="str">
        <f>IF(AND((HOUR($A4234)&gt;=7),(HOUR($A4234)&lt;14)),"오전", IF(AND((HOUR($A4234)&gt;=14),(HOUR($A4234)&lt;24)),"오후","기타"))</f>
        <v>오전</v>
      </c>
      <c r="E4234">
        <v>1</v>
      </c>
      <c r="F4234">
        <v>22</v>
      </c>
      <c r="G4234">
        <v>1</v>
      </c>
      <c r="H4234">
        <v>134</v>
      </c>
    </row>
    <row r="4235" spans="1:8" x14ac:dyDescent="0.25">
      <c r="A4235" s="1">
        <v>43277.375</v>
      </c>
      <c r="B4235" s="3" t="str">
        <f>MONTH(A4235)&amp;"월"</f>
        <v>6월</v>
      </c>
      <c r="C4235" s="2" t="str">
        <f>TEXT(A4235,"aaa")</f>
        <v>화</v>
      </c>
      <c r="D4235" s="2" t="str">
        <f>IF(AND((HOUR($A4235)&gt;=7),(HOUR($A4235)&lt;14)),"오전", IF(AND((HOUR($A4235)&gt;=14),(HOUR($A4235)&lt;24)),"오후","기타"))</f>
        <v>오전</v>
      </c>
      <c r="E4235">
        <v>9</v>
      </c>
      <c r="F4235">
        <v>29</v>
      </c>
      <c r="G4235">
        <v>2</v>
      </c>
      <c r="H4235">
        <v>149</v>
      </c>
    </row>
    <row r="4236" spans="1:8" x14ac:dyDescent="0.25">
      <c r="A4236" s="1">
        <v>43277.416666666664</v>
      </c>
      <c r="B4236" s="3" t="str">
        <f>MONTH(A4236)&amp;"월"</f>
        <v>6월</v>
      </c>
      <c r="C4236" s="2" t="str">
        <f>TEXT(A4236,"aaa")</f>
        <v>화</v>
      </c>
      <c r="D4236" s="2" t="str">
        <f>IF(AND((HOUR($A4236)&gt;=7),(HOUR($A4236)&lt;14)),"오전", IF(AND((HOUR($A4236)&gt;=14),(HOUR($A4236)&lt;24)),"오후","기타"))</f>
        <v>오전</v>
      </c>
      <c r="E4236">
        <v>25</v>
      </c>
      <c r="F4236">
        <v>44</v>
      </c>
      <c r="G4236">
        <v>6</v>
      </c>
      <c r="H4236">
        <v>154</v>
      </c>
    </row>
    <row r="4237" spans="1:8" x14ac:dyDescent="0.25">
      <c r="A4237" s="1">
        <v>43277.458333333336</v>
      </c>
      <c r="B4237" s="3" t="str">
        <f>MONTH(A4237)&amp;"월"</f>
        <v>6월</v>
      </c>
      <c r="C4237" s="2" t="str">
        <f>TEXT(A4237,"aaa")</f>
        <v>화</v>
      </c>
      <c r="D4237" s="2" t="str">
        <f>IF(AND((HOUR($A4237)&gt;=7),(HOUR($A4237)&lt;14)),"오전", IF(AND((HOUR($A4237)&gt;=14),(HOUR($A4237)&lt;24)),"오후","기타"))</f>
        <v>오전</v>
      </c>
      <c r="E4237">
        <v>33</v>
      </c>
      <c r="F4237">
        <v>38</v>
      </c>
      <c r="G4237">
        <v>7</v>
      </c>
      <c r="H4237">
        <v>161</v>
      </c>
    </row>
    <row r="4238" spans="1:8" x14ac:dyDescent="0.25">
      <c r="A4238" s="1">
        <v>43277.5</v>
      </c>
      <c r="B4238" s="3" t="str">
        <f>MONTH(A4238)&amp;"월"</f>
        <v>6월</v>
      </c>
      <c r="C4238" s="2" t="str">
        <f>TEXT(A4238,"aaa")</f>
        <v>화</v>
      </c>
      <c r="D4238" s="2" t="str">
        <f>IF(AND((HOUR($A4238)&gt;=7),(HOUR($A4238)&lt;14)),"오전", IF(AND((HOUR($A4238)&gt;=14),(HOUR($A4238)&lt;24)),"오후","기타"))</f>
        <v>오전</v>
      </c>
      <c r="E4238">
        <v>36</v>
      </c>
      <c r="F4238">
        <v>42</v>
      </c>
      <c r="G4238">
        <v>4</v>
      </c>
      <c r="H4238">
        <v>177</v>
      </c>
    </row>
    <row r="4239" spans="1:8" x14ac:dyDescent="0.25">
      <c r="A4239" s="1">
        <v>43277.541666666664</v>
      </c>
      <c r="B4239" s="3" t="str">
        <f>MONTH(A4239)&amp;"월"</f>
        <v>6월</v>
      </c>
      <c r="C4239" s="2" t="str">
        <f>TEXT(A4239,"aaa")</f>
        <v>화</v>
      </c>
      <c r="D4239" s="2" t="str">
        <f>IF(AND((HOUR($A4239)&gt;=7),(HOUR($A4239)&lt;14)),"오전", IF(AND((HOUR($A4239)&gt;=14),(HOUR($A4239)&lt;24)),"오후","기타"))</f>
        <v>오전</v>
      </c>
      <c r="E4239">
        <v>41</v>
      </c>
      <c r="F4239">
        <v>51</v>
      </c>
      <c r="G4239">
        <v>5</v>
      </c>
      <c r="H4239">
        <v>172</v>
      </c>
    </row>
    <row r="4240" spans="1:8" x14ac:dyDescent="0.25">
      <c r="A4240" s="1">
        <v>43277.583333333336</v>
      </c>
      <c r="B4240" s="3" t="str">
        <f>MONTH(A4240)&amp;"월"</f>
        <v>6월</v>
      </c>
      <c r="C4240" s="2" t="str">
        <f>TEXT(A4240,"aaa")</f>
        <v>화</v>
      </c>
      <c r="D4240" s="2" t="str">
        <f>IF(AND((HOUR($A4240)&gt;=7),(HOUR($A4240)&lt;14)),"오전", IF(AND((HOUR($A4240)&gt;=14),(HOUR($A4240)&lt;24)),"오후","기타"))</f>
        <v>오후</v>
      </c>
      <c r="E4240">
        <v>40</v>
      </c>
      <c r="F4240">
        <v>49</v>
      </c>
      <c r="G4240">
        <v>1</v>
      </c>
      <c r="H4240">
        <v>163</v>
      </c>
    </row>
    <row r="4241" spans="1:8" x14ac:dyDescent="0.25">
      <c r="A4241" s="1">
        <v>43277.625</v>
      </c>
      <c r="B4241" s="3" t="str">
        <f>MONTH(A4241)&amp;"월"</f>
        <v>6월</v>
      </c>
      <c r="C4241" s="2" t="str">
        <f>TEXT(A4241,"aaa")</f>
        <v>화</v>
      </c>
      <c r="D4241" s="2" t="str">
        <f>IF(AND((HOUR($A4241)&gt;=7),(HOUR($A4241)&lt;14)),"오전", IF(AND((HOUR($A4241)&gt;=14),(HOUR($A4241)&lt;24)),"오후","기타"))</f>
        <v>오후</v>
      </c>
      <c r="E4241">
        <v>39</v>
      </c>
      <c r="F4241">
        <v>39</v>
      </c>
      <c r="G4241">
        <v>1</v>
      </c>
      <c r="H4241">
        <v>164</v>
      </c>
    </row>
    <row r="4242" spans="1:8" x14ac:dyDescent="0.25">
      <c r="A4242" s="1">
        <v>43277.666666666664</v>
      </c>
      <c r="B4242" s="3" t="str">
        <f>MONTH(A4242)&amp;"월"</f>
        <v>6월</v>
      </c>
      <c r="C4242" s="2" t="str">
        <f>TEXT(A4242,"aaa")</f>
        <v>화</v>
      </c>
      <c r="D4242" s="2" t="str">
        <f>IF(AND((HOUR($A4242)&gt;=7),(HOUR($A4242)&lt;14)),"오전", IF(AND((HOUR($A4242)&gt;=14),(HOUR($A4242)&lt;24)),"오후","기타"))</f>
        <v>오후</v>
      </c>
      <c r="E4242">
        <v>38</v>
      </c>
      <c r="F4242">
        <v>41</v>
      </c>
      <c r="G4242">
        <v>0</v>
      </c>
      <c r="H4242">
        <v>156</v>
      </c>
    </row>
    <row r="4243" spans="1:8" x14ac:dyDescent="0.25">
      <c r="A4243" s="1">
        <v>43277.708333333336</v>
      </c>
      <c r="B4243" s="3" t="str">
        <f>MONTH(A4243)&amp;"월"</f>
        <v>6월</v>
      </c>
      <c r="C4243" s="2" t="str">
        <f>TEXT(A4243,"aaa")</f>
        <v>화</v>
      </c>
      <c r="D4243" s="2" t="str">
        <f>IF(AND((HOUR($A4243)&gt;=7),(HOUR($A4243)&lt;14)),"오전", IF(AND((HOUR($A4243)&gt;=14),(HOUR($A4243)&lt;24)),"오후","기타"))</f>
        <v>오후</v>
      </c>
      <c r="E4243">
        <v>31</v>
      </c>
      <c r="F4243">
        <v>37</v>
      </c>
      <c r="G4243">
        <v>0</v>
      </c>
      <c r="H4243">
        <v>157</v>
      </c>
    </row>
    <row r="4244" spans="1:8" x14ac:dyDescent="0.25">
      <c r="A4244" s="1">
        <v>43277.75</v>
      </c>
      <c r="B4244" s="3" t="str">
        <f>MONTH(A4244)&amp;"월"</f>
        <v>6월</v>
      </c>
      <c r="C4244" s="2" t="str">
        <f>TEXT(A4244,"aaa")</f>
        <v>화</v>
      </c>
      <c r="D4244" s="2" t="str">
        <f>IF(AND((HOUR($A4244)&gt;=7),(HOUR($A4244)&lt;14)),"오전", IF(AND((HOUR($A4244)&gt;=14),(HOUR($A4244)&lt;24)),"오후","기타"))</f>
        <v>오후</v>
      </c>
      <c r="E4244">
        <v>24</v>
      </c>
      <c r="F4244">
        <v>19</v>
      </c>
      <c r="G4244">
        <v>0</v>
      </c>
      <c r="H4244">
        <v>106</v>
      </c>
    </row>
    <row r="4245" spans="1:8" x14ac:dyDescent="0.25">
      <c r="A4245" s="1">
        <v>43277.791666666664</v>
      </c>
      <c r="B4245" s="3" t="str">
        <f>MONTH(A4245)&amp;"월"</f>
        <v>6월</v>
      </c>
      <c r="C4245" s="2" t="str">
        <f>TEXT(A4245,"aaa")</f>
        <v>화</v>
      </c>
      <c r="D4245" s="2" t="str">
        <f>IF(AND((HOUR($A4245)&gt;=7),(HOUR($A4245)&lt;14)),"오전", IF(AND((HOUR($A4245)&gt;=14),(HOUR($A4245)&lt;24)),"오후","기타"))</f>
        <v>오후</v>
      </c>
      <c r="E4245">
        <v>20</v>
      </c>
      <c r="F4245">
        <v>15</v>
      </c>
      <c r="G4245">
        <v>0</v>
      </c>
      <c r="H4245">
        <v>101</v>
      </c>
    </row>
    <row r="4246" spans="1:8" x14ac:dyDescent="0.25">
      <c r="A4246" s="1">
        <v>43277.833333333336</v>
      </c>
      <c r="B4246" s="3" t="str">
        <f>MONTH(A4246)&amp;"월"</f>
        <v>6월</v>
      </c>
      <c r="C4246" s="2" t="str">
        <f>TEXT(A4246,"aaa")</f>
        <v>화</v>
      </c>
      <c r="D4246" s="2" t="str">
        <f>IF(AND((HOUR($A4246)&gt;=7),(HOUR($A4246)&lt;14)),"오전", IF(AND((HOUR($A4246)&gt;=14),(HOUR($A4246)&lt;24)),"오후","기타"))</f>
        <v>오후</v>
      </c>
      <c r="E4246">
        <v>11</v>
      </c>
      <c r="F4246">
        <v>10</v>
      </c>
      <c r="G4246">
        <v>0</v>
      </c>
      <c r="H4246">
        <v>70</v>
      </c>
    </row>
    <row r="4247" spans="1:8" x14ac:dyDescent="0.25">
      <c r="A4247" s="1">
        <v>43277.875</v>
      </c>
      <c r="B4247" s="3" t="str">
        <f>MONTH(A4247)&amp;"월"</f>
        <v>6월</v>
      </c>
      <c r="C4247" s="2" t="str">
        <f>TEXT(A4247,"aaa")</f>
        <v>화</v>
      </c>
      <c r="D4247" s="2" t="str">
        <f>IF(AND((HOUR($A4247)&gt;=7),(HOUR($A4247)&lt;14)),"오전", IF(AND((HOUR($A4247)&gt;=14),(HOUR($A4247)&lt;24)),"오후","기타"))</f>
        <v>오후</v>
      </c>
      <c r="E4247">
        <v>3</v>
      </c>
      <c r="F4247">
        <v>3</v>
      </c>
      <c r="G4247">
        <v>0</v>
      </c>
      <c r="H4247">
        <v>47</v>
      </c>
    </row>
    <row r="4248" spans="1:8" x14ac:dyDescent="0.25">
      <c r="A4248" s="1">
        <v>43277.916666666664</v>
      </c>
      <c r="B4248" s="3" t="str">
        <f>MONTH(A4248)&amp;"월"</f>
        <v>6월</v>
      </c>
      <c r="C4248" s="2" t="str">
        <f>TEXT(A4248,"aaa")</f>
        <v>화</v>
      </c>
      <c r="D4248" s="2" t="str">
        <f>IF(AND((HOUR($A4248)&gt;=7),(HOUR($A4248)&lt;14)),"오전", IF(AND((HOUR($A4248)&gt;=14),(HOUR($A4248)&lt;24)),"오후","기타"))</f>
        <v>오후</v>
      </c>
      <c r="E4248">
        <v>0</v>
      </c>
      <c r="F4248">
        <v>1</v>
      </c>
      <c r="G4248">
        <v>0</v>
      </c>
      <c r="H4248">
        <v>23</v>
      </c>
    </row>
    <row r="4249" spans="1:8" x14ac:dyDescent="0.25">
      <c r="A4249" s="1">
        <v>43277.958333333336</v>
      </c>
      <c r="B4249" s="3" t="str">
        <f>MONTH(A4249)&amp;"월"</f>
        <v>6월</v>
      </c>
      <c r="C4249" s="2" t="str">
        <f>TEXT(A4249,"aaa")</f>
        <v>화</v>
      </c>
      <c r="D4249" s="2" t="str">
        <f>IF(AND((HOUR($A4249)&gt;=7),(HOUR($A4249)&lt;14)),"오전", IF(AND((HOUR($A4249)&gt;=14),(HOUR($A4249)&lt;24)),"오후","기타"))</f>
        <v>오후</v>
      </c>
      <c r="E4249">
        <v>0</v>
      </c>
      <c r="F4249">
        <v>1</v>
      </c>
      <c r="G4249">
        <v>0</v>
      </c>
      <c r="H4249">
        <v>18</v>
      </c>
    </row>
    <row r="4250" spans="1:8" x14ac:dyDescent="0.25">
      <c r="A4250" s="1">
        <v>43278</v>
      </c>
      <c r="B4250" s="3" t="str">
        <f>MONTH(A4250)&amp;"월"</f>
        <v>6월</v>
      </c>
      <c r="C4250" s="2" t="str">
        <f>TEXT(A4250,"aaa")</f>
        <v>수</v>
      </c>
      <c r="D4250" s="2" t="str">
        <f>IF(AND((HOUR($A4250)&gt;=7),(HOUR($A4250)&lt;14)),"오전", IF(AND((HOUR($A4250)&gt;=14),(HOUR($A4250)&lt;24)),"오후","기타"))</f>
        <v>기타</v>
      </c>
      <c r="E4250">
        <v>0</v>
      </c>
      <c r="F4250">
        <v>1</v>
      </c>
      <c r="G4250">
        <v>0</v>
      </c>
      <c r="H4250">
        <v>18</v>
      </c>
    </row>
    <row r="4251" spans="1:8" x14ac:dyDescent="0.25">
      <c r="A4251" s="1">
        <v>43278.041666666664</v>
      </c>
      <c r="B4251" s="3" t="str">
        <f>MONTH(A4251)&amp;"월"</f>
        <v>6월</v>
      </c>
      <c r="C4251" s="2" t="str">
        <f>TEXT(A4251,"aaa")</f>
        <v>수</v>
      </c>
      <c r="D4251" s="2" t="str">
        <f>IF(AND((HOUR($A4251)&gt;=7),(HOUR($A4251)&lt;14)),"오전", IF(AND((HOUR($A4251)&gt;=14),(HOUR($A4251)&lt;24)),"오후","기타"))</f>
        <v>기타</v>
      </c>
      <c r="E4251">
        <v>0</v>
      </c>
      <c r="F4251">
        <v>1</v>
      </c>
      <c r="G4251">
        <v>0</v>
      </c>
      <c r="H4251">
        <v>18</v>
      </c>
    </row>
    <row r="4252" spans="1:8" x14ac:dyDescent="0.25">
      <c r="A4252" s="1">
        <v>43278.083333333336</v>
      </c>
      <c r="B4252" s="3" t="str">
        <f>MONTH(A4252)&amp;"월"</f>
        <v>6월</v>
      </c>
      <c r="C4252" s="2" t="str">
        <f>TEXT(A4252,"aaa")</f>
        <v>수</v>
      </c>
      <c r="D4252" s="2" t="str">
        <f>IF(AND((HOUR($A4252)&gt;=7),(HOUR($A4252)&lt;14)),"오전", IF(AND((HOUR($A4252)&gt;=14),(HOUR($A4252)&lt;24)),"오후","기타"))</f>
        <v>기타</v>
      </c>
      <c r="E4252">
        <v>0</v>
      </c>
      <c r="F4252">
        <v>1</v>
      </c>
      <c r="G4252">
        <v>0</v>
      </c>
      <c r="H4252">
        <v>18</v>
      </c>
    </row>
    <row r="4253" spans="1:8" x14ac:dyDescent="0.25">
      <c r="A4253" s="1">
        <v>43278.125</v>
      </c>
      <c r="B4253" s="3" t="str">
        <f>MONTH(A4253)&amp;"월"</f>
        <v>6월</v>
      </c>
      <c r="C4253" s="2" t="str">
        <f>TEXT(A4253,"aaa")</f>
        <v>수</v>
      </c>
      <c r="D4253" s="2" t="str">
        <f>IF(AND((HOUR($A4253)&gt;=7),(HOUR($A4253)&lt;14)),"오전", IF(AND((HOUR($A4253)&gt;=14),(HOUR($A4253)&lt;24)),"오후","기타"))</f>
        <v>기타</v>
      </c>
      <c r="E4253">
        <v>0</v>
      </c>
      <c r="F4253">
        <v>1</v>
      </c>
      <c r="G4253">
        <v>0</v>
      </c>
      <c r="H4253">
        <v>18</v>
      </c>
    </row>
    <row r="4254" spans="1:8" x14ac:dyDescent="0.25">
      <c r="A4254" s="1">
        <v>43278.166666666664</v>
      </c>
      <c r="B4254" s="3" t="str">
        <f>MONTH(A4254)&amp;"월"</f>
        <v>6월</v>
      </c>
      <c r="C4254" s="2" t="str">
        <f>TEXT(A4254,"aaa")</f>
        <v>수</v>
      </c>
      <c r="D4254" s="2" t="str">
        <f>IF(AND((HOUR($A4254)&gt;=7),(HOUR($A4254)&lt;14)),"오전", IF(AND((HOUR($A4254)&gt;=14),(HOUR($A4254)&lt;24)),"오후","기타"))</f>
        <v>기타</v>
      </c>
      <c r="E4254">
        <v>0</v>
      </c>
      <c r="F4254">
        <v>1</v>
      </c>
      <c r="G4254">
        <v>0</v>
      </c>
      <c r="H4254">
        <v>18</v>
      </c>
    </row>
    <row r="4255" spans="1:8" x14ac:dyDescent="0.25">
      <c r="A4255" s="1">
        <v>43278.208333333336</v>
      </c>
      <c r="B4255" s="3" t="str">
        <f>MONTH(A4255)&amp;"월"</f>
        <v>6월</v>
      </c>
      <c r="C4255" s="2" t="str">
        <f>TEXT(A4255,"aaa")</f>
        <v>수</v>
      </c>
      <c r="D4255" s="2" t="str">
        <f>IF(AND((HOUR($A4255)&gt;=7),(HOUR($A4255)&lt;14)),"오전", IF(AND((HOUR($A4255)&gt;=14),(HOUR($A4255)&lt;24)),"오후","기타"))</f>
        <v>기타</v>
      </c>
      <c r="E4255">
        <v>0</v>
      </c>
      <c r="F4255">
        <v>1</v>
      </c>
      <c r="G4255">
        <v>0</v>
      </c>
      <c r="H4255">
        <v>19</v>
      </c>
    </row>
    <row r="4256" spans="1:8" x14ac:dyDescent="0.25">
      <c r="A4256" s="1">
        <v>43278.25</v>
      </c>
      <c r="B4256" s="3" t="str">
        <f>MONTH(A4256)&amp;"월"</f>
        <v>6월</v>
      </c>
      <c r="C4256" s="2" t="str">
        <f>TEXT(A4256,"aaa")</f>
        <v>수</v>
      </c>
      <c r="D4256" s="2" t="str">
        <f>IF(AND((HOUR($A4256)&gt;=7),(HOUR($A4256)&lt;14)),"오전", IF(AND((HOUR($A4256)&gt;=14),(HOUR($A4256)&lt;24)),"오후","기타"))</f>
        <v>기타</v>
      </c>
      <c r="E4256">
        <v>1</v>
      </c>
      <c r="F4256">
        <v>2</v>
      </c>
      <c r="G4256">
        <v>0</v>
      </c>
      <c r="H4256">
        <v>27</v>
      </c>
    </row>
    <row r="4257" spans="1:8" x14ac:dyDescent="0.25">
      <c r="A4257" s="1">
        <v>43278.291666666664</v>
      </c>
      <c r="B4257" s="3" t="str">
        <f>MONTH(A4257)&amp;"월"</f>
        <v>6월</v>
      </c>
      <c r="C4257" s="2" t="str">
        <f>TEXT(A4257,"aaa")</f>
        <v>수</v>
      </c>
      <c r="D4257" s="2" t="str">
        <f>IF(AND((HOUR($A4257)&gt;=7),(HOUR($A4257)&lt;14)),"오전", IF(AND((HOUR($A4257)&gt;=14),(HOUR($A4257)&lt;24)),"오후","기타"))</f>
        <v>오전</v>
      </c>
      <c r="E4257">
        <v>2</v>
      </c>
      <c r="F4257">
        <v>7</v>
      </c>
      <c r="G4257">
        <v>0</v>
      </c>
      <c r="H4257">
        <v>45</v>
      </c>
    </row>
    <row r="4258" spans="1:8" x14ac:dyDescent="0.25">
      <c r="A4258" s="1">
        <v>43278.333333333336</v>
      </c>
      <c r="B4258" s="3" t="str">
        <f>MONTH(A4258)&amp;"월"</f>
        <v>6월</v>
      </c>
      <c r="C4258" s="2" t="str">
        <f>TEXT(A4258,"aaa")</f>
        <v>수</v>
      </c>
      <c r="D4258" s="2" t="str">
        <f>IF(AND((HOUR($A4258)&gt;=7),(HOUR($A4258)&lt;14)),"오전", IF(AND((HOUR($A4258)&gt;=14),(HOUR($A4258)&lt;24)),"오후","기타"))</f>
        <v>오전</v>
      </c>
      <c r="E4258">
        <v>5</v>
      </c>
      <c r="F4258">
        <v>14</v>
      </c>
      <c r="G4258">
        <v>1</v>
      </c>
      <c r="H4258">
        <v>133</v>
      </c>
    </row>
    <row r="4259" spans="1:8" x14ac:dyDescent="0.25">
      <c r="A4259" s="1">
        <v>43278.375</v>
      </c>
      <c r="B4259" s="3" t="str">
        <f>MONTH(A4259)&amp;"월"</f>
        <v>6월</v>
      </c>
      <c r="C4259" s="2" t="str">
        <f>TEXT(A4259,"aaa")</f>
        <v>수</v>
      </c>
      <c r="D4259" s="2" t="str">
        <f>IF(AND((HOUR($A4259)&gt;=7),(HOUR($A4259)&lt;14)),"오전", IF(AND((HOUR($A4259)&gt;=14),(HOUR($A4259)&lt;24)),"오후","기타"))</f>
        <v>오전</v>
      </c>
      <c r="E4259">
        <v>26</v>
      </c>
      <c r="F4259">
        <v>22</v>
      </c>
      <c r="G4259">
        <v>1</v>
      </c>
      <c r="H4259">
        <v>150</v>
      </c>
    </row>
    <row r="4260" spans="1:8" x14ac:dyDescent="0.25">
      <c r="A4260" s="1">
        <v>43278.416666666664</v>
      </c>
      <c r="B4260" s="3" t="str">
        <f>MONTH(A4260)&amp;"월"</f>
        <v>6월</v>
      </c>
      <c r="C4260" s="2" t="str">
        <f>TEXT(A4260,"aaa")</f>
        <v>수</v>
      </c>
      <c r="D4260" s="2" t="str">
        <f>IF(AND((HOUR($A4260)&gt;=7),(HOUR($A4260)&lt;14)),"오전", IF(AND((HOUR($A4260)&gt;=14),(HOUR($A4260)&lt;24)),"오후","기타"))</f>
        <v>오전</v>
      </c>
      <c r="E4260">
        <v>189</v>
      </c>
      <c r="F4260">
        <v>54</v>
      </c>
      <c r="G4260">
        <v>12</v>
      </c>
      <c r="H4260">
        <v>151</v>
      </c>
    </row>
    <row r="4261" spans="1:8" x14ac:dyDescent="0.25">
      <c r="A4261" s="1">
        <v>43278.458333333336</v>
      </c>
      <c r="B4261" s="3" t="str">
        <f>MONTH(A4261)&amp;"월"</f>
        <v>6월</v>
      </c>
      <c r="C4261" s="2" t="str">
        <f>TEXT(A4261,"aaa")</f>
        <v>수</v>
      </c>
      <c r="D4261" s="2" t="str">
        <f>IF(AND((HOUR($A4261)&gt;=7),(HOUR($A4261)&lt;14)),"오전", IF(AND((HOUR($A4261)&gt;=14),(HOUR($A4261)&lt;24)),"오후","기타"))</f>
        <v>오전</v>
      </c>
      <c r="E4261">
        <v>194</v>
      </c>
      <c r="F4261">
        <v>62</v>
      </c>
      <c r="G4261">
        <v>6</v>
      </c>
      <c r="H4261">
        <v>160</v>
      </c>
    </row>
    <row r="4262" spans="1:8" x14ac:dyDescent="0.25">
      <c r="A4262" s="1">
        <v>43278.5</v>
      </c>
      <c r="B4262" s="3" t="str">
        <f>MONTH(A4262)&amp;"월"</f>
        <v>6월</v>
      </c>
      <c r="C4262" s="2" t="str">
        <f>TEXT(A4262,"aaa")</f>
        <v>수</v>
      </c>
      <c r="D4262" s="2" t="str">
        <f>IF(AND((HOUR($A4262)&gt;=7),(HOUR($A4262)&lt;14)),"오전", IF(AND((HOUR($A4262)&gt;=14),(HOUR($A4262)&lt;24)),"오후","기타"))</f>
        <v>오전</v>
      </c>
      <c r="E4262">
        <v>115</v>
      </c>
      <c r="F4262">
        <v>44</v>
      </c>
      <c r="G4262">
        <v>5</v>
      </c>
      <c r="H4262">
        <v>173</v>
      </c>
    </row>
    <row r="4263" spans="1:8" x14ac:dyDescent="0.25">
      <c r="A4263" s="1">
        <v>43278.541666666664</v>
      </c>
      <c r="B4263" s="3" t="str">
        <f>MONTH(A4263)&amp;"월"</f>
        <v>6월</v>
      </c>
      <c r="C4263" s="2" t="str">
        <f>TEXT(A4263,"aaa")</f>
        <v>수</v>
      </c>
      <c r="D4263" s="2" t="str">
        <f>IF(AND((HOUR($A4263)&gt;=7),(HOUR($A4263)&lt;14)),"오전", IF(AND((HOUR($A4263)&gt;=14),(HOUR($A4263)&lt;24)),"오후","기타"))</f>
        <v>오전</v>
      </c>
      <c r="E4263">
        <v>56</v>
      </c>
      <c r="F4263">
        <v>40</v>
      </c>
      <c r="G4263">
        <v>4</v>
      </c>
      <c r="H4263">
        <v>174</v>
      </c>
    </row>
    <row r="4264" spans="1:8" x14ac:dyDescent="0.25">
      <c r="A4264" s="1">
        <v>43278.583333333336</v>
      </c>
      <c r="B4264" s="3" t="str">
        <f>MONTH(A4264)&amp;"월"</f>
        <v>6월</v>
      </c>
      <c r="C4264" s="2" t="str">
        <f>TEXT(A4264,"aaa")</f>
        <v>수</v>
      </c>
      <c r="D4264" s="2" t="str">
        <f>IF(AND((HOUR($A4264)&gt;=7),(HOUR($A4264)&lt;14)),"오전", IF(AND((HOUR($A4264)&gt;=14),(HOUR($A4264)&lt;24)),"오후","기타"))</f>
        <v>오후</v>
      </c>
      <c r="E4264">
        <v>45</v>
      </c>
      <c r="F4264">
        <v>36</v>
      </c>
      <c r="G4264">
        <v>3</v>
      </c>
      <c r="H4264">
        <v>170</v>
      </c>
    </row>
    <row r="4265" spans="1:8" x14ac:dyDescent="0.25">
      <c r="A4265" s="1">
        <v>43278.625</v>
      </c>
      <c r="B4265" s="3" t="str">
        <f>MONTH(A4265)&amp;"월"</f>
        <v>6월</v>
      </c>
      <c r="C4265" s="2" t="str">
        <f>TEXT(A4265,"aaa")</f>
        <v>수</v>
      </c>
      <c r="D4265" s="2" t="str">
        <f>IF(AND((HOUR($A4265)&gt;=7),(HOUR($A4265)&lt;14)),"오전", IF(AND((HOUR($A4265)&gt;=14),(HOUR($A4265)&lt;24)),"오후","기타"))</f>
        <v>오후</v>
      </c>
      <c r="E4265">
        <v>45</v>
      </c>
      <c r="F4265">
        <v>39</v>
      </c>
      <c r="G4265">
        <v>2</v>
      </c>
      <c r="H4265">
        <v>166</v>
      </c>
    </row>
    <row r="4266" spans="1:8" x14ac:dyDescent="0.25">
      <c r="A4266" s="1">
        <v>43278.666666666664</v>
      </c>
      <c r="B4266" s="3" t="str">
        <f>MONTH(A4266)&amp;"월"</f>
        <v>6월</v>
      </c>
      <c r="C4266" s="2" t="str">
        <f>TEXT(A4266,"aaa")</f>
        <v>수</v>
      </c>
      <c r="D4266" s="2" t="str">
        <f>IF(AND((HOUR($A4266)&gt;=7),(HOUR($A4266)&lt;14)),"오전", IF(AND((HOUR($A4266)&gt;=14),(HOUR($A4266)&lt;24)),"오후","기타"))</f>
        <v>오후</v>
      </c>
      <c r="E4266">
        <v>40</v>
      </c>
      <c r="F4266">
        <v>42</v>
      </c>
      <c r="G4266">
        <v>1</v>
      </c>
      <c r="H4266">
        <v>142</v>
      </c>
    </row>
    <row r="4267" spans="1:8" x14ac:dyDescent="0.25">
      <c r="A4267" s="1">
        <v>43278.708333333336</v>
      </c>
      <c r="B4267" s="3" t="str">
        <f>MONTH(A4267)&amp;"월"</f>
        <v>6월</v>
      </c>
      <c r="C4267" s="2" t="str">
        <f>TEXT(A4267,"aaa")</f>
        <v>수</v>
      </c>
      <c r="D4267" s="2" t="str">
        <f>IF(AND((HOUR($A4267)&gt;=7),(HOUR($A4267)&lt;14)),"오전", IF(AND((HOUR($A4267)&gt;=14),(HOUR($A4267)&lt;24)),"오후","기타"))</f>
        <v>오후</v>
      </c>
      <c r="E4267">
        <v>42</v>
      </c>
      <c r="F4267">
        <v>36</v>
      </c>
      <c r="G4267">
        <v>1</v>
      </c>
      <c r="H4267">
        <v>153</v>
      </c>
    </row>
    <row r="4268" spans="1:8" x14ac:dyDescent="0.25">
      <c r="A4268" s="1">
        <v>43278.75</v>
      </c>
      <c r="B4268" s="3" t="str">
        <f>MONTH(A4268)&amp;"월"</f>
        <v>6월</v>
      </c>
      <c r="C4268" s="2" t="str">
        <f>TEXT(A4268,"aaa")</f>
        <v>수</v>
      </c>
      <c r="D4268" s="2" t="str">
        <f>IF(AND((HOUR($A4268)&gt;=7),(HOUR($A4268)&lt;14)),"오전", IF(AND((HOUR($A4268)&gt;=14),(HOUR($A4268)&lt;24)),"오후","기타"))</f>
        <v>오후</v>
      </c>
      <c r="E4268">
        <v>44</v>
      </c>
      <c r="F4268">
        <v>21</v>
      </c>
      <c r="G4268">
        <v>0</v>
      </c>
      <c r="H4268">
        <v>127</v>
      </c>
    </row>
    <row r="4269" spans="1:8" x14ac:dyDescent="0.25">
      <c r="A4269" s="1">
        <v>43278.791666666664</v>
      </c>
      <c r="B4269" s="3" t="str">
        <f>MONTH(A4269)&amp;"월"</f>
        <v>6월</v>
      </c>
      <c r="C4269" s="2" t="str">
        <f>TEXT(A4269,"aaa")</f>
        <v>수</v>
      </c>
      <c r="D4269" s="2" t="str">
        <f>IF(AND((HOUR($A4269)&gt;=7),(HOUR($A4269)&lt;14)),"오전", IF(AND((HOUR($A4269)&gt;=14),(HOUR($A4269)&lt;24)),"오후","기타"))</f>
        <v>오후</v>
      </c>
      <c r="E4269">
        <v>38</v>
      </c>
      <c r="F4269">
        <v>26</v>
      </c>
      <c r="G4269">
        <v>1</v>
      </c>
      <c r="H4269">
        <v>102</v>
      </c>
    </row>
    <row r="4270" spans="1:8" x14ac:dyDescent="0.25">
      <c r="A4270" s="1">
        <v>43278.833333333336</v>
      </c>
      <c r="B4270" s="3" t="str">
        <f>MONTH(A4270)&amp;"월"</f>
        <v>6월</v>
      </c>
      <c r="C4270" s="2" t="str">
        <f>TEXT(A4270,"aaa")</f>
        <v>수</v>
      </c>
      <c r="D4270" s="2" t="str">
        <f>IF(AND((HOUR($A4270)&gt;=7),(HOUR($A4270)&lt;14)),"오전", IF(AND((HOUR($A4270)&gt;=14),(HOUR($A4270)&lt;24)),"오후","기타"))</f>
        <v>오후</v>
      </c>
      <c r="E4270">
        <v>30</v>
      </c>
      <c r="F4270">
        <v>19</v>
      </c>
      <c r="G4270">
        <v>1</v>
      </c>
      <c r="H4270">
        <v>78</v>
      </c>
    </row>
    <row r="4271" spans="1:8" x14ac:dyDescent="0.25">
      <c r="A4271" s="1">
        <v>43278.875</v>
      </c>
      <c r="B4271" s="3" t="str">
        <f>MONTH(A4271)&amp;"월"</f>
        <v>6월</v>
      </c>
      <c r="C4271" s="2" t="str">
        <f>TEXT(A4271,"aaa")</f>
        <v>수</v>
      </c>
      <c r="D4271" s="2" t="str">
        <f>IF(AND((HOUR($A4271)&gt;=7),(HOUR($A4271)&lt;14)),"오전", IF(AND((HOUR($A4271)&gt;=14),(HOUR($A4271)&lt;24)),"오후","기타"))</f>
        <v>오후</v>
      </c>
      <c r="E4271">
        <v>5</v>
      </c>
      <c r="F4271">
        <v>1</v>
      </c>
      <c r="G4271">
        <v>1</v>
      </c>
      <c r="H4271">
        <v>40</v>
      </c>
    </row>
    <row r="4272" spans="1:8" x14ac:dyDescent="0.25">
      <c r="A4272" s="1">
        <v>43278.916666666664</v>
      </c>
      <c r="B4272" s="3" t="str">
        <f>MONTH(A4272)&amp;"월"</f>
        <v>6월</v>
      </c>
      <c r="C4272" s="2" t="str">
        <f>TEXT(A4272,"aaa")</f>
        <v>수</v>
      </c>
      <c r="D4272" s="2" t="str">
        <f>IF(AND((HOUR($A4272)&gt;=7),(HOUR($A4272)&lt;14)),"오전", IF(AND((HOUR($A4272)&gt;=14),(HOUR($A4272)&lt;24)),"오후","기타"))</f>
        <v>오후</v>
      </c>
      <c r="E4272">
        <v>4</v>
      </c>
      <c r="F4272">
        <v>0</v>
      </c>
      <c r="G4272">
        <v>1</v>
      </c>
      <c r="H4272">
        <v>25</v>
      </c>
    </row>
    <row r="4273" spans="1:8" x14ac:dyDescent="0.25">
      <c r="A4273" s="1">
        <v>43278.958333333336</v>
      </c>
      <c r="B4273" s="3" t="str">
        <f>MONTH(A4273)&amp;"월"</f>
        <v>6월</v>
      </c>
      <c r="C4273" s="2" t="str">
        <f>TEXT(A4273,"aaa")</f>
        <v>수</v>
      </c>
      <c r="D4273" s="2" t="str">
        <f>IF(AND((HOUR($A4273)&gt;=7),(HOUR($A4273)&lt;14)),"오전", IF(AND((HOUR($A4273)&gt;=14),(HOUR($A4273)&lt;24)),"오후","기타"))</f>
        <v>오후</v>
      </c>
      <c r="E4273">
        <v>4</v>
      </c>
      <c r="F4273">
        <v>0</v>
      </c>
      <c r="G4273">
        <v>1</v>
      </c>
      <c r="H4273">
        <v>20</v>
      </c>
    </row>
    <row r="4274" spans="1:8" x14ac:dyDescent="0.25">
      <c r="A4274" s="1">
        <v>43279</v>
      </c>
      <c r="B4274" s="3" t="str">
        <f>MONTH(A4274)&amp;"월"</f>
        <v>6월</v>
      </c>
      <c r="C4274" s="2" t="str">
        <f>TEXT(A4274,"aaa")</f>
        <v>목</v>
      </c>
      <c r="D4274" s="2" t="str">
        <f>IF(AND((HOUR($A4274)&gt;=7),(HOUR($A4274)&lt;14)),"오전", IF(AND((HOUR($A4274)&gt;=14),(HOUR($A4274)&lt;24)),"오후","기타"))</f>
        <v>기타</v>
      </c>
      <c r="E4274">
        <v>4</v>
      </c>
      <c r="F4274">
        <v>0</v>
      </c>
      <c r="G4274">
        <v>1</v>
      </c>
      <c r="H4274">
        <v>20</v>
      </c>
    </row>
    <row r="4275" spans="1:8" x14ac:dyDescent="0.25">
      <c r="A4275" s="1">
        <v>43279.041666666664</v>
      </c>
      <c r="B4275" s="3" t="str">
        <f>MONTH(A4275)&amp;"월"</f>
        <v>6월</v>
      </c>
      <c r="C4275" s="2" t="str">
        <f>TEXT(A4275,"aaa")</f>
        <v>목</v>
      </c>
      <c r="D4275" s="2" t="str">
        <f>IF(AND((HOUR($A4275)&gt;=7),(HOUR($A4275)&lt;14)),"오전", IF(AND((HOUR($A4275)&gt;=14),(HOUR($A4275)&lt;24)),"오후","기타"))</f>
        <v>기타</v>
      </c>
      <c r="E4275">
        <v>4</v>
      </c>
      <c r="F4275">
        <v>0</v>
      </c>
      <c r="G4275">
        <v>1</v>
      </c>
      <c r="H4275">
        <v>19</v>
      </c>
    </row>
    <row r="4276" spans="1:8" x14ac:dyDescent="0.25">
      <c r="A4276" s="1">
        <v>43279.083333333336</v>
      </c>
      <c r="B4276" s="3" t="str">
        <f>MONTH(A4276)&amp;"월"</f>
        <v>6월</v>
      </c>
      <c r="C4276" s="2" t="str">
        <f>TEXT(A4276,"aaa")</f>
        <v>목</v>
      </c>
      <c r="D4276" s="2" t="str">
        <f>IF(AND((HOUR($A4276)&gt;=7),(HOUR($A4276)&lt;14)),"오전", IF(AND((HOUR($A4276)&gt;=14),(HOUR($A4276)&lt;24)),"오후","기타"))</f>
        <v>기타</v>
      </c>
      <c r="E4276">
        <v>4</v>
      </c>
      <c r="F4276">
        <v>0</v>
      </c>
      <c r="G4276">
        <v>1</v>
      </c>
      <c r="H4276">
        <v>19</v>
      </c>
    </row>
    <row r="4277" spans="1:8" x14ac:dyDescent="0.25">
      <c r="A4277" s="1">
        <v>43279.125</v>
      </c>
      <c r="B4277" s="3" t="str">
        <f>MONTH(A4277)&amp;"월"</f>
        <v>6월</v>
      </c>
      <c r="C4277" s="2" t="str">
        <f>TEXT(A4277,"aaa")</f>
        <v>목</v>
      </c>
      <c r="D4277" s="2" t="str">
        <f>IF(AND((HOUR($A4277)&gt;=7),(HOUR($A4277)&lt;14)),"오전", IF(AND((HOUR($A4277)&gt;=14),(HOUR($A4277)&lt;24)),"오후","기타"))</f>
        <v>기타</v>
      </c>
      <c r="E4277">
        <v>4</v>
      </c>
      <c r="F4277">
        <v>0</v>
      </c>
      <c r="G4277">
        <v>1</v>
      </c>
      <c r="H4277">
        <v>18</v>
      </c>
    </row>
    <row r="4278" spans="1:8" x14ac:dyDescent="0.25">
      <c r="A4278" s="1">
        <v>43279.166666666664</v>
      </c>
      <c r="B4278" s="3" t="str">
        <f>MONTH(A4278)&amp;"월"</f>
        <v>6월</v>
      </c>
      <c r="C4278" s="2" t="str">
        <f>TEXT(A4278,"aaa")</f>
        <v>목</v>
      </c>
      <c r="D4278" s="2" t="str">
        <f>IF(AND((HOUR($A4278)&gt;=7),(HOUR($A4278)&lt;14)),"오전", IF(AND((HOUR($A4278)&gt;=14),(HOUR($A4278)&lt;24)),"오후","기타"))</f>
        <v>기타</v>
      </c>
      <c r="E4278">
        <v>4</v>
      </c>
      <c r="F4278">
        <v>0</v>
      </c>
      <c r="G4278">
        <v>1</v>
      </c>
      <c r="H4278">
        <v>18</v>
      </c>
    </row>
    <row r="4279" spans="1:8" x14ac:dyDescent="0.25">
      <c r="A4279" s="1">
        <v>43279.208333333336</v>
      </c>
      <c r="B4279" s="3" t="str">
        <f>MONTH(A4279)&amp;"월"</f>
        <v>6월</v>
      </c>
      <c r="C4279" s="2" t="str">
        <f>TEXT(A4279,"aaa")</f>
        <v>목</v>
      </c>
      <c r="D4279" s="2" t="str">
        <f>IF(AND((HOUR($A4279)&gt;=7),(HOUR($A4279)&lt;14)),"오전", IF(AND((HOUR($A4279)&gt;=14),(HOUR($A4279)&lt;24)),"오후","기타"))</f>
        <v>기타</v>
      </c>
      <c r="E4279">
        <v>4</v>
      </c>
      <c r="F4279">
        <v>0</v>
      </c>
      <c r="G4279">
        <v>1</v>
      </c>
      <c r="H4279">
        <v>18</v>
      </c>
    </row>
    <row r="4280" spans="1:8" x14ac:dyDescent="0.25">
      <c r="A4280" s="1">
        <v>43279.25</v>
      </c>
      <c r="B4280" s="3" t="str">
        <f>MONTH(A4280)&amp;"월"</f>
        <v>6월</v>
      </c>
      <c r="C4280" s="2" t="str">
        <f>TEXT(A4280,"aaa")</f>
        <v>목</v>
      </c>
      <c r="D4280" s="2" t="str">
        <f>IF(AND((HOUR($A4280)&gt;=7),(HOUR($A4280)&lt;14)),"오전", IF(AND((HOUR($A4280)&gt;=14),(HOUR($A4280)&lt;24)),"오후","기타"))</f>
        <v>기타</v>
      </c>
      <c r="E4280">
        <v>5</v>
      </c>
      <c r="F4280">
        <v>0</v>
      </c>
      <c r="G4280">
        <v>1</v>
      </c>
      <c r="H4280">
        <v>28</v>
      </c>
    </row>
    <row r="4281" spans="1:8" x14ac:dyDescent="0.25">
      <c r="A4281" s="1">
        <v>43279.291666666664</v>
      </c>
      <c r="B4281" s="3" t="str">
        <f>MONTH(A4281)&amp;"월"</f>
        <v>6월</v>
      </c>
      <c r="C4281" s="2" t="str">
        <f>TEXT(A4281,"aaa")</f>
        <v>목</v>
      </c>
      <c r="D4281" s="2" t="str">
        <f>IF(AND((HOUR($A4281)&gt;=7),(HOUR($A4281)&lt;14)),"오전", IF(AND((HOUR($A4281)&gt;=14),(HOUR($A4281)&lt;24)),"오후","기타"))</f>
        <v>오전</v>
      </c>
      <c r="E4281">
        <v>6</v>
      </c>
      <c r="F4281">
        <v>9</v>
      </c>
      <c r="G4281">
        <v>2</v>
      </c>
      <c r="H4281">
        <v>41</v>
      </c>
    </row>
    <row r="4282" spans="1:8" x14ac:dyDescent="0.25">
      <c r="A4282" s="1">
        <v>43279.333333333336</v>
      </c>
      <c r="B4282" s="3" t="str">
        <f>MONTH(A4282)&amp;"월"</f>
        <v>6월</v>
      </c>
      <c r="C4282" s="2" t="str">
        <f>TEXT(A4282,"aaa")</f>
        <v>목</v>
      </c>
      <c r="D4282" s="2" t="str">
        <f>IF(AND((HOUR($A4282)&gt;=7),(HOUR($A4282)&lt;14)),"오전", IF(AND((HOUR($A4282)&gt;=14),(HOUR($A4282)&lt;24)),"오후","기타"))</f>
        <v>오전</v>
      </c>
      <c r="E4282">
        <v>6</v>
      </c>
      <c r="F4282">
        <v>18</v>
      </c>
      <c r="G4282">
        <v>2</v>
      </c>
      <c r="H4282">
        <v>115</v>
      </c>
    </row>
    <row r="4283" spans="1:8" x14ac:dyDescent="0.25">
      <c r="A4283" s="1">
        <v>43279.375</v>
      </c>
      <c r="B4283" s="3" t="str">
        <f>MONTH(A4283)&amp;"월"</f>
        <v>6월</v>
      </c>
      <c r="C4283" s="2" t="str">
        <f>TEXT(A4283,"aaa")</f>
        <v>목</v>
      </c>
      <c r="D4283" s="2" t="str">
        <f>IF(AND((HOUR($A4283)&gt;=7),(HOUR($A4283)&lt;14)),"오전", IF(AND((HOUR($A4283)&gt;=14),(HOUR($A4283)&lt;24)),"오후","기타"))</f>
        <v>오전</v>
      </c>
      <c r="E4283">
        <v>19</v>
      </c>
      <c r="F4283">
        <v>22</v>
      </c>
      <c r="G4283">
        <v>3</v>
      </c>
      <c r="H4283">
        <v>142</v>
      </c>
    </row>
    <row r="4284" spans="1:8" x14ac:dyDescent="0.25">
      <c r="A4284" s="1">
        <v>43279.416666666664</v>
      </c>
      <c r="B4284" s="3" t="str">
        <f>MONTH(A4284)&amp;"월"</f>
        <v>6월</v>
      </c>
      <c r="C4284" s="2" t="str">
        <f>TEXT(A4284,"aaa")</f>
        <v>목</v>
      </c>
      <c r="D4284" s="2" t="str">
        <f>IF(AND((HOUR($A4284)&gt;=7),(HOUR($A4284)&lt;14)),"오전", IF(AND((HOUR($A4284)&gt;=14),(HOUR($A4284)&lt;24)),"오후","기타"))</f>
        <v>오전</v>
      </c>
      <c r="E4284">
        <v>30</v>
      </c>
      <c r="F4284">
        <v>37</v>
      </c>
      <c r="G4284">
        <v>6</v>
      </c>
      <c r="H4284">
        <v>149</v>
      </c>
    </row>
    <row r="4285" spans="1:8" x14ac:dyDescent="0.25">
      <c r="A4285" s="1">
        <v>43279.458333333336</v>
      </c>
      <c r="B4285" s="3" t="str">
        <f>MONTH(A4285)&amp;"월"</f>
        <v>6월</v>
      </c>
      <c r="C4285" s="2" t="str">
        <f>TEXT(A4285,"aaa")</f>
        <v>목</v>
      </c>
      <c r="D4285" s="2" t="str">
        <f>IF(AND((HOUR($A4285)&gt;=7),(HOUR($A4285)&lt;14)),"오전", IF(AND((HOUR($A4285)&gt;=14),(HOUR($A4285)&lt;24)),"오후","기타"))</f>
        <v>오전</v>
      </c>
      <c r="E4285">
        <v>29</v>
      </c>
      <c r="F4285">
        <v>41</v>
      </c>
      <c r="G4285">
        <v>5</v>
      </c>
      <c r="H4285">
        <v>150</v>
      </c>
    </row>
    <row r="4286" spans="1:8" x14ac:dyDescent="0.25">
      <c r="A4286" s="1">
        <v>43279.5</v>
      </c>
      <c r="B4286" s="3" t="str">
        <f>MONTH(A4286)&amp;"월"</f>
        <v>6월</v>
      </c>
      <c r="C4286" s="2" t="str">
        <f>TEXT(A4286,"aaa")</f>
        <v>목</v>
      </c>
      <c r="D4286" s="2" t="str">
        <f>IF(AND((HOUR($A4286)&gt;=7),(HOUR($A4286)&lt;14)),"오전", IF(AND((HOUR($A4286)&gt;=14),(HOUR($A4286)&lt;24)),"오후","기타"))</f>
        <v>오전</v>
      </c>
      <c r="E4286">
        <v>25</v>
      </c>
      <c r="F4286">
        <v>42</v>
      </c>
      <c r="G4286">
        <v>2</v>
      </c>
      <c r="H4286">
        <v>158</v>
      </c>
    </row>
    <row r="4287" spans="1:8" x14ac:dyDescent="0.25">
      <c r="A4287" s="1">
        <v>43279.541666666664</v>
      </c>
      <c r="B4287" s="3" t="str">
        <f>MONTH(A4287)&amp;"월"</f>
        <v>6월</v>
      </c>
      <c r="C4287" s="2" t="str">
        <f>TEXT(A4287,"aaa")</f>
        <v>목</v>
      </c>
      <c r="D4287" s="2" t="str">
        <f>IF(AND((HOUR($A4287)&gt;=7),(HOUR($A4287)&lt;14)),"오전", IF(AND((HOUR($A4287)&gt;=14),(HOUR($A4287)&lt;24)),"오후","기타"))</f>
        <v>오전</v>
      </c>
      <c r="E4287">
        <v>39</v>
      </c>
      <c r="F4287">
        <v>45</v>
      </c>
      <c r="G4287">
        <v>1</v>
      </c>
      <c r="H4287">
        <v>163</v>
      </c>
    </row>
    <row r="4288" spans="1:8" x14ac:dyDescent="0.25">
      <c r="A4288" s="1">
        <v>43279.583333333336</v>
      </c>
      <c r="B4288" s="3" t="str">
        <f>MONTH(A4288)&amp;"월"</f>
        <v>6월</v>
      </c>
      <c r="C4288" s="2" t="str">
        <f>TEXT(A4288,"aaa")</f>
        <v>목</v>
      </c>
      <c r="D4288" s="2" t="str">
        <f>IF(AND((HOUR($A4288)&gt;=7),(HOUR($A4288)&lt;14)),"오전", IF(AND((HOUR($A4288)&gt;=14),(HOUR($A4288)&lt;24)),"오후","기타"))</f>
        <v>오후</v>
      </c>
      <c r="E4288">
        <v>39</v>
      </c>
      <c r="F4288">
        <v>53</v>
      </c>
      <c r="G4288">
        <v>1</v>
      </c>
      <c r="H4288">
        <v>164</v>
      </c>
    </row>
    <row r="4289" spans="1:8" x14ac:dyDescent="0.25">
      <c r="A4289" s="1">
        <v>43279.625</v>
      </c>
      <c r="B4289" s="3" t="str">
        <f>MONTH(A4289)&amp;"월"</f>
        <v>6월</v>
      </c>
      <c r="C4289" s="2" t="str">
        <f>TEXT(A4289,"aaa")</f>
        <v>목</v>
      </c>
      <c r="D4289" s="2" t="str">
        <f>IF(AND((HOUR($A4289)&gt;=7),(HOUR($A4289)&lt;14)),"오전", IF(AND((HOUR($A4289)&gt;=14),(HOUR($A4289)&lt;24)),"오후","기타"))</f>
        <v>오후</v>
      </c>
      <c r="E4289">
        <v>31</v>
      </c>
      <c r="F4289">
        <v>54</v>
      </c>
      <c r="G4289">
        <v>1</v>
      </c>
      <c r="H4289">
        <v>161</v>
      </c>
    </row>
    <row r="4290" spans="1:8" x14ac:dyDescent="0.25">
      <c r="A4290" s="1">
        <v>43279.666666666664</v>
      </c>
      <c r="B4290" s="3" t="str">
        <f>MONTH(A4290)&amp;"월"</f>
        <v>6월</v>
      </c>
      <c r="C4290" s="2" t="str">
        <f>TEXT(A4290,"aaa")</f>
        <v>목</v>
      </c>
      <c r="D4290" s="2" t="str">
        <f>IF(AND((HOUR($A4290)&gt;=7),(HOUR($A4290)&lt;14)),"오전", IF(AND((HOUR($A4290)&gt;=14),(HOUR($A4290)&lt;24)),"오후","기타"))</f>
        <v>오후</v>
      </c>
      <c r="E4290">
        <v>28</v>
      </c>
      <c r="F4290">
        <v>48</v>
      </c>
      <c r="G4290">
        <v>1</v>
      </c>
      <c r="H4290">
        <v>157</v>
      </c>
    </row>
    <row r="4291" spans="1:8" x14ac:dyDescent="0.25">
      <c r="A4291" s="1">
        <v>43279.708333333336</v>
      </c>
      <c r="B4291" s="3" t="str">
        <f>MONTH(A4291)&amp;"월"</f>
        <v>6월</v>
      </c>
      <c r="C4291" s="2" t="str">
        <f>TEXT(A4291,"aaa")</f>
        <v>목</v>
      </c>
      <c r="D4291" s="2" t="str">
        <f>IF(AND((HOUR($A4291)&gt;=7),(HOUR($A4291)&lt;14)),"오전", IF(AND((HOUR($A4291)&gt;=14),(HOUR($A4291)&lt;24)),"오후","기타"))</f>
        <v>오후</v>
      </c>
      <c r="E4291">
        <v>29</v>
      </c>
      <c r="F4291">
        <v>41</v>
      </c>
      <c r="G4291">
        <v>0</v>
      </c>
      <c r="H4291">
        <v>150</v>
      </c>
    </row>
    <row r="4292" spans="1:8" x14ac:dyDescent="0.25">
      <c r="A4292" s="1">
        <v>43279.75</v>
      </c>
      <c r="B4292" s="3" t="str">
        <f>MONTH(A4292)&amp;"월"</f>
        <v>6월</v>
      </c>
      <c r="C4292" s="2" t="str">
        <f>TEXT(A4292,"aaa")</f>
        <v>목</v>
      </c>
      <c r="D4292" s="2" t="str">
        <f>IF(AND((HOUR($A4292)&gt;=7),(HOUR($A4292)&lt;14)),"오전", IF(AND((HOUR($A4292)&gt;=14),(HOUR($A4292)&lt;24)),"오후","기타"))</f>
        <v>오후</v>
      </c>
      <c r="E4292">
        <v>41</v>
      </c>
      <c r="F4292">
        <v>25</v>
      </c>
      <c r="G4292">
        <v>0</v>
      </c>
      <c r="H4292">
        <v>98</v>
      </c>
    </row>
    <row r="4293" spans="1:8" x14ac:dyDescent="0.25">
      <c r="A4293" s="1">
        <v>43279.791666666664</v>
      </c>
      <c r="B4293" s="3" t="str">
        <f>MONTH(A4293)&amp;"월"</f>
        <v>6월</v>
      </c>
      <c r="C4293" s="2" t="str">
        <f>TEXT(A4293,"aaa")</f>
        <v>목</v>
      </c>
      <c r="D4293" s="2" t="str">
        <f>IF(AND((HOUR($A4293)&gt;=7),(HOUR($A4293)&lt;14)),"오전", IF(AND((HOUR($A4293)&gt;=14),(HOUR($A4293)&lt;24)),"오후","기타"))</f>
        <v>오후</v>
      </c>
      <c r="E4293">
        <v>42</v>
      </c>
      <c r="F4293">
        <v>18</v>
      </c>
      <c r="G4293">
        <v>0</v>
      </c>
      <c r="H4293">
        <v>89</v>
      </c>
    </row>
    <row r="4294" spans="1:8" x14ac:dyDescent="0.25">
      <c r="A4294" s="1">
        <v>43279.833333333336</v>
      </c>
      <c r="B4294" s="3" t="str">
        <f>MONTH(A4294)&amp;"월"</f>
        <v>6월</v>
      </c>
      <c r="C4294" s="2" t="str">
        <f>TEXT(A4294,"aaa")</f>
        <v>목</v>
      </c>
      <c r="D4294" s="2" t="str">
        <f>IF(AND((HOUR($A4294)&gt;=7),(HOUR($A4294)&lt;14)),"오전", IF(AND((HOUR($A4294)&gt;=14),(HOUR($A4294)&lt;24)),"오후","기타"))</f>
        <v>오후</v>
      </c>
      <c r="E4294">
        <v>20</v>
      </c>
      <c r="F4294">
        <v>12</v>
      </c>
      <c r="G4294">
        <v>0</v>
      </c>
      <c r="H4294">
        <v>64</v>
      </c>
    </row>
    <row r="4295" spans="1:8" x14ac:dyDescent="0.25">
      <c r="A4295" s="1">
        <v>43279.875</v>
      </c>
      <c r="B4295" s="3" t="str">
        <f>MONTH(A4295)&amp;"월"</f>
        <v>6월</v>
      </c>
      <c r="C4295" s="2" t="str">
        <f>TEXT(A4295,"aaa")</f>
        <v>목</v>
      </c>
      <c r="D4295" s="2" t="str">
        <f>IF(AND((HOUR($A4295)&gt;=7),(HOUR($A4295)&lt;14)),"오전", IF(AND((HOUR($A4295)&gt;=14),(HOUR($A4295)&lt;24)),"오후","기타"))</f>
        <v>오후</v>
      </c>
      <c r="E4295">
        <v>2</v>
      </c>
      <c r="F4295">
        <v>5</v>
      </c>
      <c r="G4295">
        <v>0</v>
      </c>
      <c r="H4295">
        <v>38</v>
      </c>
    </row>
    <row r="4296" spans="1:8" x14ac:dyDescent="0.25">
      <c r="A4296" s="1">
        <v>43279.916666666664</v>
      </c>
      <c r="B4296" s="3" t="str">
        <f>MONTH(A4296)&amp;"월"</f>
        <v>6월</v>
      </c>
      <c r="C4296" s="2" t="str">
        <f>TEXT(A4296,"aaa")</f>
        <v>목</v>
      </c>
      <c r="D4296" s="2" t="str">
        <f>IF(AND((HOUR($A4296)&gt;=7),(HOUR($A4296)&lt;14)),"오전", IF(AND((HOUR($A4296)&gt;=14),(HOUR($A4296)&lt;24)),"오후","기타"))</f>
        <v>오후</v>
      </c>
      <c r="E4296">
        <v>1</v>
      </c>
      <c r="F4296">
        <v>2</v>
      </c>
      <c r="G4296">
        <v>0</v>
      </c>
      <c r="H4296">
        <v>28</v>
      </c>
    </row>
    <row r="4297" spans="1:8" x14ac:dyDescent="0.25">
      <c r="A4297" s="1">
        <v>43279.958333333336</v>
      </c>
      <c r="B4297" s="3" t="str">
        <f>MONTH(A4297)&amp;"월"</f>
        <v>6월</v>
      </c>
      <c r="C4297" s="2" t="str">
        <f>TEXT(A4297,"aaa")</f>
        <v>목</v>
      </c>
      <c r="D4297" s="2" t="str">
        <f>IF(AND((HOUR($A4297)&gt;=7),(HOUR($A4297)&lt;14)),"오전", IF(AND((HOUR($A4297)&gt;=14),(HOUR($A4297)&lt;24)),"오후","기타"))</f>
        <v>오후</v>
      </c>
      <c r="E4297">
        <v>1</v>
      </c>
      <c r="F4297">
        <v>2</v>
      </c>
      <c r="G4297">
        <v>0</v>
      </c>
      <c r="H4297">
        <v>24</v>
      </c>
    </row>
    <row r="4298" spans="1:8" x14ac:dyDescent="0.25">
      <c r="A4298" s="1">
        <v>43280</v>
      </c>
      <c r="B4298" s="3" t="str">
        <f>MONTH(A4298)&amp;"월"</f>
        <v>6월</v>
      </c>
      <c r="C4298" s="2" t="str">
        <f>TEXT(A4298,"aaa")</f>
        <v>금</v>
      </c>
      <c r="D4298" s="2" t="str">
        <f>IF(AND((HOUR($A4298)&gt;=7),(HOUR($A4298)&lt;14)),"오전", IF(AND((HOUR($A4298)&gt;=14),(HOUR($A4298)&lt;24)),"오후","기타"))</f>
        <v>기타</v>
      </c>
      <c r="E4298">
        <v>1</v>
      </c>
      <c r="F4298">
        <v>2</v>
      </c>
      <c r="G4298">
        <v>0</v>
      </c>
      <c r="H4298">
        <v>23</v>
      </c>
    </row>
    <row r="4299" spans="1:8" x14ac:dyDescent="0.25">
      <c r="A4299" s="1">
        <v>43280.041666666664</v>
      </c>
      <c r="B4299" s="3" t="str">
        <f>MONTH(A4299)&amp;"월"</f>
        <v>6월</v>
      </c>
      <c r="C4299" s="2" t="str">
        <f>TEXT(A4299,"aaa")</f>
        <v>금</v>
      </c>
      <c r="D4299" s="2" t="str">
        <f>IF(AND((HOUR($A4299)&gt;=7),(HOUR($A4299)&lt;14)),"오전", IF(AND((HOUR($A4299)&gt;=14),(HOUR($A4299)&lt;24)),"오후","기타"))</f>
        <v>기타</v>
      </c>
      <c r="E4299">
        <v>1</v>
      </c>
      <c r="F4299">
        <v>2</v>
      </c>
      <c r="G4299">
        <v>0</v>
      </c>
      <c r="H4299">
        <v>23</v>
      </c>
    </row>
    <row r="4300" spans="1:8" x14ac:dyDescent="0.25">
      <c r="A4300" s="1">
        <v>43280.083333333336</v>
      </c>
      <c r="B4300" s="3" t="str">
        <f>MONTH(A4300)&amp;"월"</f>
        <v>6월</v>
      </c>
      <c r="C4300" s="2" t="str">
        <f>TEXT(A4300,"aaa")</f>
        <v>금</v>
      </c>
      <c r="D4300" s="2" t="str">
        <f>IF(AND((HOUR($A4300)&gt;=7),(HOUR($A4300)&lt;14)),"오전", IF(AND((HOUR($A4300)&gt;=14),(HOUR($A4300)&lt;24)),"오후","기타"))</f>
        <v>기타</v>
      </c>
      <c r="E4300">
        <v>1</v>
      </c>
      <c r="F4300">
        <v>2</v>
      </c>
      <c r="G4300">
        <v>0</v>
      </c>
      <c r="H4300">
        <v>23</v>
      </c>
    </row>
    <row r="4301" spans="1:8" x14ac:dyDescent="0.25">
      <c r="A4301" s="1">
        <v>43280.125</v>
      </c>
      <c r="B4301" s="3" t="str">
        <f>MONTH(A4301)&amp;"월"</f>
        <v>6월</v>
      </c>
      <c r="C4301" s="2" t="str">
        <f>TEXT(A4301,"aaa")</f>
        <v>금</v>
      </c>
      <c r="D4301" s="2" t="str">
        <f>IF(AND((HOUR($A4301)&gt;=7),(HOUR($A4301)&lt;14)),"오전", IF(AND((HOUR($A4301)&gt;=14),(HOUR($A4301)&lt;24)),"오후","기타"))</f>
        <v>기타</v>
      </c>
      <c r="E4301">
        <v>1</v>
      </c>
      <c r="F4301">
        <v>2</v>
      </c>
      <c r="G4301">
        <v>0</v>
      </c>
      <c r="H4301">
        <v>23</v>
      </c>
    </row>
    <row r="4302" spans="1:8" x14ac:dyDescent="0.25">
      <c r="A4302" s="1">
        <v>43280.166666666664</v>
      </c>
      <c r="B4302" s="3" t="str">
        <f>MONTH(A4302)&amp;"월"</f>
        <v>6월</v>
      </c>
      <c r="C4302" s="2" t="str">
        <f>TEXT(A4302,"aaa")</f>
        <v>금</v>
      </c>
      <c r="D4302" s="2" t="str">
        <f>IF(AND((HOUR($A4302)&gt;=7),(HOUR($A4302)&lt;14)),"오전", IF(AND((HOUR($A4302)&gt;=14),(HOUR($A4302)&lt;24)),"오후","기타"))</f>
        <v>기타</v>
      </c>
      <c r="E4302">
        <v>1</v>
      </c>
      <c r="F4302">
        <v>2</v>
      </c>
      <c r="G4302">
        <v>0</v>
      </c>
      <c r="H4302">
        <v>23</v>
      </c>
    </row>
    <row r="4303" spans="1:8" x14ac:dyDescent="0.25">
      <c r="A4303" s="1">
        <v>43280.208333333336</v>
      </c>
      <c r="B4303" s="3" t="str">
        <f>MONTH(A4303)&amp;"월"</f>
        <v>6월</v>
      </c>
      <c r="C4303" s="2" t="str">
        <f>TEXT(A4303,"aaa")</f>
        <v>금</v>
      </c>
      <c r="D4303" s="2" t="str">
        <f>IF(AND((HOUR($A4303)&gt;=7),(HOUR($A4303)&lt;14)),"오전", IF(AND((HOUR($A4303)&gt;=14),(HOUR($A4303)&lt;24)),"오후","기타"))</f>
        <v>기타</v>
      </c>
      <c r="E4303">
        <v>1</v>
      </c>
      <c r="F4303">
        <v>2</v>
      </c>
      <c r="G4303">
        <v>0</v>
      </c>
      <c r="H4303">
        <v>23</v>
      </c>
    </row>
    <row r="4304" spans="1:8" x14ac:dyDescent="0.25">
      <c r="A4304" s="1">
        <v>43280.25</v>
      </c>
      <c r="B4304" s="3" t="str">
        <f>MONTH(A4304)&amp;"월"</f>
        <v>6월</v>
      </c>
      <c r="C4304" s="2" t="str">
        <f>TEXT(A4304,"aaa")</f>
        <v>금</v>
      </c>
      <c r="D4304" s="2" t="str">
        <f>IF(AND((HOUR($A4304)&gt;=7),(HOUR($A4304)&lt;14)),"오전", IF(AND((HOUR($A4304)&gt;=14),(HOUR($A4304)&lt;24)),"오후","기타"))</f>
        <v>기타</v>
      </c>
      <c r="E4304">
        <v>2</v>
      </c>
      <c r="F4304">
        <v>4</v>
      </c>
      <c r="G4304">
        <v>0</v>
      </c>
      <c r="H4304">
        <v>38</v>
      </c>
    </row>
    <row r="4305" spans="1:8" x14ac:dyDescent="0.25">
      <c r="A4305" s="1">
        <v>43280.291666666664</v>
      </c>
      <c r="B4305" s="3" t="str">
        <f>MONTH(A4305)&amp;"월"</f>
        <v>6월</v>
      </c>
      <c r="C4305" s="2" t="str">
        <f>TEXT(A4305,"aaa")</f>
        <v>금</v>
      </c>
      <c r="D4305" s="2" t="str">
        <f>IF(AND((HOUR($A4305)&gt;=7),(HOUR($A4305)&lt;14)),"오전", IF(AND((HOUR($A4305)&gt;=14),(HOUR($A4305)&lt;24)),"오후","기타"))</f>
        <v>오전</v>
      </c>
      <c r="E4305">
        <v>2</v>
      </c>
      <c r="F4305">
        <v>12</v>
      </c>
      <c r="G4305">
        <v>0</v>
      </c>
      <c r="H4305">
        <v>52</v>
      </c>
    </row>
    <row r="4306" spans="1:8" x14ac:dyDescent="0.25">
      <c r="A4306" s="1">
        <v>43280.333333333336</v>
      </c>
      <c r="B4306" s="3" t="str">
        <f>MONTH(A4306)&amp;"월"</f>
        <v>6월</v>
      </c>
      <c r="C4306" s="2" t="str">
        <f>TEXT(A4306,"aaa")</f>
        <v>금</v>
      </c>
      <c r="D4306" s="2" t="str">
        <f>IF(AND((HOUR($A4306)&gt;=7),(HOUR($A4306)&lt;14)),"오전", IF(AND((HOUR($A4306)&gt;=14),(HOUR($A4306)&lt;24)),"오후","기타"))</f>
        <v>오전</v>
      </c>
      <c r="E4306">
        <v>3</v>
      </c>
      <c r="F4306">
        <v>17</v>
      </c>
      <c r="G4306">
        <v>0</v>
      </c>
      <c r="H4306">
        <v>133</v>
      </c>
    </row>
    <row r="4307" spans="1:8" x14ac:dyDescent="0.25">
      <c r="A4307" s="1">
        <v>43280.375</v>
      </c>
      <c r="B4307" s="3" t="str">
        <f>MONTH(A4307)&amp;"월"</f>
        <v>6월</v>
      </c>
      <c r="C4307" s="2" t="str">
        <f>TEXT(A4307,"aaa")</f>
        <v>금</v>
      </c>
      <c r="D4307" s="2" t="str">
        <f>IF(AND((HOUR($A4307)&gt;=7),(HOUR($A4307)&lt;14)),"오전", IF(AND((HOUR($A4307)&gt;=14),(HOUR($A4307)&lt;24)),"오후","기타"))</f>
        <v>오전</v>
      </c>
      <c r="E4307">
        <v>9</v>
      </c>
      <c r="F4307">
        <v>21</v>
      </c>
      <c r="G4307">
        <v>0</v>
      </c>
      <c r="H4307">
        <v>148</v>
      </c>
    </row>
    <row r="4308" spans="1:8" x14ac:dyDescent="0.25">
      <c r="A4308" s="1">
        <v>43280.416666666664</v>
      </c>
      <c r="B4308" s="3" t="str">
        <f>MONTH(A4308)&amp;"월"</f>
        <v>6월</v>
      </c>
      <c r="C4308" s="2" t="str">
        <f>TEXT(A4308,"aaa")</f>
        <v>금</v>
      </c>
      <c r="D4308" s="2" t="str">
        <f>IF(AND((HOUR($A4308)&gt;=7),(HOUR($A4308)&lt;14)),"오전", IF(AND((HOUR($A4308)&gt;=14),(HOUR($A4308)&lt;24)),"오후","기타"))</f>
        <v>오전</v>
      </c>
      <c r="E4308">
        <v>16</v>
      </c>
      <c r="F4308">
        <v>33</v>
      </c>
      <c r="G4308">
        <v>2</v>
      </c>
      <c r="H4308">
        <v>151</v>
      </c>
    </row>
    <row r="4309" spans="1:8" x14ac:dyDescent="0.25">
      <c r="A4309" s="1">
        <v>43280.458333333336</v>
      </c>
      <c r="B4309" s="3" t="str">
        <f>MONTH(A4309)&amp;"월"</f>
        <v>6월</v>
      </c>
      <c r="C4309" s="2" t="str">
        <f>TEXT(A4309,"aaa")</f>
        <v>금</v>
      </c>
      <c r="D4309" s="2" t="str">
        <f>IF(AND((HOUR($A4309)&gt;=7),(HOUR($A4309)&lt;14)),"오전", IF(AND((HOUR($A4309)&gt;=14),(HOUR($A4309)&lt;24)),"오후","기타"))</f>
        <v>오전</v>
      </c>
      <c r="E4309">
        <v>21</v>
      </c>
      <c r="F4309">
        <v>45</v>
      </c>
      <c r="G4309">
        <v>6</v>
      </c>
      <c r="H4309">
        <v>157</v>
      </c>
    </row>
    <row r="4310" spans="1:8" x14ac:dyDescent="0.25">
      <c r="A4310" s="1">
        <v>43280.5</v>
      </c>
      <c r="B4310" s="3" t="str">
        <f>MONTH(A4310)&amp;"월"</f>
        <v>6월</v>
      </c>
      <c r="C4310" s="2" t="str">
        <f>TEXT(A4310,"aaa")</f>
        <v>금</v>
      </c>
      <c r="D4310" s="2" t="str">
        <f>IF(AND((HOUR($A4310)&gt;=7),(HOUR($A4310)&lt;14)),"오전", IF(AND((HOUR($A4310)&gt;=14),(HOUR($A4310)&lt;24)),"오후","기타"))</f>
        <v>오전</v>
      </c>
      <c r="E4310">
        <v>33</v>
      </c>
      <c r="F4310">
        <v>47</v>
      </c>
      <c r="G4310">
        <v>7</v>
      </c>
      <c r="H4310">
        <v>179</v>
      </c>
    </row>
    <row r="4311" spans="1:8" x14ac:dyDescent="0.25">
      <c r="A4311" s="1">
        <v>43280.541666666664</v>
      </c>
      <c r="B4311" s="3" t="str">
        <f>MONTH(A4311)&amp;"월"</f>
        <v>6월</v>
      </c>
      <c r="C4311" s="2" t="str">
        <f>TEXT(A4311,"aaa")</f>
        <v>금</v>
      </c>
      <c r="D4311" s="2" t="str">
        <f>IF(AND((HOUR($A4311)&gt;=7),(HOUR($A4311)&lt;14)),"오전", IF(AND((HOUR($A4311)&gt;=14),(HOUR($A4311)&lt;24)),"오후","기타"))</f>
        <v>오전</v>
      </c>
      <c r="E4311">
        <v>46</v>
      </c>
      <c r="F4311">
        <v>47</v>
      </c>
      <c r="G4311">
        <v>2</v>
      </c>
      <c r="H4311">
        <v>176</v>
      </c>
    </row>
    <row r="4312" spans="1:8" x14ac:dyDescent="0.25">
      <c r="A4312" s="1">
        <v>43280.583333333336</v>
      </c>
      <c r="B4312" s="3" t="str">
        <f>MONTH(A4312)&amp;"월"</f>
        <v>6월</v>
      </c>
      <c r="C4312" s="2" t="str">
        <f>TEXT(A4312,"aaa")</f>
        <v>금</v>
      </c>
      <c r="D4312" s="2" t="str">
        <f>IF(AND((HOUR($A4312)&gt;=7),(HOUR($A4312)&lt;14)),"오전", IF(AND((HOUR($A4312)&gt;=14),(HOUR($A4312)&lt;24)),"오후","기타"))</f>
        <v>오후</v>
      </c>
      <c r="E4312">
        <v>54</v>
      </c>
      <c r="F4312">
        <v>53</v>
      </c>
      <c r="G4312">
        <v>2</v>
      </c>
      <c r="H4312">
        <v>168</v>
      </c>
    </row>
    <row r="4313" spans="1:8" x14ac:dyDescent="0.25">
      <c r="A4313" s="1">
        <v>43280.625</v>
      </c>
      <c r="B4313" s="3" t="str">
        <f>MONTH(A4313)&amp;"월"</f>
        <v>6월</v>
      </c>
      <c r="C4313" s="2" t="str">
        <f>TEXT(A4313,"aaa")</f>
        <v>금</v>
      </c>
      <c r="D4313" s="2" t="str">
        <f>IF(AND((HOUR($A4313)&gt;=7),(HOUR($A4313)&lt;14)),"오전", IF(AND((HOUR($A4313)&gt;=14),(HOUR($A4313)&lt;24)),"오후","기타"))</f>
        <v>오후</v>
      </c>
      <c r="E4313">
        <v>56</v>
      </c>
      <c r="F4313">
        <v>54</v>
      </c>
      <c r="G4313">
        <v>0</v>
      </c>
      <c r="H4313">
        <v>163</v>
      </c>
    </row>
    <row r="4314" spans="1:8" x14ac:dyDescent="0.25">
      <c r="A4314" s="1">
        <v>43280.666666666664</v>
      </c>
      <c r="B4314" s="3" t="str">
        <f>MONTH(A4314)&amp;"월"</f>
        <v>6월</v>
      </c>
      <c r="C4314" s="2" t="str">
        <f>TEXT(A4314,"aaa")</f>
        <v>금</v>
      </c>
      <c r="D4314" s="2" t="str">
        <f>IF(AND((HOUR($A4314)&gt;=7),(HOUR($A4314)&lt;14)),"오전", IF(AND((HOUR($A4314)&gt;=14),(HOUR($A4314)&lt;24)),"오후","기타"))</f>
        <v>오후</v>
      </c>
      <c r="E4314">
        <v>48</v>
      </c>
      <c r="F4314">
        <v>50</v>
      </c>
      <c r="G4314">
        <v>0</v>
      </c>
      <c r="H4314">
        <v>143</v>
      </c>
    </row>
    <row r="4315" spans="1:8" x14ac:dyDescent="0.25">
      <c r="A4315" s="1">
        <v>43280.708333333336</v>
      </c>
      <c r="B4315" s="3" t="str">
        <f>MONTH(A4315)&amp;"월"</f>
        <v>6월</v>
      </c>
      <c r="C4315" s="2" t="str">
        <f>TEXT(A4315,"aaa")</f>
        <v>금</v>
      </c>
      <c r="D4315" s="2" t="str">
        <f>IF(AND((HOUR($A4315)&gt;=7),(HOUR($A4315)&lt;14)),"오전", IF(AND((HOUR($A4315)&gt;=14),(HOUR($A4315)&lt;24)),"오후","기타"))</f>
        <v>오후</v>
      </c>
      <c r="E4315">
        <v>42</v>
      </c>
      <c r="F4315">
        <v>40</v>
      </c>
      <c r="G4315">
        <v>0</v>
      </c>
      <c r="H4315">
        <v>137</v>
      </c>
    </row>
    <row r="4316" spans="1:8" x14ac:dyDescent="0.25">
      <c r="A4316" s="1">
        <v>43280.75</v>
      </c>
      <c r="B4316" s="3" t="str">
        <f>MONTH(A4316)&amp;"월"</f>
        <v>6월</v>
      </c>
      <c r="C4316" s="2" t="str">
        <f>TEXT(A4316,"aaa")</f>
        <v>금</v>
      </c>
      <c r="D4316" s="2" t="str">
        <f>IF(AND((HOUR($A4316)&gt;=7),(HOUR($A4316)&lt;14)),"오전", IF(AND((HOUR($A4316)&gt;=14),(HOUR($A4316)&lt;24)),"오후","기타"))</f>
        <v>오후</v>
      </c>
      <c r="E4316">
        <v>44</v>
      </c>
      <c r="F4316">
        <v>21</v>
      </c>
      <c r="G4316">
        <v>0</v>
      </c>
      <c r="H4316">
        <v>96</v>
      </c>
    </row>
    <row r="4317" spans="1:8" x14ac:dyDescent="0.25">
      <c r="A4317" s="1">
        <v>43280.791666666664</v>
      </c>
      <c r="B4317" s="3" t="str">
        <f>MONTH(A4317)&amp;"월"</f>
        <v>6월</v>
      </c>
      <c r="C4317" s="2" t="str">
        <f>TEXT(A4317,"aaa")</f>
        <v>금</v>
      </c>
      <c r="D4317" s="2" t="str">
        <f>IF(AND((HOUR($A4317)&gt;=7),(HOUR($A4317)&lt;14)),"오전", IF(AND((HOUR($A4317)&gt;=14),(HOUR($A4317)&lt;24)),"오후","기타"))</f>
        <v>오후</v>
      </c>
      <c r="E4317">
        <v>74</v>
      </c>
      <c r="F4317">
        <v>14</v>
      </c>
      <c r="G4317">
        <v>0</v>
      </c>
      <c r="H4317">
        <v>93</v>
      </c>
    </row>
    <row r="4318" spans="1:8" x14ac:dyDescent="0.25">
      <c r="A4318" s="1">
        <v>43280.833333333336</v>
      </c>
      <c r="B4318" s="3" t="str">
        <f>MONTH(A4318)&amp;"월"</f>
        <v>6월</v>
      </c>
      <c r="C4318" s="2" t="str">
        <f>TEXT(A4318,"aaa")</f>
        <v>금</v>
      </c>
      <c r="D4318" s="2" t="str">
        <f>IF(AND((HOUR($A4318)&gt;=7),(HOUR($A4318)&lt;14)),"오전", IF(AND((HOUR($A4318)&gt;=14),(HOUR($A4318)&lt;24)),"오후","기타"))</f>
        <v>오후</v>
      </c>
      <c r="E4318">
        <v>63</v>
      </c>
      <c r="F4318">
        <v>12</v>
      </c>
      <c r="G4318">
        <v>0</v>
      </c>
      <c r="H4318">
        <v>72</v>
      </c>
    </row>
    <row r="4319" spans="1:8" x14ac:dyDescent="0.25">
      <c r="A4319" s="1">
        <v>43280.875</v>
      </c>
      <c r="B4319" s="3" t="str">
        <f>MONTH(A4319)&amp;"월"</f>
        <v>6월</v>
      </c>
      <c r="C4319" s="2" t="str">
        <f>TEXT(A4319,"aaa")</f>
        <v>금</v>
      </c>
      <c r="D4319" s="2" t="str">
        <f>IF(AND((HOUR($A4319)&gt;=7),(HOUR($A4319)&lt;14)),"오전", IF(AND((HOUR($A4319)&gt;=14),(HOUR($A4319)&lt;24)),"오후","기타"))</f>
        <v>오후</v>
      </c>
      <c r="E4319">
        <v>9</v>
      </c>
      <c r="F4319">
        <v>2</v>
      </c>
      <c r="G4319">
        <v>0</v>
      </c>
      <c r="H4319">
        <v>50</v>
      </c>
    </row>
    <row r="4320" spans="1:8" x14ac:dyDescent="0.25">
      <c r="A4320" s="1">
        <v>43280.916666666664</v>
      </c>
      <c r="B4320" s="3" t="str">
        <f>MONTH(A4320)&amp;"월"</f>
        <v>6월</v>
      </c>
      <c r="C4320" s="2" t="str">
        <f>TEXT(A4320,"aaa")</f>
        <v>금</v>
      </c>
      <c r="D4320" s="2" t="str">
        <f>IF(AND((HOUR($A4320)&gt;=7),(HOUR($A4320)&lt;14)),"오전", IF(AND((HOUR($A4320)&gt;=14),(HOUR($A4320)&lt;24)),"오후","기타"))</f>
        <v>오후</v>
      </c>
      <c r="E4320">
        <v>1</v>
      </c>
      <c r="F4320">
        <v>1</v>
      </c>
      <c r="G4320">
        <v>0</v>
      </c>
      <c r="H4320">
        <v>25</v>
      </c>
    </row>
    <row r="4321" spans="1:8" x14ac:dyDescent="0.25">
      <c r="A4321" s="1">
        <v>43280.958333333336</v>
      </c>
      <c r="B4321" s="3" t="str">
        <f>MONTH(A4321)&amp;"월"</f>
        <v>6월</v>
      </c>
      <c r="C4321" s="2" t="str">
        <f>TEXT(A4321,"aaa")</f>
        <v>금</v>
      </c>
      <c r="D4321" s="2" t="str">
        <f>IF(AND((HOUR($A4321)&gt;=7),(HOUR($A4321)&lt;14)),"오전", IF(AND((HOUR($A4321)&gt;=14),(HOUR($A4321)&lt;24)),"오후","기타"))</f>
        <v>오후</v>
      </c>
      <c r="E4321">
        <v>1</v>
      </c>
      <c r="F4321">
        <v>1</v>
      </c>
      <c r="G4321">
        <v>0</v>
      </c>
      <c r="H4321">
        <v>20</v>
      </c>
    </row>
    <row r="4322" spans="1:8" x14ac:dyDescent="0.25">
      <c r="A4322" s="1">
        <v>43281</v>
      </c>
      <c r="B4322" s="3" t="str">
        <f>MONTH(A4322)&amp;"월"</f>
        <v>6월</v>
      </c>
      <c r="C4322" s="2" t="str">
        <f>TEXT(A4322,"aaa")</f>
        <v>토</v>
      </c>
      <c r="D4322" s="2" t="str">
        <f>IF(AND((HOUR($A4322)&gt;=7),(HOUR($A4322)&lt;14)),"오전", IF(AND((HOUR($A4322)&gt;=14),(HOUR($A4322)&lt;24)),"오후","기타"))</f>
        <v>기타</v>
      </c>
      <c r="E4322">
        <v>1</v>
      </c>
      <c r="F4322">
        <v>1</v>
      </c>
      <c r="G4322">
        <v>0</v>
      </c>
      <c r="H4322">
        <v>18</v>
      </c>
    </row>
    <row r="4323" spans="1:8" x14ac:dyDescent="0.25">
      <c r="A4323" s="1">
        <v>43281.041666666664</v>
      </c>
      <c r="B4323" s="3" t="str">
        <f>MONTH(A4323)&amp;"월"</f>
        <v>6월</v>
      </c>
      <c r="C4323" s="2" t="str">
        <f>TEXT(A4323,"aaa")</f>
        <v>토</v>
      </c>
      <c r="D4323" s="2" t="str">
        <f>IF(AND((HOUR($A4323)&gt;=7),(HOUR($A4323)&lt;14)),"오전", IF(AND((HOUR($A4323)&gt;=14),(HOUR($A4323)&lt;24)),"오후","기타"))</f>
        <v>기타</v>
      </c>
      <c r="E4323">
        <v>1</v>
      </c>
      <c r="F4323">
        <v>1</v>
      </c>
      <c r="G4323">
        <v>0</v>
      </c>
      <c r="H4323">
        <v>17</v>
      </c>
    </row>
    <row r="4324" spans="1:8" x14ac:dyDescent="0.25">
      <c r="A4324" s="1">
        <v>43281.083333333336</v>
      </c>
      <c r="B4324" s="3" t="str">
        <f>MONTH(A4324)&amp;"월"</f>
        <v>6월</v>
      </c>
      <c r="C4324" s="2" t="str">
        <f>TEXT(A4324,"aaa")</f>
        <v>토</v>
      </c>
      <c r="D4324" s="2" t="str">
        <f>IF(AND((HOUR($A4324)&gt;=7),(HOUR($A4324)&lt;14)),"오전", IF(AND((HOUR($A4324)&gt;=14),(HOUR($A4324)&lt;24)),"오후","기타"))</f>
        <v>기타</v>
      </c>
      <c r="E4324">
        <v>1</v>
      </c>
      <c r="F4324">
        <v>1</v>
      </c>
      <c r="G4324">
        <v>0</v>
      </c>
      <c r="H4324">
        <v>17</v>
      </c>
    </row>
    <row r="4325" spans="1:8" x14ac:dyDescent="0.25">
      <c r="A4325" s="1">
        <v>43281.125</v>
      </c>
      <c r="B4325" s="3" t="str">
        <f>MONTH(A4325)&amp;"월"</f>
        <v>6월</v>
      </c>
      <c r="C4325" s="2" t="str">
        <f>TEXT(A4325,"aaa")</f>
        <v>토</v>
      </c>
      <c r="D4325" s="2" t="str">
        <f>IF(AND((HOUR($A4325)&gt;=7),(HOUR($A4325)&lt;14)),"오전", IF(AND((HOUR($A4325)&gt;=14),(HOUR($A4325)&lt;24)),"오후","기타"))</f>
        <v>기타</v>
      </c>
      <c r="E4325">
        <v>1</v>
      </c>
      <c r="F4325">
        <v>1</v>
      </c>
      <c r="G4325">
        <v>0</v>
      </c>
      <c r="H4325">
        <v>17</v>
      </c>
    </row>
    <row r="4326" spans="1:8" x14ac:dyDescent="0.25">
      <c r="A4326" s="1">
        <v>43281.166666666664</v>
      </c>
      <c r="B4326" s="3" t="str">
        <f>MONTH(A4326)&amp;"월"</f>
        <v>6월</v>
      </c>
      <c r="C4326" s="2" t="str">
        <f>TEXT(A4326,"aaa")</f>
        <v>토</v>
      </c>
      <c r="D4326" s="2" t="str">
        <f>IF(AND((HOUR($A4326)&gt;=7),(HOUR($A4326)&lt;14)),"오전", IF(AND((HOUR($A4326)&gt;=14),(HOUR($A4326)&lt;24)),"오후","기타"))</f>
        <v>기타</v>
      </c>
      <c r="E4326">
        <v>1</v>
      </c>
      <c r="F4326">
        <v>1</v>
      </c>
      <c r="G4326">
        <v>0</v>
      </c>
      <c r="H4326">
        <v>17</v>
      </c>
    </row>
    <row r="4327" spans="1:8" x14ac:dyDescent="0.25">
      <c r="A4327" s="1">
        <v>43281.208333333336</v>
      </c>
      <c r="B4327" s="3" t="str">
        <f>MONTH(A4327)&amp;"월"</f>
        <v>6월</v>
      </c>
      <c r="C4327" s="2" t="str">
        <f>TEXT(A4327,"aaa")</f>
        <v>토</v>
      </c>
      <c r="D4327" s="2" t="str">
        <f>IF(AND((HOUR($A4327)&gt;=7),(HOUR($A4327)&lt;14)),"오전", IF(AND((HOUR($A4327)&gt;=14),(HOUR($A4327)&lt;24)),"오후","기타"))</f>
        <v>기타</v>
      </c>
      <c r="E4327">
        <v>1</v>
      </c>
      <c r="F4327">
        <v>1</v>
      </c>
      <c r="G4327">
        <v>0</v>
      </c>
      <c r="H4327">
        <v>17</v>
      </c>
    </row>
    <row r="4328" spans="1:8" x14ac:dyDescent="0.25">
      <c r="A4328" s="1">
        <v>43281.25</v>
      </c>
      <c r="B4328" s="3" t="str">
        <f>MONTH(A4328)&amp;"월"</f>
        <v>6월</v>
      </c>
      <c r="C4328" s="2" t="str">
        <f>TEXT(A4328,"aaa")</f>
        <v>토</v>
      </c>
      <c r="D4328" s="2" t="str">
        <f>IF(AND((HOUR($A4328)&gt;=7),(HOUR($A4328)&lt;14)),"오전", IF(AND((HOUR($A4328)&gt;=14),(HOUR($A4328)&lt;24)),"오후","기타"))</f>
        <v>기타</v>
      </c>
      <c r="E4328">
        <v>3</v>
      </c>
      <c r="F4328">
        <v>2</v>
      </c>
      <c r="G4328">
        <v>0</v>
      </c>
      <c r="H4328">
        <v>20</v>
      </c>
    </row>
    <row r="4329" spans="1:8" x14ac:dyDescent="0.25">
      <c r="A4329" s="1">
        <v>43281.291666666664</v>
      </c>
      <c r="B4329" s="3" t="str">
        <f>MONTH(A4329)&amp;"월"</f>
        <v>6월</v>
      </c>
      <c r="C4329" s="2" t="str">
        <f>TEXT(A4329,"aaa")</f>
        <v>토</v>
      </c>
      <c r="D4329" s="2" t="str">
        <f>IF(AND((HOUR($A4329)&gt;=7),(HOUR($A4329)&lt;14)),"오전", IF(AND((HOUR($A4329)&gt;=14),(HOUR($A4329)&lt;24)),"오후","기타"))</f>
        <v>오전</v>
      </c>
      <c r="E4329">
        <v>2</v>
      </c>
      <c r="F4329">
        <v>2</v>
      </c>
      <c r="G4329">
        <v>0</v>
      </c>
      <c r="H4329">
        <v>27</v>
      </c>
    </row>
    <row r="4330" spans="1:8" x14ac:dyDescent="0.25">
      <c r="A4330" s="1">
        <v>43281.333333333336</v>
      </c>
      <c r="B4330" s="3" t="str">
        <f>MONTH(A4330)&amp;"월"</f>
        <v>6월</v>
      </c>
      <c r="C4330" s="2" t="str">
        <f>TEXT(A4330,"aaa")</f>
        <v>토</v>
      </c>
      <c r="D4330" s="2" t="str">
        <f>IF(AND((HOUR($A4330)&gt;=7),(HOUR($A4330)&lt;14)),"오전", IF(AND((HOUR($A4330)&gt;=14),(HOUR($A4330)&lt;24)),"오후","기타"))</f>
        <v>오전</v>
      </c>
      <c r="E4330">
        <v>2</v>
      </c>
      <c r="F4330">
        <v>2</v>
      </c>
      <c r="G4330">
        <v>1</v>
      </c>
      <c r="H4330">
        <v>34</v>
      </c>
    </row>
    <row r="4331" spans="1:8" x14ac:dyDescent="0.25">
      <c r="A4331" s="1">
        <v>43281.375</v>
      </c>
      <c r="B4331" s="3" t="str">
        <f>MONTH(A4331)&amp;"월"</f>
        <v>6월</v>
      </c>
      <c r="C4331" s="2" t="str">
        <f>TEXT(A4331,"aaa")</f>
        <v>토</v>
      </c>
      <c r="D4331" s="2" t="str">
        <f>IF(AND((HOUR($A4331)&gt;=7),(HOUR($A4331)&lt;14)),"오전", IF(AND((HOUR($A4331)&gt;=14),(HOUR($A4331)&lt;24)),"오후","기타"))</f>
        <v>오전</v>
      </c>
      <c r="E4331">
        <v>10</v>
      </c>
      <c r="F4331">
        <v>20</v>
      </c>
      <c r="G4331">
        <v>1</v>
      </c>
      <c r="H4331">
        <v>47</v>
      </c>
    </row>
    <row r="4332" spans="1:8" x14ac:dyDescent="0.25">
      <c r="A4332" s="1">
        <v>43281.416666666664</v>
      </c>
      <c r="B4332" s="3" t="str">
        <f>MONTH(A4332)&amp;"월"</f>
        <v>6월</v>
      </c>
      <c r="C4332" s="2" t="str">
        <f>TEXT(A4332,"aaa")</f>
        <v>토</v>
      </c>
      <c r="D4332" s="2" t="str">
        <f>IF(AND((HOUR($A4332)&gt;=7),(HOUR($A4332)&lt;14)),"오전", IF(AND((HOUR($A4332)&gt;=14),(HOUR($A4332)&lt;24)),"오후","기타"))</f>
        <v>오전</v>
      </c>
      <c r="E4332">
        <v>26</v>
      </c>
      <c r="F4332">
        <v>65</v>
      </c>
      <c r="G4332">
        <v>1</v>
      </c>
      <c r="H4332">
        <v>51</v>
      </c>
    </row>
    <row r="4333" spans="1:8" x14ac:dyDescent="0.25">
      <c r="A4333" s="1">
        <v>43281.458333333336</v>
      </c>
      <c r="B4333" s="3" t="str">
        <f>MONTH(A4333)&amp;"월"</f>
        <v>6월</v>
      </c>
      <c r="C4333" s="2" t="str">
        <f>TEXT(A4333,"aaa")</f>
        <v>토</v>
      </c>
      <c r="D4333" s="2" t="str">
        <f>IF(AND((HOUR($A4333)&gt;=7),(HOUR($A4333)&lt;14)),"오전", IF(AND((HOUR($A4333)&gt;=14),(HOUR($A4333)&lt;24)),"오후","기타"))</f>
        <v>오전</v>
      </c>
      <c r="E4333">
        <v>36</v>
      </c>
      <c r="F4333">
        <v>104</v>
      </c>
      <c r="G4333">
        <v>0</v>
      </c>
      <c r="H4333">
        <v>59</v>
      </c>
    </row>
    <row r="4334" spans="1:8" x14ac:dyDescent="0.25">
      <c r="A4334" s="1">
        <v>43281.5</v>
      </c>
      <c r="B4334" s="3" t="str">
        <f>MONTH(A4334)&amp;"월"</f>
        <v>6월</v>
      </c>
      <c r="C4334" s="2" t="str">
        <f>TEXT(A4334,"aaa")</f>
        <v>토</v>
      </c>
      <c r="D4334" s="2" t="str">
        <f>IF(AND((HOUR($A4334)&gt;=7),(HOUR($A4334)&lt;14)),"오전", IF(AND((HOUR($A4334)&gt;=14),(HOUR($A4334)&lt;24)),"오후","기타"))</f>
        <v>오전</v>
      </c>
      <c r="E4334">
        <v>49</v>
      </c>
      <c r="F4334">
        <v>135</v>
      </c>
      <c r="G4334">
        <v>0</v>
      </c>
      <c r="H4334">
        <v>72</v>
      </c>
    </row>
    <row r="4335" spans="1:8" x14ac:dyDescent="0.25">
      <c r="A4335" s="1">
        <v>43281.541666666664</v>
      </c>
      <c r="B4335" s="3" t="str">
        <f>MONTH(A4335)&amp;"월"</f>
        <v>6월</v>
      </c>
      <c r="C4335" s="2" t="str">
        <f>TEXT(A4335,"aaa")</f>
        <v>토</v>
      </c>
      <c r="D4335" s="2" t="str">
        <f>IF(AND((HOUR($A4335)&gt;=7),(HOUR($A4335)&lt;14)),"오전", IF(AND((HOUR($A4335)&gt;=14),(HOUR($A4335)&lt;24)),"오후","기타"))</f>
        <v>오전</v>
      </c>
      <c r="E4335">
        <v>87</v>
      </c>
      <c r="F4335">
        <v>164</v>
      </c>
      <c r="G4335">
        <v>0</v>
      </c>
      <c r="H4335">
        <v>91</v>
      </c>
    </row>
    <row r="4336" spans="1:8" x14ac:dyDescent="0.25">
      <c r="A4336" s="1">
        <v>43281.583333333336</v>
      </c>
      <c r="B4336" s="3" t="str">
        <f>MONTH(A4336)&amp;"월"</f>
        <v>6월</v>
      </c>
      <c r="C4336" s="2" t="str">
        <f>TEXT(A4336,"aaa")</f>
        <v>토</v>
      </c>
      <c r="D4336" s="2" t="str">
        <f>IF(AND((HOUR($A4336)&gt;=7),(HOUR($A4336)&lt;14)),"오전", IF(AND((HOUR($A4336)&gt;=14),(HOUR($A4336)&lt;24)),"오후","기타"))</f>
        <v>오후</v>
      </c>
      <c r="E4336">
        <v>145</v>
      </c>
      <c r="F4336">
        <v>150</v>
      </c>
      <c r="G4336">
        <v>0</v>
      </c>
      <c r="H4336">
        <v>85</v>
      </c>
    </row>
    <row r="4337" spans="1:8" x14ac:dyDescent="0.25">
      <c r="A4337" s="1">
        <v>43281.625</v>
      </c>
      <c r="B4337" s="3" t="str">
        <f>MONTH(A4337)&amp;"월"</f>
        <v>6월</v>
      </c>
      <c r="C4337" s="2" t="str">
        <f>TEXT(A4337,"aaa")</f>
        <v>토</v>
      </c>
      <c r="D4337" s="2" t="str">
        <f>IF(AND((HOUR($A4337)&gt;=7),(HOUR($A4337)&lt;14)),"오전", IF(AND((HOUR($A4337)&gt;=14),(HOUR($A4337)&lt;24)),"오후","기타"))</f>
        <v>오후</v>
      </c>
      <c r="E4337">
        <v>127</v>
      </c>
      <c r="F4337">
        <v>150</v>
      </c>
      <c r="G4337">
        <v>0</v>
      </c>
      <c r="H4337">
        <v>73</v>
      </c>
    </row>
    <row r="4338" spans="1:8" x14ac:dyDescent="0.25">
      <c r="A4338" s="1">
        <v>43281.666666666664</v>
      </c>
      <c r="B4338" s="3" t="str">
        <f>MONTH(A4338)&amp;"월"</f>
        <v>6월</v>
      </c>
      <c r="C4338" s="2" t="str">
        <f>TEXT(A4338,"aaa")</f>
        <v>토</v>
      </c>
      <c r="D4338" s="2" t="str">
        <f>IF(AND((HOUR($A4338)&gt;=7),(HOUR($A4338)&lt;14)),"오전", IF(AND((HOUR($A4338)&gt;=14),(HOUR($A4338)&lt;24)),"오후","기타"))</f>
        <v>오후</v>
      </c>
      <c r="E4338">
        <v>118</v>
      </c>
      <c r="F4338">
        <v>119</v>
      </c>
      <c r="G4338">
        <v>0</v>
      </c>
      <c r="H4338">
        <v>71</v>
      </c>
    </row>
    <row r="4339" spans="1:8" x14ac:dyDescent="0.25">
      <c r="A4339" s="1">
        <v>43281.708333333336</v>
      </c>
      <c r="B4339" s="3" t="str">
        <f>MONTH(A4339)&amp;"월"</f>
        <v>6월</v>
      </c>
      <c r="C4339" s="2" t="str">
        <f>TEXT(A4339,"aaa")</f>
        <v>토</v>
      </c>
      <c r="D4339" s="2" t="str">
        <f>IF(AND((HOUR($A4339)&gt;=7),(HOUR($A4339)&lt;14)),"오전", IF(AND((HOUR($A4339)&gt;=14),(HOUR($A4339)&lt;24)),"오후","기타"))</f>
        <v>오후</v>
      </c>
      <c r="E4339">
        <v>98</v>
      </c>
      <c r="F4339">
        <v>74</v>
      </c>
      <c r="G4339">
        <v>0</v>
      </c>
      <c r="H4339">
        <v>77</v>
      </c>
    </row>
    <row r="4340" spans="1:8" x14ac:dyDescent="0.25">
      <c r="A4340" s="1">
        <v>43281.75</v>
      </c>
      <c r="B4340" s="3" t="str">
        <f>MONTH(A4340)&amp;"월"</f>
        <v>6월</v>
      </c>
      <c r="C4340" s="2" t="str">
        <f>TEXT(A4340,"aaa")</f>
        <v>토</v>
      </c>
      <c r="D4340" s="2" t="str">
        <f>IF(AND((HOUR($A4340)&gt;=7),(HOUR($A4340)&lt;14)),"오전", IF(AND((HOUR($A4340)&gt;=14),(HOUR($A4340)&lt;24)),"오후","기타"))</f>
        <v>오후</v>
      </c>
      <c r="E4340">
        <v>64</v>
      </c>
      <c r="F4340">
        <v>36</v>
      </c>
      <c r="G4340">
        <v>0</v>
      </c>
      <c r="H4340">
        <v>71</v>
      </c>
    </row>
    <row r="4341" spans="1:8" x14ac:dyDescent="0.25">
      <c r="A4341" s="1">
        <v>43281.791666666664</v>
      </c>
      <c r="B4341" s="3" t="str">
        <f>MONTH(A4341)&amp;"월"</f>
        <v>6월</v>
      </c>
      <c r="C4341" s="2" t="str">
        <f>TEXT(A4341,"aaa")</f>
        <v>토</v>
      </c>
      <c r="D4341" s="2" t="str">
        <f>IF(AND((HOUR($A4341)&gt;=7),(HOUR($A4341)&lt;14)),"오전", IF(AND((HOUR($A4341)&gt;=14),(HOUR($A4341)&lt;24)),"오후","기타"))</f>
        <v>오후</v>
      </c>
      <c r="E4341">
        <v>54</v>
      </c>
      <c r="F4341">
        <v>15</v>
      </c>
      <c r="G4341">
        <v>0</v>
      </c>
      <c r="H4341">
        <v>67</v>
      </c>
    </row>
    <row r="4342" spans="1:8" x14ac:dyDescent="0.25">
      <c r="A4342" s="1">
        <v>43281.833333333336</v>
      </c>
      <c r="B4342" s="3" t="str">
        <f>MONTH(A4342)&amp;"월"</f>
        <v>6월</v>
      </c>
      <c r="C4342" s="2" t="str">
        <f>TEXT(A4342,"aaa")</f>
        <v>토</v>
      </c>
      <c r="D4342" s="2" t="str">
        <f>IF(AND((HOUR($A4342)&gt;=7),(HOUR($A4342)&lt;14)),"오전", IF(AND((HOUR($A4342)&gt;=14),(HOUR($A4342)&lt;24)),"오후","기타"))</f>
        <v>오후</v>
      </c>
      <c r="E4342">
        <v>22</v>
      </c>
      <c r="F4342">
        <v>9</v>
      </c>
      <c r="G4342">
        <v>0</v>
      </c>
      <c r="H4342">
        <v>62</v>
      </c>
    </row>
    <row r="4343" spans="1:8" x14ac:dyDescent="0.25">
      <c r="A4343" s="1">
        <v>43281.875</v>
      </c>
      <c r="B4343" s="3" t="str">
        <f>MONTH(A4343)&amp;"월"</f>
        <v>6월</v>
      </c>
      <c r="C4343" s="2" t="str">
        <f>TEXT(A4343,"aaa")</f>
        <v>토</v>
      </c>
      <c r="D4343" s="2" t="str">
        <f>IF(AND((HOUR($A4343)&gt;=7),(HOUR($A4343)&lt;14)),"오전", IF(AND((HOUR($A4343)&gt;=14),(HOUR($A4343)&lt;24)),"오후","기타"))</f>
        <v>오후</v>
      </c>
      <c r="E4343">
        <v>5</v>
      </c>
      <c r="F4343">
        <v>3</v>
      </c>
      <c r="G4343">
        <v>0</v>
      </c>
      <c r="H4343">
        <v>52</v>
      </c>
    </row>
    <row r="4344" spans="1:8" x14ac:dyDescent="0.25">
      <c r="A4344" s="1">
        <v>43281.916666666664</v>
      </c>
      <c r="B4344" s="3" t="str">
        <f>MONTH(A4344)&amp;"월"</f>
        <v>6월</v>
      </c>
      <c r="C4344" s="2" t="str">
        <f>TEXT(A4344,"aaa")</f>
        <v>토</v>
      </c>
      <c r="D4344" s="2" t="str">
        <f>IF(AND((HOUR($A4344)&gt;=7),(HOUR($A4344)&lt;14)),"오전", IF(AND((HOUR($A4344)&gt;=14),(HOUR($A4344)&lt;24)),"오후","기타"))</f>
        <v>오후</v>
      </c>
      <c r="E4344">
        <v>2</v>
      </c>
      <c r="F4344">
        <v>1</v>
      </c>
      <c r="G4344">
        <v>0</v>
      </c>
      <c r="H4344">
        <v>32</v>
      </c>
    </row>
    <row r="4345" spans="1:8" x14ac:dyDescent="0.25">
      <c r="A4345" s="1">
        <v>43281.958333333336</v>
      </c>
      <c r="B4345" s="3" t="str">
        <f>MONTH(A4345)&amp;"월"</f>
        <v>6월</v>
      </c>
      <c r="C4345" s="2" t="str">
        <f>TEXT(A4345,"aaa")</f>
        <v>토</v>
      </c>
      <c r="D4345" s="2" t="str">
        <f>IF(AND((HOUR($A4345)&gt;=7),(HOUR($A4345)&lt;14)),"오전", IF(AND((HOUR($A4345)&gt;=14),(HOUR($A4345)&lt;24)),"오후","기타"))</f>
        <v>오후</v>
      </c>
      <c r="E4345">
        <v>1</v>
      </c>
      <c r="F4345">
        <v>1</v>
      </c>
      <c r="G4345">
        <v>0</v>
      </c>
      <c r="H4345">
        <v>22</v>
      </c>
    </row>
    <row r="4346" spans="1:8" x14ac:dyDescent="0.25">
      <c r="A4346" s="1">
        <v>43282</v>
      </c>
      <c r="B4346" s="3" t="str">
        <f>MONTH(A4346)&amp;"월"</f>
        <v>7월</v>
      </c>
      <c r="C4346" s="2" t="str">
        <f>TEXT(A4346,"aaa")</f>
        <v>일</v>
      </c>
      <c r="D4346" s="2" t="str">
        <f>IF(AND((HOUR($A4346)&gt;=7),(HOUR($A4346)&lt;14)),"오전", IF(AND((HOUR($A4346)&gt;=14),(HOUR($A4346)&lt;24)),"오후","기타"))</f>
        <v>기타</v>
      </c>
      <c r="E4346">
        <v>1</v>
      </c>
      <c r="F4346">
        <v>1</v>
      </c>
      <c r="G4346">
        <v>0</v>
      </c>
      <c r="H4346">
        <v>19</v>
      </c>
    </row>
    <row r="4347" spans="1:8" x14ac:dyDescent="0.25">
      <c r="A4347" s="1">
        <v>43282.041666666664</v>
      </c>
      <c r="B4347" s="3" t="str">
        <f>MONTH(A4347)&amp;"월"</f>
        <v>7월</v>
      </c>
      <c r="C4347" s="2" t="str">
        <f>TEXT(A4347,"aaa")</f>
        <v>일</v>
      </c>
      <c r="D4347" s="2" t="str">
        <f>IF(AND((HOUR($A4347)&gt;=7),(HOUR($A4347)&lt;14)),"오전", IF(AND((HOUR($A4347)&gt;=14),(HOUR($A4347)&lt;24)),"오후","기타"))</f>
        <v>기타</v>
      </c>
      <c r="E4347">
        <v>1</v>
      </c>
      <c r="F4347">
        <v>1</v>
      </c>
      <c r="G4347">
        <v>0</v>
      </c>
      <c r="H4347">
        <v>19</v>
      </c>
    </row>
    <row r="4348" spans="1:8" x14ac:dyDescent="0.25">
      <c r="A4348" s="1">
        <v>43282.083333333336</v>
      </c>
      <c r="B4348" s="3" t="str">
        <f>MONTH(A4348)&amp;"월"</f>
        <v>7월</v>
      </c>
      <c r="C4348" s="2" t="str">
        <f>TEXT(A4348,"aaa")</f>
        <v>일</v>
      </c>
      <c r="D4348" s="2" t="str">
        <f>IF(AND((HOUR($A4348)&gt;=7),(HOUR($A4348)&lt;14)),"오전", IF(AND((HOUR($A4348)&gt;=14),(HOUR($A4348)&lt;24)),"오후","기타"))</f>
        <v>기타</v>
      </c>
      <c r="E4348">
        <v>1</v>
      </c>
      <c r="F4348">
        <v>1</v>
      </c>
      <c r="G4348">
        <v>0</v>
      </c>
      <c r="H4348">
        <v>17</v>
      </c>
    </row>
    <row r="4349" spans="1:8" x14ac:dyDescent="0.25">
      <c r="A4349" s="1">
        <v>43282.125</v>
      </c>
      <c r="B4349" s="3" t="str">
        <f>MONTH(A4349)&amp;"월"</f>
        <v>7월</v>
      </c>
      <c r="C4349" s="2" t="str">
        <f>TEXT(A4349,"aaa")</f>
        <v>일</v>
      </c>
      <c r="D4349" s="2" t="str">
        <f>IF(AND((HOUR($A4349)&gt;=7),(HOUR($A4349)&lt;14)),"오전", IF(AND((HOUR($A4349)&gt;=14),(HOUR($A4349)&lt;24)),"오후","기타"))</f>
        <v>기타</v>
      </c>
      <c r="E4349">
        <v>1</v>
      </c>
      <c r="F4349">
        <v>1</v>
      </c>
      <c r="G4349">
        <v>0</v>
      </c>
      <c r="H4349">
        <v>17</v>
      </c>
    </row>
    <row r="4350" spans="1:8" x14ac:dyDescent="0.25">
      <c r="A4350" s="1">
        <v>43282.166666666664</v>
      </c>
      <c r="B4350" s="3" t="str">
        <f>MONTH(A4350)&amp;"월"</f>
        <v>7월</v>
      </c>
      <c r="C4350" s="2" t="str">
        <f>TEXT(A4350,"aaa")</f>
        <v>일</v>
      </c>
      <c r="D4350" s="2" t="str">
        <f>IF(AND((HOUR($A4350)&gt;=7),(HOUR($A4350)&lt;14)),"오전", IF(AND((HOUR($A4350)&gt;=14),(HOUR($A4350)&lt;24)),"오후","기타"))</f>
        <v>기타</v>
      </c>
      <c r="E4350">
        <v>1</v>
      </c>
      <c r="F4350">
        <v>1</v>
      </c>
      <c r="G4350">
        <v>0</v>
      </c>
      <c r="H4350">
        <v>17</v>
      </c>
    </row>
    <row r="4351" spans="1:8" x14ac:dyDescent="0.25">
      <c r="A4351" s="1">
        <v>43282.208333333336</v>
      </c>
      <c r="B4351" s="3" t="str">
        <f>MONTH(A4351)&amp;"월"</f>
        <v>7월</v>
      </c>
      <c r="C4351" s="2" t="str">
        <f>TEXT(A4351,"aaa")</f>
        <v>일</v>
      </c>
      <c r="D4351" s="2" t="str">
        <f>IF(AND((HOUR($A4351)&gt;=7),(HOUR($A4351)&lt;14)),"오전", IF(AND((HOUR($A4351)&gt;=14),(HOUR($A4351)&lt;24)),"오후","기타"))</f>
        <v>기타</v>
      </c>
      <c r="E4351">
        <v>1</v>
      </c>
      <c r="F4351">
        <v>1</v>
      </c>
      <c r="G4351">
        <v>0</v>
      </c>
      <c r="H4351">
        <v>17</v>
      </c>
    </row>
    <row r="4352" spans="1:8" x14ac:dyDescent="0.25">
      <c r="A4352" s="1">
        <v>43282.25</v>
      </c>
      <c r="B4352" s="3" t="str">
        <f>MONTH(A4352)&amp;"월"</f>
        <v>7월</v>
      </c>
      <c r="C4352" s="2" t="str">
        <f>TEXT(A4352,"aaa")</f>
        <v>일</v>
      </c>
      <c r="D4352" s="2" t="str">
        <f>IF(AND((HOUR($A4352)&gt;=7),(HOUR($A4352)&lt;14)),"오전", IF(AND((HOUR($A4352)&gt;=14),(HOUR($A4352)&lt;24)),"오후","기타"))</f>
        <v>기타</v>
      </c>
      <c r="E4352">
        <v>2</v>
      </c>
      <c r="F4352">
        <v>1</v>
      </c>
      <c r="G4352">
        <v>0</v>
      </c>
      <c r="H4352">
        <v>22</v>
      </c>
    </row>
    <row r="4353" spans="1:8" x14ac:dyDescent="0.25">
      <c r="A4353" s="1">
        <v>43282.291666666664</v>
      </c>
      <c r="B4353" s="3" t="str">
        <f>MONTH(A4353)&amp;"월"</f>
        <v>7월</v>
      </c>
      <c r="C4353" s="2" t="str">
        <f>TEXT(A4353,"aaa")</f>
        <v>일</v>
      </c>
      <c r="D4353" s="2" t="str">
        <f>IF(AND((HOUR($A4353)&gt;=7),(HOUR($A4353)&lt;14)),"오전", IF(AND((HOUR($A4353)&gt;=14),(HOUR($A4353)&lt;24)),"오후","기타"))</f>
        <v>오전</v>
      </c>
      <c r="E4353">
        <v>2</v>
      </c>
      <c r="F4353">
        <v>2</v>
      </c>
      <c r="G4353">
        <v>0</v>
      </c>
      <c r="H4353">
        <v>22</v>
      </c>
    </row>
    <row r="4354" spans="1:8" x14ac:dyDescent="0.25">
      <c r="A4354" s="1">
        <v>43282.333333333336</v>
      </c>
      <c r="B4354" s="3" t="str">
        <f>MONTH(A4354)&amp;"월"</f>
        <v>7월</v>
      </c>
      <c r="C4354" s="2" t="str">
        <f>TEXT(A4354,"aaa")</f>
        <v>일</v>
      </c>
      <c r="D4354" s="2" t="str">
        <f>IF(AND((HOUR($A4354)&gt;=7),(HOUR($A4354)&lt;14)),"오전", IF(AND((HOUR($A4354)&gt;=14),(HOUR($A4354)&lt;24)),"오후","기타"))</f>
        <v>오전</v>
      </c>
      <c r="E4354">
        <v>2</v>
      </c>
      <c r="F4354">
        <v>1</v>
      </c>
      <c r="G4354">
        <v>0</v>
      </c>
      <c r="H4354">
        <v>40</v>
      </c>
    </row>
    <row r="4355" spans="1:8" x14ac:dyDescent="0.25">
      <c r="A4355" s="1">
        <v>43282.375</v>
      </c>
      <c r="B4355" s="3" t="str">
        <f>MONTH(A4355)&amp;"월"</f>
        <v>7월</v>
      </c>
      <c r="C4355" s="2" t="str">
        <f>TEXT(A4355,"aaa")</f>
        <v>일</v>
      </c>
      <c r="D4355" s="2" t="str">
        <f>IF(AND((HOUR($A4355)&gt;=7),(HOUR($A4355)&lt;14)),"오전", IF(AND((HOUR($A4355)&gt;=14),(HOUR($A4355)&lt;24)),"오후","기타"))</f>
        <v>오전</v>
      </c>
      <c r="E4355">
        <v>6</v>
      </c>
      <c r="F4355">
        <v>11</v>
      </c>
      <c r="G4355">
        <v>0</v>
      </c>
      <c r="H4355">
        <v>41</v>
      </c>
    </row>
    <row r="4356" spans="1:8" x14ac:dyDescent="0.25">
      <c r="A4356" s="1">
        <v>43282.416666666664</v>
      </c>
      <c r="B4356" s="3" t="str">
        <f>MONTH(A4356)&amp;"월"</f>
        <v>7월</v>
      </c>
      <c r="C4356" s="2" t="str">
        <f>TEXT(A4356,"aaa")</f>
        <v>일</v>
      </c>
      <c r="D4356" s="2" t="str">
        <f>IF(AND((HOUR($A4356)&gt;=7),(HOUR($A4356)&lt;14)),"오전", IF(AND((HOUR($A4356)&gt;=14),(HOUR($A4356)&lt;24)),"오후","기타"))</f>
        <v>오전</v>
      </c>
      <c r="E4356">
        <v>16</v>
      </c>
      <c r="F4356">
        <v>46</v>
      </c>
      <c r="G4356">
        <v>0</v>
      </c>
      <c r="H4356">
        <v>42</v>
      </c>
    </row>
    <row r="4357" spans="1:8" x14ac:dyDescent="0.25">
      <c r="A4357" s="1">
        <v>43282.458333333336</v>
      </c>
      <c r="B4357" s="3" t="str">
        <f>MONTH(A4357)&amp;"월"</f>
        <v>7월</v>
      </c>
      <c r="C4357" s="2" t="str">
        <f>TEXT(A4357,"aaa")</f>
        <v>일</v>
      </c>
      <c r="D4357" s="2" t="str">
        <f>IF(AND((HOUR($A4357)&gt;=7),(HOUR($A4357)&lt;14)),"오전", IF(AND((HOUR($A4357)&gt;=14),(HOUR($A4357)&lt;24)),"오후","기타"))</f>
        <v>오전</v>
      </c>
      <c r="E4357">
        <v>39</v>
      </c>
      <c r="F4357">
        <v>83</v>
      </c>
      <c r="G4357">
        <v>0</v>
      </c>
      <c r="H4357">
        <v>45</v>
      </c>
    </row>
    <row r="4358" spans="1:8" x14ac:dyDescent="0.25">
      <c r="A4358" s="1">
        <v>43282.5</v>
      </c>
      <c r="B4358" s="3" t="str">
        <f>MONTH(A4358)&amp;"월"</f>
        <v>7월</v>
      </c>
      <c r="C4358" s="2" t="str">
        <f>TEXT(A4358,"aaa")</f>
        <v>일</v>
      </c>
      <c r="D4358" s="2" t="str">
        <f>IF(AND((HOUR($A4358)&gt;=7),(HOUR($A4358)&lt;14)),"오전", IF(AND((HOUR($A4358)&gt;=14),(HOUR($A4358)&lt;24)),"오후","기타"))</f>
        <v>오전</v>
      </c>
      <c r="E4358">
        <v>58</v>
      </c>
      <c r="F4358">
        <v>106</v>
      </c>
      <c r="G4358">
        <v>0</v>
      </c>
      <c r="H4358">
        <v>64</v>
      </c>
    </row>
    <row r="4359" spans="1:8" x14ac:dyDescent="0.25">
      <c r="A4359" s="1">
        <v>43282.541666666664</v>
      </c>
      <c r="B4359" s="3" t="str">
        <f>MONTH(A4359)&amp;"월"</f>
        <v>7월</v>
      </c>
      <c r="C4359" s="2" t="str">
        <f>TEXT(A4359,"aaa")</f>
        <v>일</v>
      </c>
      <c r="D4359" s="2" t="str">
        <f>IF(AND((HOUR($A4359)&gt;=7),(HOUR($A4359)&lt;14)),"오전", IF(AND((HOUR($A4359)&gt;=14),(HOUR($A4359)&lt;24)),"오후","기타"))</f>
        <v>오전</v>
      </c>
      <c r="E4359">
        <v>63</v>
      </c>
      <c r="F4359">
        <v>161</v>
      </c>
      <c r="G4359">
        <v>0</v>
      </c>
      <c r="H4359">
        <v>76</v>
      </c>
    </row>
    <row r="4360" spans="1:8" x14ac:dyDescent="0.25">
      <c r="A4360" s="1">
        <v>43282.583333333336</v>
      </c>
      <c r="B4360" s="3" t="str">
        <f>MONTH(A4360)&amp;"월"</f>
        <v>7월</v>
      </c>
      <c r="C4360" s="2" t="str">
        <f>TEXT(A4360,"aaa")</f>
        <v>일</v>
      </c>
      <c r="D4360" s="2" t="str">
        <f>IF(AND((HOUR($A4360)&gt;=7),(HOUR($A4360)&lt;14)),"오전", IF(AND((HOUR($A4360)&gt;=14),(HOUR($A4360)&lt;24)),"오후","기타"))</f>
        <v>오후</v>
      </c>
      <c r="E4360">
        <v>76</v>
      </c>
      <c r="F4360">
        <v>174</v>
      </c>
      <c r="G4360">
        <v>1</v>
      </c>
      <c r="H4360">
        <v>69</v>
      </c>
    </row>
    <row r="4361" spans="1:8" x14ac:dyDescent="0.25">
      <c r="A4361" s="1">
        <v>43282.625</v>
      </c>
      <c r="B4361" s="3" t="str">
        <f>MONTH(A4361)&amp;"월"</f>
        <v>7월</v>
      </c>
      <c r="C4361" s="2" t="str">
        <f>TEXT(A4361,"aaa")</f>
        <v>일</v>
      </c>
      <c r="D4361" s="2" t="str">
        <f>IF(AND((HOUR($A4361)&gt;=7),(HOUR($A4361)&lt;14)),"오전", IF(AND((HOUR($A4361)&gt;=14),(HOUR($A4361)&lt;24)),"오후","기타"))</f>
        <v>오후</v>
      </c>
      <c r="E4361">
        <v>91</v>
      </c>
      <c r="F4361">
        <v>170</v>
      </c>
      <c r="G4361">
        <v>0</v>
      </c>
      <c r="H4361">
        <v>65</v>
      </c>
    </row>
    <row r="4362" spans="1:8" x14ac:dyDescent="0.25">
      <c r="A4362" s="1">
        <v>43282.666666666664</v>
      </c>
      <c r="B4362" s="3" t="str">
        <f>MONTH(A4362)&amp;"월"</f>
        <v>7월</v>
      </c>
      <c r="C4362" s="2" t="str">
        <f>TEXT(A4362,"aaa")</f>
        <v>일</v>
      </c>
      <c r="D4362" s="2" t="str">
        <f>IF(AND((HOUR($A4362)&gt;=7),(HOUR($A4362)&lt;14)),"오전", IF(AND((HOUR($A4362)&gt;=14),(HOUR($A4362)&lt;24)),"오후","기타"))</f>
        <v>오후</v>
      </c>
      <c r="E4362">
        <v>84</v>
      </c>
      <c r="F4362">
        <v>131</v>
      </c>
      <c r="G4362">
        <v>0</v>
      </c>
      <c r="H4362">
        <v>65</v>
      </c>
    </row>
    <row r="4363" spans="1:8" x14ac:dyDescent="0.25">
      <c r="A4363" s="1">
        <v>43282.708333333336</v>
      </c>
      <c r="B4363" s="3" t="str">
        <f>MONTH(A4363)&amp;"월"</f>
        <v>7월</v>
      </c>
      <c r="C4363" s="2" t="str">
        <f>TEXT(A4363,"aaa")</f>
        <v>일</v>
      </c>
      <c r="D4363" s="2" t="str">
        <f>IF(AND((HOUR($A4363)&gt;=7),(HOUR($A4363)&lt;14)),"오전", IF(AND((HOUR($A4363)&gt;=14),(HOUR($A4363)&lt;24)),"오후","기타"))</f>
        <v>오후</v>
      </c>
      <c r="E4363">
        <v>69</v>
      </c>
      <c r="F4363">
        <v>71</v>
      </c>
      <c r="G4363">
        <v>0</v>
      </c>
      <c r="H4363">
        <v>67</v>
      </c>
    </row>
    <row r="4364" spans="1:8" x14ac:dyDescent="0.25">
      <c r="A4364" s="1">
        <v>43282.75</v>
      </c>
      <c r="B4364" s="3" t="str">
        <f>MONTH(A4364)&amp;"월"</f>
        <v>7월</v>
      </c>
      <c r="C4364" s="2" t="str">
        <f>TEXT(A4364,"aaa")</f>
        <v>일</v>
      </c>
      <c r="D4364" s="2" t="str">
        <f>IF(AND((HOUR($A4364)&gt;=7),(HOUR($A4364)&lt;14)),"오전", IF(AND((HOUR($A4364)&gt;=14),(HOUR($A4364)&lt;24)),"오후","기타"))</f>
        <v>오후</v>
      </c>
      <c r="E4364">
        <v>54</v>
      </c>
      <c r="F4364">
        <v>22</v>
      </c>
      <c r="G4364">
        <v>0</v>
      </c>
      <c r="H4364">
        <v>55</v>
      </c>
    </row>
    <row r="4365" spans="1:8" x14ac:dyDescent="0.25">
      <c r="A4365" s="1">
        <v>43282.791666666664</v>
      </c>
      <c r="B4365" s="3" t="str">
        <f>MONTH(A4365)&amp;"월"</f>
        <v>7월</v>
      </c>
      <c r="C4365" s="2" t="str">
        <f>TEXT(A4365,"aaa")</f>
        <v>일</v>
      </c>
      <c r="D4365" s="2" t="str">
        <f>IF(AND((HOUR($A4365)&gt;=7),(HOUR($A4365)&lt;14)),"오전", IF(AND((HOUR($A4365)&gt;=14),(HOUR($A4365)&lt;24)),"오후","기타"))</f>
        <v>오후</v>
      </c>
      <c r="E4365">
        <v>34</v>
      </c>
      <c r="F4365">
        <v>20</v>
      </c>
      <c r="G4365">
        <v>0</v>
      </c>
      <c r="H4365">
        <v>51</v>
      </c>
    </row>
    <row r="4366" spans="1:8" x14ac:dyDescent="0.25">
      <c r="A4366" s="1">
        <v>43282.833333333336</v>
      </c>
      <c r="B4366" s="3" t="str">
        <f>MONTH(A4366)&amp;"월"</f>
        <v>7월</v>
      </c>
      <c r="C4366" s="2" t="str">
        <f>TEXT(A4366,"aaa")</f>
        <v>일</v>
      </c>
      <c r="D4366" s="2" t="str">
        <f>IF(AND((HOUR($A4366)&gt;=7),(HOUR($A4366)&lt;14)),"오전", IF(AND((HOUR($A4366)&gt;=14),(HOUR($A4366)&lt;24)),"오후","기타"))</f>
        <v>오후</v>
      </c>
      <c r="E4366">
        <v>16</v>
      </c>
      <c r="F4366">
        <v>10</v>
      </c>
      <c r="G4366">
        <v>0</v>
      </c>
      <c r="H4366">
        <v>42</v>
      </c>
    </row>
    <row r="4367" spans="1:8" x14ac:dyDescent="0.25">
      <c r="A4367" s="1">
        <v>43282.875</v>
      </c>
      <c r="B4367" s="3" t="str">
        <f>MONTH(A4367)&amp;"월"</f>
        <v>7월</v>
      </c>
      <c r="C4367" s="2" t="str">
        <f>TEXT(A4367,"aaa")</f>
        <v>일</v>
      </c>
      <c r="D4367" s="2" t="str">
        <f>IF(AND((HOUR($A4367)&gt;=7),(HOUR($A4367)&lt;14)),"오전", IF(AND((HOUR($A4367)&gt;=14),(HOUR($A4367)&lt;24)),"오후","기타"))</f>
        <v>오후</v>
      </c>
      <c r="E4367">
        <v>3</v>
      </c>
      <c r="F4367">
        <v>2</v>
      </c>
      <c r="G4367">
        <v>0</v>
      </c>
      <c r="H4367">
        <v>29</v>
      </c>
    </row>
    <row r="4368" spans="1:8" x14ac:dyDescent="0.25">
      <c r="A4368" s="1">
        <v>43282.916666666664</v>
      </c>
      <c r="B4368" s="3" t="str">
        <f>MONTH(A4368)&amp;"월"</f>
        <v>7월</v>
      </c>
      <c r="C4368" s="2" t="str">
        <f>TEXT(A4368,"aaa")</f>
        <v>일</v>
      </c>
      <c r="D4368" s="2" t="str">
        <f>IF(AND((HOUR($A4368)&gt;=7),(HOUR($A4368)&lt;14)),"오전", IF(AND((HOUR($A4368)&gt;=14),(HOUR($A4368)&lt;24)),"오후","기타"))</f>
        <v>오후</v>
      </c>
      <c r="E4368">
        <v>1</v>
      </c>
      <c r="F4368">
        <v>1</v>
      </c>
      <c r="G4368">
        <v>0</v>
      </c>
      <c r="H4368">
        <v>26</v>
      </c>
    </row>
    <row r="4369" spans="1:8" x14ac:dyDescent="0.25">
      <c r="A4369" s="1">
        <v>43282.958333333336</v>
      </c>
      <c r="B4369" s="3" t="str">
        <f>MONTH(A4369)&amp;"월"</f>
        <v>7월</v>
      </c>
      <c r="C4369" s="2" t="str">
        <f>TEXT(A4369,"aaa")</f>
        <v>일</v>
      </c>
      <c r="D4369" s="2" t="str">
        <f>IF(AND((HOUR($A4369)&gt;=7),(HOUR($A4369)&lt;14)),"오전", IF(AND((HOUR($A4369)&gt;=14),(HOUR($A4369)&lt;24)),"오후","기타"))</f>
        <v>오후</v>
      </c>
      <c r="E4369">
        <v>2</v>
      </c>
      <c r="F4369">
        <v>1</v>
      </c>
      <c r="G4369">
        <v>0</v>
      </c>
      <c r="H4369">
        <v>22</v>
      </c>
    </row>
    <row r="4370" spans="1:8" x14ac:dyDescent="0.25">
      <c r="A4370" s="1">
        <v>43283</v>
      </c>
      <c r="B4370" s="3" t="str">
        <f>MONTH(A4370)&amp;"월"</f>
        <v>7월</v>
      </c>
      <c r="C4370" s="2" t="str">
        <f>TEXT(A4370,"aaa")</f>
        <v>월</v>
      </c>
      <c r="D4370" s="2" t="str">
        <f>IF(AND((HOUR($A4370)&gt;=7),(HOUR($A4370)&lt;14)),"오전", IF(AND((HOUR($A4370)&gt;=14),(HOUR($A4370)&lt;24)),"오후","기타"))</f>
        <v>기타</v>
      </c>
      <c r="E4370">
        <v>2</v>
      </c>
      <c r="F4370">
        <v>1</v>
      </c>
      <c r="G4370">
        <v>0</v>
      </c>
      <c r="H4370">
        <v>21</v>
      </c>
    </row>
    <row r="4371" spans="1:8" x14ac:dyDescent="0.25">
      <c r="A4371" s="1">
        <v>43283.041666666664</v>
      </c>
      <c r="B4371" s="3" t="str">
        <f>MONTH(A4371)&amp;"월"</f>
        <v>7월</v>
      </c>
      <c r="C4371" s="2" t="str">
        <f>TEXT(A4371,"aaa")</f>
        <v>월</v>
      </c>
      <c r="D4371" s="2" t="str">
        <f>IF(AND((HOUR($A4371)&gt;=7),(HOUR($A4371)&lt;14)),"오전", IF(AND((HOUR($A4371)&gt;=14),(HOUR($A4371)&lt;24)),"오후","기타"))</f>
        <v>기타</v>
      </c>
      <c r="E4371">
        <v>2</v>
      </c>
      <c r="F4371">
        <v>1</v>
      </c>
      <c r="G4371">
        <v>0</v>
      </c>
      <c r="H4371">
        <v>22</v>
      </c>
    </row>
    <row r="4372" spans="1:8" x14ac:dyDescent="0.25">
      <c r="A4372" s="1">
        <v>43283.083333333336</v>
      </c>
      <c r="B4372" s="3" t="str">
        <f>MONTH(A4372)&amp;"월"</f>
        <v>7월</v>
      </c>
      <c r="C4372" s="2" t="str">
        <f>TEXT(A4372,"aaa")</f>
        <v>월</v>
      </c>
      <c r="D4372" s="2" t="str">
        <f>IF(AND((HOUR($A4372)&gt;=7),(HOUR($A4372)&lt;14)),"오전", IF(AND((HOUR($A4372)&gt;=14),(HOUR($A4372)&lt;24)),"오후","기타"))</f>
        <v>기타</v>
      </c>
      <c r="E4372">
        <v>2</v>
      </c>
      <c r="F4372">
        <v>1</v>
      </c>
      <c r="G4372">
        <v>0</v>
      </c>
      <c r="H4372">
        <v>22</v>
      </c>
    </row>
    <row r="4373" spans="1:8" x14ac:dyDescent="0.25">
      <c r="A4373" s="1">
        <v>43283.125</v>
      </c>
      <c r="B4373" s="3" t="str">
        <f>MONTH(A4373)&amp;"월"</f>
        <v>7월</v>
      </c>
      <c r="C4373" s="2" t="str">
        <f>TEXT(A4373,"aaa")</f>
        <v>월</v>
      </c>
      <c r="D4373" s="2" t="str">
        <f>IF(AND((HOUR($A4373)&gt;=7),(HOUR($A4373)&lt;14)),"오전", IF(AND((HOUR($A4373)&gt;=14),(HOUR($A4373)&lt;24)),"오후","기타"))</f>
        <v>기타</v>
      </c>
      <c r="E4373">
        <v>2</v>
      </c>
      <c r="F4373">
        <v>1</v>
      </c>
      <c r="G4373">
        <v>0</v>
      </c>
      <c r="H4373">
        <v>23</v>
      </c>
    </row>
    <row r="4374" spans="1:8" x14ac:dyDescent="0.25">
      <c r="A4374" s="1">
        <v>43283.166666666664</v>
      </c>
      <c r="B4374" s="3" t="str">
        <f>MONTH(A4374)&amp;"월"</f>
        <v>7월</v>
      </c>
      <c r="C4374" s="2" t="str">
        <f>TEXT(A4374,"aaa")</f>
        <v>월</v>
      </c>
      <c r="D4374" s="2" t="str">
        <f>IF(AND((HOUR($A4374)&gt;=7),(HOUR($A4374)&lt;14)),"오전", IF(AND((HOUR($A4374)&gt;=14),(HOUR($A4374)&lt;24)),"오후","기타"))</f>
        <v>기타</v>
      </c>
      <c r="E4374">
        <v>2</v>
      </c>
      <c r="F4374">
        <v>1</v>
      </c>
      <c r="G4374">
        <v>0</v>
      </c>
      <c r="H4374">
        <v>23</v>
      </c>
    </row>
    <row r="4375" spans="1:8" x14ac:dyDescent="0.25">
      <c r="A4375" s="1">
        <v>43283.208333333336</v>
      </c>
      <c r="B4375" s="3" t="str">
        <f>MONTH(A4375)&amp;"월"</f>
        <v>7월</v>
      </c>
      <c r="C4375" s="2" t="str">
        <f>TEXT(A4375,"aaa")</f>
        <v>월</v>
      </c>
      <c r="D4375" s="2" t="str">
        <f>IF(AND((HOUR($A4375)&gt;=7),(HOUR($A4375)&lt;14)),"오전", IF(AND((HOUR($A4375)&gt;=14),(HOUR($A4375)&lt;24)),"오후","기타"))</f>
        <v>기타</v>
      </c>
      <c r="E4375">
        <v>2</v>
      </c>
      <c r="F4375">
        <v>1</v>
      </c>
      <c r="G4375">
        <v>0</v>
      </c>
      <c r="H4375">
        <v>23</v>
      </c>
    </row>
    <row r="4376" spans="1:8" x14ac:dyDescent="0.25">
      <c r="A4376" s="1">
        <v>43283.25</v>
      </c>
      <c r="B4376" s="3" t="str">
        <f>MONTH(A4376)&amp;"월"</f>
        <v>7월</v>
      </c>
      <c r="C4376" s="2" t="str">
        <f>TEXT(A4376,"aaa")</f>
        <v>월</v>
      </c>
      <c r="D4376" s="2" t="str">
        <f>IF(AND((HOUR($A4376)&gt;=7),(HOUR($A4376)&lt;14)),"오전", IF(AND((HOUR($A4376)&gt;=14),(HOUR($A4376)&lt;24)),"오후","기타"))</f>
        <v>기타</v>
      </c>
      <c r="E4376">
        <v>2</v>
      </c>
      <c r="F4376">
        <v>2</v>
      </c>
      <c r="G4376">
        <v>0</v>
      </c>
      <c r="H4376">
        <v>34</v>
      </c>
    </row>
    <row r="4377" spans="1:8" x14ac:dyDescent="0.25">
      <c r="A4377" s="1">
        <v>43283.291666666664</v>
      </c>
      <c r="B4377" s="3" t="str">
        <f>MONTH(A4377)&amp;"월"</f>
        <v>7월</v>
      </c>
      <c r="C4377" s="2" t="str">
        <f>TEXT(A4377,"aaa")</f>
        <v>월</v>
      </c>
      <c r="D4377" s="2" t="str">
        <f>IF(AND((HOUR($A4377)&gt;=7),(HOUR($A4377)&lt;14)),"오전", IF(AND((HOUR($A4377)&gt;=14),(HOUR($A4377)&lt;24)),"오후","기타"))</f>
        <v>오전</v>
      </c>
      <c r="E4377">
        <v>2</v>
      </c>
      <c r="F4377">
        <v>9</v>
      </c>
      <c r="G4377">
        <v>0</v>
      </c>
      <c r="H4377">
        <v>49</v>
      </c>
    </row>
    <row r="4378" spans="1:8" x14ac:dyDescent="0.25">
      <c r="A4378" s="1">
        <v>43283.333333333336</v>
      </c>
      <c r="B4378" s="3" t="str">
        <f>MONTH(A4378)&amp;"월"</f>
        <v>7월</v>
      </c>
      <c r="C4378" s="2" t="str">
        <f>TEXT(A4378,"aaa")</f>
        <v>월</v>
      </c>
      <c r="D4378" s="2" t="str">
        <f>IF(AND((HOUR($A4378)&gt;=7),(HOUR($A4378)&lt;14)),"오전", IF(AND((HOUR($A4378)&gt;=14),(HOUR($A4378)&lt;24)),"오후","기타"))</f>
        <v>오전</v>
      </c>
      <c r="E4378">
        <v>0</v>
      </c>
      <c r="F4378">
        <v>14</v>
      </c>
      <c r="G4378">
        <v>0</v>
      </c>
      <c r="H4378">
        <v>118</v>
      </c>
    </row>
    <row r="4379" spans="1:8" x14ac:dyDescent="0.25">
      <c r="A4379" s="1">
        <v>43283.375</v>
      </c>
      <c r="B4379" s="3" t="str">
        <f>MONTH(A4379)&amp;"월"</f>
        <v>7월</v>
      </c>
      <c r="C4379" s="2" t="str">
        <f>TEXT(A4379,"aaa")</f>
        <v>월</v>
      </c>
      <c r="D4379" s="2" t="str">
        <f>IF(AND((HOUR($A4379)&gt;=7),(HOUR($A4379)&lt;14)),"오전", IF(AND((HOUR($A4379)&gt;=14),(HOUR($A4379)&lt;24)),"오후","기타"))</f>
        <v>오전</v>
      </c>
      <c r="E4379">
        <v>0</v>
      </c>
      <c r="F4379">
        <v>20</v>
      </c>
      <c r="G4379">
        <v>0</v>
      </c>
      <c r="H4379">
        <v>131</v>
      </c>
    </row>
    <row r="4380" spans="1:8" x14ac:dyDescent="0.25">
      <c r="A4380" s="1">
        <v>43283.416666666664</v>
      </c>
      <c r="B4380" s="3" t="str">
        <f>MONTH(A4380)&amp;"월"</f>
        <v>7월</v>
      </c>
      <c r="C4380" s="2" t="str">
        <f>TEXT(A4380,"aaa")</f>
        <v>월</v>
      </c>
      <c r="D4380" s="2" t="str">
        <f>IF(AND((HOUR($A4380)&gt;=7),(HOUR($A4380)&lt;14)),"오전", IF(AND((HOUR($A4380)&gt;=14),(HOUR($A4380)&lt;24)),"오후","기타"))</f>
        <v>오전</v>
      </c>
      <c r="E4380">
        <v>0</v>
      </c>
      <c r="F4380">
        <v>23</v>
      </c>
      <c r="G4380">
        <v>0</v>
      </c>
      <c r="H4380">
        <v>134</v>
      </c>
    </row>
    <row r="4381" spans="1:8" x14ac:dyDescent="0.25">
      <c r="A4381" s="1">
        <v>43283.458333333336</v>
      </c>
      <c r="B4381" s="3" t="str">
        <f>MONTH(A4381)&amp;"월"</f>
        <v>7월</v>
      </c>
      <c r="C4381" s="2" t="str">
        <f>TEXT(A4381,"aaa")</f>
        <v>월</v>
      </c>
      <c r="D4381" s="2" t="str">
        <f>IF(AND((HOUR($A4381)&gt;=7),(HOUR($A4381)&lt;14)),"오전", IF(AND((HOUR($A4381)&gt;=14),(HOUR($A4381)&lt;24)),"오후","기타"))</f>
        <v>오전</v>
      </c>
      <c r="E4381">
        <v>0</v>
      </c>
      <c r="F4381">
        <v>24</v>
      </c>
      <c r="G4381">
        <v>0</v>
      </c>
      <c r="H4381">
        <v>138</v>
      </c>
    </row>
    <row r="4382" spans="1:8" x14ac:dyDescent="0.25">
      <c r="A4382" s="1">
        <v>43283.5</v>
      </c>
      <c r="B4382" s="3" t="str">
        <f>MONTH(A4382)&amp;"월"</f>
        <v>7월</v>
      </c>
      <c r="C4382" s="2" t="str">
        <f>TEXT(A4382,"aaa")</f>
        <v>월</v>
      </c>
      <c r="D4382" s="2" t="str">
        <f>IF(AND((HOUR($A4382)&gt;=7),(HOUR($A4382)&lt;14)),"오전", IF(AND((HOUR($A4382)&gt;=14),(HOUR($A4382)&lt;24)),"오후","기타"))</f>
        <v>오전</v>
      </c>
      <c r="E4382">
        <v>0</v>
      </c>
      <c r="F4382">
        <v>25</v>
      </c>
      <c r="G4382">
        <v>0</v>
      </c>
      <c r="H4382">
        <v>142</v>
      </c>
    </row>
    <row r="4383" spans="1:8" x14ac:dyDescent="0.25">
      <c r="A4383" s="1">
        <v>43283.541666666664</v>
      </c>
      <c r="B4383" s="3" t="str">
        <f>MONTH(A4383)&amp;"월"</f>
        <v>7월</v>
      </c>
      <c r="C4383" s="2" t="str">
        <f>TEXT(A4383,"aaa")</f>
        <v>월</v>
      </c>
      <c r="D4383" s="2" t="str">
        <f>IF(AND((HOUR($A4383)&gt;=7),(HOUR($A4383)&lt;14)),"오전", IF(AND((HOUR($A4383)&gt;=14),(HOUR($A4383)&lt;24)),"오후","기타"))</f>
        <v>오전</v>
      </c>
      <c r="E4383">
        <v>0</v>
      </c>
      <c r="F4383">
        <v>26</v>
      </c>
      <c r="G4383">
        <v>1</v>
      </c>
      <c r="H4383">
        <v>144</v>
      </c>
    </row>
    <row r="4384" spans="1:8" x14ac:dyDescent="0.25">
      <c r="A4384" s="1">
        <v>43283.583333333336</v>
      </c>
      <c r="B4384" s="3" t="str">
        <f>MONTH(A4384)&amp;"월"</f>
        <v>7월</v>
      </c>
      <c r="C4384" s="2" t="str">
        <f>TEXT(A4384,"aaa")</f>
        <v>월</v>
      </c>
      <c r="D4384" s="2" t="str">
        <f>IF(AND((HOUR($A4384)&gt;=7),(HOUR($A4384)&lt;14)),"오전", IF(AND((HOUR($A4384)&gt;=14),(HOUR($A4384)&lt;24)),"오후","기타"))</f>
        <v>오후</v>
      </c>
      <c r="E4384">
        <v>1</v>
      </c>
      <c r="F4384">
        <v>34</v>
      </c>
      <c r="G4384">
        <v>0</v>
      </c>
      <c r="H4384">
        <v>143</v>
      </c>
    </row>
    <row r="4385" spans="1:8" x14ac:dyDescent="0.25">
      <c r="A4385" s="1">
        <v>43283.625</v>
      </c>
      <c r="B4385" s="3" t="str">
        <f>MONTH(A4385)&amp;"월"</f>
        <v>7월</v>
      </c>
      <c r="C4385" s="2" t="str">
        <f>TEXT(A4385,"aaa")</f>
        <v>월</v>
      </c>
      <c r="D4385" s="2" t="str">
        <f>IF(AND((HOUR($A4385)&gt;=7),(HOUR($A4385)&lt;14)),"오전", IF(AND((HOUR($A4385)&gt;=14),(HOUR($A4385)&lt;24)),"오후","기타"))</f>
        <v>오후</v>
      </c>
      <c r="E4385">
        <v>1</v>
      </c>
      <c r="F4385">
        <v>33</v>
      </c>
      <c r="G4385">
        <v>1</v>
      </c>
      <c r="H4385">
        <v>141</v>
      </c>
    </row>
    <row r="4386" spans="1:8" x14ac:dyDescent="0.25">
      <c r="A4386" s="1">
        <v>43283.666666666664</v>
      </c>
      <c r="B4386" s="3" t="str">
        <f>MONTH(A4386)&amp;"월"</f>
        <v>7월</v>
      </c>
      <c r="C4386" s="2" t="str">
        <f>TEXT(A4386,"aaa")</f>
        <v>월</v>
      </c>
      <c r="D4386" s="2" t="str">
        <f>IF(AND((HOUR($A4386)&gt;=7),(HOUR($A4386)&lt;14)),"오전", IF(AND((HOUR($A4386)&gt;=14),(HOUR($A4386)&lt;24)),"오후","기타"))</f>
        <v>오후</v>
      </c>
      <c r="E4386">
        <v>0</v>
      </c>
      <c r="F4386">
        <v>30</v>
      </c>
      <c r="G4386">
        <v>0</v>
      </c>
      <c r="H4386">
        <v>131</v>
      </c>
    </row>
    <row r="4387" spans="1:8" x14ac:dyDescent="0.25">
      <c r="A4387" s="1">
        <v>43283.708333333336</v>
      </c>
      <c r="B4387" s="3" t="str">
        <f>MONTH(A4387)&amp;"월"</f>
        <v>7월</v>
      </c>
      <c r="C4387" s="2" t="str">
        <f>TEXT(A4387,"aaa")</f>
        <v>월</v>
      </c>
      <c r="D4387" s="2" t="str">
        <f>IF(AND((HOUR($A4387)&gt;=7),(HOUR($A4387)&lt;14)),"오전", IF(AND((HOUR($A4387)&gt;=14),(HOUR($A4387)&lt;24)),"오후","기타"))</f>
        <v>오후</v>
      </c>
      <c r="E4387">
        <v>0</v>
      </c>
      <c r="F4387">
        <v>29</v>
      </c>
      <c r="G4387">
        <v>0</v>
      </c>
      <c r="H4387">
        <v>123</v>
      </c>
    </row>
    <row r="4388" spans="1:8" x14ac:dyDescent="0.25">
      <c r="A4388" s="1">
        <v>43283.75</v>
      </c>
      <c r="B4388" s="3" t="str">
        <f>MONTH(A4388)&amp;"월"</f>
        <v>7월</v>
      </c>
      <c r="C4388" s="2" t="str">
        <f>TEXT(A4388,"aaa")</f>
        <v>월</v>
      </c>
      <c r="D4388" s="2" t="str">
        <f>IF(AND((HOUR($A4388)&gt;=7),(HOUR($A4388)&lt;14)),"오전", IF(AND((HOUR($A4388)&gt;=14),(HOUR($A4388)&lt;24)),"오후","기타"))</f>
        <v>오후</v>
      </c>
      <c r="E4388">
        <v>0</v>
      </c>
      <c r="F4388">
        <v>25</v>
      </c>
      <c r="G4388">
        <v>0</v>
      </c>
      <c r="H4388">
        <v>77</v>
      </c>
    </row>
    <row r="4389" spans="1:8" x14ac:dyDescent="0.25">
      <c r="A4389" s="1">
        <v>43283.791666666664</v>
      </c>
      <c r="B4389" s="3" t="str">
        <f>MONTH(A4389)&amp;"월"</f>
        <v>7월</v>
      </c>
      <c r="C4389" s="2" t="str">
        <f>TEXT(A4389,"aaa")</f>
        <v>월</v>
      </c>
      <c r="D4389" s="2" t="str">
        <f>IF(AND((HOUR($A4389)&gt;=7),(HOUR($A4389)&lt;14)),"오전", IF(AND((HOUR($A4389)&gt;=14),(HOUR($A4389)&lt;24)),"오후","기타"))</f>
        <v>오후</v>
      </c>
      <c r="E4389">
        <v>0</v>
      </c>
      <c r="F4389">
        <v>14</v>
      </c>
      <c r="G4389">
        <v>0</v>
      </c>
      <c r="H4389">
        <v>80</v>
      </c>
    </row>
    <row r="4390" spans="1:8" x14ac:dyDescent="0.25">
      <c r="A4390" s="1">
        <v>43283.833333333336</v>
      </c>
      <c r="B4390" s="3" t="str">
        <f>MONTH(A4390)&amp;"월"</f>
        <v>7월</v>
      </c>
      <c r="C4390" s="2" t="str">
        <f>TEXT(A4390,"aaa")</f>
        <v>월</v>
      </c>
      <c r="D4390" s="2" t="str">
        <f>IF(AND((HOUR($A4390)&gt;=7),(HOUR($A4390)&lt;14)),"오전", IF(AND((HOUR($A4390)&gt;=14),(HOUR($A4390)&lt;24)),"오후","기타"))</f>
        <v>오후</v>
      </c>
      <c r="E4390">
        <v>0</v>
      </c>
      <c r="F4390">
        <v>7</v>
      </c>
      <c r="G4390">
        <v>0</v>
      </c>
      <c r="H4390">
        <v>55</v>
      </c>
    </row>
    <row r="4391" spans="1:8" x14ac:dyDescent="0.25">
      <c r="A4391" s="1">
        <v>43283.875</v>
      </c>
      <c r="B4391" s="3" t="str">
        <f>MONTH(A4391)&amp;"월"</f>
        <v>7월</v>
      </c>
      <c r="C4391" s="2" t="str">
        <f>TEXT(A4391,"aaa")</f>
        <v>월</v>
      </c>
      <c r="D4391" s="2" t="str">
        <f>IF(AND((HOUR($A4391)&gt;=7),(HOUR($A4391)&lt;14)),"오전", IF(AND((HOUR($A4391)&gt;=14),(HOUR($A4391)&lt;24)),"오후","기타"))</f>
        <v>오후</v>
      </c>
      <c r="E4391">
        <v>0</v>
      </c>
      <c r="F4391">
        <v>1</v>
      </c>
      <c r="G4391">
        <v>0</v>
      </c>
      <c r="H4391">
        <v>31</v>
      </c>
    </row>
    <row r="4392" spans="1:8" x14ac:dyDescent="0.25">
      <c r="A4392" s="1">
        <v>43283.916666666664</v>
      </c>
      <c r="B4392" s="3" t="str">
        <f>MONTH(A4392)&amp;"월"</f>
        <v>7월</v>
      </c>
      <c r="C4392" s="2" t="str">
        <f>TEXT(A4392,"aaa")</f>
        <v>월</v>
      </c>
      <c r="D4392" s="2" t="str">
        <f>IF(AND((HOUR($A4392)&gt;=7),(HOUR($A4392)&lt;14)),"오전", IF(AND((HOUR($A4392)&gt;=14),(HOUR($A4392)&lt;24)),"오후","기타"))</f>
        <v>오후</v>
      </c>
      <c r="E4392">
        <v>0</v>
      </c>
      <c r="F4392">
        <v>1</v>
      </c>
      <c r="G4392">
        <v>0</v>
      </c>
      <c r="H4392">
        <v>23</v>
      </c>
    </row>
    <row r="4393" spans="1:8" x14ac:dyDescent="0.25">
      <c r="A4393" s="1">
        <v>43283.958333333336</v>
      </c>
      <c r="B4393" s="3" t="str">
        <f>MONTH(A4393)&amp;"월"</f>
        <v>7월</v>
      </c>
      <c r="C4393" s="2" t="str">
        <f>TEXT(A4393,"aaa")</f>
        <v>월</v>
      </c>
      <c r="D4393" s="2" t="str">
        <f>IF(AND((HOUR($A4393)&gt;=7),(HOUR($A4393)&lt;14)),"오전", IF(AND((HOUR($A4393)&gt;=14),(HOUR($A4393)&lt;24)),"오후","기타"))</f>
        <v>오후</v>
      </c>
      <c r="E4393">
        <v>0</v>
      </c>
      <c r="F4393">
        <v>1</v>
      </c>
      <c r="G4393">
        <v>0</v>
      </c>
      <c r="H4393">
        <v>19</v>
      </c>
    </row>
    <row r="4394" spans="1:8" x14ac:dyDescent="0.25">
      <c r="A4394" s="1">
        <v>43284</v>
      </c>
      <c r="B4394" s="3" t="str">
        <f>MONTH(A4394)&amp;"월"</f>
        <v>7월</v>
      </c>
      <c r="C4394" s="2" t="str">
        <f>TEXT(A4394,"aaa")</f>
        <v>화</v>
      </c>
      <c r="D4394" s="2" t="str">
        <f>IF(AND((HOUR($A4394)&gt;=7),(HOUR($A4394)&lt;14)),"오전", IF(AND((HOUR($A4394)&gt;=14),(HOUR($A4394)&lt;24)),"오후","기타"))</f>
        <v>기타</v>
      </c>
      <c r="E4394">
        <v>0</v>
      </c>
      <c r="F4394">
        <v>1</v>
      </c>
      <c r="G4394">
        <v>0</v>
      </c>
      <c r="H4394">
        <v>19</v>
      </c>
    </row>
    <row r="4395" spans="1:8" x14ac:dyDescent="0.25">
      <c r="A4395" s="1">
        <v>43284.041666666664</v>
      </c>
      <c r="B4395" s="3" t="str">
        <f>MONTH(A4395)&amp;"월"</f>
        <v>7월</v>
      </c>
      <c r="C4395" s="2" t="str">
        <f>TEXT(A4395,"aaa")</f>
        <v>화</v>
      </c>
      <c r="D4395" s="2" t="str">
        <f>IF(AND((HOUR($A4395)&gt;=7),(HOUR($A4395)&lt;14)),"오전", IF(AND((HOUR($A4395)&gt;=14),(HOUR($A4395)&lt;24)),"오후","기타"))</f>
        <v>기타</v>
      </c>
      <c r="E4395">
        <v>0</v>
      </c>
      <c r="F4395">
        <v>1</v>
      </c>
      <c r="G4395">
        <v>0</v>
      </c>
      <c r="H4395">
        <v>19</v>
      </c>
    </row>
    <row r="4396" spans="1:8" x14ac:dyDescent="0.25">
      <c r="A4396" s="1">
        <v>43284.083333333336</v>
      </c>
      <c r="B4396" s="3" t="str">
        <f>MONTH(A4396)&amp;"월"</f>
        <v>7월</v>
      </c>
      <c r="C4396" s="2" t="str">
        <f>TEXT(A4396,"aaa")</f>
        <v>화</v>
      </c>
      <c r="D4396" s="2" t="str">
        <f>IF(AND((HOUR($A4396)&gt;=7),(HOUR($A4396)&lt;14)),"오전", IF(AND((HOUR($A4396)&gt;=14),(HOUR($A4396)&lt;24)),"오후","기타"))</f>
        <v>기타</v>
      </c>
      <c r="E4396">
        <v>0</v>
      </c>
      <c r="F4396">
        <v>1</v>
      </c>
      <c r="G4396">
        <v>0</v>
      </c>
      <c r="H4396">
        <v>19</v>
      </c>
    </row>
    <row r="4397" spans="1:8" x14ac:dyDescent="0.25">
      <c r="A4397" s="1">
        <v>43284.125</v>
      </c>
      <c r="B4397" s="3" t="str">
        <f>MONTH(A4397)&amp;"월"</f>
        <v>7월</v>
      </c>
      <c r="C4397" s="2" t="str">
        <f>TEXT(A4397,"aaa")</f>
        <v>화</v>
      </c>
      <c r="D4397" s="2" t="str">
        <f>IF(AND((HOUR($A4397)&gt;=7),(HOUR($A4397)&lt;14)),"오전", IF(AND((HOUR($A4397)&gt;=14),(HOUR($A4397)&lt;24)),"오후","기타"))</f>
        <v>기타</v>
      </c>
      <c r="E4397">
        <v>0</v>
      </c>
      <c r="F4397">
        <v>1</v>
      </c>
      <c r="G4397">
        <v>0</v>
      </c>
      <c r="H4397">
        <v>19</v>
      </c>
    </row>
    <row r="4398" spans="1:8" x14ac:dyDescent="0.25">
      <c r="A4398" s="1">
        <v>43284.166666666664</v>
      </c>
      <c r="B4398" s="3" t="str">
        <f>MONTH(A4398)&amp;"월"</f>
        <v>7월</v>
      </c>
      <c r="C4398" s="2" t="str">
        <f>TEXT(A4398,"aaa")</f>
        <v>화</v>
      </c>
      <c r="D4398" s="2" t="str">
        <f>IF(AND((HOUR($A4398)&gt;=7),(HOUR($A4398)&lt;14)),"오전", IF(AND((HOUR($A4398)&gt;=14),(HOUR($A4398)&lt;24)),"오후","기타"))</f>
        <v>기타</v>
      </c>
      <c r="E4398">
        <v>0</v>
      </c>
      <c r="F4398">
        <v>1</v>
      </c>
      <c r="G4398">
        <v>0</v>
      </c>
      <c r="H4398">
        <v>19</v>
      </c>
    </row>
    <row r="4399" spans="1:8" x14ac:dyDescent="0.25">
      <c r="A4399" s="1">
        <v>43284.208333333336</v>
      </c>
      <c r="B4399" s="3" t="str">
        <f>MONTH(A4399)&amp;"월"</f>
        <v>7월</v>
      </c>
      <c r="C4399" s="2" t="str">
        <f>TEXT(A4399,"aaa")</f>
        <v>화</v>
      </c>
      <c r="D4399" s="2" t="str">
        <f>IF(AND((HOUR($A4399)&gt;=7),(HOUR($A4399)&lt;14)),"오전", IF(AND((HOUR($A4399)&gt;=14),(HOUR($A4399)&lt;24)),"오후","기타"))</f>
        <v>기타</v>
      </c>
      <c r="E4399">
        <v>0</v>
      </c>
      <c r="F4399">
        <v>1</v>
      </c>
      <c r="G4399">
        <v>0</v>
      </c>
      <c r="H4399">
        <v>20</v>
      </c>
    </row>
    <row r="4400" spans="1:8" x14ac:dyDescent="0.25">
      <c r="A4400" s="1">
        <v>43284.25</v>
      </c>
      <c r="B4400" s="3" t="str">
        <f>MONTH(A4400)&amp;"월"</f>
        <v>7월</v>
      </c>
      <c r="C4400" s="2" t="str">
        <f>TEXT(A4400,"aaa")</f>
        <v>화</v>
      </c>
      <c r="D4400" s="2" t="str">
        <f>IF(AND((HOUR($A4400)&gt;=7),(HOUR($A4400)&lt;14)),"오전", IF(AND((HOUR($A4400)&gt;=14),(HOUR($A4400)&lt;24)),"오후","기타"))</f>
        <v>기타</v>
      </c>
      <c r="E4400">
        <v>0</v>
      </c>
      <c r="F4400">
        <v>1</v>
      </c>
      <c r="G4400">
        <v>1</v>
      </c>
      <c r="H4400">
        <v>33</v>
      </c>
    </row>
    <row r="4401" spans="1:8" x14ac:dyDescent="0.25">
      <c r="A4401" s="1">
        <v>43284.291666666664</v>
      </c>
      <c r="B4401" s="3" t="str">
        <f>MONTH(A4401)&amp;"월"</f>
        <v>7월</v>
      </c>
      <c r="C4401" s="2" t="str">
        <f>TEXT(A4401,"aaa")</f>
        <v>화</v>
      </c>
      <c r="D4401" s="2" t="str">
        <f>IF(AND((HOUR($A4401)&gt;=7),(HOUR($A4401)&lt;14)),"오전", IF(AND((HOUR($A4401)&gt;=14),(HOUR($A4401)&lt;24)),"오후","기타"))</f>
        <v>오전</v>
      </c>
      <c r="E4401">
        <v>2</v>
      </c>
      <c r="F4401">
        <v>9</v>
      </c>
      <c r="G4401">
        <v>1</v>
      </c>
      <c r="H4401">
        <v>51</v>
      </c>
    </row>
    <row r="4402" spans="1:8" x14ac:dyDescent="0.25">
      <c r="A4402" s="1">
        <v>43284.333333333336</v>
      </c>
      <c r="B4402" s="3" t="str">
        <f>MONTH(A4402)&amp;"월"</f>
        <v>7월</v>
      </c>
      <c r="C4402" s="2" t="str">
        <f>TEXT(A4402,"aaa")</f>
        <v>화</v>
      </c>
      <c r="D4402" s="2" t="str">
        <f>IF(AND((HOUR($A4402)&gt;=7),(HOUR($A4402)&lt;14)),"오전", IF(AND((HOUR($A4402)&gt;=14),(HOUR($A4402)&lt;24)),"오후","기타"))</f>
        <v>오전</v>
      </c>
      <c r="E4402">
        <v>2</v>
      </c>
      <c r="F4402">
        <v>14</v>
      </c>
      <c r="G4402">
        <v>1</v>
      </c>
      <c r="H4402">
        <v>142</v>
      </c>
    </row>
    <row r="4403" spans="1:8" x14ac:dyDescent="0.25">
      <c r="A4403" s="1">
        <v>43284.375</v>
      </c>
      <c r="B4403" s="3" t="str">
        <f>MONTH(A4403)&amp;"월"</f>
        <v>7월</v>
      </c>
      <c r="C4403" s="2" t="str">
        <f>TEXT(A4403,"aaa")</f>
        <v>화</v>
      </c>
      <c r="D4403" s="2" t="str">
        <f>IF(AND((HOUR($A4403)&gt;=7),(HOUR($A4403)&lt;14)),"오전", IF(AND((HOUR($A4403)&gt;=14),(HOUR($A4403)&lt;24)),"오후","기타"))</f>
        <v>오전</v>
      </c>
      <c r="E4403">
        <v>12</v>
      </c>
      <c r="F4403">
        <v>21</v>
      </c>
      <c r="G4403">
        <v>2</v>
      </c>
      <c r="H4403">
        <v>161</v>
      </c>
    </row>
    <row r="4404" spans="1:8" x14ac:dyDescent="0.25">
      <c r="A4404" s="1">
        <v>43284.416666666664</v>
      </c>
      <c r="B4404" s="3" t="str">
        <f>MONTH(A4404)&amp;"월"</f>
        <v>7월</v>
      </c>
      <c r="C4404" s="2" t="str">
        <f>TEXT(A4404,"aaa")</f>
        <v>화</v>
      </c>
      <c r="D4404" s="2" t="str">
        <f>IF(AND((HOUR($A4404)&gt;=7),(HOUR($A4404)&lt;14)),"오전", IF(AND((HOUR($A4404)&gt;=14),(HOUR($A4404)&lt;24)),"오후","기타"))</f>
        <v>오전</v>
      </c>
      <c r="E4404">
        <v>24</v>
      </c>
      <c r="F4404">
        <v>28</v>
      </c>
      <c r="G4404">
        <v>3</v>
      </c>
      <c r="H4404">
        <v>161</v>
      </c>
    </row>
    <row r="4405" spans="1:8" x14ac:dyDescent="0.25">
      <c r="A4405" s="1">
        <v>43284.458333333336</v>
      </c>
      <c r="B4405" s="3" t="str">
        <f>MONTH(A4405)&amp;"월"</f>
        <v>7월</v>
      </c>
      <c r="C4405" s="2" t="str">
        <f>TEXT(A4405,"aaa")</f>
        <v>화</v>
      </c>
      <c r="D4405" s="2" t="str">
        <f>IF(AND((HOUR($A4405)&gt;=7),(HOUR($A4405)&lt;14)),"오전", IF(AND((HOUR($A4405)&gt;=14),(HOUR($A4405)&lt;24)),"오후","기타"))</f>
        <v>오전</v>
      </c>
      <c r="E4405">
        <v>30</v>
      </c>
      <c r="F4405">
        <v>33</v>
      </c>
      <c r="G4405">
        <v>2</v>
      </c>
      <c r="H4405">
        <v>164</v>
      </c>
    </row>
    <row r="4406" spans="1:8" x14ac:dyDescent="0.25">
      <c r="A4406" s="1">
        <v>43284.5</v>
      </c>
      <c r="B4406" s="3" t="str">
        <f>MONTH(A4406)&amp;"월"</f>
        <v>7월</v>
      </c>
      <c r="C4406" s="2" t="str">
        <f>TEXT(A4406,"aaa")</f>
        <v>화</v>
      </c>
      <c r="D4406" s="2" t="str">
        <f>IF(AND((HOUR($A4406)&gt;=7),(HOUR($A4406)&lt;14)),"오전", IF(AND((HOUR($A4406)&gt;=14),(HOUR($A4406)&lt;24)),"오후","기타"))</f>
        <v>오전</v>
      </c>
      <c r="E4406">
        <v>27</v>
      </c>
      <c r="F4406">
        <v>36</v>
      </c>
      <c r="G4406">
        <v>4</v>
      </c>
      <c r="H4406">
        <v>176</v>
      </c>
    </row>
    <row r="4407" spans="1:8" x14ac:dyDescent="0.25">
      <c r="A4407" s="1">
        <v>43284.541666666664</v>
      </c>
      <c r="B4407" s="3" t="str">
        <f>MONTH(A4407)&amp;"월"</f>
        <v>7월</v>
      </c>
      <c r="C4407" s="2" t="str">
        <f>TEXT(A4407,"aaa")</f>
        <v>화</v>
      </c>
      <c r="D4407" s="2" t="str">
        <f>IF(AND((HOUR($A4407)&gt;=7),(HOUR($A4407)&lt;14)),"오전", IF(AND((HOUR($A4407)&gt;=14),(HOUR($A4407)&lt;24)),"오후","기타"))</f>
        <v>오전</v>
      </c>
      <c r="E4407">
        <v>34</v>
      </c>
      <c r="F4407">
        <v>50</v>
      </c>
      <c r="G4407">
        <v>4</v>
      </c>
      <c r="H4407">
        <v>170</v>
      </c>
    </row>
    <row r="4408" spans="1:8" x14ac:dyDescent="0.25">
      <c r="A4408" s="1">
        <v>43284.583333333336</v>
      </c>
      <c r="B4408" s="3" t="str">
        <f>MONTH(A4408)&amp;"월"</f>
        <v>7월</v>
      </c>
      <c r="C4408" s="2" t="str">
        <f>TEXT(A4408,"aaa")</f>
        <v>화</v>
      </c>
      <c r="D4408" s="2" t="str">
        <f>IF(AND((HOUR($A4408)&gt;=7),(HOUR($A4408)&lt;14)),"오전", IF(AND((HOUR($A4408)&gt;=14),(HOUR($A4408)&lt;24)),"오후","기타"))</f>
        <v>오후</v>
      </c>
      <c r="E4408">
        <v>45</v>
      </c>
      <c r="F4408">
        <v>48</v>
      </c>
      <c r="G4408">
        <v>4</v>
      </c>
      <c r="H4408">
        <v>170</v>
      </c>
    </row>
    <row r="4409" spans="1:8" x14ac:dyDescent="0.25">
      <c r="A4409" s="1">
        <v>43284.625</v>
      </c>
      <c r="B4409" s="3" t="str">
        <f>MONTH(A4409)&amp;"월"</f>
        <v>7월</v>
      </c>
      <c r="C4409" s="2" t="str">
        <f>TEXT(A4409,"aaa")</f>
        <v>화</v>
      </c>
      <c r="D4409" s="2" t="str">
        <f>IF(AND((HOUR($A4409)&gt;=7),(HOUR($A4409)&lt;14)),"오전", IF(AND((HOUR($A4409)&gt;=14),(HOUR($A4409)&lt;24)),"오후","기타"))</f>
        <v>오후</v>
      </c>
      <c r="E4409">
        <v>48</v>
      </c>
      <c r="F4409">
        <v>37</v>
      </c>
      <c r="G4409">
        <v>3</v>
      </c>
      <c r="H4409">
        <v>172</v>
      </c>
    </row>
    <row r="4410" spans="1:8" x14ac:dyDescent="0.25">
      <c r="A4410" s="1">
        <v>43284.666666666664</v>
      </c>
      <c r="B4410" s="3" t="str">
        <f>MONTH(A4410)&amp;"월"</f>
        <v>7월</v>
      </c>
      <c r="C4410" s="2" t="str">
        <f>TEXT(A4410,"aaa")</f>
        <v>화</v>
      </c>
      <c r="D4410" s="2" t="str">
        <f>IF(AND((HOUR($A4410)&gt;=7),(HOUR($A4410)&lt;14)),"오전", IF(AND((HOUR($A4410)&gt;=14),(HOUR($A4410)&lt;24)),"오후","기타"))</f>
        <v>오후</v>
      </c>
      <c r="E4410">
        <v>35</v>
      </c>
      <c r="F4410">
        <v>43</v>
      </c>
      <c r="G4410">
        <v>1</v>
      </c>
      <c r="H4410">
        <v>167</v>
      </c>
    </row>
    <row r="4411" spans="1:8" x14ac:dyDescent="0.25">
      <c r="A4411" s="1">
        <v>43284.708333333336</v>
      </c>
      <c r="B4411" s="3" t="str">
        <f>MONTH(A4411)&amp;"월"</f>
        <v>7월</v>
      </c>
      <c r="C4411" s="2" t="str">
        <f>TEXT(A4411,"aaa")</f>
        <v>화</v>
      </c>
      <c r="D4411" s="2" t="str">
        <f>IF(AND((HOUR($A4411)&gt;=7),(HOUR($A4411)&lt;14)),"오전", IF(AND((HOUR($A4411)&gt;=14),(HOUR($A4411)&lt;24)),"오후","기타"))</f>
        <v>오후</v>
      </c>
      <c r="E4411">
        <v>25</v>
      </c>
      <c r="F4411">
        <v>39</v>
      </c>
      <c r="G4411">
        <v>0</v>
      </c>
      <c r="H4411">
        <v>164</v>
      </c>
    </row>
    <row r="4412" spans="1:8" x14ac:dyDescent="0.25">
      <c r="A4412" s="1">
        <v>43284.75</v>
      </c>
      <c r="B4412" s="3" t="str">
        <f>MONTH(A4412)&amp;"월"</f>
        <v>7월</v>
      </c>
      <c r="C4412" s="2" t="str">
        <f>TEXT(A4412,"aaa")</f>
        <v>화</v>
      </c>
      <c r="D4412" s="2" t="str">
        <f>IF(AND((HOUR($A4412)&gt;=7),(HOUR($A4412)&lt;14)),"오전", IF(AND((HOUR($A4412)&gt;=14),(HOUR($A4412)&lt;24)),"오후","기타"))</f>
        <v>오후</v>
      </c>
      <c r="E4412">
        <v>27</v>
      </c>
      <c r="F4412">
        <v>11</v>
      </c>
      <c r="G4412">
        <v>0</v>
      </c>
      <c r="H4412">
        <v>105</v>
      </c>
    </row>
    <row r="4413" spans="1:8" x14ac:dyDescent="0.25">
      <c r="A4413" s="1">
        <v>43284.791666666664</v>
      </c>
      <c r="B4413" s="3" t="str">
        <f>MONTH(A4413)&amp;"월"</f>
        <v>7월</v>
      </c>
      <c r="C4413" s="2" t="str">
        <f>TEXT(A4413,"aaa")</f>
        <v>화</v>
      </c>
      <c r="D4413" s="2" t="str">
        <f>IF(AND((HOUR($A4413)&gt;=7),(HOUR($A4413)&lt;14)),"오전", IF(AND((HOUR($A4413)&gt;=14),(HOUR($A4413)&lt;24)),"오후","기타"))</f>
        <v>오후</v>
      </c>
      <c r="E4413">
        <v>33</v>
      </c>
      <c r="F4413">
        <v>13</v>
      </c>
      <c r="G4413">
        <v>0</v>
      </c>
      <c r="H4413">
        <v>100</v>
      </c>
    </row>
    <row r="4414" spans="1:8" x14ac:dyDescent="0.25">
      <c r="A4414" s="1">
        <v>43284.833333333336</v>
      </c>
      <c r="B4414" s="3" t="str">
        <f>MONTH(A4414)&amp;"월"</f>
        <v>7월</v>
      </c>
      <c r="C4414" s="2" t="str">
        <f>TEXT(A4414,"aaa")</f>
        <v>화</v>
      </c>
      <c r="D4414" s="2" t="str">
        <f>IF(AND((HOUR($A4414)&gt;=7),(HOUR($A4414)&lt;14)),"오전", IF(AND((HOUR($A4414)&gt;=14),(HOUR($A4414)&lt;24)),"오후","기타"))</f>
        <v>오후</v>
      </c>
      <c r="E4414">
        <v>26</v>
      </c>
      <c r="F4414">
        <v>6</v>
      </c>
      <c r="G4414">
        <v>0</v>
      </c>
      <c r="H4414">
        <v>73</v>
      </c>
    </row>
    <row r="4415" spans="1:8" x14ac:dyDescent="0.25">
      <c r="A4415" s="1">
        <v>43284.875</v>
      </c>
      <c r="B4415" s="3" t="str">
        <f>MONTH(A4415)&amp;"월"</f>
        <v>7월</v>
      </c>
      <c r="C4415" s="2" t="str">
        <f>TEXT(A4415,"aaa")</f>
        <v>화</v>
      </c>
      <c r="D4415" s="2" t="str">
        <f>IF(AND((HOUR($A4415)&gt;=7),(HOUR($A4415)&lt;14)),"오전", IF(AND((HOUR($A4415)&gt;=14),(HOUR($A4415)&lt;24)),"오후","기타"))</f>
        <v>오후</v>
      </c>
      <c r="E4415">
        <v>5</v>
      </c>
      <c r="F4415">
        <v>1</v>
      </c>
      <c r="G4415">
        <v>0</v>
      </c>
      <c r="H4415">
        <v>49</v>
      </c>
    </row>
    <row r="4416" spans="1:8" x14ac:dyDescent="0.25">
      <c r="A4416" s="1">
        <v>43284.916666666664</v>
      </c>
      <c r="B4416" s="3" t="str">
        <f>MONTH(A4416)&amp;"월"</f>
        <v>7월</v>
      </c>
      <c r="C4416" s="2" t="str">
        <f>TEXT(A4416,"aaa")</f>
        <v>화</v>
      </c>
      <c r="D4416" s="2" t="str">
        <f>IF(AND((HOUR($A4416)&gt;=7),(HOUR($A4416)&lt;14)),"오전", IF(AND((HOUR($A4416)&gt;=14),(HOUR($A4416)&lt;24)),"오후","기타"))</f>
        <v>오후</v>
      </c>
      <c r="E4416">
        <v>1</v>
      </c>
      <c r="F4416">
        <v>0</v>
      </c>
      <c r="G4416">
        <v>0</v>
      </c>
      <c r="H4416">
        <v>27</v>
      </c>
    </row>
    <row r="4417" spans="1:8" x14ac:dyDescent="0.25">
      <c r="A4417" s="1">
        <v>43284.958333333336</v>
      </c>
      <c r="B4417" s="3" t="str">
        <f>MONTH(A4417)&amp;"월"</f>
        <v>7월</v>
      </c>
      <c r="C4417" s="2" t="str">
        <f>TEXT(A4417,"aaa")</f>
        <v>화</v>
      </c>
      <c r="D4417" s="2" t="str">
        <f>IF(AND((HOUR($A4417)&gt;=7),(HOUR($A4417)&lt;14)),"오전", IF(AND((HOUR($A4417)&gt;=14),(HOUR($A4417)&lt;24)),"오후","기타"))</f>
        <v>오후</v>
      </c>
      <c r="E4417">
        <v>1</v>
      </c>
      <c r="F4417">
        <v>0</v>
      </c>
      <c r="G4417">
        <v>0</v>
      </c>
      <c r="H4417">
        <v>23</v>
      </c>
    </row>
    <row r="4418" spans="1:8" x14ac:dyDescent="0.25">
      <c r="A4418" s="1">
        <v>43285</v>
      </c>
      <c r="B4418" s="3" t="str">
        <f>MONTH(A4418)&amp;"월"</f>
        <v>7월</v>
      </c>
      <c r="C4418" s="2" t="str">
        <f>TEXT(A4418,"aaa")</f>
        <v>수</v>
      </c>
      <c r="D4418" s="2" t="str">
        <f>IF(AND((HOUR($A4418)&gt;=7),(HOUR($A4418)&lt;14)),"오전", IF(AND((HOUR($A4418)&gt;=14),(HOUR($A4418)&lt;24)),"오후","기타"))</f>
        <v>기타</v>
      </c>
      <c r="E4418">
        <v>1</v>
      </c>
      <c r="F4418">
        <v>0</v>
      </c>
      <c r="G4418">
        <v>0</v>
      </c>
      <c r="H4418">
        <v>23</v>
      </c>
    </row>
    <row r="4419" spans="1:8" x14ac:dyDescent="0.25">
      <c r="A4419" s="1">
        <v>43285.041666666664</v>
      </c>
      <c r="B4419" s="3" t="str">
        <f>MONTH(A4419)&amp;"월"</f>
        <v>7월</v>
      </c>
      <c r="C4419" s="2" t="str">
        <f>TEXT(A4419,"aaa")</f>
        <v>수</v>
      </c>
      <c r="D4419" s="2" t="str">
        <f>IF(AND((HOUR($A4419)&gt;=7),(HOUR($A4419)&lt;14)),"오전", IF(AND((HOUR($A4419)&gt;=14),(HOUR($A4419)&lt;24)),"오후","기타"))</f>
        <v>기타</v>
      </c>
      <c r="E4419">
        <v>1</v>
      </c>
      <c r="F4419">
        <v>0</v>
      </c>
      <c r="G4419">
        <v>0</v>
      </c>
      <c r="H4419">
        <v>23</v>
      </c>
    </row>
    <row r="4420" spans="1:8" x14ac:dyDescent="0.25">
      <c r="A4420" s="1">
        <v>43285.083333333336</v>
      </c>
      <c r="B4420" s="3" t="str">
        <f>MONTH(A4420)&amp;"월"</f>
        <v>7월</v>
      </c>
      <c r="C4420" s="2" t="str">
        <f>TEXT(A4420,"aaa")</f>
        <v>수</v>
      </c>
      <c r="D4420" s="2" t="str">
        <f>IF(AND((HOUR($A4420)&gt;=7),(HOUR($A4420)&lt;14)),"오전", IF(AND((HOUR($A4420)&gt;=14),(HOUR($A4420)&lt;24)),"오후","기타"))</f>
        <v>기타</v>
      </c>
      <c r="E4420">
        <v>1</v>
      </c>
      <c r="F4420">
        <v>0</v>
      </c>
      <c r="G4420">
        <v>0</v>
      </c>
      <c r="H4420">
        <v>23</v>
      </c>
    </row>
    <row r="4421" spans="1:8" x14ac:dyDescent="0.25">
      <c r="A4421" s="1">
        <v>43285.125</v>
      </c>
      <c r="B4421" s="3" t="str">
        <f>MONTH(A4421)&amp;"월"</f>
        <v>7월</v>
      </c>
      <c r="C4421" s="2" t="str">
        <f>TEXT(A4421,"aaa")</f>
        <v>수</v>
      </c>
      <c r="D4421" s="2" t="str">
        <f>IF(AND((HOUR($A4421)&gt;=7),(HOUR($A4421)&lt;14)),"오전", IF(AND((HOUR($A4421)&gt;=14),(HOUR($A4421)&lt;24)),"오후","기타"))</f>
        <v>기타</v>
      </c>
      <c r="E4421">
        <v>1</v>
      </c>
      <c r="F4421">
        <v>0</v>
      </c>
      <c r="G4421">
        <v>0</v>
      </c>
      <c r="H4421">
        <v>23</v>
      </c>
    </row>
    <row r="4422" spans="1:8" x14ac:dyDescent="0.25">
      <c r="A4422" s="1">
        <v>43285.166666666664</v>
      </c>
      <c r="B4422" s="3" t="str">
        <f>MONTH(A4422)&amp;"월"</f>
        <v>7월</v>
      </c>
      <c r="C4422" s="2" t="str">
        <f>TEXT(A4422,"aaa")</f>
        <v>수</v>
      </c>
      <c r="D4422" s="2" t="str">
        <f>IF(AND((HOUR($A4422)&gt;=7),(HOUR($A4422)&lt;14)),"오전", IF(AND((HOUR($A4422)&gt;=14),(HOUR($A4422)&lt;24)),"오후","기타"))</f>
        <v>기타</v>
      </c>
      <c r="E4422">
        <v>1</v>
      </c>
      <c r="F4422">
        <v>0</v>
      </c>
      <c r="G4422">
        <v>0</v>
      </c>
      <c r="H4422">
        <v>23</v>
      </c>
    </row>
    <row r="4423" spans="1:8" x14ac:dyDescent="0.25">
      <c r="A4423" s="1">
        <v>43285.208333333336</v>
      </c>
      <c r="B4423" s="3" t="str">
        <f>MONTH(A4423)&amp;"월"</f>
        <v>7월</v>
      </c>
      <c r="C4423" s="2" t="str">
        <f>TEXT(A4423,"aaa")</f>
        <v>수</v>
      </c>
      <c r="D4423" s="2" t="str">
        <f>IF(AND((HOUR($A4423)&gt;=7),(HOUR($A4423)&lt;14)),"오전", IF(AND((HOUR($A4423)&gt;=14),(HOUR($A4423)&lt;24)),"오후","기타"))</f>
        <v>기타</v>
      </c>
      <c r="E4423">
        <v>1</v>
      </c>
      <c r="F4423">
        <v>0</v>
      </c>
      <c r="G4423">
        <v>0</v>
      </c>
      <c r="H4423">
        <v>23</v>
      </c>
    </row>
    <row r="4424" spans="1:8" x14ac:dyDescent="0.25">
      <c r="A4424" s="1">
        <v>43285.25</v>
      </c>
      <c r="B4424" s="3" t="str">
        <f>MONTH(A4424)&amp;"월"</f>
        <v>7월</v>
      </c>
      <c r="C4424" s="2" t="str">
        <f>TEXT(A4424,"aaa")</f>
        <v>수</v>
      </c>
      <c r="D4424" s="2" t="str">
        <f>IF(AND((HOUR($A4424)&gt;=7),(HOUR($A4424)&lt;14)),"오전", IF(AND((HOUR($A4424)&gt;=14),(HOUR($A4424)&lt;24)),"오후","기타"))</f>
        <v>기타</v>
      </c>
      <c r="E4424">
        <v>1</v>
      </c>
      <c r="F4424">
        <v>1</v>
      </c>
      <c r="G4424">
        <v>0</v>
      </c>
      <c r="H4424">
        <v>36</v>
      </c>
    </row>
    <row r="4425" spans="1:8" x14ac:dyDescent="0.25">
      <c r="A4425" s="1">
        <v>43285.291666666664</v>
      </c>
      <c r="B4425" s="3" t="str">
        <f>MONTH(A4425)&amp;"월"</f>
        <v>7월</v>
      </c>
      <c r="C4425" s="2" t="str">
        <f>TEXT(A4425,"aaa")</f>
        <v>수</v>
      </c>
      <c r="D4425" s="2" t="str">
        <f>IF(AND((HOUR($A4425)&gt;=7),(HOUR($A4425)&lt;14)),"오전", IF(AND((HOUR($A4425)&gt;=14),(HOUR($A4425)&lt;24)),"오후","기타"))</f>
        <v>오전</v>
      </c>
      <c r="E4425">
        <v>3</v>
      </c>
      <c r="F4425">
        <v>6</v>
      </c>
      <c r="G4425">
        <v>0</v>
      </c>
      <c r="H4425">
        <v>49</v>
      </c>
    </row>
    <row r="4426" spans="1:8" x14ac:dyDescent="0.25">
      <c r="A4426" s="1">
        <v>43285.333333333336</v>
      </c>
      <c r="B4426" s="3" t="str">
        <f>MONTH(A4426)&amp;"월"</f>
        <v>7월</v>
      </c>
      <c r="C4426" s="2" t="str">
        <f>TEXT(A4426,"aaa")</f>
        <v>수</v>
      </c>
      <c r="D4426" s="2" t="str">
        <f>IF(AND((HOUR($A4426)&gt;=7),(HOUR($A4426)&lt;14)),"오전", IF(AND((HOUR($A4426)&gt;=14),(HOUR($A4426)&lt;24)),"오후","기타"))</f>
        <v>오전</v>
      </c>
      <c r="E4426">
        <v>7</v>
      </c>
      <c r="F4426">
        <v>13</v>
      </c>
      <c r="G4426">
        <v>0</v>
      </c>
      <c r="H4426">
        <v>135</v>
      </c>
    </row>
    <row r="4427" spans="1:8" x14ac:dyDescent="0.25">
      <c r="A4427" s="1">
        <v>43285.375</v>
      </c>
      <c r="B4427" s="3" t="str">
        <f>MONTH(A4427)&amp;"월"</f>
        <v>7월</v>
      </c>
      <c r="C4427" s="2" t="str">
        <f>TEXT(A4427,"aaa")</f>
        <v>수</v>
      </c>
      <c r="D4427" s="2" t="str">
        <f>IF(AND((HOUR($A4427)&gt;=7),(HOUR($A4427)&lt;14)),"오전", IF(AND((HOUR($A4427)&gt;=14),(HOUR($A4427)&lt;24)),"오후","기타"))</f>
        <v>오전</v>
      </c>
      <c r="E4427">
        <v>13</v>
      </c>
      <c r="F4427">
        <v>24</v>
      </c>
      <c r="G4427">
        <v>1</v>
      </c>
      <c r="H4427">
        <v>149</v>
      </c>
    </row>
    <row r="4428" spans="1:8" x14ac:dyDescent="0.25">
      <c r="A4428" s="1">
        <v>43285.416666666664</v>
      </c>
      <c r="B4428" s="3" t="str">
        <f>MONTH(A4428)&amp;"월"</f>
        <v>7월</v>
      </c>
      <c r="C4428" s="2" t="str">
        <f>TEXT(A4428,"aaa")</f>
        <v>수</v>
      </c>
      <c r="D4428" s="2" t="str">
        <f>IF(AND((HOUR($A4428)&gt;=7),(HOUR($A4428)&lt;14)),"오전", IF(AND((HOUR($A4428)&gt;=14),(HOUR($A4428)&lt;24)),"오후","기타"))</f>
        <v>오전</v>
      </c>
      <c r="E4428">
        <v>18</v>
      </c>
      <c r="F4428">
        <v>32</v>
      </c>
      <c r="G4428">
        <v>1</v>
      </c>
      <c r="H4428">
        <v>160</v>
      </c>
    </row>
    <row r="4429" spans="1:8" x14ac:dyDescent="0.25">
      <c r="A4429" s="1">
        <v>43285.458333333336</v>
      </c>
      <c r="B4429" s="3" t="str">
        <f>MONTH(A4429)&amp;"월"</f>
        <v>7월</v>
      </c>
      <c r="C4429" s="2" t="str">
        <f>TEXT(A4429,"aaa")</f>
        <v>수</v>
      </c>
      <c r="D4429" s="2" t="str">
        <f>IF(AND((HOUR($A4429)&gt;=7),(HOUR($A4429)&lt;14)),"오전", IF(AND((HOUR($A4429)&gt;=14),(HOUR($A4429)&lt;24)),"오후","기타"))</f>
        <v>오전</v>
      </c>
      <c r="E4429">
        <v>25</v>
      </c>
      <c r="F4429">
        <v>32</v>
      </c>
      <c r="G4429">
        <v>3</v>
      </c>
      <c r="H4429">
        <v>170</v>
      </c>
    </row>
    <row r="4430" spans="1:8" x14ac:dyDescent="0.25">
      <c r="A4430" s="1">
        <v>43285.5</v>
      </c>
      <c r="B4430" s="3" t="str">
        <f>MONTH(A4430)&amp;"월"</f>
        <v>7월</v>
      </c>
      <c r="C4430" s="2" t="str">
        <f>TEXT(A4430,"aaa")</f>
        <v>수</v>
      </c>
      <c r="D4430" s="2" t="str">
        <f>IF(AND((HOUR($A4430)&gt;=7),(HOUR($A4430)&lt;14)),"오전", IF(AND((HOUR($A4430)&gt;=14),(HOUR($A4430)&lt;24)),"오후","기타"))</f>
        <v>오전</v>
      </c>
      <c r="E4430">
        <v>35</v>
      </c>
      <c r="F4430">
        <v>37</v>
      </c>
      <c r="G4430">
        <v>2</v>
      </c>
      <c r="H4430">
        <v>185</v>
      </c>
    </row>
    <row r="4431" spans="1:8" x14ac:dyDescent="0.25">
      <c r="A4431" s="1">
        <v>43285.541666666664</v>
      </c>
      <c r="B4431" s="3" t="str">
        <f>MONTH(A4431)&amp;"월"</f>
        <v>7월</v>
      </c>
      <c r="C4431" s="2" t="str">
        <f>TEXT(A4431,"aaa")</f>
        <v>수</v>
      </c>
      <c r="D4431" s="2" t="str">
        <f>IF(AND((HOUR($A4431)&gt;=7),(HOUR($A4431)&lt;14)),"오전", IF(AND((HOUR($A4431)&gt;=14),(HOUR($A4431)&lt;24)),"오후","기타"))</f>
        <v>오전</v>
      </c>
      <c r="E4431">
        <v>42</v>
      </c>
      <c r="F4431">
        <v>45</v>
      </c>
      <c r="G4431">
        <v>2</v>
      </c>
      <c r="H4431">
        <v>180</v>
      </c>
    </row>
    <row r="4432" spans="1:8" x14ac:dyDescent="0.25">
      <c r="A4432" s="1">
        <v>43285.583333333336</v>
      </c>
      <c r="B4432" s="3" t="str">
        <f>MONTH(A4432)&amp;"월"</f>
        <v>7월</v>
      </c>
      <c r="C4432" s="2" t="str">
        <f>TEXT(A4432,"aaa")</f>
        <v>수</v>
      </c>
      <c r="D4432" s="2" t="str">
        <f>IF(AND((HOUR($A4432)&gt;=7),(HOUR($A4432)&lt;14)),"오전", IF(AND((HOUR($A4432)&gt;=14),(HOUR($A4432)&lt;24)),"오후","기타"))</f>
        <v>오후</v>
      </c>
      <c r="E4432">
        <v>49</v>
      </c>
      <c r="F4432">
        <v>54</v>
      </c>
      <c r="G4432">
        <v>0</v>
      </c>
      <c r="H4432">
        <v>171</v>
      </c>
    </row>
    <row r="4433" spans="1:8" x14ac:dyDescent="0.25">
      <c r="A4433" s="1">
        <v>43285.625</v>
      </c>
      <c r="B4433" s="3" t="str">
        <f>MONTH(A4433)&amp;"월"</f>
        <v>7월</v>
      </c>
      <c r="C4433" s="2" t="str">
        <f>TEXT(A4433,"aaa")</f>
        <v>수</v>
      </c>
      <c r="D4433" s="2" t="str">
        <f>IF(AND((HOUR($A4433)&gt;=7),(HOUR($A4433)&lt;14)),"오전", IF(AND((HOUR($A4433)&gt;=14),(HOUR($A4433)&lt;24)),"오후","기타"))</f>
        <v>오후</v>
      </c>
      <c r="E4433">
        <v>43</v>
      </c>
      <c r="F4433">
        <v>53</v>
      </c>
      <c r="G4433">
        <v>0</v>
      </c>
      <c r="H4433">
        <v>165</v>
      </c>
    </row>
    <row r="4434" spans="1:8" x14ac:dyDescent="0.25">
      <c r="A4434" s="1">
        <v>43285.666666666664</v>
      </c>
      <c r="B4434" s="3" t="str">
        <f>MONTH(A4434)&amp;"월"</f>
        <v>7월</v>
      </c>
      <c r="C4434" s="2" t="str">
        <f>TEXT(A4434,"aaa")</f>
        <v>수</v>
      </c>
      <c r="D4434" s="2" t="str">
        <f>IF(AND((HOUR($A4434)&gt;=7),(HOUR($A4434)&lt;14)),"오전", IF(AND((HOUR($A4434)&gt;=14),(HOUR($A4434)&lt;24)),"오후","기타"))</f>
        <v>오후</v>
      </c>
      <c r="E4434">
        <v>38</v>
      </c>
      <c r="F4434">
        <v>48</v>
      </c>
      <c r="G4434">
        <v>3</v>
      </c>
      <c r="H4434">
        <v>155</v>
      </c>
    </row>
    <row r="4435" spans="1:8" x14ac:dyDescent="0.25">
      <c r="A4435" s="1">
        <v>43285.708333333336</v>
      </c>
      <c r="B4435" s="3" t="str">
        <f>MONTH(A4435)&amp;"월"</f>
        <v>7월</v>
      </c>
      <c r="C4435" s="2" t="str">
        <f>TEXT(A4435,"aaa")</f>
        <v>수</v>
      </c>
      <c r="D4435" s="2" t="str">
        <f>IF(AND((HOUR($A4435)&gt;=7),(HOUR($A4435)&lt;14)),"오전", IF(AND((HOUR($A4435)&gt;=14),(HOUR($A4435)&lt;24)),"오후","기타"))</f>
        <v>오후</v>
      </c>
      <c r="E4435">
        <v>32</v>
      </c>
      <c r="F4435">
        <v>27</v>
      </c>
      <c r="G4435">
        <v>0</v>
      </c>
      <c r="H4435">
        <v>158</v>
      </c>
    </row>
    <row r="4436" spans="1:8" x14ac:dyDescent="0.25">
      <c r="A4436" s="1">
        <v>43285.75</v>
      </c>
      <c r="B4436" s="3" t="str">
        <f>MONTH(A4436)&amp;"월"</f>
        <v>7월</v>
      </c>
      <c r="C4436" s="2" t="str">
        <f>TEXT(A4436,"aaa")</f>
        <v>수</v>
      </c>
      <c r="D4436" s="2" t="str">
        <f>IF(AND((HOUR($A4436)&gt;=7),(HOUR($A4436)&lt;14)),"오전", IF(AND((HOUR($A4436)&gt;=14),(HOUR($A4436)&lt;24)),"오후","기타"))</f>
        <v>오후</v>
      </c>
      <c r="E4436">
        <v>29</v>
      </c>
      <c r="F4436">
        <v>10</v>
      </c>
      <c r="G4436">
        <v>0</v>
      </c>
      <c r="H4436">
        <v>134</v>
      </c>
    </row>
    <row r="4437" spans="1:8" x14ac:dyDescent="0.25">
      <c r="A4437" s="1">
        <v>43285.791666666664</v>
      </c>
      <c r="B4437" s="3" t="str">
        <f>MONTH(A4437)&amp;"월"</f>
        <v>7월</v>
      </c>
      <c r="C4437" s="2" t="str">
        <f>TEXT(A4437,"aaa")</f>
        <v>수</v>
      </c>
      <c r="D4437" s="2" t="str">
        <f>IF(AND((HOUR($A4437)&gt;=7),(HOUR($A4437)&lt;14)),"오전", IF(AND((HOUR($A4437)&gt;=14),(HOUR($A4437)&lt;24)),"오후","기타"))</f>
        <v>오후</v>
      </c>
      <c r="E4437">
        <v>24</v>
      </c>
      <c r="F4437">
        <v>6</v>
      </c>
      <c r="G4437">
        <v>0</v>
      </c>
      <c r="H4437">
        <v>118</v>
      </c>
    </row>
    <row r="4438" spans="1:8" x14ac:dyDescent="0.25">
      <c r="A4438" s="1">
        <v>43285.833333333336</v>
      </c>
      <c r="B4438" s="3" t="str">
        <f>MONTH(A4438)&amp;"월"</f>
        <v>7월</v>
      </c>
      <c r="C4438" s="2" t="str">
        <f>TEXT(A4438,"aaa")</f>
        <v>수</v>
      </c>
      <c r="D4438" s="2" t="str">
        <f>IF(AND((HOUR($A4438)&gt;=7),(HOUR($A4438)&lt;14)),"오전", IF(AND((HOUR($A4438)&gt;=14),(HOUR($A4438)&lt;24)),"오후","기타"))</f>
        <v>오후</v>
      </c>
      <c r="E4438">
        <v>13</v>
      </c>
      <c r="F4438">
        <v>5</v>
      </c>
      <c r="G4438">
        <v>0</v>
      </c>
      <c r="H4438">
        <v>100</v>
      </c>
    </row>
    <row r="4439" spans="1:8" x14ac:dyDescent="0.25">
      <c r="A4439" s="1">
        <v>43285.875</v>
      </c>
      <c r="B4439" s="3" t="str">
        <f>MONTH(A4439)&amp;"월"</f>
        <v>7월</v>
      </c>
      <c r="C4439" s="2" t="str">
        <f>TEXT(A4439,"aaa")</f>
        <v>수</v>
      </c>
      <c r="D4439" s="2" t="str">
        <f>IF(AND((HOUR($A4439)&gt;=7),(HOUR($A4439)&lt;14)),"오전", IF(AND((HOUR($A4439)&gt;=14),(HOUR($A4439)&lt;24)),"오후","기타"))</f>
        <v>오후</v>
      </c>
      <c r="E4439">
        <v>2</v>
      </c>
      <c r="F4439">
        <v>1</v>
      </c>
      <c r="G4439">
        <v>0</v>
      </c>
      <c r="H4439">
        <v>61</v>
      </c>
    </row>
    <row r="4440" spans="1:8" x14ac:dyDescent="0.25">
      <c r="A4440" s="1">
        <v>43285.916666666664</v>
      </c>
      <c r="B4440" s="3" t="str">
        <f>MONTH(A4440)&amp;"월"</f>
        <v>7월</v>
      </c>
      <c r="C4440" s="2" t="str">
        <f>TEXT(A4440,"aaa")</f>
        <v>수</v>
      </c>
      <c r="D4440" s="2" t="str">
        <f>IF(AND((HOUR($A4440)&gt;=7),(HOUR($A4440)&lt;14)),"오전", IF(AND((HOUR($A4440)&gt;=14),(HOUR($A4440)&lt;24)),"오후","기타"))</f>
        <v>오후</v>
      </c>
      <c r="E4440">
        <v>1</v>
      </c>
      <c r="F4440">
        <v>1</v>
      </c>
      <c r="G4440">
        <v>0</v>
      </c>
      <c r="H4440">
        <v>29</v>
      </c>
    </row>
    <row r="4441" spans="1:8" x14ac:dyDescent="0.25">
      <c r="A4441" s="1">
        <v>43285.958333333336</v>
      </c>
      <c r="B4441" s="3" t="str">
        <f>MONTH(A4441)&amp;"월"</f>
        <v>7월</v>
      </c>
      <c r="C4441" s="2" t="str">
        <f>TEXT(A4441,"aaa")</f>
        <v>수</v>
      </c>
      <c r="D4441" s="2" t="str">
        <f>IF(AND((HOUR($A4441)&gt;=7),(HOUR($A4441)&lt;14)),"오전", IF(AND((HOUR($A4441)&gt;=14),(HOUR($A4441)&lt;24)),"오후","기타"))</f>
        <v>오후</v>
      </c>
      <c r="E4441">
        <v>1</v>
      </c>
      <c r="F4441">
        <v>1</v>
      </c>
      <c r="G4441">
        <v>0</v>
      </c>
      <c r="H4441">
        <v>26</v>
      </c>
    </row>
    <row r="4442" spans="1:8" x14ac:dyDescent="0.25">
      <c r="A4442" s="1">
        <v>43286</v>
      </c>
      <c r="B4442" s="3" t="str">
        <f>MONTH(A4442)&amp;"월"</f>
        <v>7월</v>
      </c>
      <c r="C4442" s="2" t="str">
        <f>TEXT(A4442,"aaa")</f>
        <v>목</v>
      </c>
      <c r="D4442" s="2" t="str">
        <f>IF(AND((HOUR($A4442)&gt;=7),(HOUR($A4442)&lt;14)),"오전", IF(AND((HOUR($A4442)&gt;=14),(HOUR($A4442)&lt;24)),"오후","기타"))</f>
        <v>기타</v>
      </c>
      <c r="E4442">
        <v>1</v>
      </c>
      <c r="F4442">
        <v>1</v>
      </c>
      <c r="G4442">
        <v>0</v>
      </c>
      <c r="H4442">
        <v>24</v>
      </c>
    </row>
    <row r="4443" spans="1:8" x14ac:dyDescent="0.25">
      <c r="A4443" s="1">
        <v>43286.041666666664</v>
      </c>
      <c r="B4443" s="3" t="str">
        <f>MONTH(A4443)&amp;"월"</f>
        <v>7월</v>
      </c>
      <c r="C4443" s="2" t="str">
        <f>TEXT(A4443,"aaa")</f>
        <v>목</v>
      </c>
      <c r="D4443" s="2" t="str">
        <f>IF(AND((HOUR($A4443)&gt;=7),(HOUR($A4443)&lt;14)),"오전", IF(AND((HOUR($A4443)&gt;=14),(HOUR($A4443)&lt;24)),"오후","기타"))</f>
        <v>기타</v>
      </c>
      <c r="E4443">
        <v>1</v>
      </c>
      <c r="F4443">
        <v>1</v>
      </c>
      <c r="G4443">
        <v>0</v>
      </c>
      <c r="H4443">
        <v>24</v>
      </c>
    </row>
    <row r="4444" spans="1:8" x14ac:dyDescent="0.25">
      <c r="A4444" s="1">
        <v>43286.083333333336</v>
      </c>
      <c r="B4444" s="3" t="str">
        <f>MONTH(A4444)&amp;"월"</f>
        <v>7월</v>
      </c>
      <c r="C4444" s="2" t="str">
        <f>TEXT(A4444,"aaa")</f>
        <v>목</v>
      </c>
      <c r="D4444" s="2" t="str">
        <f>IF(AND((HOUR($A4444)&gt;=7),(HOUR($A4444)&lt;14)),"오전", IF(AND((HOUR($A4444)&gt;=14),(HOUR($A4444)&lt;24)),"오후","기타"))</f>
        <v>기타</v>
      </c>
      <c r="E4444">
        <v>1</v>
      </c>
      <c r="F4444">
        <v>1</v>
      </c>
      <c r="G4444">
        <v>0</v>
      </c>
      <c r="H4444">
        <v>24</v>
      </c>
    </row>
    <row r="4445" spans="1:8" x14ac:dyDescent="0.25">
      <c r="A4445" s="1">
        <v>43286.125</v>
      </c>
      <c r="B4445" s="3" t="str">
        <f>MONTH(A4445)&amp;"월"</f>
        <v>7월</v>
      </c>
      <c r="C4445" s="2" t="str">
        <f>TEXT(A4445,"aaa")</f>
        <v>목</v>
      </c>
      <c r="D4445" s="2" t="str">
        <f>IF(AND((HOUR($A4445)&gt;=7),(HOUR($A4445)&lt;14)),"오전", IF(AND((HOUR($A4445)&gt;=14),(HOUR($A4445)&lt;24)),"오후","기타"))</f>
        <v>기타</v>
      </c>
      <c r="E4445">
        <v>1</v>
      </c>
      <c r="F4445">
        <v>1</v>
      </c>
      <c r="G4445">
        <v>0</v>
      </c>
      <c r="H4445">
        <v>24</v>
      </c>
    </row>
    <row r="4446" spans="1:8" x14ac:dyDescent="0.25">
      <c r="A4446" s="1">
        <v>43286.166666666664</v>
      </c>
      <c r="B4446" s="3" t="str">
        <f>MONTH(A4446)&amp;"월"</f>
        <v>7월</v>
      </c>
      <c r="C4446" s="2" t="str">
        <f>TEXT(A4446,"aaa")</f>
        <v>목</v>
      </c>
      <c r="D4446" s="2" t="str">
        <f>IF(AND((HOUR($A4446)&gt;=7),(HOUR($A4446)&lt;14)),"오전", IF(AND((HOUR($A4446)&gt;=14),(HOUR($A4446)&lt;24)),"오후","기타"))</f>
        <v>기타</v>
      </c>
      <c r="E4446">
        <v>1</v>
      </c>
      <c r="F4446">
        <v>1</v>
      </c>
      <c r="G4446">
        <v>0</v>
      </c>
      <c r="H4446">
        <v>24</v>
      </c>
    </row>
    <row r="4447" spans="1:8" x14ac:dyDescent="0.25">
      <c r="A4447" s="1">
        <v>43286.208333333336</v>
      </c>
      <c r="B4447" s="3" t="str">
        <f>MONTH(A4447)&amp;"월"</f>
        <v>7월</v>
      </c>
      <c r="C4447" s="2" t="str">
        <f>TEXT(A4447,"aaa")</f>
        <v>목</v>
      </c>
      <c r="D4447" s="2" t="str">
        <f>IF(AND((HOUR($A4447)&gt;=7),(HOUR($A4447)&lt;14)),"오전", IF(AND((HOUR($A4447)&gt;=14),(HOUR($A4447)&lt;24)),"오후","기타"))</f>
        <v>기타</v>
      </c>
      <c r="E4447">
        <v>1</v>
      </c>
      <c r="F4447">
        <v>1</v>
      </c>
      <c r="G4447">
        <v>0</v>
      </c>
      <c r="H4447">
        <v>24</v>
      </c>
    </row>
    <row r="4448" spans="1:8" x14ac:dyDescent="0.25">
      <c r="A4448" s="1">
        <v>43286.25</v>
      </c>
      <c r="B4448" s="3" t="str">
        <f>MONTH(A4448)&amp;"월"</f>
        <v>7월</v>
      </c>
      <c r="C4448" s="2" t="str">
        <f>TEXT(A4448,"aaa")</f>
        <v>목</v>
      </c>
      <c r="D4448" s="2" t="str">
        <f>IF(AND((HOUR($A4448)&gt;=7),(HOUR($A4448)&lt;14)),"오전", IF(AND((HOUR($A4448)&gt;=14),(HOUR($A4448)&lt;24)),"오후","기타"))</f>
        <v>기타</v>
      </c>
      <c r="E4448">
        <v>1</v>
      </c>
      <c r="F4448">
        <v>2</v>
      </c>
      <c r="G4448">
        <v>0</v>
      </c>
      <c r="H4448">
        <v>34</v>
      </c>
    </row>
    <row r="4449" spans="1:8" x14ac:dyDescent="0.25">
      <c r="A4449" s="1">
        <v>43286.291666666664</v>
      </c>
      <c r="B4449" s="3" t="str">
        <f>MONTH(A4449)&amp;"월"</f>
        <v>7월</v>
      </c>
      <c r="C4449" s="2" t="str">
        <f>TEXT(A4449,"aaa")</f>
        <v>목</v>
      </c>
      <c r="D4449" s="2" t="str">
        <f>IF(AND((HOUR($A4449)&gt;=7),(HOUR($A4449)&lt;14)),"오전", IF(AND((HOUR($A4449)&gt;=14),(HOUR($A4449)&lt;24)),"오후","기타"))</f>
        <v>오전</v>
      </c>
      <c r="E4449">
        <v>1</v>
      </c>
      <c r="F4449">
        <v>9</v>
      </c>
      <c r="G4449">
        <v>0</v>
      </c>
      <c r="H4449">
        <v>45</v>
      </c>
    </row>
    <row r="4450" spans="1:8" x14ac:dyDescent="0.25">
      <c r="A4450" s="1">
        <v>43286.333333333336</v>
      </c>
      <c r="B4450" s="3" t="str">
        <f>MONTH(A4450)&amp;"월"</f>
        <v>7월</v>
      </c>
      <c r="C4450" s="2" t="str">
        <f>TEXT(A4450,"aaa")</f>
        <v>목</v>
      </c>
      <c r="D4450" s="2" t="str">
        <f>IF(AND((HOUR($A4450)&gt;=7),(HOUR($A4450)&lt;14)),"오전", IF(AND((HOUR($A4450)&gt;=14),(HOUR($A4450)&lt;24)),"오후","기타"))</f>
        <v>오전</v>
      </c>
      <c r="E4450">
        <v>2</v>
      </c>
      <c r="F4450">
        <v>12</v>
      </c>
      <c r="G4450">
        <v>0</v>
      </c>
      <c r="H4450">
        <v>123</v>
      </c>
    </row>
    <row r="4451" spans="1:8" x14ac:dyDescent="0.25">
      <c r="A4451" s="1">
        <v>43286.375</v>
      </c>
      <c r="B4451" s="3" t="str">
        <f>MONTH(A4451)&amp;"월"</f>
        <v>7월</v>
      </c>
      <c r="C4451" s="2" t="str">
        <f>TEXT(A4451,"aaa")</f>
        <v>목</v>
      </c>
      <c r="D4451" s="2" t="str">
        <f>IF(AND((HOUR($A4451)&gt;=7),(HOUR($A4451)&lt;14)),"오전", IF(AND((HOUR($A4451)&gt;=14),(HOUR($A4451)&lt;24)),"오후","기타"))</f>
        <v>오전</v>
      </c>
      <c r="E4451">
        <v>9</v>
      </c>
      <c r="F4451">
        <v>21</v>
      </c>
      <c r="G4451">
        <v>0</v>
      </c>
      <c r="H4451">
        <v>150</v>
      </c>
    </row>
    <row r="4452" spans="1:8" x14ac:dyDescent="0.25">
      <c r="A4452" s="1">
        <v>43286.416666666664</v>
      </c>
      <c r="B4452" s="3" t="str">
        <f>MONTH(A4452)&amp;"월"</f>
        <v>7월</v>
      </c>
      <c r="C4452" s="2" t="str">
        <f>TEXT(A4452,"aaa")</f>
        <v>목</v>
      </c>
      <c r="D4452" s="2" t="str">
        <f>IF(AND((HOUR($A4452)&gt;=7),(HOUR($A4452)&lt;14)),"오전", IF(AND((HOUR($A4452)&gt;=14),(HOUR($A4452)&lt;24)),"오후","기타"))</f>
        <v>오전</v>
      </c>
      <c r="E4452">
        <v>17</v>
      </c>
      <c r="F4452">
        <v>34</v>
      </c>
      <c r="G4452">
        <v>3</v>
      </c>
      <c r="H4452">
        <v>153</v>
      </c>
    </row>
    <row r="4453" spans="1:8" x14ac:dyDescent="0.25">
      <c r="A4453" s="1">
        <v>43286.458333333336</v>
      </c>
      <c r="B4453" s="3" t="str">
        <f>MONTH(A4453)&amp;"월"</f>
        <v>7월</v>
      </c>
      <c r="C4453" s="2" t="str">
        <f>TEXT(A4453,"aaa")</f>
        <v>목</v>
      </c>
      <c r="D4453" s="2" t="str">
        <f>IF(AND((HOUR($A4453)&gt;=7),(HOUR($A4453)&lt;14)),"오전", IF(AND((HOUR($A4453)&gt;=14),(HOUR($A4453)&lt;24)),"오후","기타"))</f>
        <v>오전</v>
      </c>
      <c r="E4453">
        <v>28</v>
      </c>
      <c r="F4453">
        <v>39</v>
      </c>
      <c r="G4453">
        <v>2</v>
      </c>
      <c r="H4453">
        <v>158</v>
      </c>
    </row>
    <row r="4454" spans="1:8" x14ac:dyDescent="0.25">
      <c r="A4454" s="1">
        <v>43286.5</v>
      </c>
      <c r="B4454" s="3" t="str">
        <f>MONTH(A4454)&amp;"월"</f>
        <v>7월</v>
      </c>
      <c r="C4454" s="2" t="str">
        <f>TEXT(A4454,"aaa")</f>
        <v>목</v>
      </c>
      <c r="D4454" s="2" t="str">
        <f>IF(AND((HOUR($A4454)&gt;=7),(HOUR($A4454)&lt;14)),"오전", IF(AND((HOUR($A4454)&gt;=14),(HOUR($A4454)&lt;24)),"오후","기타"))</f>
        <v>오전</v>
      </c>
      <c r="E4454">
        <v>29</v>
      </c>
      <c r="F4454">
        <v>36</v>
      </c>
      <c r="G4454">
        <v>1</v>
      </c>
      <c r="H4454">
        <v>172</v>
      </c>
    </row>
    <row r="4455" spans="1:8" x14ac:dyDescent="0.25">
      <c r="A4455" s="1">
        <v>43286.541666666664</v>
      </c>
      <c r="B4455" s="3" t="str">
        <f>MONTH(A4455)&amp;"월"</f>
        <v>7월</v>
      </c>
      <c r="C4455" s="2" t="str">
        <f>TEXT(A4455,"aaa")</f>
        <v>목</v>
      </c>
      <c r="D4455" s="2" t="str">
        <f>IF(AND((HOUR($A4455)&gt;=7),(HOUR($A4455)&lt;14)),"오전", IF(AND((HOUR($A4455)&gt;=14),(HOUR($A4455)&lt;24)),"오후","기타"))</f>
        <v>오전</v>
      </c>
      <c r="E4455">
        <v>41</v>
      </c>
      <c r="F4455">
        <v>48</v>
      </c>
      <c r="G4455">
        <v>1</v>
      </c>
      <c r="H4455">
        <v>168</v>
      </c>
    </row>
    <row r="4456" spans="1:8" x14ac:dyDescent="0.25">
      <c r="A4456" s="1">
        <v>43286.583333333336</v>
      </c>
      <c r="B4456" s="3" t="str">
        <f>MONTH(A4456)&amp;"월"</f>
        <v>7월</v>
      </c>
      <c r="C4456" s="2" t="str">
        <f>TEXT(A4456,"aaa")</f>
        <v>목</v>
      </c>
      <c r="D4456" s="2" t="str">
        <f>IF(AND((HOUR($A4456)&gt;=7),(HOUR($A4456)&lt;14)),"오전", IF(AND((HOUR($A4456)&gt;=14),(HOUR($A4456)&lt;24)),"오후","기타"))</f>
        <v>오후</v>
      </c>
      <c r="E4456">
        <v>45</v>
      </c>
      <c r="F4456">
        <v>48</v>
      </c>
      <c r="G4456">
        <v>0</v>
      </c>
      <c r="H4456">
        <v>170</v>
      </c>
    </row>
    <row r="4457" spans="1:8" x14ac:dyDescent="0.25">
      <c r="A4457" s="1">
        <v>43286.625</v>
      </c>
      <c r="B4457" s="3" t="str">
        <f>MONTH(A4457)&amp;"월"</f>
        <v>7월</v>
      </c>
      <c r="C4457" s="2" t="str">
        <f>TEXT(A4457,"aaa")</f>
        <v>목</v>
      </c>
      <c r="D4457" s="2" t="str">
        <f>IF(AND((HOUR($A4457)&gt;=7),(HOUR($A4457)&lt;14)),"오전", IF(AND((HOUR($A4457)&gt;=14),(HOUR($A4457)&lt;24)),"오후","기타"))</f>
        <v>오후</v>
      </c>
      <c r="E4457">
        <v>39</v>
      </c>
      <c r="F4457">
        <v>52</v>
      </c>
      <c r="G4457">
        <v>0</v>
      </c>
      <c r="H4457">
        <v>169</v>
      </c>
    </row>
    <row r="4458" spans="1:8" x14ac:dyDescent="0.25">
      <c r="A4458" s="1">
        <v>43286.666666666664</v>
      </c>
      <c r="B4458" s="3" t="str">
        <f>MONTH(A4458)&amp;"월"</f>
        <v>7월</v>
      </c>
      <c r="C4458" s="2" t="str">
        <f>TEXT(A4458,"aaa")</f>
        <v>목</v>
      </c>
      <c r="D4458" s="2" t="str">
        <f>IF(AND((HOUR($A4458)&gt;=7),(HOUR($A4458)&lt;14)),"오전", IF(AND((HOUR($A4458)&gt;=14),(HOUR($A4458)&lt;24)),"오후","기타"))</f>
        <v>오후</v>
      </c>
      <c r="E4458">
        <v>37</v>
      </c>
      <c r="F4458">
        <v>45</v>
      </c>
      <c r="G4458">
        <v>0</v>
      </c>
      <c r="H4458">
        <v>159</v>
      </c>
    </row>
    <row r="4459" spans="1:8" x14ac:dyDescent="0.25">
      <c r="A4459" s="1">
        <v>43286.708333333336</v>
      </c>
      <c r="B4459" s="3" t="str">
        <f>MONTH(A4459)&amp;"월"</f>
        <v>7월</v>
      </c>
      <c r="C4459" s="2" t="str">
        <f>TEXT(A4459,"aaa")</f>
        <v>목</v>
      </c>
      <c r="D4459" s="2" t="str">
        <f>IF(AND((HOUR($A4459)&gt;=7),(HOUR($A4459)&lt;14)),"오전", IF(AND((HOUR($A4459)&gt;=14),(HOUR($A4459)&lt;24)),"오후","기타"))</f>
        <v>오후</v>
      </c>
      <c r="E4459">
        <v>35</v>
      </c>
      <c r="F4459">
        <v>35</v>
      </c>
      <c r="G4459">
        <v>0</v>
      </c>
      <c r="H4459">
        <v>175</v>
      </c>
    </row>
    <row r="4460" spans="1:8" x14ac:dyDescent="0.25">
      <c r="A4460" s="1">
        <v>43286.75</v>
      </c>
      <c r="B4460" s="3" t="str">
        <f>MONTH(A4460)&amp;"월"</f>
        <v>7월</v>
      </c>
      <c r="C4460" s="2" t="str">
        <f>TEXT(A4460,"aaa")</f>
        <v>목</v>
      </c>
      <c r="D4460" s="2" t="str">
        <f>IF(AND((HOUR($A4460)&gt;=7),(HOUR($A4460)&lt;14)),"오전", IF(AND((HOUR($A4460)&gt;=14),(HOUR($A4460)&lt;24)),"오후","기타"))</f>
        <v>오후</v>
      </c>
      <c r="E4460">
        <v>30</v>
      </c>
      <c r="F4460">
        <v>16</v>
      </c>
      <c r="G4460">
        <v>0</v>
      </c>
      <c r="H4460">
        <v>138</v>
      </c>
    </row>
    <row r="4461" spans="1:8" x14ac:dyDescent="0.25">
      <c r="A4461" s="1">
        <v>43286.791666666664</v>
      </c>
      <c r="B4461" s="3" t="str">
        <f>MONTH(A4461)&amp;"월"</f>
        <v>7월</v>
      </c>
      <c r="C4461" s="2" t="str">
        <f>TEXT(A4461,"aaa")</f>
        <v>목</v>
      </c>
      <c r="D4461" s="2" t="str">
        <f>IF(AND((HOUR($A4461)&gt;=7),(HOUR($A4461)&lt;14)),"오전", IF(AND((HOUR($A4461)&gt;=14),(HOUR($A4461)&lt;24)),"오후","기타"))</f>
        <v>오후</v>
      </c>
      <c r="E4461">
        <v>34</v>
      </c>
      <c r="F4461">
        <v>16</v>
      </c>
      <c r="G4461">
        <v>0</v>
      </c>
      <c r="H4461">
        <v>118</v>
      </c>
    </row>
    <row r="4462" spans="1:8" x14ac:dyDescent="0.25">
      <c r="A4462" s="1">
        <v>43286.833333333336</v>
      </c>
      <c r="B4462" s="3" t="str">
        <f>MONTH(A4462)&amp;"월"</f>
        <v>7월</v>
      </c>
      <c r="C4462" s="2" t="str">
        <f>TEXT(A4462,"aaa")</f>
        <v>목</v>
      </c>
      <c r="D4462" s="2" t="str">
        <f>IF(AND((HOUR($A4462)&gt;=7),(HOUR($A4462)&lt;14)),"오전", IF(AND((HOUR($A4462)&gt;=14),(HOUR($A4462)&lt;24)),"오후","기타"))</f>
        <v>오후</v>
      </c>
      <c r="E4462">
        <v>19</v>
      </c>
      <c r="F4462">
        <v>8</v>
      </c>
      <c r="G4462">
        <v>0</v>
      </c>
      <c r="H4462">
        <v>86</v>
      </c>
    </row>
    <row r="4463" spans="1:8" x14ac:dyDescent="0.25">
      <c r="A4463" s="1">
        <v>43286.875</v>
      </c>
      <c r="B4463" s="3" t="str">
        <f>MONTH(A4463)&amp;"월"</f>
        <v>7월</v>
      </c>
      <c r="C4463" s="2" t="str">
        <f>TEXT(A4463,"aaa")</f>
        <v>목</v>
      </c>
      <c r="D4463" s="2" t="str">
        <f>IF(AND((HOUR($A4463)&gt;=7),(HOUR($A4463)&lt;14)),"오전", IF(AND((HOUR($A4463)&gt;=14),(HOUR($A4463)&lt;24)),"오후","기타"))</f>
        <v>오후</v>
      </c>
      <c r="E4463">
        <v>2</v>
      </c>
      <c r="F4463">
        <v>3</v>
      </c>
      <c r="G4463">
        <v>0</v>
      </c>
      <c r="H4463">
        <v>55</v>
      </c>
    </row>
    <row r="4464" spans="1:8" x14ac:dyDescent="0.25">
      <c r="A4464" s="1">
        <v>43286.916666666664</v>
      </c>
      <c r="B4464" s="3" t="str">
        <f>MONTH(A4464)&amp;"월"</f>
        <v>7월</v>
      </c>
      <c r="C4464" s="2" t="str">
        <f>TEXT(A4464,"aaa")</f>
        <v>목</v>
      </c>
      <c r="D4464" s="2" t="str">
        <f>IF(AND((HOUR($A4464)&gt;=7),(HOUR($A4464)&lt;14)),"오전", IF(AND((HOUR($A4464)&gt;=14),(HOUR($A4464)&lt;24)),"오후","기타"))</f>
        <v>오후</v>
      </c>
      <c r="E4464">
        <v>1</v>
      </c>
      <c r="F4464">
        <v>2</v>
      </c>
      <c r="G4464">
        <v>0</v>
      </c>
      <c r="H4464">
        <v>36</v>
      </c>
    </row>
    <row r="4465" spans="1:8" x14ac:dyDescent="0.25">
      <c r="A4465" s="1">
        <v>43286.958333333336</v>
      </c>
      <c r="B4465" s="3" t="str">
        <f>MONTH(A4465)&amp;"월"</f>
        <v>7월</v>
      </c>
      <c r="C4465" s="2" t="str">
        <f>TEXT(A4465,"aaa")</f>
        <v>목</v>
      </c>
      <c r="D4465" s="2" t="str">
        <f>IF(AND((HOUR($A4465)&gt;=7),(HOUR($A4465)&lt;14)),"오전", IF(AND((HOUR($A4465)&gt;=14),(HOUR($A4465)&lt;24)),"오후","기타"))</f>
        <v>오후</v>
      </c>
      <c r="E4465">
        <v>1</v>
      </c>
      <c r="F4465">
        <v>2</v>
      </c>
      <c r="G4465">
        <v>0</v>
      </c>
      <c r="H4465">
        <v>27</v>
      </c>
    </row>
    <row r="4466" spans="1:8" x14ac:dyDescent="0.25">
      <c r="A4466" s="1">
        <v>43287</v>
      </c>
      <c r="B4466" s="3" t="str">
        <f>MONTH(A4466)&amp;"월"</f>
        <v>7월</v>
      </c>
      <c r="C4466" s="2" t="str">
        <f>TEXT(A4466,"aaa")</f>
        <v>금</v>
      </c>
      <c r="D4466" s="2" t="str">
        <f>IF(AND((HOUR($A4466)&gt;=7),(HOUR($A4466)&lt;14)),"오전", IF(AND((HOUR($A4466)&gt;=14),(HOUR($A4466)&lt;24)),"오후","기타"))</f>
        <v>기타</v>
      </c>
      <c r="E4466">
        <v>1</v>
      </c>
      <c r="F4466">
        <v>2</v>
      </c>
      <c r="G4466">
        <v>0</v>
      </c>
      <c r="H4466">
        <v>27</v>
      </c>
    </row>
    <row r="4467" spans="1:8" x14ac:dyDescent="0.25">
      <c r="A4467" s="1">
        <v>43287.041666666664</v>
      </c>
      <c r="B4467" s="3" t="str">
        <f>MONTH(A4467)&amp;"월"</f>
        <v>7월</v>
      </c>
      <c r="C4467" s="2" t="str">
        <f>TEXT(A4467,"aaa")</f>
        <v>금</v>
      </c>
      <c r="D4467" s="2" t="str">
        <f>IF(AND((HOUR($A4467)&gt;=7),(HOUR($A4467)&lt;14)),"오전", IF(AND((HOUR($A4467)&gt;=14),(HOUR($A4467)&lt;24)),"오후","기타"))</f>
        <v>기타</v>
      </c>
      <c r="E4467">
        <v>1</v>
      </c>
      <c r="F4467">
        <v>2</v>
      </c>
      <c r="G4467">
        <v>0</v>
      </c>
      <c r="H4467">
        <v>28</v>
      </c>
    </row>
    <row r="4468" spans="1:8" x14ac:dyDescent="0.25">
      <c r="A4468" s="1">
        <v>43287.083333333336</v>
      </c>
      <c r="B4468" s="3" t="str">
        <f>MONTH(A4468)&amp;"월"</f>
        <v>7월</v>
      </c>
      <c r="C4468" s="2" t="str">
        <f>TEXT(A4468,"aaa")</f>
        <v>금</v>
      </c>
      <c r="D4468" s="2" t="str">
        <f>IF(AND((HOUR($A4468)&gt;=7),(HOUR($A4468)&lt;14)),"오전", IF(AND((HOUR($A4468)&gt;=14),(HOUR($A4468)&lt;24)),"오후","기타"))</f>
        <v>기타</v>
      </c>
      <c r="E4468">
        <v>1</v>
      </c>
      <c r="F4468">
        <v>2</v>
      </c>
      <c r="G4468">
        <v>0</v>
      </c>
      <c r="H4468">
        <v>28</v>
      </c>
    </row>
    <row r="4469" spans="1:8" x14ac:dyDescent="0.25">
      <c r="A4469" s="1">
        <v>43287.125</v>
      </c>
      <c r="B4469" s="3" t="str">
        <f>MONTH(A4469)&amp;"월"</f>
        <v>7월</v>
      </c>
      <c r="C4469" s="2" t="str">
        <f>TEXT(A4469,"aaa")</f>
        <v>금</v>
      </c>
      <c r="D4469" s="2" t="str">
        <f>IF(AND((HOUR($A4469)&gt;=7),(HOUR($A4469)&lt;14)),"오전", IF(AND((HOUR($A4469)&gt;=14),(HOUR($A4469)&lt;24)),"오후","기타"))</f>
        <v>기타</v>
      </c>
      <c r="E4469">
        <v>1</v>
      </c>
      <c r="F4469">
        <v>2</v>
      </c>
      <c r="G4469">
        <v>0</v>
      </c>
      <c r="H4469">
        <v>28</v>
      </c>
    </row>
    <row r="4470" spans="1:8" x14ac:dyDescent="0.25">
      <c r="A4470" s="1">
        <v>43287.166666666664</v>
      </c>
      <c r="B4470" s="3" t="str">
        <f>MONTH(A4470)&amp;"월"</f>
        <v>7월</v>
      </c>
      <c r="C4470" s="2" t="str">
        <f>TEXT(A4470,"aaa")</f>
        <v>금</v>
      </c>
      <c r="D4470" s="2" t="str">
        <f>IF(AND((HOUR($A4470)&gt;=7),(HOUR($A4470)&lt;14)),"오전", IF(AND((HOUR($A4470)&gt;=14),(HOUR($A4470)&lt;24)),"오후","기타"))</f>
        <v>기타</v>
      </c>
      <c r="E4470">
        <v>1</v>
      </c>
      <c r="F4470">
        <v>2</v>
      </c>
      <c r="G4470">
        <v>0</v>
      </c>
      <c r="H4470">
        <v>28</v>
      </c>
    </row>
    <row r="4471" spans="1:8" x14ac:dyDescent="0.25">
      <c r="A4471" s="1">
        <v>43287.208333333336</v>
      </c>
      <c r="B4471" s="3" t="str">
        <f>MONTH(A4471)&amp;"월"</f>
        <v>7월</v>
      </c>
      <c r="C4471" s="2" t="str">
        <f>TEXT(A4471,"aaa")</f>
        <v>금</v>
      </c>
      <c r="D4471" s="2" t="str">
        <f>IF(AND((HOUR($A4471)&gt;=7),(HOUR($A4471)&lt;14)),"오전", IF(AND((HOUR($A4471)&gt;=14),(HOUR($A4471)&lt;24)),"오후","기타"))</f>
        <v>기타</v>
      </c>
      <c r="E4471">
        <v>1</v>
      </c>
      <c r="F4471">
        <v>2</v>
      </c>
      <c r="G4471">
        <v>0</v>
      </c>
      <c r="H4471">
        <v>28</v>
      </c>
    </row>
    <row r="4472" spans="1:8" x14ac:dyDescent="0.25">
      <c r="A4472" s="1">
        <v>43287.25</v>
      </c>
      <c r="B4472" s="3" t="str">
        <f>MONTH(A4472)&amp;"월"</f>
        <v>7월</v>
      </c>
      <c r="C4472" s="2" t="str">
        <f>TEXT(A4472,"aaa")</f>
        <v>금</v>
      </c>
      <c r="D4472" s="2" t="str">
        <f>IF(AND((HOUR($A4472)&gt;=7),(HOUR($A4472)&lt;14)),"오전", IF(AND((HOUR($A4472)&gt;=14),(HOUR($A4472)&lt;24)),"오후","기타"))</f>
        <v>기타</v>
      </c>
      <c r="E4472">
        <v>3</v>
      </c>
      <c r="F4472">
        <v>3</v>
      </c>
      <c r="G4472">
        <v>0</v>
      </c>
      <c r="H4472">
        <v>45</v>
      </c>
    </row>
    <row r="4473" spans="1:8" x14ac:dyDescent="0.25">
      <c r="A4473" s="1">
        <v>43287.291666666664</v>
      </c>
      <c r="B4473" s="3" t="str">
        <f>MONTH(A4473)&amp;"월"</f>
        <v>7월</v>
      </c>
      <c r="C4473" s="2" t="str">
        <f>TEXT(A4473,"aaa")</f>
        <v>금</v>
      </c>
      <c r="D4473" s="2" t="str">
        <f>IF(AND((HOUR($A4473)&gt;=7),(HOUR($A4473)&lt;14)),"오전", IF(AND((HOUR($A4473)&gt;=14),(HOUR($A4473)&lt;24)),"오후","기타"))</f>
        <v>오전</v>
      </c>
      <c r="E4473">
        <v>5</v>
      </c>
      <c r="F4473">
        <v>8</v>
      </c>
      <c r="G4473">
        <v>0</v>
      </c>
      <c r="H4473">
        <v>57</v>
      </c>
    </row>
    <row r="4474" spans="1:8" x14ac:dyDescent="0.25">
      <c r="A4474" s="1">
        <v>43287.333333333336</v>
      </c>
      <c r="B4474" s="3" t="str">
        <f>MONTH(A4474)&amp;"월"</f>
        <v>7월</v>
      </c>
      <c r="C4474" s="2" t="str">
        <f>TEXT(A4474,"aaa")</f>
        <v>금</v>
      </c>
      <c r="D4474" s="2" t="str">
        <f>IF(AND((HOUR($A4474)&gt;=7),(HOUR($A4474)&lt;14)),"오전", IF(AND((HOUR($A4474)&gt;=14),(HOUR($A4474)&lt;24)),"오후","기타"))</f>
        <v>오전</v>
      </c>
      <c r="E4474">
        <v>5</v>
      </c>
      <c r="F4474">
        <v>14</v>
      </c>
      <c r="G4474">
        <v>0</v>
      </c>
      <c r="H4474">
        <v>128</v>
      </c>
    </row>
    <row r="4475" spans="1:8" x14ac:dyDescent="0.25">
      <c r="A4475" s="1">
        <v>43287.375</v>
      </c>
      <c r="B4475" s="3" t="str">
        <f>MONTH(A4475)&amp;"월"</f>
        <v>7월</v>
      </c>
      <c r="C4475" s="2" t="str">
        <f>TEXT(A4475,"aaa")</f>
        <v>금</v>
      </c>
      <c r="D4475" s="2" t="str">
        <f>IF(AND((HOUR($A4475)&gt;=7),(HOUR($A4475)&lt;14)),"오전", IF(AND((HOUR($A4475)&gt;=14),(HOUR($A4475)&lt;24)),"오후","기타"))</f>
        <v>오전</v>
      </c>
      <c r="E4475">
        <v>12</v>
      </c>
      <c r="F4475">
        <v>31</v>
      </c>
      <c r="G4475">
        <v>0</v>
      </c>
      <c r="H4475">
        <v>149</v>
      </c>
    </row>
    <row r="4476" spans="1:8" x14ac:dyDescent="0.25">
      <c r="A4476" s="1">
        <v>43287.416666666664</v>
      </c>
      <c r="B4476" s="3" t="str">
        <f>MONTH(A4476)&amp;"월"</f>
        <v>7월</v>
      </c>
      <c r="C4476" s="2" t="str">
        <f>TEXT(A4476,"aaa")</f>
        <v>금</v>
      </c>
      <c r="D4476" s="2" t="str">
        <f>IF(AND((HOUR($A4476)&gt;=7),(HOUR($A4476)&lt;14)),"오전", IF(AND((HOUR($A4476)&gt;=14),(HOUR($A4476)&lt;24)),"오후","기타"))</f>
        <v>오전</v>
      </c>
      <c r="E4476">
        <v>31</v>
      </c>
      <c r="F4476">
        <v>44</v>
      </c>
      <c r="G4476">
        <v>3</v>
      </c>
      <c r="H4476">
        <v>153</v>
      </c>
    </row>
    <row r="4477" spans="1:8" x14ac:dyDescent="0.25">
      <c r="A4477" s="1">
        <v>43287.458333333336</v>
      </c>
      <c r="B4477" s="3" t="str">
        <f>MONTH(A4477)&amp;"월"</f>
        <v>7월</v>
      </c>
      <c r="C4477" s="2" t="str">
        <f>TEXT(A4477,"aaa")</f>
        <v>금</v>
      </c>
      <c r="D4477" s="2" t="str">
        <f>IF(AND((HOUR($A4477)&gt;=7),(HOUR($A4477)&lt;14)),"오전", IF(AND((HOUR($A4477)&gt;=14),(HOUR($A4477)&lt;24)),"오후","기타"))</f>
        <v>오전</v>
      </c>
      <c r="E4477">
        <v>38</v>
      </c>
      <c r="F4477">
        <v>45</v>
      </c>
      <c r="G4477">
        <v>5</v>
      </c>
      <c r="H4477">
        <v>164</v>
      </c>
    </row>
    <row r="4478" spans="1:8" x14ac:dyDescent="0.25">
      <c r="A4478" s="1">
        <v>43287.5</v>
      </c>
      <c r="B4478" s="3" t="str">
        <f>MONTH(A4478)&amp;"월"</f>
        <v>7월</v>
      </c>
      <c r="C4478" s="2" t="str">
        <f>TEXT(A4478,"aaa")</f>
        <v>금</v>
      </c>
      <c r="D4478" s="2" t="str">
        <f>IF(AND((HOUR($A4478)&gt;=7),(HOUR($A4478)&lt;14)),"오전", IF(AND((HOUR($A4478)&gt;=14),(HOUR($A4478)&lt;24)),"오후","기타"))</f>
        <v>오전</v>
      </c>
      <c r="E4478">
        <v>52</v>
      </c>
      <c r="F4478">
        <v>48</v>
      </c>
      <c r="G4478">
        <v>7</v>
      </c>
      <c r="H4478">
        <v>179</v>
      </c>
    </row>
    <row r="4479" spans="1:8" x14ac:dyDescent="0.25">
      <c r="A4479" s="1">
        <v>43287.541666666664</v>
      </c>
      <c r="B4479" s="3" t="str">
        <f>MONTH(A4479)&amp;"월"</f>
        <v>7월</v>
      </c>
      <c r="C4479" s="2" t="str">
        <f>TEXT(A4479,"aaa")</f>
        <v>금</v>
      </c>
      <c r="D4479" s="2" t="str">
        <f>IF(AND((HOUR($A4479)&gt;=7),(HOUR($A4479)&lt;14)),"오전", IF(AND((HOUR($A4479)&gt;=14),(HOUR($A4479)&lt;24)),"오후","기타"))</f>
        <v>오전</v>
      </c>
      <c r="E4479">
        <v>49</v>
      </c>
      <c r="F4479">
        <v>58</v>
      </c>
      <c r="G4479">
        <v>8</v>
      </c>
      <c r="H4479">
        <v>175</v>
      </c>
    </row>
    <row r="4480" spans="1:8" x14ac:dyDescent="0.25">
      <c r="A4480" s="1">
        <v>43287.583333333336</v>
      </c>
      <c r="B4480" s="3" t="str">
        <f>MONTH(A4480)&amp;"월"</f>
        <v>7월</v>
      </c>
      <c r="C4480" s="2" t="str">
        <f>TEXT(A4480,"aaa")</f>
        <v>금</v>
      </c>
      <c r="D4480" s="2" t="str">
        <f>IF(AND((HOUR($A4480)&gt;=7),(HOUR($A4480)&lt;14)),"오전", IF(AND((HOUR($A4480)&gt;=14),(HOUR($A4480)&lt;24)),"오후","기타"))</f>
        <v>오후</v>
      </c>
      <c r="E4480">
        <v>51</v>
      </c>
      <c r="F4480">
        <v>60</v>
      </c>
      <c r="G4480">
        <v>2</v>
      </c>
      <c r="H4480">
        <v>170</v>
      </c>
    </row>
    <row r="4481" spans="1:8" x14ac:dyDescent="0.25">
      <c r="A4481" s="1">
        <v>43287.625</v>
      </c>
      <c r="B4481" s="3" t="str">
        <f>MONTH(A4481)&amp;"월"</f>
        <v>7월</v>
      </c>
      <c r="C4481" s="2" t="str">
        <f>TEXT(A4481,"aaa")</f>
        <v>금</v>
      </c>
      <c r="D4481" s="2" t="str">
        <f>IF(AND((HOUR($A4481)&gt;=7),(HOUR($A4481)&lt;14)),"오전", IF(AND((HOUR($A4481)&gt;=14),(HOUR($A4481)&lt;24)),"오후","기타"))</f>
        <v>오후</v>
      </c>
      <c r="E4481">
        <v>50</v>
      </c>
      <c r="F4481">
        <v>62</v>
      </c>
      <c r="G4481">
        <v>1</v>
      </c>
      <c r="H4481">
        <v>169</v>
      </c>
    </row>
    <row r="4482" spans="1:8" x14ac:dyDescent="0.25">
      <c r="A4482" s="1">
        <v>43287.666666666664</v>
      </c>
      <c r="B4482" s="3" t="str">
        <f>MONTH(A4482)&amp;"월"</f>
        <v>7월</v>
      </c>
      <c r="C4482" s="2" t="str">
        <f>TEXT(A4482,"aaa")</f>
        <v>금</v>
      </c>
      <c r="D4482" s="2" t="str">
        <f>IF(AND((HOUR($A4482)&gt;=7),(HOUR($A4482)&lt;14)),"오전", IF(AND((HOUR($A4482)&gt;=14),(HOUR($A4482)&lt;24)),"오후","기타"))</f>
        <v>오후</v>
      </c>
      <c r="E4482">
        <v>39</v>
      </c>
      <c r="F4482">
        <v>53</v>
      </c>
      <c r="G4482">
        <v>0</v>
      </c>
      <c r="H4482">
        <v>154</v>
      </c>
    </row>
    <row r="4483" spans="1:8" x14ac:dyDescent="0.25">
      <c r="A4483" s="1">
        <v>43287.708333333336</v>
      </c>
      <c r="B4483" s="3" t="str">
        <f>MONTH(A4483)&amp;"월"</f>
        <v>7월</v>
      </c>
      <c r="C4483" s="2" t="str">
        <f>TEXT(A4483,"aaa")</f>
        <v>금</v>
      </c>
      <c r="D4483" s="2" t="str">
        <f>IF(AND((HOUR($A4483)&gt;=7),(HOUR($A4483)&lt;14)),"오전", IF(AND((HOUR($A4483)&gt;=14),(HOUR($A4483)&lt;24)),"오후","기타"))</f>
        <v>오후</v>
      </c>
      <c r="E4483">
        <v>44</v>
      </c>
      <c r="F4483">
        <v>40</v>
      </c>
      <c r="G4483">
        <v>0</v>
      </c>
      <c r="H4483">
        <v>157</v>
      </c>
    </row>
    <row r="4484" spans="1:8" x14ac:dyDescent="0.25">
      <c r="A4484" s="1">
        <v>43287.75</v>
      </c>
      <c r="B4484" s="3" t="str">
        <f>MONTH(A4484)&amp;"월"</f>
        <v>7월</v>
      </c>
      <c r="C4484" s="2" t="str">
        <f>TEXT(A4484,"aaa")</f>
        <v>금</v>
      </c>
      <c r="D4484" s="2" t="str">
        <f>IF(AND((HOUR($A4484)&gt;=7),(HOUR($A4484)&lt;14)),"오전", IF(AND((HOUR($A4484)&gt;=14),(HOUR($A4484)&lt;24)),"오후","기타"))</f>
        <v>오후</v>
      </c>
      <c r="E4484">
        <v>32</v>
      </c>
      <c r="F4484">
        <v>19</v>
      </c>
      <c r="G4484">
        <v>0</v>
      </c>
      <c r="H4484">
        <v>108</v>
      </c>
    </row>
    <row r="4485" spans="1:8" x14ac:dyDescent="0.25">
      <c r="A4485" s="1">
        <v>43287.791666666664</v>
      </c>
      <c r="B4485" s="3" t="str">
        <f>MONTH(A4485)&amp;"월"</f>
        <v>7월</v>
      </c>
      <c r="C4485" s="2" t="str">
        <f>TEXT(A4485,"aaa")</f>
        <v>금</v>
      </c>
      <c r="D4485" s="2" t="str">
        <f>IF(AND((HOUR($A4485)&gt;=7),(HOUR($A4485)&lt;14)),"오전", IF(AND((HOUR($A4485)&gt;=14),(HOUR($A4485)&lt;24)),"오후","기타"))</f>
        <v>오후</v>
      </c>
      <c r="E4485">
        <v>26</v>
      </c>
      <c r="F4485">
        <v>23</v>
      </c>
      <c r="G4485">
        <v>0</v>
      </c>
      <c r="H4485">
        <v>95</v>
      </c>
    </row>
    <row r="4486" spans="1:8" x14ac:dyDescent="0.25">
      <c r="A4486" s="1">
        <v>43287.833333333336</v>
      </c>
      <c r="B4486" s="3" t="str">
        <f>MONTH(A4486)&amp;"월"</f>
        <v>7월</v>
      </c>
      <c r="C4486" s="2" t="str">
        <f>TEXT(A4486,"aaa")</f>
        <v>금</v>
      </c>
      <c r="D4486" s="2" t="str">
        <f>IF(AND((HOUR($A4486)&gt;=7),(HOUR($A4486)&lt;14)),"오전", IF(AND((HOUR($A4486)&gt;=14),(HOUR($A4486)&lt;24)),"오후","기타"))</f>
        <v>오후</v>
      </c>
      <c r="E4486">
        <v>13</v>
      </c>
      <c r="F4486">
        <v>9</v>
      </c>
      <c r="G4486">
        <v>0</v>
      </c>
      <c r="H4486">
        <v>84</v>
      </c>
    </row>
    <row r="4487" spans="1:8" x14ac:dyDescent="0.25">
      <c r="A4487" s="1">
        <v>43287.875</v>
      </c>
      <c r="B4487" s="3" t="str">
        <f>MONTH(A4487)&amp;"월"</f>
        <v>7월</v>
      </c>
      <c r="C4487" s="2" t="str">
        <f>TEXT(A4487,"aaa")</f>
        <v>금</v>
      </c>
      <c r="D4487" s="2" t="str">
        <f>IF(AND((HOUR($A4487)&gt;=7),(HOUR($A4487)&lt;14)),"오전", IF(AND((HOUR($A4487)&gt;=14),(HOUR($A4487)&lt;24)),"오후","기타"))</f>
        <v>오후</v>
      </c>
      <c r="E4487">
        <v>1</v>
      </c>
      <c r="F4487">
        <v>3</v>
      </c>
      <c r="G4487">
        <v>0</v>
      </c>
      <c r="H4487">
        <v>65</v>
      </c>
    </row>
    <row r="4488" spans="1:8" x14ac:dyDescent="0.25">
      <c r="A4488" s="1">
        <v>43287.916666666664</v>
      </c>
      <c r="B4488" s="3" t="str">
        <f>MONTH(A4488)&amp;"월"</f>
        <v>7월</v>
      </c>
      <c r="C4488" s="2" t="str">
        <f>TEXT(A4488,"aaa")</f>
        <v>금</v>
      </c>
      <c r="D4488" s="2" t="str">
        <f>IF(AND((HOUR($A4488)&gt;=7),(HOUR($A4488)&lt;14)),"오전", IF(AND((HOUR($A4488)&gt;=14),(HOUR($A4488)&lt;24)),"오후","기타"))</f>
        <v>오후</v>
      </c>
      <c r="E4488">
        <v>0</v>
      </c>
      <c r="F4488">
        <v>2</v>
      </c>
      <c r="G4488">
        <v>0</v>
      </c>
      <c r="H4488">
        <v>32</v>
      </c>
    </row>
    <row r="4489" spans="1:8" x14ac:dyDescent="0.25">
      <c r="A4489" s="1">
        <v>43287.958333333336</v>
      </c>
      <c r="B4489" s="3" t="str">
        <f>MONTH(A4489)&amp;"월"</f>
        <v>7월</v>
      </c>
      <c r="C4489" s="2" t="str">
        <f>TEXT(A4489,"aaa")</f>
        <v>금</v>
      </c>
      <c r="D4489" s="2" t="str">
        <f>IF(AND((HOUR($A4489)&gt;=7),(HOUR($A4489)&lt;14)),"오전", IF(AND((HOUR($A4489)&gt;=14),(HOUR($A4489)&lt;24)),"오후","기타"))</f>
        <v>오후</v>
      </c>
      <c r="E4489">
        <v>0</v>
      </c>
      <c r="F4489">
        <v>2</v>
      </c>
      <c r="G4489">
        <v>0</v>
      </c>
      <c r="H4489">
        <v>21</v>
      </c>
    </row>
    <row r="4490" spans="1:8" x14ac:dyDescent="0.25">
      <c r="A4490" s="1">
        <v>43288</v>
      </c>
      <c r="B4490" s="3" t="str">
        <f>MONTH(A4490)&amp;"월"</f>
        <v>7월</v>
      </c>
      <c r="C4490" s="2" t="str">
        <f>TEXT(A4490,"aaa")</f>
        <v>토</v>
      </c>
      <c r="D4490" s="2" t="str">
        <f>IF(AND((HOUR($A4490)&gt;=7),(HOUR($A4490)&lt;14)),"오전", IF(AND((HOUR($A4490)&gt;=14),(HOUR($A4490)&lt;24)),"오후","기타"))</f>
        <v>기타</v>
      </c>
      <c r="E4490">
        <v>0</v>
      </c>
      <c r="F4490">
        <v>2</v>
      </c>
      <c r="G4490">
        <v>0</v>
      </c>
      <c r="H4490">
        <v>18</v>
      </c>
    </row>
    <row r="4491" spans="1:8" x14ac:dyDescent="0.25">
      <c r="A4491" s="1">
        <v>43288.041666666664</v>
      </c>
      <c r="B4491" s="3" t="str">
        <f>MONTH(A4491)&amp;"월"</f>
        <v>7월</v>
      </c>
      <c r="C4491" s="2" t="str">
        <f>TEXT(A4491,"aaa")</f>
        <v>토</v>
      </c>
      <c r="D4491" s="2" t="str">
        <f>IF(AND((HOUR($A4491)&gt;=7),(HOUR($A4491)&lt;14)),"오전", IF(AND((HOUR($A4491)&gt;=14),(HOUR($A4491)&lt;24)),"오후","기타"))</f>
        <v>기타</v>
      </c>
      <c r="E4491">
        <v>0</v>
      </c>
      <c r="F4491">
        <v>2</v>
      </c>
      <c r="G4491">
        <v>0</v>
      </c>
      <c r="H4491">
        <v>18</v>
      </c>
    </row>
    <row r="4492" spans="1:8" x14ac:dyDescent="0.25">
      <c r="A4492" s="1">
        <v>43288.083333333336</v>
      </c>
      <c r="B4492" s="3" t="str">
        <f>MONTH(A4492)&amp;"월"</f>
        <v>7월</v>
      </c>
      <c r="C4492" s="2" t="str">
        <f>TEXT(A4492,"aaa")</f>
        <v>토</v>
      </c>
      <c r="D4492" s="2" t="str">
        <f>IF(AND((HOUR($A4492)&gt;=7),(HOUR($A4492)&lt;14)),"오전", IF(AND((HOUR($A4492)&gt;=14),(HOUR($A4492)&lt;24)),"오후","기타"))</f>
        <v>기타</v>
      </c>
      <c r="E4492">
        <v>0</v>
      </c>
      <c r="F4492">
        <v>2</v>
      </c>
      <c r="G4492">
        <v>0</v>
      </c>
      <c r="H4492">
        <v>18</v>
      </c>
    </row>
    <row r="4493" spans="1:8" x14ac:dyDescent="0.25">
      <c r="A4493" s="1">
        <v>43288.125</v>
      </c>
      <c r="B4493" s="3" t="str">
        <f>MONTH(A4493)&amp;"월"</f>
        <v>7월</v>
      </c>
      <c r="C4493" s="2" t="str">
        <f>TEXT(A4493,"aaa")</f>
        <v>토</v>
      </c>
      <c r="D4493" s="2" t="str">
        <f>IF(AND((HOUR($A4493)&gt;=7),(HOUR($A4493)&lt;14)),"오전", IF(AND((HOUR($A4493)&gt;=14),(HOUR($A4493)&lt;24)),"오후","기타"))</f>
        <v>기타</v>
      </c>
      <c r="E4493">
        <v>0</v>
      </c>
      <c r="F4493">
        <v>2</v>
      </c>
      <c r="G4493">
        <v>0</v>
      </c>
      <c r="H4493">
        <v>18</v>
      </c>
    </row>
    <row r="4494" spans="1:8" x14ac:dyDescent="0.25">
      <c r="A4494" s="1">
        <v>43288.166666666664</v>
      </c>
      <c r="B4494" s="3" t="str">
        <f>MONTH(A4494)&amp;"월"</f>
        <v>7월</v>
      </c>
      <c r="C4494" s="2" t="str">
        <f>TEXT(A4494,"aaa")</f>
        <v>토</v>
      </c>
      <c r="D4494" s="2" t="str">
        <f>IF(AND((HOUR($A4494)&gt;=7),(HOUR($A4494)&lt;14)),"오전", IF(AND((HOUR($A4494)&gt;=14),(HOUR($A4494)&lt;24)),"오후","기타"))</f>
        <v>기타</v>
      </c>
      <c r="E4494">
        <v>0</v>
      </c>
      <c r="F4494">
        <v>2</v>
      </c>
      <c r="G4494">
        <v>0</v>
      </c>
      <c r="H4494">
        <v>18</v>
      </c>
    </row>
    <row r="4495" spans="1:8" x14ac:dyDescent="0.25">
      <c r="A4495" s="1">
        <v>43288.208333333336</v>
      </c>
      <c r="B4495" s="3" t="str">
        <f>MONTH(A4495)&amp;"월"</f>
        <v>7월</v>
      </c>
      <c r="C4495" s="2" t="str">
        <f>TEXT(A4495,"aaa")</f>
        <v>토</v>
      </c>
      <c r="D4495" s="2" t="str">
        <f>IF(AND((HOUR($A4495)&gt;=7),(HOUR($A4495)&lt;14)),"오전", IF(AND((HOUR($A4495)&gt;=14),(HOUR($A4495)&lt;24)),"오후","기타"))</f>
        <v>기타</v>
      </c>
      <c r="E4495">
        <v>0</v>
      </c>
      <c r="F4495">
        <v>2</v>
      </c>
      <c r="G4495">
        <v>0</v>
      </c>
      <c r="H4495">
        <v>18</v>
      </c>
    </row>
    <row r="4496" spans="1:8" x14ac:dyDescent="0.25">
      <c r="A4496" s="1">
        <v>43288.25</v>
      </c>
      <c r="B4496" s="3" t="str">
        <f>MONTH(A4496)&amp;"월"</f>
        <v>7월</v>
      </c>
      <c r="C4496" s="2" t="str">
        <f>TEXT(A4496,"aaa")</f>
        <v>토</v>
      </c>
      <c r="D4496" s="2" t="str">
        <f>IF(AND((HOUR($A4496)&gt;=7),(HOUR($A4496)&lt;14)),"오전", IF(AND((HOUR($A4496)&gt;=14),(HOUR($A4496)&lt;24)),"오후","기타"))</f>
        <v>기타</v>
      </c>
      <c r="E4496">
        <v>0</v>
      </c>
      <c r="F4496">
        <v>3</v>
      </c>
      <c r="G4496">
        <v>1</v>
      </c>
      <c r="H4496">
        <v>23</v>
      </c>
    </row>
    <row r="4497" spans="1:8" x14ac:dyDescent="0.25">
      <c r="A4497" s="1">
        <v>43288.291666666664</v>
      </c>
      <c r="B4497" s="3" t="str">
        <f>MONTH(A4497)&amp;"월"</f>
        <v>7월</v>
      </c>
      <c r="C4497" s="2" t="str">
        <f>TEXT(A4497,"aaa")</f>
        <v>토</v>
      </c>
      <c r="D4497" s="2" t="str">
        <f>IF(AND((HOUR($A4497)&gt;=7),(HOUR($A4497)&lt;14)),"오전", IF(AND((HOUR($A4497)&gt;=14),(HOUR($A4497)&lt;24)),"오후","기타"))</f>
        <v>오전</v>
      </c>
      <c r="E4497">
        <v>4</v>
      </c>
      <c r="F4497">
        <v>5</v>
      </c>
      <c r="G4497">
        <v>1</v>
      </c>
      <c r="H4497">
        <v>28</v>
      </c>
    </row>
    <row r="4498" spans="1:8" x14ac:dyDescent="0.25">
      <c r="A4498" s="1">
        <v>43288.333333333336</v>
      </c>
      <c r="B4498" s="3" t="str">
        <f>MONTH(A4498)&amp;"월"</f>
        <v>7월</v>
      </c>
      <c r="C4498" s="2" t="str">
        <f>TEXT(A4498,"aaa")</f>
        <v>토</v>
      </c>
      <c r="D4498" s="2" t="str">
        <f>IF(AND((HOUR($A4498)&gt;=7),(HOUR($A4498)&lt;14)),"오전", IF(AND((HOUR($A4498)&gt;=14),(HOUR($A4498)&lt;24)),"오후","기타"))</f>
        <v>오전</v>
      </c>
      <c r="E4498">
        <v>13</v>
      </c>
      <c r="F4498">
        <v>11</v>
      </c>
      <c r="G4498">
        <v>1</v>
      </c>
      <c r="H4498">
        <v>39</v>
      </c>
    </row>
    <row r="4499" spans="1:8" x14ac:dyDescent="0.25">
      <c r="A4499" s="1">
        <v>43288.375</v>
      </c>
      <c r="B4499" s="3" t="str">
        <f>MONTH(A4499)&amp;"월"</f>
        <v>7월</v>
      </c>
      <c r="C4499" s="2" t="str">
        <f>TEXT(A4499,"aaa")</f>
        <v>토</v>
      </c>
      <c r="D4499" s="2" t="str">
        <f>IF(AND((HOUR($A4499)&gt;=7),(HOUR($A4499)&lt;14)),"오전", IF(AND((HOUR($A4499)&gt;=14),(HOUR($A4499)&lt;24)),"오후","기타"))</f>
        <v>오전</v>
      </c>
      <c r="E4499">
        <v>57</v>
      </c>
      <c r="F4499">
        <v>35</v>
      </c>
      <c r="G4499">
        <v>3</v>
      </c>
      <c r="H4499">
        <v>58</v>
      </c>
    </row>
    <row r="4500" spans="1:8" x14ac:dyDescent="0.25">
      <c r="A4500" s="1">
        <v>43288.416666666664</v>
      </c>
      <c r="B4500" s="3" t="str">
        <f>MONTH(A4500)&amp;"월"</f>
        <v>7월</v>
      </c>
      <c r="C4500" s="2" t="str">
        <f>TEXT(A4500,"aaa")</f>
        <v>토</v>
      </c>
      <c r="D4500" s="2" t="str">
        <f>IF(AND((HOUR($A4500)&gt;=7),(HOUR($A4500)&lt;14)),"오전", IF(AND((HOUR($A4500)&gt;=14),(HOUR($A4500)&lt;24)),"오후","기타"))</f>
        <v>오전</v>
      </c>
      <c r="E4500">
        <v>111</v>
      </c>
      <c r="F4500">
        <v>75</v>
      </c>
      <c r="G4500">
        <v>8</v>
      </c>
      <c r="H4500">
        <v>75</v>
      </c>
    </row>
    <row r="4501" spans="1:8" x14ac:dyDescent="0.25">
      <c r="A4501" s="1">
        <v>43288.458333333336</v>
      </c>
      <c r="B4501" s="3" t="str">
        <f>MONTH(A4501)&amp;"월"</f>
        <v>7월</v>
      </c>
      <c r="C4501" s="2" t="str">
        <f>TEXT(A4501,"aaa")</f>
        <v>토</v>
      </c>
      <c r="D4501" s="2" t="str">
        <f>IF(AND((HOUR($A4501)&gt;=7),(HOUR($A4501)&lt;14)),"오전", IF(AND((HOUR($A4501)&gt;=14),(HOUR($A4501)&lt;24)),"오후","기타"))</f>
        <v>오전</v>
      </c>
      <c r="E4501">
        <v>140</v>
      </c>
      <c r="F4501">
        <v>120</v>
      </c>
      <c r="G4501">
        <v>8</v>
      </c>
      <c r="H4501">
        <v>91</v>
      </c>
    </row>
    <row r="4502" spans="1:8" x14ac:dyDescent="0.25">
      <c r="A4502" s="1">
        <v>43288.5</v>
      </c>
      <c r="B4502" s="3" t="str">
        <f>MONTH(A4502)&amp;"월"</f>
        <v>7월</v>
      </c>
      <c r="C4502" s="2" t="str">
        <f>TEXT(A4502,"aaa")</f>
        <v>토</v>
      </c>
      <c r="D4502" s="2" t="str">
        <f>IF(AND((HOUR($A4502)&gt;=7),(HOUR($A4502)&lt;14)),"오전", IF(AND((HOUR($A4502)&gt;=14),(HOUR($A4502)&lt;24)),"오후","기타"))</f>
        <v>오전</v>
      </c>
      <c r="E4502">
        <v>151</v>
      </c>
      <c r="F4502">
        <v>135</v>
      </c>
      <c r="G4502">
        <v>6</v>
      </c>
      <c r="H4502">
        <v>114</v>
      </c>
    </row>
    <row r="4503" spans="1:8" x14ac:dyDescent="0.25">
      <c r="A4503" s="1">
        <v>43288.541666666664</v>
      </c>
      <c r="B4503" s="3" t="str">
        <f>MONTH(A4503)&amp;"월"</f>
        <v>7월</v>
      </c>
      <c r="C4503" s="2" t="str">
        <f>TEXT(A4503,"aaa")</f>
        <v>토</v>
      </c>
      <c r="D4503" s="2" t="str">
        <f>IF(AND((HOUR($A4503)&gt;=7),(HOUR($A4503)&lt;14)),"오전", IF(AND((HOUR($A4503)&gt;=14),(HOUR($A4503)&lt;24)),"오후","기타"))</f>
        <v>오전</v>
      </c>
      <c r="E4503">
        <v>185</v>
      </c>
      <c r="F4503">
        <v>183</v>
      </c>
      <c r="G4503">
        <v>9</v>
      </c>
      <c r="H4503">
        <v>130</v>
      </c>
    </row>
    <row r="4504" spans="1:8" x14ac:dyDescent="0.25">
      <c r="A4504" s="1">
        <v>43288.583333333336</v>
      </c>
      <c r="B4504" s="3" t="str">
        <f>MONTH(A4504)&amp;"월"</f>
        <v>7월</v>
      </c>
      <c r="C4504" s="2" t="str">
        <f>TEXT(A4504,"aaa")</f>
        <v>토</v>
      </c>
      <c r="D4504" s="2" t="str">
        <f>IF(AND((HOUR($A4504)&gt;=7),(HOUR($A4504)&lt;14)),"오전", IF(AND((HOUR($A4504)&gt;=14),(HOUR($A4504)&lt;24)),"오후","기타"))</f>
        <v>오후</v>
      </c>
      <c r="E4504">
        <v>228</v>
      </c>
      <c r="F4504">
        <v>196</v>
      </c>
      <c r="G4504">
        <v>9</v>
      </c>
      <c r="H4504">
        <v>124</v>
      </c>
    </row>
    <row r="4505" spans="1:8" x14ac:dyDescent="0.25">
      <c r="A4505" s="1">
        <v>43288.625</v>
      </c>
      <c r="B4505" s="3" t="str">
        <f>MONTH(A4505)&amp;"월"</f>
        <v>7월</v>
      </c>
      <c r="C4505" s="2" t="str">
        <f>TEXT(A4505,"aaa")</f>
        <v>토</v>
      </c>
      <c r="D4505" s="2" t="str">
        <f>IF(AND((HOUR($A4505)&gt;=7),(HOUR($A4505)&lt;14)),"오전", IF(AND((HOUR($A4505)&gt;=14),(HOUR($A4505)&lt;24)),"오후","기타"))</f>
        <v>오후</v>
      </c>
      <c r="E4505">
        <v>246</v>
      </c>
      <c r="F4505">
        <v>200</v>
      </c>
      <c r="G4505">
        <v>9</v>
      </c>
      <c r="H4505">
        <v>118</v>
      </c>
    </row>
    <row r="4506" spans="1:8" x14ac:dyDescent="0.25">
      <c r="A4506" s="1">
        <v>43288.666666666664</v>
      </c>
      <c r="B4506" s="3" t="str">
        <f>MONTH(A4506)&amp;"월"</f>
        <v>7월</v>
      </c>
      <c r="C4506" s="2" t="str">
        <f>TEXT(A4506,"aaa")</f>
        <v>토</v>
      </c>
      <c r="D4506" s="2" t="str">
        <f>IF(AND((HOUR($A4506)&gt;=7),(HOUR($A4506)&lt;14)),"오전", IF(AND((HOUR($A4506)&gt;=14),(HOUR($A4506)&lt;24)),"오후","기타"))</f>
        <v>오후</v>
      </c>
      <c r="E4506">
        <v>226</v>
      </c>
      <c r="F4506">
        <v>182</v>
      </c>
      <c r="G4506">
        <v>8</v>
      </c>
      <c r="H4506">
        <v>117</v>
      </c>
    </row>
    <row r="4507" spans="1:8" x14ac:dyDescent="0.25">
      <c r="A4507" s="1">
        <v>43288.708333333336</v>
      </c>
      <c r="B4507" s="3" t="str">
        <f>MONTH(A4507)&amp;"월"</f>
        <v>7월</v>
      </c>
      <c r="C4507" s="2" t="str">
        <f>TEXT(A4507,"aaa")</f>
        <v>토</v>
      </c>
      <c r="D4507" s="2" t="str">
        <f>IF(AND((HOUR($A4507)&gt;=7),(HOUR($A4507)&lt;14)),"오전", IF(AND((HOUR($A4507)&gt;=14),(HOUR($A4507)&lt;24)),"오후","기타"))</f>
        <v>오후</v>
      </c>
      <c r="E4507">
        <v>178</v>
      </c>
      <c r="F4507">
        <v>135</v>
      </c>
      <c r="G4507">
        <v>3</v>
      </c>
      <c r="H4507">
        <v>124</v>
      </c>
    </row>
    <row r="4508" spans="1:8" x14ac:dyDescent="0.25">
      <c r="A4508" s="1">
        <v>43288.75</v>
      </c>
      <c r="B4508" s="3" t="str">
        <f>MONTH(A4508)&amp;"월"</f>
        <v>7월</v>
      </c>
      <c r="C4508" s="2" t="str">
        <f>TEXT(A4508,"aaa")</f>
        <v>토</v>
      </c>
      <c r="D4508" s="2" t="str">
        <f>IF(AND((HOUR($A4508)&gt;=7),(HOUR($A4508)&lt;14)),"오전", IF(AND((HOUR($A4508)&gt;=14),(HOUR($A4508)&lt;24)),"오후","기타"))</f>
        <v>오후</v>
      </c>
      <c r="E4508">
        <v>141</v>
      </c>
      <c r="F4508">
        <v>81</v>
      </c>
      <c r="G4508">
        <v>0</v>
      </c>
      <c r="H4508">
        <v>128</v>
      </c>
    </row>
    <row r="4509" spans="1:8" x14ac:dyDescent="0.25">
      <c r="A4509" s="1">
        <v>43288.791666666664</v>
      </c>
      <c r="B4509" s="3" t="str">
        <f>MONTH(A4509)&amp;"월"</f>
        <v>7월</v>
      </c>
      <c r="C4509" s="2" t="str">
        <f>TEXT(A4509,"aaa")</f>
        <v>토</v>
      </c>
      <c r="D4509" s="2" t="str">
        <f>IF(AND((HOUR($A4509)&gt;=7),(HOUR($A4509)&lt;14)),"오전", IF(AND((HOUR($A4509)&gt;=14),(HOUR($A4509)&lt;24)),"오후","기타"))</f>
        <v>오후</v>
      </c>
      <c r="E4509">
        <v>123</v>
      </c>
      <c r="F4509">
        <v>60</v>
      </c>
      <c r="G4509">
        <v>0</v>
      </c>
      <c r="H4509">
        <v>119</v>
      </c>
    </row>
    <row r="4510" spans="1:8" x14ac:dyDescent="0.25">
      <c r="A4510" s="1">
        <v>43288.833333333336</v>
      </c>
      <c r="B4510" s="3" t="str">
        <f>MONTH(A4510)&amp;"월"</f>
        <v>7월</v>
      </c>
      <c r="C4510" s="2" t="str">
        <f>TEXT(A4510,"aaa")</f>
        <v>토</v>
      </c>
      <c r="D4510" s="2" t="str">
        <f>IF(AND((HOUR($A4510)&gt;=7),(HOUR($A4510)&lt;14)),"오전", IF(AND((HOUR($A4510)&gt;=14),(HOUR($A4510)&lt;24)),"오후","기타"))</f>
        <v>오후</v>
      </c>
      <c r="E4510">
        <v>69</v>
      </c>
      <c r="F4510">
        <v>27</v>
      </c>
      <c r="G4510">
        <v>0</v>
      </c>
      <c r="H4510">
        <v>89</v>
      </c>
    </row>
    <row r="4511" spans="1:8" x14ac:dyDescent="0.25">
      <c r="A4511" s="1">
        <v>43288.875</v>
      </c>
      <c r="B4511" s="3" t="str">
        <f>MONTH(A4511)&amp;"월"</f>
        <v>7월</v>
      </c>
      <c r="C4511" s="2" t="str">
        <f>TEXT(A4511,"aaa")</f>
        <v>토</v>
      </c>
      <c r="D4511" s="2" t="str">
        <f>IF(AND((HOUR($A4511)&gt;=7),(HOUR($A4511)&lt;14)),"오전", IF(AND((HOUR($A4511)&gt;=14),(HOUR($A4511)&lt;24)),"오후","기타"))</f>
        <v>오후</v>
      </c>
      <c r="E4511">
        <v>13</v>
      </c>
      <c r="F4511">
        <v>4</v>
      </c>
      <c r="G4511">
        <v>0</v>
      </c>
      <c r="H4511">
        <v>56</v>
      </c>
    </row>
    <row r="4512" spans="1:8" x14ac:dyDescent="0.25">
      <c r="A4512" s="1">
        <v>43288.916666666664</v>
      </c>
      <c r="B4512" s="3" t="str">
        <f>MONTH(A4512)&amp;"월"</f>
        <v>7월</v>
      </c>
      <c r="C4512" s="2" t="str">
        <f>TEXT(A4512,"aaa")</f>
        <v>토</v>
      </c>
      <c r="D4512" s="2" t="str">
        <f>IF(AND((HOUR($A4512)&gt;=7),(HOUR($A4512)&lt;14)),"오전", IF(AND((HOUR($A4512)&gt;=14),(HOUR($A4512)&lt;24)),"오후","기타"))</f>
        <v>오후</v>
      </c>
      <c r="E4512">
        <v>3</v>
      </c>
      <c r="F4512">
        <v>0</v>
      </c>
      <c r="G4512">
        <v>0</v>
      </c>
      <c r="H4512">
        <v>23</v>
      </c>
    </row>
    <row r="4513" spans="1:8" x14ac:dyDescent="0.25">
      <c r="A4513" s="1">
        <v>43288.958333333336</v>
      </c>
      <c r="B4513" s="3" t="str">
        <f>MONTH(A4513)&amp;"월"</f>
        <v>7월</v>
      </c>
      <c r="C4513" s="2" t="str">
        <f>TEXT(A4513,"aaa")</f>
        <v>토</v>
      </c>
      <c r="D4513" s="2" t="str">
        <f>IF(AND((HOUR($A4513)&gt;=7),(HOUR($A4513)&lt;14)),"오전", IF(AND((HOUR($A4513)&gt;=14),(HOUR($A4513)&lt;24)),"오후","기타"))</f>
        <v>오후</v>
      </c>
      <c r="E4513">
        <v>3</v>
      </c>
      <c r="F4513">
        <v>0</v>
      </c>
      <c r="G4513">
        <v>0</v>
      </c>
      <c r="H4513">
        <v>15</v>
      </c>
    </row>
    <row r="4514" spans="1:8" x14ac:dyDescent="0.25">
      <c r="A4514" s="1">
        <v>43289</v>
      </c>
      <c r="B4514" s="3" t="str">
        <f>MONTH(A4514)&amp;"월"</f>
        <v>7월</v>
      </c>
      <c r="C4514" s="2" t="str">
        <f>TEXT(A4514,"aaa")</f>
        <v>일</v>
      </c>
      <c r="D4514" s="2" t="str">
        <f>IF(AND((HOUR($A4514)&gt;=7),(HOUR($A4514)&lt;14)),"오전", IF(AND((HOUR($A4514)&gt;=14),(HOUR($A4514)&lt;24)),"오후","기타"))</f>
        <v>기타</v>
      </c>
      <c r="E4514">
        <v>3</v>
      </c>
      <c r="F4514">
        <v>0</v>
      </c>
      <c r="G4514">
        <v>0</v>
      </c>
      <c r="H4514">
        <v>14</v>
      </c>
    </row>
    <row r="4515" spans="1:8" x14ac:dyDescent="0.25">
      <c r="A4515" s="1">
        <v>43289.041666666664</v>
      </c>
      <c r="B4515" s="3" t="str">
        <f>MONTH(A4515)&amp;"월"</f>
        <v>7월</v>
      </c>
      <c r="C4515" s="2" t="str">
        <f>TEXT(A4515,"aaa")</f>
        <v>일</v>
      </c>
      <c r="D4515" s="2" t="str">
        <f>IF(AND((HOUR($A4515)&gt;=7),(HOUR($A4515)&lt;14)),"오전", IF(AND((HOUR($A4515)&gt;=14),(HOUR($A4515)&lt;24)),"오후","기타"))</f>
        <v>기타</v>
      </c>
      <c r="E4515">
        <v>3</v>
      </c>
      <c r="F4515">
        <v>0</v>
      </c>
      <c r="G4515">
        <v>0</v>
      </c>
      <c r="H4515">
        <v>14</v>
      </c>
    </row>
    <row r="4516" spans="1:8" x14ac:dyDescent="0.25">
      <c r="A4516" s="1">
        <v>43289.083333333336</v>
      </c>
      <c r="B4516" s="3" t="str">
        <f>MONTH(A4516)&amp;"월"</f>
        <v>7월</v>
      </c>
      <c r="C4516" s="2" t="str">
        <f>TEXT(A4516,"aaa")</f>
        <v>일</v>
      </c>
      <c r="D4516" s="2" t="str">
        <f>IF(AND((HOUR($A4516)&gt;=7),(HOUR($A4516)&lt;14)),"오전", IF(AND((HOUR($A4516)&gt;=14),(HOUR($A4516)&lt;24)),"오후","기타"))</f>
        <v>기타</v>
      </c>
      <c r="E4516">
        <v>3</v>
      </c>
      <c r="F4516">
        <v>0</v>
      </c>
      <c r="G4516">
        <v>0</v>
      </c>
      <c r="H4516">
        <v>14</v>
      </c>
    </row>
    <row r="4517" spans="1:8" x14ac:dyDescent="0.25">
      <c r="A4517" s="1">
        <v>43289.125</v>
      </c>
      <c r="B4517" s="3" t="str">
        <f>MONTH(A4517)&amp;"월"</f>
        <v>7월</v>
      </c>
      <c r="C4517" s="2" t="str">
        <f>TEXT(A4517,"aaa")</f>
        <v>일</v>
      </c>
      <c r="D4517" s="2" t="str">
        <f>IF(AND((HOUR($A4517)&gt;=7),(HOUR($A4517)&lt;14)),"오전", IF(AND((HOUR($A4517)&gt;=14),(HOUR($A4517)&lt;24)),"오후","기타"))</f>
        <v>기타</v>
      </c>
      <c r="E4517">
        <v>3</v>
      </c>
      <c r="F4517">
        <v>0</v>
      </c>
      <c r="G4517">
        <v>0</v>
      </c>
      <c r="H4517">
        <v>14</v>
      </c>
    </row>
    <row r="4518" spans="1:8" x14ac:dyDescent="0.25">
      <c r="A4518" s="1">
        <v>43289.166666666664</v>
      </c>
      <c r="B4518" s="3" t="str">
        <f>MONTH(A4518)&amp;"월"</f>
        <v>7월</v>
      </c>
      <c r="C4518" s="2" t="str">
        <f>TEXT(A4518,"aaa")</f>
        <v>일</v>
      </c>
      <c r="D4518" s="2" t="str">
        <f>IF(AND((HOUR($A4518)&gt;=7),(HOUR($A4518)&lt;14)),"오전", IF(AND((HOUR($A4518)&gt;=14),(HOUR($A4518)&lt;24)),"오후","기타"))</f>
        <v>기타</v>
      </c>
      <c r="E4518">
        <v>3</v>
      </c>
      <c r="F4518">
        <v>0</v>
      </c>
      <c r="G4518">
        <v>0</v>
      </c>
      <c r="H4518">
        <v>14</v>
      </c>
    </row>
    <row r="4519" spans="1:8" x14ac:dyDescent="0.25">
      <c r="A4519" s="1">
        <v>43289.208333333336</v>
      </c>
      <c r="B4519" s="3" t="str">
        <f>MONTH(A4519)&amp;"월"</f>
        <v>7월</v>
      </c>
      <c r="C4519" s="2" t="str">
        <f>TEXT(A4519,"aaa")</f>
        <v>일</v>
      </c>
      <c r="D4519" s="2" t="str">
        <f>IF(AND((HOUR($A4519)&gt;=7),(HOUR($A4519)&lt;14)),"오전", IF(AND((HOUR($A4519)&gt;=14),(HOUR($A4519)&lt;24)),"오후","기타"))</f>
        <v>기타</v>
      </c>
      <c r="E4519">
        <v>3</v>
      </c>
      <c r="F4519">
        <v>0</v>
      </c>
      <c r="G4519">
        <v>0</v>
      </c>
      <c r="H4519">
        <v>14</v>
      </c>
    </row>
    <row r="4520" spans="1:8" x14ac:dyDescent="0.25">
      <c r="A4520" s="1">
        <v>43289.25</v>
      </c>
      <c r="B4520" s="3" t="str">
        <f>MONTH(A4520)&amp;"월"</f>
        <v>7월</v>
      </c>
      <c r="C4520" s="2" t="str">
        <f>TEXT(A4520,"aaa")</f>
        <v>일</v>
      </c>
      <c r="D4520" s="2" t="str">
        <f>IF(AND((HOUR($A4520)&gt;=7),(HOUR($A4520)&lt;14)),"오전", IF(AND((HOUR($A4520)&gt;=14),(HOUR($A4520)&lt;24)),"오후","기타"))</f>
        <v>기타</v>
      </c>
      <c r="E4520">
        <v>3</v>
      </c>
      <c r="F4520">
        <v>0</v>
      </c>
      <c r="G4520">
        <v>2</v>
      </c>
      <c r="H4520">
        <v>18</v>
      </c>
    </row>
    <row r="4521" spans="1:8" x14ac:dyDescent="0.25">
      <c r="A4521" s="1">
        <v>43289.291666666664</v>
      </c>
      <c r="B4521" s="3" t="str">
        <f>MONTH(A4521)&amp;"월"</f>
        <v>7월</v>
      </c>
      <c r="C4521" s="2" t="str">
        <f>TEXT(A4521,"aaa")</f>
        <v>일</v>
      </c>
      <c r="D4521" s="2" t="str">
        <f>IF(AND((HOUR($A4521)&gt;=7),(HOUR($A4521)&lt;14)),"오전", IF(AND((HOUR($A4521)&gt;=14),(HOUR($A4521)&lt;24)),"오후","기타"))</f>
        <v>오전</v>
      </c>
      <c r="E4521">
        <v>2</v>
      </c>
      <c r="F4521">
        <v>0</v>
      </c>
      <c r="G4521">
        <v>2</v>
      </c>
      <c r="H4521">
        <v>19</v>
      </c>
    </row>
    <row r="4522" spans="1:8" x14ac:dyDescent="0.25">
      <c r="A4522" s="1">
        <v>43289.333333333336</v>
      </c>
      <c r="B4522" s="3" t="str">
        <f>MONTH(A4522)&amp;"월"</f>
        <v>7월</v>
      </c>
      <c r="C4522" s="2" t="str">
        <f>TEXT(A4522,"aaa")</f>
        <v>일</v>
      </c>
      <c r="D4522" s="2" t="str">
        <f>IF(AND((HOUR($A4522)&gt;=7),(HOUR($A4522)&lt;14)),"오전", IF(AND((HOUR($A4522)&gt;=14),(HOUR($A4522)&lt;24)),"오후","기타"))</f>
        <v>오전</v>
      </c>
      <c r="E4522">
        <v>2</v>
      </c>
      <c r="F4522">
        <v>0</v>
      </c>
      <c r="G4522">
        <v>2</v>
      </c>
      <c r="H4522">
        <v>34</v>
      </c>
    </row>
    <row r="4523" spans="1:8" x14ac:dyDescent="0.25">
      <c r="A4523" s="1">
        <v>43289.375</v>
      </c>
      <c r="B4523" s="3" t="str">
        <f>MONTH(A4523)&amp;"월"</f>
        <v>7월</v>
      </c>
      <c r="C4523" s="2" t="str">
        <f>TEXT(A4523,"aaa")</f>
        <v>일</v>
      </c>
      <c r="D4523" s="2" t="str">
        <f>IF(AND((HOUR($A4523)&gt;=7),(HOUR($A4523)&lt;14)),"오전", IF(AND((HOUR($A4523)&gt;=14),(HOUR($A4523)&lt;24)),"오후","기타"))</f>
        <v>오전</v>
      </c>
      <c r="E4523">
        <v>6</v>
      </c>
      <c r="F4523">
        <v>8</v>
      </c>
      <c r="G4523">
        <v>2</v>
      </c>
      <c r="H4523">
        <v>42</v>
      </c>
    </row>
    <row r="4524" spans="1:8" x14ac:dyDescent="0.25">
      <c r="A4524" s="1">
        <v>43289.416666666664</v>
      </c>
      <c r="B4524" s="3" t="str">
        <f>MONTH(A4524)&amp;"월"</f>
        <v>7월</v>
      </c>
      <c r="C4524" s="2" t="str">
        <f>TEXT(A4524,"aaa")</f>
        <v>일</v>
      </c>
      <c r="D4524" s="2" t="str">
        <f>IF(AND((HOUR($A4524)&gt;=7),(HOUR($A4524)&lt;14)),"오전", IF(AND((HOUR($A4524)&gt;=14),(HOUR($A4524)&lt;24)),"오후","기타"))</f>
        <v>오전</v>
      </c>
      <c r="E4524">
        <v>17</v>
      </c>
      <c r="F4524">
        <v>33</v>
      </c>
      <c r="G4524">
        <v>2</v>
      </c>
      <c r="H4524">
        <v>39</v>
      </c>
    </row>
    <row r="4525" spans="1:8" x14ac:dyDescent="0.25">
      <c r="A4525" s="1">
        <v>43289.458333333336</v>
      </c>
      <c r="B4525" s="3" t="str">
        <f>MONTH(A4525)&amp;"월"</f>
        <v>7월</v>
      </c>
      <c r="C4525" s="2" t="str">
        <f>TEXT(A4525,"aaa")</f>
        <v>일</v>
      </c>
      <c r="D4525" s="2" t="str">
        <f>IF(AND((HOUR($A4525)&gt;=7),(HOUR($A4525)&lt;14)),"오전", IF(AND((HOUR($A4525)&gt;=14),(HOUR($A4525)&lt;24)),"오후","기타"))</f>
        <v>오전</v>
      </c>
      <c r="E4525">
        <v>46</v>
      </c>
      <c r="F4525">
        <v>57</v>
      </c>
      <c r="G4525">
        <v>2</v>
      </c>
      <c r="H4525">
        <v>50</v>
      </c>
    </row>
    <row r="4526" spans="1:8" x14ac:dyDescent="0.25">
      <c r="A4526" s="1">
        <v>43289.5</v>
      </c>
      <c r="B4526" s="3" t="str">
        <f>MONTH(A4526)&amp;"월"</f>
        <v>7월</v>
      </c>
      <c r="C4526" s="2" t="str">
        <f>TEXT(A4526,"aaa")</f>
        <v>일</v>
      </c>
      <c r="D4526" s="2" t="str">
        <f>IF(AND((HOUR($A4526)&gt;=7),(HOUR($A4526)&lt;14)),"오전", IF(AND((HOUR($A4526)&gt;=14),(HOUR($A4526)&lt;24)),"오후","기타"))</f>
        <v>오전</v>
      </c>
      <c r="E4526">
        <v>62</v>
      </c>
      <c r="F4526">
        <v>91</v>
      </c>
      <c r="G4526">
        <v>2</v>
      </c>
      <c r="H4526">
        <v>83</v>
      </c>
    </row>
    <row r="4527" spans="1:8" x14ac:dyDescent="0.25">
      <c r="A4527" s="1">
        <v>43289.541666666664</v>
      </c>
      <c r="B4527" s="3" t="str">
        <f>MONTH(A4527)&amp;"월"</f>
        <v>7월</v>
      </c>
      <c r="C4527" s="2" t="str">
        <f>TEXT(A4527,"aaa")</f>
        <v>일</v>
      </c>
      <c r="D4527" s="2" t="str">
        <f>IF(AND((HOUR($A4527)&gt;=7),(HOUR($A4527)&lt;14)),"오전", IF(AND((HOUR($A4527)&gt;=14),(HOUR($A4527)&lt;24)),"오후","기타"))</f>
        <v>오전</v>
      </c>
      <c r="E4527">
        <v>86</v>
      </c>
      <c r="F4527">
        <v>140</v>
      </c>
      <c r="G4527">
        <v>3</v>
      </c>
      <c r="H4527">
        <v>85</v>
      </c>
    </row>
    <row r="4528" spans="1:8" x14ac:dyDescent="0.25">
      <c r="A4528" s="1">
        <v>43289.583333333336</v>
      </c>
      <c r="B4528" s="3" t="str">
        <f>MONTH(A4528)&amp;"월"</f>
        <v>7월</v>
      </c>
      <c r="C4528" s="2" t="str">
        <f>TEXT(A4528,"aaa")</f>
        <v>일</v>
      </c>
      <c r="D4528" s="2" t="str">
        <f>IF(AND((HOUR($A4528)&gt;=7),(HOUR($A4528)&lt;14)),"오전", IF(AND((HOUR($A4528)&gt;=14),(HOUR($A4528)&lt;24)),"오후","기타"))</f>
        <v>오후</v>
      </c>
      <c r="E4528">
        <v>118</v>
      </c>
      <c r="F4528">
        <v>165</v>
      </c>
      <c r="G4528">
        <v>4</v>
      </c>
      <c r="H4528">
        <v>92</v>
      </c>
    </row>
    <row r="4529" spans="1:8" x14ac:dyDescent="0.25">
      <c r="A4529" s="1">
        <v>43289.625</v>
      </c>
      <c r="B4529" s="3" t="str">
        <f>MONTH(A4529)&amp;"월"</f>
        <v>7월</v>
      </c>
      <c r="C4529" s="2" t="str">
        <f>TEXT(A4529,"aaa")</f>
        <v>일</v>
      </c>
      <c r="D4529" s="2" t="str">
        <f>IF(AND((HOUR($A4529)&gt;=7),(HOUR($A4529)&lt;14)),"오전", IF(AND((HOUR($A4529)&gt;=14),(HOUR($A4529)&lt;24)),"오후","기타"))</f>
        <v>오후</v>
      </c>
      <c r="E4529">
        <v>131</v>
      </c>
      <c r="F4529">
        <v>149</v>
      </c>
      <c r="G4529">
        <v>2</v>
      </c>
      <c r="H4529">
        <v>94</v>
      </c>
    </row>
    <row r="4530" spans="1:8" x14ac:dyDescent="0.25">
      <c r="A4530" s="1">
        <v>43289.666666666664</v>
      </c>
      <c r="B4530" s="3" t="str">
        <f>MONTH(A4530)&amp;"월"</f>
        <v>7월</v>
      </c>
      <c r="C4530" s="2" t="str">
        <f>TEXT(A4530,"aaa")</f>
        <v>일</v>
      </c>
      <c r="D4530" s="2" t="str">
        <f>IF(AND((HOUR($A4530)&gt;=7),(HOUR($A4530)&lt;14)),"오전", IF(AND((HOUR($A4530)&gt;=14),(HOUR($A4530)&lt;24)),"오후","기타"))</f>
        <v>오후</v>
      </c>
      <c r="E4530">
        <v>111</v>
      </c>
      <c r="F4530">
        <v>125</v>
      </c>
      <c r="G4530">
        <v>0</v>
      </c>
      <c r="H4530">
        <v>78</v>
      </c>
    </row>
    <row r="4531" spans="1:8" x14ac:dyDescent="0.25">
      <c r="A4531" s="1">
        <v>43289.708333333336</v>
      </c>
      <c r="B4531" s="3" t="str">
        <f>MONTH(A4531)&amp;"월"</f>
        <v>7월</v>
      </c>
      <c r="C4531" s="2" t="str">
        <f>TEXT(A4531,"aaa")</f>
        <v>일</v>
      </c>
      <c r="D4531" s="2" t="str">
        <f>IF(AND((HOUR($A4531)&gt;=7),(HOUR($A4531)&lt;14)),"오전", IF(AND((HOUR($A4531)&gt;=14),(HOUR($A4531)&lt;24)),"오후","기타"))</f>
        <v>오후</v>
      </c>
      <c r="E4531">
        <v>81</v>
      </c>
      <c r="F4531">
        <v>79</v>
      </c>
      <c r="G4531">
        <v>2</v>
      </c>
      <c r="H4531">
        <v>82</v>
      </c>
    </row>
    <row r="4532" spans="1:8" x14ac:dyDescent="0.25">
      <c r="A4532" s="1">
        <v>43289.75</v>
      </c>
      <c r="B4532" s="3" t="str">
        <f>MONTH(A4532)&amp;"월"</f>
        <v>7월</v>
      </c>
      <c r="C4532" s="2" t="str">
        <f>TEXT(A4532,"aaa")</f>
        <v>일</v>
      </c>
      <c r="D4532" s="2" t="str">
        <f>IF(AND((HOUR($A4532)&gt;=7),(HOUR($A4532)&lt;14)),"오전", IF(AND((HOUR($A4532)&gt;=14),(HOUR($A4532)&lt;24)),"오후","기타"))</f>
        <v>오후</v>
      </c>
      <c r="E4532">
        <v>56</v>
      </c>
      <c r="F4532">
        <v>31</v>
      </c>
      <c r="G4532">
        <v>2</v>
      </c>
      <c r="H4532">
        <v>74</v>
      </c>
    </row>
    <row r="4533" spans="1:8" x14ac:dyDescent="0.25">
      <c r="A4533" s="1">
        <v>43289.791666666664</v>
      </c>
      <c r="B4533" s="3" t="str">
        <f>MONTH(A4533)&amp;"월"</f>
        <v>7월</v>
      </c>
      <c r="C4533" s="2" t="str">
        <f>TEXT(A4533,"aaa")</f>
        <v>일</v>
      </c>
      <c r="D4533" s="2" t="str">
        <f>IF(AND((HOUR($A4533)&gt;=7),(HOUR($A4533)&lt;14)),"오전", IF(AND((HOUR($A4533)&gt;=14),(HOUR($A4533)&lt;24)),"오후","기타"))</f>
        <v>오후</v>
      </c>
      <c r="E4533">
        <v>33</v>
      </c>
      <c r="F4533">
        <v>18</v>
      </c>
      <c r="G4533">
        <v>2</v>
      </c>
      <c r="H4533">
        <v>70</v>
      </c>
    </row>
    <row r="4534" spans="1:8" x14ac:dyDescent="0.25">
      <c r="A4534" s="1">
        <v>43289.833333333336</v>
      </c>
      <c r="B4534" s="3" t="str">
        <f>MONTH(A4534)&amp;"월"</f>
        <v>7월</v>
      </c>
      <c r="C4534" s="2" t="str">
        <f>TEXT(A4534,"aaa")</f>
        <v>일</v>
      </c>
      <c r="D4534" s="2" t="str">
        <f>IF(AND((HOUR($A4534)&gt;=7),(HOUR($A4534)&lt;14)),"오전", IF(AND((HOUR($A4534)&gt;=14),(HOUR($A4534)&lt;24)),"오후","기타"))</f>
        <v>오후</v>
      </c>
      <c r="E4534">
        <v>15</v>
      </c>
      <c r="F4534">
        <v>4</v>
      </c>
      <c r="G4534">
        <v>2</v>
      </c>
      <c r="H4534">
        <v>47</v>
      </c>
    </row>
    <row r="4535" spans="1:8" x14ac:dyDescent="0.25">
      <c r="A4535" s="1">
        <v>43289.875</v>
      </c>
      <c r="B4535" s="3" t="str">
        <f>MONTH(A4535)&amp;"월"</f>
        <v>7월</v>
      </c>
      <c r="C4535" s="2" t="str">
        <f>TEXT(A4535,"aaa")</f>
        <v>일</v>
      </c>
      <c r="D4535" s="2" t="str">
        <f>IF(AND((HOUR($A4535)&gt;=7),(HOUR($A4535)&lt;14)),"오전", IF(AND((HOUR($A4535)&gt;=14),(HOUR($A4535)&lt;24)),"오후","기타"))</f>
        <v>오후</v>
      </c>
      <c r="E4535">
        <v>5</v>
      </c>
      <c r="F4535">
        <v>0</v>
      </c>
      <c r="G4535">
        <v>2</v>
      </c>
      <c r="H4535">
        <v>31</v>
      </c>
    </row>
    <row r="4536" spans="1:8" x14ac:dyDescent="0.25">
      <c r="A4536" s="1">
        <v>43289.916666666664</v>
      </c>
      <c r="B4536" s="3" t="str">
        <f>MONTH(A4536)&amp;"월"</f>
        <v>7월</v>
      </c>
      <c r="C4536" s="2" t="str">
        <f>TEXT(A4536,"aaa")</f>
        <v>일</v>
      </c>
      <c r="D4536" s="2" t="str">
        <f>IF(AND((HOUR($A4536)&gt;=7),(HOUR($A4536)&lt;14)),"오전", IF(AND((HOUR($A4536)&gt;=14),(HOUR($A4536)&lt;24)),"오후","기타"))</f>
        <v>오후</v>
      </c>
      <c r="E4536">
        <v>1</v>
      </c>
      <c r="F4536">
        <v>0</v>
      </c>
      <c r="G4536">
        <v>2</v>
      </c>
      <c r="H4536">
        <v>18</v>
      </c>
    </row>
    <row r="4537" spans="1:8" x14ac:dyDescent="0.25">
      <c r="A4537" s="1">
        <v>43289.958333333336</v>
      </c>
      <c r="B4537" s="3" t="str">
        <f>MONTH(A4537)&amp;"월"</f>
        <v>7월</v>
      </c>
      <c r="C4537" s="2" t="str">
        <f>TEXT(A4537,"aaa")</f>
        <v>일</v>
      </c>
      <c r="D4537" s="2" t="str">
        <f>IF(AND((HOUR($A4537)&gt;=7),(HOUR($A4537)&lt;14)),"오전", IF(AND((HOUR($A4537)&gt;=14),(HOUR($A4537)&lt;24)),"오후","기타"))</f>
        <v>오후</v>
      </c>
      <c r="E4537">
        <v>1</v>
      </c>
      <c r="F4537">
        <v>0</v>
      </c>
      <c r="G4537">
        <v>2</v>
      </c>
      <c r="H4537">
        <v>14</v>
      </c>
    </row>
    <row r="4538" spans="1:8" x14ac:dyDescent="0.25">
      <c r="A4538" s="1">
        <v>43290</v>
      </c>
      <c r="B4538" s="3" t="str">
        <f>MONTH(A4538)&amp;"월"</f>
        <v>7월</v>
      </c>
      <c r="C4538" s="2" t="str">
        <f>TEXT(A4538,"aaa")</f>
        <v>월</v>
      </c>
      <c r="D4538" s="2" t="str">
        <f>IF(AND((HOUR($A4538)&gt;=7),(HOUR($A4538)&lt;14)),"오전", IF(AND((HOUR($A4538)&gt;=14),(HOUR($A4538)&lt;24)),"오후","기타"))</f>
        <v>기타</v>
      </c>
      <c r="E4538">
        <v>1</v>
      </c>
      <c r="F4538">
        <v>0</v>
      </c>
      <c r="G4538">
        <v>2</v>
      </c>
      <c r="H4538">
        <v>14</v>
      </c>
    </row>
    <row r="4539" spans="1:8" x14ac:dyDescent="0.25">
      <c r="A4539" s="1">
        <v>43290.041666666664</v>
      </c>
      <c r="B4539" s="3" t="str">
        <f>MONTH(A4539)&amp;"월"</f>
        <v>7월</v>
      </c>
      <c r="C4539" s="2" t="str">
        <f>TEXT(A4539,"aaa")</f>
        <v>월</v>
      </c>
      <c r="D4539" s="2" t="str">
        <f>IF(AND((HOUR($A4539)&gt;=7),(HOUR($A4539)&lt;14)),"오전", IF(AND((HOUR($A4539)&gt;=14),(HOUR($A4539)&lt;24)),"오후","기타"))</f>
        <v>기타</v>
      </c>
      <c r="E4539">
        <v>1</v>
      </c>
      <c r="F4539">
        <v>0</v>
      </c>
      <c r="G4539">
        <v>2</v>
      </c>
      <c r="H4539">
        <v>14</v>
      </c>
    </row>
    <row r="4540" spans="1:8" x14ac:dyDescent="0.25">
      <c r="A4540" s="1">
        <v>43290.083333333336</v>
      </c>
      <c r="B4540" s="3" t="str">
        <f>MONTH(A4540)&amp;"월"</f>
        <v>7월</v>
      </c>
      <c r="C4540" s="2" t="str">
        <f>TEXT(A4540,"aaa")</f>
        <v>월</v>
      </c>
      <c r="D4540" s="2" t="str">
        <f>IF(AND((HOUR($A4540)&gt;=7),(HOUR($A4540)&lt;14)),"오전", IF(AND((HOUR($A4540)&gt;=14),(HOUR($A4540)&lt;24)),"오후","기타"))</f>
        <v>기타</v>
      </c>
      <c r="E4540">
        <v>1</v>
      </c>
      <c r="F4540">
        <v>0</v>
      </c>
      <c r="G4540">
        <v>2</v>
      </c>
      <c r="H4540">
        <v>14</v>
      </c>
    </row>
    <row r="4541" spans="1:8" x14ac:dyDescent="0.25">
      <c r="A4541" s="1">
        <v>43290.125</v>
      </c>
      <c r="B4541" s="3" t="str">
        <f>MONTH(A4541)&amp;"월"</f>
        <v>7월</v>
      </c>
      <c r="C4541" s="2" t="str">
        <f>TEXT(A4541,"aaa")</f>
        <v>월</v>
      </c>
      <c r="D4541" s="2" t="str">
        <f>IF(AND((HOUR($A4541)&gt;=7),(HOUR($A4541)&lt;14)),"오전", IF(AND((HOUR($A4541)&gt;=14),(HOUR($A4541)&lt;24)),"오후","기타"))</f>
        <v>기타</v>
      </c>
      <c r="E4541">
        <v>1</v>
      </c>
      <c r="F4541">
        <v>0</v>
      </c>
      <c r="G4541">
        <v>2</v>
      </c>
      <c r="H4541">
        <v>14</v>
      </c>
    </row>
    <row r="4542" spans="1:8" x14ac:dyDescent="0.25">
      <c r="A4542" s="1">
        <v>43290.166666666664</v>
      </c>
      <c r="B4542" s="3" t="str">
        <f>MONTH(A4542)&amp;"월"</f>
        <v>7월</v>
      </c>
      <c r="C4542" s="2" t="str">
        <f>TEXT(A4542,"aaa")</f>
        <v>월</v>
      </c>
      <c r="D4542" s="2" t="str">
        <f>IF(AND((HOUR($A4542)&gt;=7),(HOUR($A4542)&lt;14)),"오전", IF(AND((HOUR($A4542)&gt;=14),(HOUR($A4542)&lt;24)),"오후","기타"))</f>
        <v>기타</v>
      </c>
      <c r="E4542">
        <v>1</v>
      </c>
      <c r="F4542">
        <v>0</v>
      </c>
      <c r="G4542">
        <v>2</v>
      </c>
      <c r="H4542">
        <v>14</v>
      </c>
    </row>
    <row r="4543" spans="1:8" x14ac:dyDescent="0.25">
      <c r="A4543" s="1">
        <v>43290.208333333336</v>
      </c>
      <c r="B4543" s="3" t="str">
        <f>MONTH(A4543)&amp;"월"</f>
        <v>7월</v>
      </c>
      <c r="C4543" s="2" t="str">
        <f>TEXT(A4543,"aaa")</f>
        <v>월</v>
      </c>
      <c r="D4543" s="2" t="str">
        <f>IF(AND((HOUR($A4543)&gt;=7),(HOUR($A4543)&lt;14)),"오전", IF(AND((HOUR($A4543)&gt;=14),(HOUR($A4543)&lt;24)),"오후","기타"))</f>
        <v>기타</v>
      </c>
      <c r="E4543">
        <v>1</v>
      </c>
      <c r="F4543">
        <v>0</v>
      </c>
      <c r="G4543">
        <v>2</v>
      </c>
      <c r="H4543">
        <v>15</v>
      </c>
    </row>
    <row r="4544" spans="1:8" x14ac:dyDescent="0.25">
      <c r="A4544" s="1">
        <v>43290.25</v>
      </c>
      <c r="B4544" s="3" t="str">
        <f>MONTH(A4544)&amp;"월"</f>
        <v>7월</v>
      </c>
      <c r="C4544" s="2" t="str">
        <f>TEXT(A4544,"aaa")</f>
        <v>월</v>
      </c>
      <c r="D4544" s="2" t="str">
        <f>IF(AND((HOUR($A4544)&gt;=7),(HOUR($A4544)&lt;14)),"오전", IF(AND((HOUR($A4544)&gt;=14),(HOUR($A4544)&lt;24)),"오후","기타"))</f>
        <v>기타</v>
      </c>
      <c r="E4544">
        <v>1</v>
      </c>
      <c r="F4544">
        <v>0</v>
      </c>
      <c r="G4544">
        <v>2</v>
      </c>
      <c r="H4544">
        <v>28</v>
      </c>
    </row>
    <row r="4545" spans="1:8" x14ac:dyDescent="0.25">
      <c r="A4545" s="1">
        <v>43290.291666666664</v>
      </c>
      <c r="B4545" s="3" t="str">
        <f>MONTH(A4545)&amp;"월"</f>
        <v>7월</v>
      </c>
      <c r="C4545" s="2" t="str">
        <f>TEXT(A4545,"aaa")</f>
        <v>월</v>
      </c>
      <c r="D4545" s="2" t="str">
        <f>IF(AND((HOUR($A4545)&gt;=7),(HOUR($A4545)&lt;14)),"오전", IF(AND((HOUR($A4545)&gt;=14),(HOUR($A4545)&lt;24)),"오후","기타"))</f>
        <v>오전</v>
      </c>
      <c r="E4545">
        <v>1</v>
      </c>
      <c r="F4545">
        <v>8</v>
      </c>
      <c r="G4545">
        <v>2</v>
      </c>
      <c r="H4545">
        <v>47</v>
      </c>
    </row>
    <row r="4546" spans="1:8" x14ac:dyDescent="0.25">
      <c r="A4546" s="1">
        <v>43290.333333333336</v>
      </c>
      <c r="B4546" s="3" t="str">
        <f>MONTH(A4546)&amp;"월"</f>
        <v>7월</v>
      </c>
      <c r="C4546" s="2" t="str">
        <f>TEXT(A4546,"aaa")</f>
        <v>월</v>
      </c>
      <c r="D4546" s="2" t="str">
        <f>IF(AND((HOUR($A4546)&gt;=7),(HOUR($A4546)&lt;14)),"오전", IF(AND((HOUR($A4546)&gt;=14),(HOUR($A4546)&lt;24)),"오후","기타"))</f>
        <v>오전</v>
      </c>
      <c r="E4546">
        <v>0</v>
      </c>
      <c r="F4546">
        <v>11</v>
      </c>
      <c r="G4546">
        <v>2</v>
      </c>
      <c r="H4546">
        <v>117</v>
      </c>
    </row>
    <row r="4547" spans="1:8" x14ac:dyDescent="0.25">
      <c r="A4547" s="1">
        <v>43290.375</v>
      </c>
      <c r="B4547" s="3" t="str">
        <f>MONTH(A4547)&amp;"월"</f>
        <v>7월</v>
      </c>
      <c r="C4547" s="2" t="str">
        <f>TEXT(A4547,"aaa")</f>
        <v>월</v>
      </c>
      <c r="D4547" s="2" t="str">
        <f>IF(AND((HOUR($A4547)&gt;=7),(HOUR($A4547)&lt;14)),"오전", IF(AND((HOUR($A4547)&gt;=14),(HOUR($A4547)&lt;24)),"오후","기타"))</f>
        <v>오전</v>
      </c>
      <c r="E4547">
        <v>0</v>
      </c>
      <c r="F4547">
        <v>14</v>
      </c>
      <c r="G4547">
        <v>3</v>
      </c>
      <c r="H4547">
        <v>131</v>
      </c>
    </row>
    <row r="4548" spans="1:8" x14ac:dyDescent="0.25">
      <c r="A4548" s="1">
        <v>43290.416666666664</v>
      </c>
      <c r="B4548" s="3" t="str">
        <f>MONTH(A4548)&amp;"월"</f>
        <v>7월</v>
      </c>
      <c r="C4548" s="2" t="str">
        <f>TEXT(A4548,"aaa")</f>
        <v>월</v>
      </c>
      <c r="D4548" s="2" t="str">
        <f>IF(AND((HOUR($A4548)&gt;=7),(HOUR($A4548)&lt;14)),"오전", IF(AND((HOUR($A4548)&gt;=14),(HOUR($A4548)&lt;24)),"오후","기타"))</f>
        <v>오전</v>
      </c>
      <c r="E4548">
        <v>0</v>
      </c>
      <c r="F4548">
        <v>20</v>
      </c>
      <c r="G4548">
        <v>3</v>
      </c>
      <c r="H4548">
        <v>134</v>
      </c>
    </row>
    <row r="4549" spans="1:8" x14ac:dyDescent="0.25">
      <c r="A4549" s="1">
        <v>43290.458333333336</v>
      </c>
      <c r="B4549" s="3" t="str">
        <f>MONTH(A4549)&amp;"월"</f>
        <v>7월</v>
      </c>
      <c r="C4549" s="2" t="str">
        <f>TEXT(A4549,"aaa")</f>
        <v>월</v>
      </c>
      <c r="D4549" s="2" t="str">
        <f>IF(AND((HOUR($A4549)&gt;=7),(HOUR($A4549)&lt;14)),"오전", IF(AND((HOUR($A4549)&gt;=14),(HOUR($A4549)&lt;24)),"오후","기타"))</f>
        <v>오전</v>
      </c>
      <c r="E4549">
        <v>0</v>
      </c>
      <c r="F4549">
        <v>23</v>
      </c>
      <c r="G4549">
        <v>3</v>
      </c>
      <c r="H4549">
        <v>138</v>
      </c>
    </row>
    <row r="4550" spans="1:8" x14ac:dyDescent="0.25">
      <c r="A4550" s="1">
        <v>43290.5</v>
      </c>
      <c r="B4550" s="3" t="str">
        <f>MONTH(A4550)&amp;"월"</f>
        <v>7월</v>
      </c>
      <c r="C4550" s="2" t="str">
        <f>TEXT(A4550,"aaa")</f>
        <v>월</v>
      </c>
      <c r="D4550" s="2" t="str">
        <f>IF(AND((HOUR($A4550)&gt;=7),(HOUR($A4550)&lt;14)),"오전", IF(AND((HOUR($A4550)&gt;=14),(HOUR($A4550)&lt;24)),"오후","기타"))</f>
        <v>오전</v>
      </c>
      <c r="E4550">
        <v>0</v>
      </c>
      <c r="F4550">
        <v>21</v>
      </c>
      <c r="G4550">
        <v>4</v>
      </c>
      <c r="H4550">
        <v>151</v>
      </c>
    </row>
    <row r="4551" spans="1:8" x14ac:dyDescent="0.25">
      <c r="A4551" s="1">
        <v>43290.541666666664</v>
      </c>
      <c r="B4551" s="3" t="str">
        <f>MONTH(A4551)&amp;"월"</f>
        <v>7월</v>
      </c>
      <c r="C4551" s="2" t="str">
        <f>TEXT(A4551,"aaa")</f>
        <v>월</v>
      </c>
      <c r="D4551" s="2" t="str">
        <f>IF(AND((HOUR($A4551)&gt;=7),(HOUR($A4551)&lt;14)),"오전", IF(AND((HOUR($A4551)&gt;=14),(HOUR($A4551)&lt;24)),"오후","기타"))</f>
        <v>오전</v>
      </c>
      <c r="E4551">
        <v>0</v>
      </c>
      <c r="F4551">
        <v>26</v>
      </c>
      <c r="G4551">
        <v>2</v>
      </c>
      <c r="H4551">
        <v>161</v>
      </c>
    </row>
    <row r="4552" spans="1:8" x14ac:dyDescent="0.25">
      <c r="A4552" s="1">
        <v>43290.583333333336</v>
      </c>
      <c r="B4552" s="3" t="str">
        <f>MONTH(A4552)&amp;"월"</f>
        <v>7월</v>
      </c>
      <c r="C4552" s="2" t="str">
        <f>TEXT(A4552,"aaa")</f>
        <v>월</v>
      </c>
      <c r="D4552" s="2" t="str">
        <f>IF(AND((HOUR($A4552)&gt;=7),(HOUR($A4552)&lt;14)),"오전", IF(AND((HOUR($A4552)&gt;=14),(HOUR($A4552)&lt;24)),"오후","기타"))</f>
        <v>오후</v>
      </c>
      <c r="E4552">
        <v>10</v>
      </c>
      <c r="F4552">
        <v>22</v>
      </c>
      <c r="G4552">
        <v>3</v>
      </c>
      <c r="H4552">
        <v>155</v>
      </c>
    </row>
    <row r="4553" spans="1:8" x14ac:dyDescent="0.25">
      <c r="A4553" s="1">
        <v>43290.625</v>
      </c>
      <c r="B4553" s="3" t="str">
        <f>MONTH(A4553)&amp;"월"</f>
        <v>7월</v>
      </c>
      <c r="C4553" s="2" t="str">
        <f>TEXT(A4553,"aaa")</f>
        <v>월</v>
      </c>
      <c r="D4553" s="2" t="str">
        <f>IF(AND((HOUR($A4553)&gt;=7),(HOUR($A4553)&lt;14)),"오전", IF(AND((HOUR($A4553)&gt;=14),(HOUR($A4553)&lt;24)),"오후","기타"))</f>
        <v>오후</v>
      </c>
      <c r="E4553">
        <v>0</v>
      </c>
      <c r="F4553">
        <v>28</v>
      </c>
      <c r="G4553">
        <v>2</v>
      </c>
      <c r="H4553">
        <v>157</v>
      </c>
    </row>
    <row r="4554" spans="1:8" x14ac:dyDescent="0.25">
      <c r="A4554" s="1">
        <v>43290.666666666664</v>
      </c>
      <c r="B4554" s="3" t="str">
        <f>MONTH(A4554)&amp;"월"</f>
        <v>7월</v>
      </c>
      <c r="C4554" s="2" t="str">
        <f>TEXT(A4554,"aaa")</f>
        <v>월</v>
      </c>
      <c r="D4554" s="2" t="str">
        <f>IF(AND((HOUR($A4554)&gt;=7),(HOUR($A4554)&lt;14)),"오전", IF(AND((HOUR($A4554)&gt;=14),(HOUR($A4554)&lt;24)),"오후","기타"))</f>
        <v>오후</v>
      </c>
      <c r="E4554">
        <v>0</v>
      </c>
      <c r="F4554">
        <v>25</v>
      </c>
      <c r="G4554">
        <v>2</v>
      </c>
      <c r="H4554">
        <v>142</v>
      </c>
    </row>
    <row r="4555" spans="1:8" x14ac:dyDescent="0.25">
      <c r="A4555" s="1">
        <v>43290.708333333336</v>
      </c>
      <c r="B4555" s="3" t="str">
        <f>MONTH(A4555)&amp;"월"</f>
        <v>7월</v>
      </c>
      <c r="C4555" s="2" t="str">
        <f>TEXT(A4555,"aaa")</f>
        <v>월</v>
      </c>
      <c r="D4555" s="2" t="str">
        <f>IF(AND((HOUR($A4555)&gt;=7),(HOUR($A4555)&lt;14)),"오전", IF(AND((HOUR($A4555)&gt;=14),(HOUR($A4555)&lt;24)),"오후","기타"))</f>
        <v>오후</v>
      </c>
      <c r="E4555">
        <v>0</v>
      </c>
      <c r="F4555">
        <v>27</v>
      </c>
      <c r="G4555">
        <v>2</v>
      </c>
      <c r="H4555">
        <v>140</v>
      </c>
    </row>
    <row r="4556" spans="1:8" x14ac:dyDescent="0.25">
      <c r="A4556" s="1">
        <v>43290.75</v>
      </c>
      <c r="B4556" s="3" t="str">
        <f>MONTH(A4556)&amp;"월"</f>
        <v>7월</v>
      </c>
      <c r="C4556" s="2" t="str">
        <f>TEXT(A4556,"aaa")</f>
        <v>월</v>
      </c>
      <c r="D4556" s="2" t="str">
        <f>IF(AND((HOUR($A4556)&gt;=7),(HOUR($A4556)&lt;14)),"오전", IF(AND((HOUR($A4556)&gt;=14),(HOUR($A4556)&lt;24)),"오후","기타"))</f>
        <v>오후</v>
      </c>
      <c r="E4556">
        <v>0</v>
      </c>
      <c r="F4556">
        <v>11</v>
      </c>
      <c r="G4556">
        <v>2</v>
      </c>
      <c r="H4556">
        <v>94</v>
      </c>
    </row>
    <row r="4557" spans="1:8" x14ac:dyDescent="0.25">
      <c r="A4557" s="1">
        <v>43290.791666666664</v>
      </c>
      <c r="B4557" s="3" t="str">
        <f>MONTH(A4557)&amp;"월"</f>
        <v>7월</v>
      </c>
      <c r="C4557" s="2" t="str">
        <f>TEXT(A4557,"aaa")</f>
        <v>월</v>
      </c>
      <c r="D4557" s="2" t="str">
        <f>IF(AND((HOUR($A4557)&gt;=7),(HOUR($A4557)&lt;14)),"오전", IF(AND((HOUR($A4557)&gt;=14),(HOUR($A4557)&lt;24)),"오후","기타"))</f>
        <v>오후</v>
      </c>
      <c r="E4557">
        <v>0</v>
      </c>
      <c r="F4557">
        <v>6</v>
      </c>
      <c r="G4557">
        <v>3</v>
      </c>
      <c r="H4557">
        <v>83</v>
      </c>
    </row>
    <row r="4558" spans="1:8" x14ac:dyDescent="0.25">
      <c r="A4558" s="1">
        <v>43290.833333333336</v>
      </c>
      <c r="B4558" s="3" t="str">
        <f>MONTH(A4558)&amp;"월"</f>
        <v>7월</v>
      </c>
      <c r="C4558" s="2" t="str">
        <f>TEXT(A4558,"aaa")</f>
        <v>월</v>
      </c>
      <c r="D4558" s="2" t="str">
        <f>IF(AND((HOUR($A4558)&gt;=7),(HOUR($A4558)&lt;14)),"오전", IF(AND((HOUR($A4558)&gt;=14),(HOUR($A4558)&lt;24)),"오후","기타"))</f>
        <v>오후</v>
      </c>
      <c r="E4558">
        <v>0</v>
      </c>
      <c r="F4558">
        <v>2</v>
      </c>
      <c r="G4558">
        <v>3</v>
      </c>
      <c r="H4558">
        <v>62</v>
      </c>
    </row>
    <row r="4559" spans="1:8" x14ac:dyDescent="0.25">
      <c r="A4559" s="1">
        <v>43290.875</v>
      </c>
      <c r="B4559" s="3" t="str">
        <f>MONTH(A4559)&amp;"월"</f>
        <v>7월</v>
      </c>
      <c r="C4559" s="2" t="str">
        <f>TEXT(A4559,"aaa")</f>
        <v>월</v>
      </c>
      <c r="D4559" s="2" t="str">
        <f>IF(AND((HOUR($A4559)&gt;=7),(HOUR($A4559)&lt;14)),"오전", IF(AND((HOUR($A4559)&gt;=14),(HOUR($A4559)&lt;24)),"오후","기타"))</f>
        <v>오후</v>
      </c>
      <c r="E4559">
        <v>0</v>
      </c>
      <c r="F4559">
        <v>0</v>
      </c>
      <c r="G4559">
        <v>3</v>
      </c>
      <c r="H4559">
        <v>41</v>
      </c>
    </row>
    <row r="4560" spans="1:8" x14ac:dyDescent="0.25">
      <c r="A4560" s="1">
        <v>43290.916666666664</v>
      </c>
      <c r="B4560" s="3" t="str">
        <f>MONTH(A4560)&amp;"월"</f>
        <v>7월</v>
      </c>
      <c r="C4560" s="2" t="str">
        <f>TEXT(A4560,"aaa")</f>
        <v>월</v>
      </c>
      <c r="D4560" s="2" t="str">
        <f>IF(AND((HOUR($A4560)&gt;=7),(HOUR($A4560)&lt;14)),"오전", IF(AND((HOUR($A4560)&gt;=14),(HOUR($A4560)&lt;24)),"오후","기타"))</f>
        <v>오후</v>
      </c>
      <c r="E4560">
        <v>0</v>
      </c>
      <c r="F4560">
        <v>0</v>
      </c>
      <c r="G4560">
        <v>3</v>
      </c>
      <c r="H4560">
        <v>23</v>
      </c>
    </row>
    <row r="4561" spans="1:8" x14ac:dyDescent="0.25">
      <c r="A4561" s="1">
        <v>43290.958333333336</v>
      </c>
      <c r="B4561" s="3" t="str">
        <f>MONTH(A4561)&amp;"월"</f>
        <v>7월</v>
      </c>
      <c r="C4561" s="2" t="str">
        <f>TEXT(A4561,"aaa")</f>
        <v>월</v>
      </c>
      <c r="D4561" s="2" t="str">
        <f>IF(AND((HOUR($A4561)&gt;=7),(HOUR($A4561)&lt;14)),"오전", IF(AND((HOUR($A4561)&gt;=14),(HOUR($A4561)&lt;24)),"오후","기타"))</f>
        <v>오후</v>
      </c>
      <c r="E4561">
        <v>0</v>
      </c>
      <c r="F4561">
        <v>0</v>
      </c>
      <c r="G4561">
        <v>3</v>
      </c>
      <c r="H4561">
        <v>19</v>
      </c>
    </row>
    <row r="4562" spans="1:8" x14ac:dyDescent="0.25">
      <c r="A4562" s="1">
        <v>43291</v>
      </c>
      <c r="B4562" s="3" t="str">
        <f>MONTH(A4562)&amp;"월"</f>
        <v>7월</v>
      </c>
      <c r="C4562" s="2" t="str">
        <f>TEXT(A4562,"aaa")</f>
        <v>화</v>
      </c>
      <c r="D4562" s="2" t="str">
        <f>IF(AND((HOUR($A4562)&gt;=7),(HOUR($A4562)&lt;14)),"오전", IF(AND((HOUR($A4562)&gt;=14),(HOUR($A4562)&lt;24)),"오후","기타"))</f>
        <v>기타</v>
      </c>
      <c r="E4562">
        <v>0</v>
      </c>
      <c r="F4562">
        <v>0</v>
      </c>
      <c r="G4562">
        <v>3</v>
      </c>
      <c r="H4562">
        <v>18</v>
      </c>
    </row>
    <row r="4563" spans="1:8" x14ac:dyDescent="0.25">
      <c r="A4563" s="1">
        <v>43291.041666666664</v>
      </c>
      <c r="B4563" s="3" t="str">
        <f>MONTH(A4563)&amp;"월"</f>
        <v>7월</v>
      </c>
      <c r="C4563" s="2" t="str">
        <f>TEXT(A4563,"aaa")</f>
        <v>화</v>
      </c>
      <c r="D4563" s="2" t="str">
        <f>IF(AND((HOUR($A4563)&gt;=7),(HOUR($A4563)&lt;14)),"오전", IF(AND((HOUR($A4563)&gt;=14),(HOUR($A4563)&lt;24)),"오후","기타"))</f>
        <v>기타</v>
      </c>
      <c r="E4563">
        <v>0</v>
      </c>
      <c r="F4563">
        <v>0</v>
      </c>
      <c r="G4563">
        <v>3</v>
      </c>
      <c r="H4563">
        <v>17</v>
      </c>
    </row>
    <row r="4564" spans="1:8" x14ac:dyDescent="0.25">
      <c r="A4564" s="1">
        <v>43291.083333333336</v>
      </c>
      <c r="B4564" s="3" t="str">
        <f>MONTH(A4564)&amp;"월"</f>
        <v>7월</v>
      </c>
      <c r="C4564" s="2" t="str">
        <f>TEXT(A4564,"aaa")</f>
        <v>화</v>
      </c>
      <c r="D4564" s="2" t="str">
        <f>IF(AND((HOUR($A4564)&gt;=7),(HOUR($A4564)&lt;14)),"오전", IF(AND((HOUR($A4564)&gt;=14),(HOUR($A4564)&lt;24)),"오후","기타"))</f>
        <v>기타</v>
      </c>
      <c r="E4564">
        <v>0</v>
      </c>
      <c r="F4564">
        <v>0</v>
      </c>
      <c r="G4564">
        <v>3</v>
      </c>
      <c r="H4564">
        <v>18</v>
      </c>
    </row>
    <row r="4565" spans="1:8" x14ac:dyDescent="0.25">
      <c r="A4565" s="1">
        <v>43291.125</v>
      </c>
      <c r="B4565" s="3" t="str">
        <f>MONTH(A4565)&amp;"월"</f>
        <v>7월</v>
      </c>
      <c r="C4565" s="2" t="str">
        <f>TEXT(A4565,"aaa")</f>
        <v>화</v>
      </c>
      <c r="D4565" s="2" t="str">
        <f>IF(AND((HOUR($A4565)&gt;=7),(HOUR($A4565)&lt;14)),"오전", IF(AND((HOUR($A4565)&gt;=14),(HOUR($A4565)&lt;24)),"오후","기타"))</f>
        <v>기타</v>
      </c>
      <c r="E4565">
        <v>0</v>
      </c>
      <c r="F4565">
        <v>0</v>
      </c>
      <c r="G4565">
        <v>3</v>
      </c>
      <c r="H4565">
        <v>18</v>
      </c>
    </row>
    <row r="4566" spans="1:8" x14ac:dyDescent="0.25">
      <c r="A4566" s="1">
        <v>43291.166666666664</v>
      </c>
      <c r="B4566" s="3" t="str">
        <f>MONTH(A4566)&amp;"월"</f>
        <v>7월</v>
      </c>
      <c r="C4566" s="2" t="str">
        <f>TEXT(A4566,"aaa")</f>
        <v>화</v>
      </c>
      <c r="D4566" s="2" t="str">
        <f>IF(AND((HOUR($A4566)&gt;=7),(HOUR($A4566)&lt;14)),"오전", IF(AND((HOUR($A4566)&gt;=14),(HOUR($A4566)&lt;24)),"오후","기타"))</f>
        <v>기타</v>
      </c>
      <c r="E4566">
        <v>0</v>
      </c>
      <c r="F4566">
        <v>0</v>
      </c>
      <c r="G4566">
        <v>3</v>
      </c>
      <c r="H4566">
        <v>18</v>
      </c>
    </row>
    <row r="4567" spans="1:8" x14ac:dyDescent="0.25">
      <c r="A4567" s="1">
        <v>43291.208333333336</v>
      </c>
      <c r="B4567" s="3" t="str">
        <f>MONTH(A4567)&amp;"월"</f>
        <v>7월</v>
      </c>
      <c r="C4567" s="2" t="str">
        <f>TEXT(A4567,"aaa")</f>
        <v>화</v>
      </c>
      <c r="D4567" s="2" t="str">
        <f>IF(AND((HOUR($A4567)&gt;=7),(HOUR($A4567)&lt;14)),"오전", IF(AND((HOUR($A4567)&gt;=14),(HOUR($A4567)&lt;24)),"오후","기타"))</f>
        <v>기타</v>
      </c>
      <c r="E4567">
        <v>0</v>
      </c>
      <c r="F4567">
        <v>0</v>
      </c>
      <c r="G4567">
        <v>3</v>
      </c>
      <c r="H4567">
        <v>18</v>
      </c>
    </row>
    <row r="4568" spans="1:8" x14ac:dyDescent="0.25">
      <c r="A4568" s="1">
        <v>43291.25</v>
      </c>
      <c r="B4568" s="3" t="str">
        <f>MONTH(A4568)&amp;"월"</f>
        <v>7월</v>
      </c>
      <c r="C4568" s="2" t="str">
        <f>TEXT(A4568,"aaa")</f>
        <v>화</v>
      </c>
      <c r="D4568" s="2" t="str">
        <f>IF(AND((HOUR($A4568)&gt;=7),(HOUR($A4568)&lt;14)),"오전", IF(AND((HOUR($A4568)&gt;=14),(HOUR($A4568)&lt;24)),"오후","기타"))</f>
        <v>기타</v>
      </c>
      <c r="E4568">
        <v>1</v>
      </c>
      <c r="F4568">
        <v>1</v>
      </c>
      <c r="G4568">
        <v>3</v>
      </c>
      <c r="H4568">
        <v>33</v>
      </c>
    </row>
    <row r="4569" spans="1:8" x14ac:dyDescent="0.25">
      <c r="A4569" s="1">
        <v>43291.291666666664</v>
      </c>
      <c r="B4569" s="3" t="str">
        <f>MONTH(A4569)&amp;"월"</f>
        <v>7월</v>
      </c>
      <c r="C4569" s="2" t="str">
        <f>TEXT(A4569,"aaa")</f>
        <v>화</v>
      </c>
      <c r="D4569" s="2" t="str">
        <f>IF(AND((HOUR($A4569)&gt;=7),(HOUR($A4569)&lt;14)),"오전", IF(AND((HOUR($A4569)&gt;=14),(HOUR($A4569)&lt;24)),"오후","기타"))</f>
        <v>오전</v>
      </c>
      <c r="E4569">
        <v>1</v>
      </c>
      <c r="F4569">
        <v>7</v>
      </c>
      <c r="G4569">
        <v>1</v>
      </c>
      <c r="H4569">
        <v>50</v>
      </c>
    </row>
    <row r="4570" spans="1:8" x14ac:dyDescent="0.25">
      <c r="A4570" s="1">
        <v>43291.333333333336</v>
      </c>
      <c r="B4570" s="3" t="str">
        <f>MONTH(A4570)&amp;"월"</f>
        <v>7월</v>
      </c>
      <c r="C4570" s="2" t="str">
        <f>TEXT(A4570,"aaa")</f>
        <v>화</v>
      </c>
      <c r="D4570" s="2" t="str">
        <f>IF(AND((HOUR($A4570)&gt;=7),(HOUR($A4570)&lt;14)),"오전", IF(AND((HOUR($A4570)&gt;=14),(HOUR($A4570)&lt;24)),"오후","기타"))</f>
        <v>오전</v>
      </c>
      <c r="E4570">
        <v>1</v>
      </c>
      <c r="F4570">
        <v>10</v>
      </c>
      <c r="G4570">
        <v>1</v>
      </c>
      <c r="H4570">
        <v>143</v>
      </c>
    </row>
    <row r="4571" spans="1:8" x14ac:dyDescent="0.25">
      <c r="A4571" s="1">
        <v>43291.375</v>
      </c>
      <c r="B4571" s="3" t="str">
        <f>MONTH(A4571)&amp;"월"</f>
        <v>7월</v>
      </c>
      <c r="C4571" s="2" t="str">
        <f>TEXT(A4571,"aaa")</f>
        <v>화</v>
      </c>
      <c r="D4571" s="2" t="str">
        <f>IF(AND((HOUR($A4571)&gt;=7),(HOUR($A4571)&lt;14)),"오전", IF(AND((HOUR($A4571)&gt;=14),(HOUR($A4571)&lt;24)),"오후","기타"))</f>
        <v>오전</v>
      </c>
      <c r="E4571">
        <v>9</v>
      </c>
      <c r="F4571">
        <v>24</v>
      </c>
      <c r="G4571">
        <v>1</v>
      </c>
      <c r="H4571">
        <v>160</v>
      </c>
    </row>
    <row r="4572" spans="1:8" x14ac:dyDescent="0.25">
      <c r="A4572" s="1">
        <v>43291.416666666664</v>
      </c>
      <c r="B4572" s="3" t="str">
        <f>MONTH(A4572)&amp;"월"</f>
        <v>7월</v>
      </c>
      <c r="C4572" s="2" t="str">
        <f>TEXT(A4572,"aaa")</f>
        <v>화</v>
      </c>
      <c r="D4572" s="2" t="str">
        <f>IF(AND((HOUR($A4572)&gt;=7),(HOUR($A4572)&lt;14)),"오전", IF(AND((HOUR($A4572)&gt;=14),(HOUR($A4572)&lt;24)),"오후","기타"))</f>
        <v>오전</v>
      </c>
      <c r="E4572">
        <v>24</v>
      </c>
      <c r="F4572">
        <v>32</v>
      </c>
      <c r="G4572">
        <v>3</v>
      </c>
      <c r="H4572">
        <v>162</v>
      </c>
    </row>
    <row r="4573" spans="1:8" x14ac:dyDescent="0.25">
      <c r="A4573" s="1">
        <v>43291.458333333336</v>
      </c>
      <c r="B4573" s="3" t="str">
        <f>MONTH(A4573)&amp;"월"</f>
        <v>7월</v>
      </c>
      <c r="C4573" s="2" t="str">
        <f>TEXT(A4573,"aaa")</f>
        <v>화</v>
      </c>
      <c r="D4573" s="2" t="str">
        <f>IF(AND((HOUR($A4573)&gt;=7),(HOUR($A4573)&lt;14)),"오전", IF(AND((HOUR($A4573)&gt;=14),(HOUR($A4573)&lt;24)),"오후","기타"))</f>
        <v>오전</v>
      </c>
      <c r="E4573">
        <v>29</v>
      </c>
      <c r="F4573">
        <v>34</v>
      </c>
      <c r="G4573">
        <v>1</v>
      </c>
      <c r="H4573">
        <v>174</v>
      </c>
    </row>
    <row r="4574" spans="1:8" x14ac:dyDescent="0.25">
      <c r="A4574" s="1">
        <v>43291.5</v>
      </c>
      <c r="B4574" s="3" t="str">
        <f>MONTH(A4574)&amp;"월"</f>
        <v>7월</v>
      </c>
      <c r="C4574" s="2" t="str">
        <f>TEXT(A4574,"aaa")</f>
        <v>화</v>
      </c>
      <c r="D4574" s="2" t="str">
        <f>IF(AND((HOUR($A4574)&gt;=7),(HOUR($A4574)&lt;14)),"오전", IF(AND((HOUR($A4574)&gt;=14),(HOUR($A4574)&lt;24)),"오후","기타"))</f>
        <v>오전</v>
      </c>
      <c r="E4574">
        <v>39</v>
      </c>
      <c r="F4574">
        <v>37</v>
      </c>
      <c r="G4574">
        <v>4</v>
      </c>
      <c r="H4574">
        <v>189</v>
      </c>
    </row>
    <row r="4575" spans="1:8" x14ac:dyDescent="0.25">
      <c r="A4575" s="1">
        <v>43291.541666666664</v>
      </c>
      <c r="B4575" s="3" t="str">
        <f>MONTH(A4575)&amp;"월"</f>
        <v>7월</v>
      </c>
      <c r="C4575" s="2" t="str">
        <f>TEXT(A4575,"aaa")</f>
        <v>화</v>
      </c>
      <c r="D4575" s="2" t="str">
        <f>IF(AND((HOUR($A4575)&gt;=7),(HOUR($A4575)&lt;14)),"오전", IF(AND((HOUR($A4575)&gt;=14),(HOUR($A4575)&lt;24)),"오후","기타"))</f>
        <v>오전</v>
      </c>
      <c r="E4575">
        <v>50</v>
      </c>
      <c r="F4575">
        <v>38</v>
      </c>
      <c r="G4575">
        <v>3</v>
      </c>
      <c r="H4575">
        <v>183</v>
      </c>
    </row>
    <row r="4576" spans="1:8" x14ac:dyDescent="0.25">
      <c r="A4576" s="1">
        <v>43291.583333333336</v>
      </c>
      <c r="B4576" s="3" t="str">
        <f>MONTH(A4576)&amp;"월"</f>
        <v>7월</v>
      </c>
      <c r="C4576" s="2" t="str">
        <f>TEXT(A4576,"aaa")</f>
        <v>화</v>
      </c>
      <c r="D4576" s="2" t="str">
        <f>IF(AND((HOUR($A4576)&gt;=7),(HOUR($A4576)&lt;14)),"오전", IF(AND((HOUR($A4576)&gt;=14),(HOUR($A4576)&lt;24)),"오후","기타"))</f>
        <v>오후</v>
      </c>
      <c r="E4576">
        <v>72</v>
      </c>
      <c r="F4576">
        <v>40</v>
      </c>
      <c r="G4576">
        <v>4</v>
      </c>
      <c r="H4576">
        <v>183</v>
      </c>
    </row>
    <row r="4577" spans="1:8" x14ac:dyDescent="0.25">
      <c r="A4577" s="1">
        <v>43291.625</v>
      </c>
      <c r="B4577" s="3" t="str">
        <f>MONTH(A4577)&amp;"월"</f>
        <v>7월</v>
      </c>
      <c r="C4577" s="2" t="str">
        <f>TEXT(A4577,"aaa")</f>
        <v>화</v>
      </c>
      <c r="D4577" s="2" t="str">
        <f>IF(AND((HOUR($A4577)&gt;=7),(HOUR($A4577)&lt;14)),"오전", IF(AND((HOUR($A4577)&gt;=14),(HOUR($A4577)&lt;24)),"오후","기타"))</f>
        <v>오후</v>
      </c>
      <c r="E4577">
        <v>64</v>
      </c>
      <c r="F4577">
        <v>36</v>
      </c>
      <c r="G4577">
        <v>5</v>
      </c>
      <c r="H4577">
        <v>175</v>
      </c>
    </row>
    <row r="4578" spans="1:8" x14ac:dyDescent="0.25">
      <c r="A4578" s="1">
        <v>43291.666666666664</v>
      </c>
      <c r="B4578" s="3" t="str">
        <f>MONTH(A4578)&amp;"월"</f>
        <v>7월</v>
      </c>
      <c r="C4578" s="2" t="str">
        <f>TEXT(A4578,"aaa")</f>
        <v>화</v>
      </c>
      <c r="D4578" s="2" t="str">
        <f>IF(AND((HOUR($A4578)&gt;=7),(HOUR($A4578)&lt;14)),"오전", IF(AND((HOUR($A4578)&gt;=14),(HOUR($A4578)&lt;24)),"오후","기타"))</f>
        <v>오후</v>
      </c>
      <c r="E4578">
        <v>49</v>
      </c>
      <c r="F4578">
        <v>39</v>
      </c>
      <c r="G4578">
        <v>2</v>
      </c>
      <c r="H4578">
        <v>161</v>
      </c>
    </row>
    <row r="4579" spans="1:8" x14ac:dyDescent="0.25">
      <c r="A4579" s="1">
        <v>43291.708333333336</v>
      </c>
      <c r="B4579" s="3" t="str">
        <f>MONTH(A4579)&amp;"월"</f>
        <v>7월</v>
      </c>
      <c r="C4579" s="2" t="str">
        <f>TEXT(A4579,"aaa")</f>
        <v>화</v>
      </c>
      <c r="D4579" s="2" t="str">
        <f>IF(AND((HOUR($A4579)&gt;=7),(HOUR($A4579)&lt;14)),"오전", IF(AND((HOUR($A4579)&gt;=14),(HOUR($A4579)&lt;24)),"오후","기타"))</f>
        <v>오후</v>
      </c>
      <c r="E4579">
        <v>44</v>
      </c>
      <c r="F4579">
        <v>39</v>
      </c>
      <c r="G4579">
        <v>2</v>
      </c>
      <c r="H4579">
        <v>160</v>
      </c>
    </row>
    <row r="4580" spans="1:8" x14ac:dyDescent="0.25">
      <c r="A4580" s="1">
        <v>43291.75</v>
      </c>
      <c r="B4580" s="3" t="str">
        <f>MONTH(A4580)&amp;"월"</f>
        <v>7월</v>
      </c>
      <c r="C4580" s="2" t="str">
        <f>TEXT(A4580,"aaa")</f>
        <v>화</v>
      </c>
      <c r="D4580" s="2" t="str">
        <f>IF(AND((HOUR($A4580)&gt;=7),(HOUR($A4580)&lt;14)),"오전", IF(AND((HOUR($A4580)&gt;=14),(HOUR($A4580)&lt;24)),"오후","기타"))</f>
        <v>오후</v>
      </c>
      <c r="E4580">
        <v>35</v>
      </c>
      <c r="F4580">
        <v>13</v>
      </c>
      <c r="G4580">
        <v>3</v>
      </c>
      <c r="H4580">
        <v>128</v>
      </c>
    </row>
    <row r="4581" spans="1:8" x14ac:dyDescent="0.25">
      <c r="A4581" s="1">
        <v>43291.791666666664</v>
      </c>
      <c r="B4581" s="3" t="str">
        <f>MONTH(A4581)&amp;"월"</f>
        <v>7월</v>
      </c>
      <c r="C4581" s="2" t="str">
        <f>TEXT(A4581,"aaa")</f>
        <v>화</v>
      </c>
      <c r="D4581" s="2" t="str">
        <f>IF(AND((HOUR($A4581)&gt;=7),(HOUR($A4581)&lt;14)),"오전", IF(AND((HOUR($A4581)&gt;=14),(HOUR($A4581)&lt;24)),"오후","기타"))</f>
        <v>오후</v>
      </c>
      <c r="E4581">
        <v>38</v>
      </c>
      <c r="F4581">
        <v>11</v>
      </c>
      <c r="G4581">
        <v>3</v>
      </c>
      <c r="H4581">
        <v>114</v>
      </c>
    </row>
    <row r="4582" spans="1:8" x14ac:dyDescent="0.25">
      <c r="A4582" s="1">
        <v>43291.833333333336</v>
      </c>
      <c r="B4582" s="3" t="str">
        <f>MONTH(A4582)&amp;"월"</f>
        <v>7월</v>
      </c>
      <c r="C4582" s="2" t="str">
        <f>TEXT(A4582,"aaa")</f>
        <v>화</v>
      </c>
      <c r="D4582" s="2" t="str">
        <f>IF(AND((HOUR($A4582)&gt;=7),(HOUR($A4582)&lt;14)),"오전", IF(AND((HOUR($A4582)&gt;=14),(HOUR($A4582)&lt;24)),"오후","기타"))</f>
        <v>오후</v>
      </c>
      <c r="E4582">
        <v>20</v>
      </c>
      <c r="F4582">
        <v>5</v>
      </c>
      <c r="G4582">
        <v>3</v>
      </c>
      <c r="H4582">
        <v>92</v>
      </c>
    </row>
    <row r="4583" spans="1:8" x14ac:dyDescent="0.25">
      <c r="A4583" s="1">
        <v>43291.875</v>
      </c>
      <c r="B4583" s="3" t="str">
        <f>MONTH(A4583)&amp;"월"</f>
        <v>7월</v>
      </c>
      <c r="C4583" s="2" t="str">
        <f>TEXT(A4583,"aaa")</f>
        <v>화</v>
      </c>
      <c r="D4583" s="2" t="str">
        <f>IF(AND((HOUR($A4583)&gt;=7),(HOUR($A4583)&lt;14)),"오전", IF(AND((HOUR($A4583)&gt;=14),(HOUR($A4583)&lt;24)),"오후","기타"))</f>
        <v>오후</v>
      </c>
      <c r="E4583">
        <v>2</v>
      </c>
      <c r="F4583">
        <v>1</v>
      </c>
      <c r="G4583">
        <v>3</v>
      </c>
      <c r="H4583">
        <v>62</v>
      </c>
    </row>
    <row r="4584" spans="1:8" x14ac:dyDescent="0.25">
      <c r="A4584" s="1">
        <v>43291.916666666664</v>
      </c>
      <c r="B4584" s="3" t="str">
        <f>MONTH(A4584)&amp;"월"</f>
        <v>7월</v>
      </c>
      <c r="C4584" s="2" t="str">
        <f>TEXT(A4584,"aaa")</f>
        <v>화</v>
      </c>
      <c r="D4584" s="2" t="str">
        <f>IF(AND((HOUR($A4584)&gt;=7),(HOUR($A4584)&lt;14)),"오전", IF(AND((HOUR($A4584)&gt;=14),(HOUR($A4584)&lt;24)),"오후","기타"))</f>
        <v>오후</v>
      </c>
      <c r="E4584">
        <v>1</v>
      </c>
      <c r="F4584">
        <v>0</v>
      </c>
      <c r="G4584">
        <v>3</v>
      </c>
      <c r="H4584">
        <v>29</v>
      </c>
    </row>
    <row r="4585" spans="1:8" x14ac:dyDescent="0.25">
      <c r="A4585" s="1">
        <v>43291.958333333336</v>
      </c>
      <c r="B4585" s="3" t="str">
        <f>MONTH(A4585)&amp;"월"</f>
        <v>7월</v>
      </c>
      <c r="C4585" s="2" t="str">
        <f>TEXT(A4585,"aaa")</f>
        <v>화</v>
      </c>
      <c r="D4585" s="2" t="str">
        <f>IF(AND((HOUR($A4585)&gt;=7),(HOUR($A4585)&lt;14)),"오전", IF(AND((HOUR($A4585)&gt;=14),(HOUR($A4585)&lt;24)),"오후","기타"))</f>
        <v>오후</v>
      </c>
      <c r="E4585">
        <v>0</v>
      </c>
      <c r="F4585">
        <v>0</v>
      </c>
      <c r="G4585">
        <v>3</v>
      </c>
      <c r="H4585">
        <v>26</v>
      </c>
    </row>
    <row r="4586" spans="1:8" x14ac:dyDescent="0.25">
      <c r="A4586" s="1">
        <v>43292</v>
      </c>
      <c r="B4586" s="3" t="str">
        <f>MONTH(A4586)&amp;"월"</f>
        <v>7월</v>
      </c>
      <c r="C4586" s="2" t="str">
        <f>TEXT(A4586,"aaa")</f>
        <v>수</v>
      </c>
      <c r="D4586" s="2" t="str">
        <f>IF(AND((HOUR($A4586)&gt;=7),(HOUR($A4586)&lt;14)),"오전", IF(AND((HOUR($A4586)&gt;=14),(HOUR($A4586)&lt;24)),"오후","기타"))</f>
        <v>기타</v>
      </c>
      <c r="E4586">
        <v>0</v>
      </c>
      <c r="F4586">
        <v>0</v>
      </c>
      <c r="G4586">
        <v>3</v>
      </c>
      <c r="H4586">
        <v>26</v>
      </c>
    </row>
    <row r="4587" spans="1:8" x14ac:dyDescent="0.25">
      <c r="A4587" s="1">
        <v>43292.041666666664</v>
      </c>
      <c r="B4587" s="3" t="str">
        <f>MONTH(A4587)&amp;"월"</f>
        <v>7월</v>
      </c>
      <c r="C4587" s="2" t="str">
        <f>TEXT(A4587,"aaa")</f>
        <v>수</v>
      </c>
      <c r="D4587" s="2" t="str">
        <f>IF(AND((HOUR($A4587)&gt;=7),(HOUR($A4587)&lt;14)),"오전", IF(AND((HOUR($A4587)&gt;=14),(HOUR($A4587)&lt;24)),"오후","기타"))</f>
        <v>기타</v>
      </c>
      <c r="E4587">
        <v>0</v>
      </c>
      <c r="F4587">
        <v>0</v>
      </c>
      <c r="G4587">
        <v>3</v>
      </c>
      <c r="H4587">
        <v>25</v>
      </c>
    </row>
    <row r="4588" spans="1:8" x14ac:dyDescent="0.25">
      <c r="A4588" s="1">
        <v>43292.083333333336</v>
      </c>
      <c r="B4588" s="3" t="str">
        <f>MONTH(A4588)&amp;"월"</f>
        <v>7월</v>
      </c>
      <c r="C4588" s="2" t="str">
        <f>TEXT(A4588,"aaa")</f>
        <v>수</v>
      </c>
      <c r="D4588" s="2" t="str">
        <f>IF(AND((HOUR($A4588)&gt;=7),(HOUR($A4588)&lt;14)),"오전", IF(AND((HOUR($A4588)&gt;=14),(HOUR($A4588)&lt;24)),"오후","기타"))</f>
        <v>기타</v>
      </c>
      <c r="E4588">
        <v>0</v>
      </c>
      <c r="F4588">
        <v>0</v>
      </c>
      <c r="G4588">
        <v>3</v>
      </c>
      <c r="H4588">
        <v>25</v>
      </c>
    </row>
    <row r="4589" spans="1:8" x14ac:dyDescent="0.25">
      <c r="A4589" s="1">
        <v>43292.125</v>
      </c>
      <c r="B4589" s="3" t="str">
        <f>MONTH(A4589)&amp;"월"</f>
        <v>7월</v>
      </c>
      <c r="C4589" s="2" t="str">
        <f>TEXT(A4589,"aaa")</f>
        <v>수</v>
      </c>
      <c r="D4589" s="2" t="str">
        <f>IF(AND((HOUR($A4589)&gt;=7),(HOUR($A4589)&lt;14)),"오전", IF(AND((HOUR($A4589)&gt;=14),(HOUR($A4589)&lt;24)),"오후","기타"))</f>
        <v>기타</v>
      </c>
      <c r="E4589">
        <v>0</v>
      </c>
      <c r="F4589">
        <v>0</v>
      </c>
      <c r="G4589">
        <v>3</v>
      </c>
      <c r="H4589">
        <v>25</v>
      </c>
    </row>
    <row r="4590" spans="1:8" x14ac:dyDescent="0.25">
      <c r="A4590" s="1">
        <v>43292.166666666664</v>
      </c>
      <c r="B4590" s="3" t="str">
        <f>MONTH(A4590)&amp;"월"</f>
        <v>7월</v>
      </c>
      <c r="C4590" s="2" t="str">
        <f>TEXT(A4590,"aaa")</f>
        <v>수</v>
      </c>
      <c r="D4590" s="2" t="str">
        <f>IF(AND((HOUR($A4590)&gt;=7),(HOUR($A4590)&lt;14)),"오전", IF(AND((HOUR($A4590)&gt;=14),(HOUR($A4590)&lt;24)),"오후","기타"))</f>
        <v>기타</v>
      </c>
      <c r="E4590">
        <v>0</v>
      </c>
      <c r="F4590">
        <v>0</v>
      </c>
      <c r="G4590">
        <v>3</v>
      </c>
      <c r="H4590">
        <v>25</v>
      </c>
    </row>
    <row r="4591" spans="1:8" x14ac:dyDescent="0.25">
      <c r="A4591" s="1">
        <v>43292.208333333336</v>
      </c>
      <c r="B4591" s="3" t="str">
        <f>MONTH(A4591)&amp;"월"</f>
        <v>7월</v>
      </c>
      <c r="C4591" s="2" t="str">
        <f>TEXT(A4591,"aaa")</f>
        <v>수</v>
      </c>
      <c r="D4591" s="2" t="str">
        <f>IF(AND((HOUR($A4591)&gt;=7),(HOUR($A4591)&lt;14)),"오전", IF(AND((HOUR($A4591)&gt;=14),(HOUR($A4591)&lt;24)),"오후","기타"))</f>
        <v>기타</v>
      </c>
      <c r="E4591">
        <v>0</v>
      </c>
      <c r="F4591">
        <v>0</v>
      </c>
      <c r="G4591">
        <v>3</v>
      </c>
      <c r="H4591">
        <v>25</v>
      </c>
    </row>
    <row r="4592" spans="1:8" x14ac:dyDescent="0.25">
      <c r="A4592" s="1">
        <v>43292.25</v>
      </c>
      <c r="B4592" s="3" t="str">
        <f>MONTH(A4592)&amp;"월"</f>
        <v>7월</v>
      </c>
      <c r="C4592" s="2" t="str">
        <f>TEXT(A4592,"aaa")</f>
        <v>수</v>
      </c>
      <c r="D4592" s="2" t="str">
        <f>IF(AND((HOUR($A4592)&gt;=7),(HOUR($A4592)&lt;14)),"오전", IF(AND((HOUR($A4592)&gt;=14),(HOUR($A4592)&lt;24)),"오후","기타"))</f>
        <v>기타</v>
      </c>
      <c r="E4592">
        <v>1</v>
      </c>
      <c r="F4592">
        <v>0</v>
      </c>
      <c r="G4592">
        <v>3</v>
      </c>
      <c r="H4592">
        <v>42</v>
      </c>
    </row>
    <row r="4593" spans="1:8" x14ac:dyDescent="0.25">
      <c r="A4593" s="1">
        <v>43292.291666666664</v>
      </c>
      <c r="B4593" s="3" t="str">
        <f>MONTH(A4593)&amp;"월"</f>
        <v>7월</v>
      </c>
      <c r="C4593" s="2" t="str">
        <f>TEXT(A4593,"aaa")</f>
        <v>수</v>
      </c>
      <c r="D4593" s="2" t="str">
        <f>IF(AND((HOUR($A4593)&gt;=7),(HOUR($A4593)&lt;14)),"오전", IF(AND((HOUR($A4593)&gt;=14),(HOUR($A4593)&lt;24)),"오후","기타"))</f>
        <v>오전</v>
      </c>
      <c r="E4593">
        <v>4</v>
      </c>
      <c r="F4593">
        <v>9</v>
      </c>
      <c r="G4593">
        <v>1</v>
      </c>
      <c r="H4593">
        <v>55</v>
      </c>
    </row>
    <row r="4594" spans="1:8" x14ac:dyDescent="0.25">
      <c r="A4594" s="1">
        <v>43292.333333333336</v>
      </c>
      <c r="B4594" s="3" t="str">
        <f>MONTH(A4594)&amp;"월"</f>
        <v>7월</v>
      </c>
      <c r="C4594" s="2" t="str">
        <f>TEXT(A4594,"aaa")</f>
        <v>수</v>
      </c>
      <c r="D4594" s="2" t="str">
        <f>IF(AND((HOUR($A4594)&gt;=7),(HOUR($A4594)&lt;14)),"오전", IF(AND((HOUR($A4594)&gt;=14),(HOUR($A4594)&lt;24)),"오후","기타"))</f>
        <v>오전</v>
      </c>
      <c r="E4594">
        <v>4</v>
      </c>
      <c r="F4594">
        <v>13</v>
      </c>
      <c r="G4594">
        <v>1</v>
      </c>
      <c r="H4594">
        <v>136</v>
      </c>
    </row>
    <row r="4595" spans="1:8" x14ac:dyDescent="0.25">
      <c r="A4595" s="1">
        <v>43292.375</v>
      </c>
      <c r="B4595" s="3" t="str">
        <f>MONTH(A4595)&amp;"월"</f>
        <v>7월</v>
      </c>
      <c r="C4595" s="2" t="str">
        <f>TEXT(A4595,"aaa")</f>
        <v>수</v>
      </c>
      <c r="D4595" s="2" t="str">
        <f>IF(AND((HOUR($A4595)&gt;=7),(HOUR($A4595)&lt;14)),"오전", IF(AND((HOUR($A4595)&gt;=14),(HOUR($A4595)&lt;24)),"오후","기타"))</f>
        <v>오전</v>
      </c>
      <c r="E4595">
        <v>12</v>
      </c>
      <c r="F4595">
        <v>19</v>
      </c>
      <c r="G4595">
        <v>1</v>
      </c>
      <c r="H4595">
        <v>157</v>
      </c>
    </row>
    <row r="4596" spans="1:8" x14ac:dyDescent="0.25">
      <c r="A4596" s="1">
        <v>43292.416666666664</v>
      </c>
      <c r="B4596" s="3" t="str">
        <f>MONTH(A4596)&amp;"월"</f>
        <v>7월</v>
      </c>
      <c r="C4596" s="2" t="str">
        <f>TEXT(A4596,"aaa")</f>
        <v>수</v>
      </c>
      <c r="D4596" s="2" t="str">
        <f>IF(AND((HOUR($A4596)&gt;=7),(HOUR($A4596)&lt;14)),"오전", IF(AND((HOUR($A4596)&gt;=14),(HOUR($A4596)&lt;24)),"오후","기타"))</f>
        <v>오전</v>
      </c>
      <c r="E4596">
        <v>51</v>
      </c>
      <c r="F4596">
        <v>30</v>
      </c>
      <c r="G4596">
        <v>3</v>
      </c>
      <c r="H4596">
        <v>163</v>
      </c>
    </row>
    <row r="4597" spans="1:8" x14ac:dyDescent="0.25">
      <c r="A4597" s="1">
        <v>43292.458333333336</v>
      </c>
      <c r="B4597" s="3" t="str">
        <f>MONTH(A4597)&amp;"월"</f>
        <v>7월</v>
      </c>
      <c r="C4597" s="2" t="str">
        <f>TEXT(A4597,"aaa")</f>
        <v>수</v>
      </c>
      <c r="D4597" s="2" t="str">
        <f>IF(AND((HOUR($A4597)&gt;=7),(HOUR($A4597)&lt;14)),"오전", IF(AND((HOUR($A4597)&gt;=14),(HOUR($A4597)&lt;24)),"오후","기타"))</f>
        <v>오전</v>
      </c>
      <c r="E4597">
        <v>58</v>
      </c>
      <c r="F4597">
        <v>29</v>
      </c>
      <c r="G4597">
        <v>5</v>
      </c>
      <c r="H4597">
        <v>172</v>
      </c>
    </row>
    <row r="4598" spans="1:8" x14ac:dyDescent="0.25">
      <c r="A4598" s="1">
        <v>43292.5</v>
      </c>
      <c r="B4598" s="3" t="str">
        <f>MONTH(A4598)&amp;"월"</f>
        <v>7월</v>
      </c>
      <c r="C4598" s="2" t="str">
        <f>TEXT(A4598,"aaa")</f>
        <v>수</v>
      </c>
      <c r="D4598" s="2" t="str">
        <f>IF(AND((HOUR($A4598)&gt;=7),(HOUR($A4598)&lt;14)),"오전", IF(AND((HOUR($A4598)&gt;=14),(HOUR($A4598)&lt;24)),"오후","기타"))</f>
        <v>오전</v>
      </c>
      <c r="E4598">
        <v>51</v>
      </c>
      <c r="F4598">
        <v>35</v>
      </c>
      <c r="G4598">
        <v>5</v>
      </c>
      <c r="H4598">
        <v>181</v>
      </c>
    </row>
    <row r="4599" spans="1:8" x14ac:dyDescent="0.25">
      <c r="A4599" s="1">
        <v>43292.541666666664</v>
      </c>
      <c r="B4599" s="3" t="str">
        <f>MONTH(A4599)&amp;"월"</f>
        <v>7월</v>
      </c>
      <c r="C4599" s="2" t="str">
        <f>TEXT(A4599,"aaa")</f>
        <v>수</v>
      </c>
      <c r="D4599" s="2" t="str">
        <f>IF(AND((HOUR($A4599)&gt;=7),(HOUR($A4599)&lt;14)),"오전", IF(AND((HOUR($A4599)&gt;=14),(HOUR($A4599)&lt;24)),"오후","기타"))</f>
        <v>오전</v>
      </c>
      <c r="E4599">
        <v>38</v>
      </c>
      <c r="F4599">
        <v>47</v>
      </c>
      <c r="G4599">
        <v>2</v>
      </c>
      <c r="H4599">
        <v>182</v>
      </c>
    </row>
    <row r="4600" spans="1:8" x14ac:dyDescent="0.25">
      <c r="A4600" s="1">
        <v>43292.583333333336</v>
      </c>
      <c r="B4600" s="3" t="str">
        <f>MONTH(A4600)&amp;"월"</f>
        <v>7월</v>
      </c>
      <c r="C4600" s="2" t="str">
        <f>TEXT(A4600,"aaa")</f>
        <v>수</v>
      </c>
      <c r="D4600" s="2" t="str">
        <f>IF(AND((HOUR($A4600)&gt;=7),(HOUR($A4600)&lt;14)),"오전", IF(AND((HOUR($A4600)&gt;=14),(HOUR($A4600)&lt;24)),"오후","기타"))</f>
        <v>오후</v>
      </c>
      <c r="E4600">
        <v>45</v>
      </c>
      <c r="F4600">
        <v>42</v>
      </c>
      <c r="G4600">
        <v>4</v>
      </c>
      <c r="H4600">
        <v>182</v>
      </c>
    </row>
    <row r="4601" spans="1:8" x14ac:dyDescent="0.25">
      <c r="A4601" s="1">
        <v>43292.625</v>
      </c>
      <c r="B4601" s="3" t="str">
        <f>MONTH(A4601)&amp;"월"</f>
        <v>7월</v>
      </c>
      <c r="C4601" s="2" t="str">
        <f>TEXT(A4601,"aaa")</f>
        <v>수</v>
      </c>
      <c r="D4601" s="2" t="str">
        <f>IF(AND((HOUR($A4601)&gt;=7),(HOUR($A4601)&lt;14)),"오전", IF(AND((HOUR($A4601)&gt;=14),(HOUR($A4601)&lt;24)),"오후","기타"))</f>
        <v>오후</v>
      </c>
      <c r="E4601">
        <v>54</v>
      </c>
      <c r="F4601">
        <v>53</v>
      </c>
      <c r="G4601">
        <v>3</v>
      </c>
      <c r="H4601">
        <v>174</v>
      </c>
    </row>
    <row r="4602" spans="1:8" x14ac:dyDescent="0.25">
      <c r="A4602" s="1">
        <v>43292.666666666664</v>
      </c>
      <c r="B4602" s="3" t="str">
        <f>MONTH(A4602)&amp;"월"</f>
        <v>7월</v>
      </c>
      <c r="C4602" s="2" t="str">
        <f>TEXT(A4602,"aaa")</f>
        <v>수</v>
      </c>
      <c r="D4602" s="2" t="str">
        <f>IF(AND((HOUR($A4602)&gt;=7),(HOUR($A4602)&lt;14)),"오전", IF(AND((HOUR($A4602)&gt;=14),(HOUR($A4602)&lt;24)),"오후","기타"))</f>
        <v>오후</v>
      </c>
      <c r="E4602">
        <v>53</v>
      </c>
      <c r="F4602">
        <v>60</v>
      </c>
      <c r="G4602">
        <v>2</v>
      </c>
      <c r="H4602">
        <v>167</v>
      </c>
    </row>
    <row r="4603" spans="1:8" x14ac:dyDescent="0.25">
      <c r="A4603" s="1">
        <v>43292.708333333336</v>
      </c>
      <c r="B4603" s="3" t="str">
        <f>MONTH(A4603)&amp;"월"</f>
        <v>7월</v>
      </c>
      <c r="C4603" s="2" t="str">
        <f>TEXT(A4603,"aaa")</f>
        <v>수</v>
      </c>
      <c r="D4603" s="2" t="str">
        <f>IF(AND((HOUR($A4603)&gt;=7),(HOUR($A4603)&lt;14)),"오전", IF(AND((HOUR($A4603)&gt;=14),(HOUR($A4603)&lt;24)),"오후","기타"))</f>
        <v>오후</v>
      </c>
      <c r="E4603">
        <v>42</v>
      </c>
      <c r="F4603">
        <v>46</v>
      </c>
      <c r="G4603">
        <v>3</v>
      </c>
      <c r="H4603">
        <v>170</v>
      </c>
    </row>
    <row r="4604" spans="1:8" x14ac:dyDescent="0.25">
      <c r="A4604" s="1">
        <v>43292.75</v>
      </c>
      <c r="B4604" s="3" t="str">
        <f>MONTH(A4604)&amp;"월"</f>
        <v>7월</v>
      </c>
      <c r="C4604" s="2" t="str">
        <f>TEXT(A4604,"aaa")</f>
        <v>수</v>
      </c>
      <c r="D4604" s="2" t="str">
        <f>IF(AND((HOUR($A4604)&gt;=7),(HOUR($A4604)&lt;14)),"오전", IF(AND((HOUR($A4604)&gt;=14),(HOUR($A4604)&lt;24)),"오후","기타"))</f>
        <v>오후</v>
      </c>
      <c r="E4604">
        <v>62</v>
      </c>
      <c r="F4604">
        <v>31</v>
      </c>
      <c r="G4604">
        <v>2</v>
      </c>
      <c r="H4604">
        <v>147</v>
      </c>
    </row>
    <row r="4605" spans="1:8" x14ac:dyDescent="0.25">
      <c r="A4605" s="1">
        <v>43292.791666666664</v>
      </c>
      <c r="B4605" s="3" t="str">
        <f>MONTH(A4605)&amp;"월"</f>
        <v>7월</v>
      </c>
      <c r="C4605" s="2" t="str">
        <f>TEXT(A4605,"aaa")</f>
        <v>수</v>
      </c>
      <c r="D4605" s="2" t="str">
        <f>IF(AND((HOUR($A4605)&gt;=7),(HOUR($A4605)&lt;14)),"오전", IF(AND((HOUR($A4605)&gt;=14),(HOUR($A4605)&lt;24)),"오후","기타"))</f>
        <v>오후</v>
      </c>
      <c r="E4605">
        <v>74</v>
      </c>
      <c r="F4605">
        <v>30</v>
      </c>
      <c r="G4605">
        <v>2</v>
      </c>
      <c r="H4605">
        <v>114</v>
      </c>
    </row>
    <row r="4606" spans="1:8" x14ac:dyDescent="0.25">
      <c r="A4606" s="1">
        <v>43292.833333333336</v>
      </c>
      <c r="B4606" s="3" t="str">
        <f>MONTH(A4606)&amp;"월"</f>
        <v>7월</v>
      </c>
      <c r="C4606" s="2" t="str">
        <f>TEXT(A4606,"aaa")</f>
        <v>수</v>
      </c>
      <c r="D4606" s="2" t="str">
        <f>IF(AND((HOUR($A4606)&gt;=7),(HOUR($A4606)&lt;14)),"오전", IF(AND((HOUR($A4606)&gt;=14),(HOUR($A4606)&lt;24)),"오후","기타"))</f>
        <v>오후</v>
      </c>
      <c r="E4606">
        <v>60</v>
      </c>
      <c r="F4606">
        <v>23</v>
      </c>
      <c r="G4606">
        <v>2</v>
      </c>
      <c r="H4606">
        <v>83</v>
      </c>
    </row>
    <row r="4607" spans="1:8" x14ac:dyDescent="0.25">
      <c r="A4607" s="1">
        <v>43292.875</v>
      </c>
      <c r="B4607" s="3" t="str">
        <f>MONTH(A4607)&amp;"월"</f>
        <v>7월</v>
      </c>
      <c r="C4607" s="2" t="str">
        <f>TEXT(A4607,"aaa")</f>
        <v>수</v>
      </c>
      <c r="D4607" s="2" t="str">
        <f>IF(AND((HOUR($A4607)&gt;=7),(HOUR($A4607)&lt;14)),"오전", IF(AND((HOUR($A4607)&gt;=14),(HOUR($A4607)&lt;24)),"오후","기타"))</f>
        <v>오후</v>
      </c>
      <c r="E4607">
        <v>4</v>
      </c>
      <c r="F4607">
        <v>3</v>
      </c>
      <c r="G4607">
        <v>2</v>
      </c>
      <c r="H4607">
        <v>51</v>
      </c>
    </row>
    <row r="4608" spans="1:8" x14ac:dyDescent="0.25">
      <c r="A4608" s="1">
        <v>43292.916666666664</v>
      </c>
      <c r="B4608" s="3" t="str">
        <f>MONTH(A4608)&amp;"월"</f>
        <v>7월</v>
      </c>
      <c r="C4608" s="2" t="str">
        <f>TEXT(A4608,"aaa")</f>
        <v>수</v>
      </c>
      <c r="D4608" s="2" t="str">
        <f>IF(AND((HOUR($A4608)&gt;=7),(HOUR($A4608)&lt;14)),"오전", IF(AND((HOUR($A4608)&gt;=14),(HOUR($A4608)&lt;24)),"오후","기타"))</f>
        <v>오후</v>
      </c>
      <c r="E4608">
        <v>0</v>
      </c>
      <c r="F4608">
        <v>1</v>
      </c>
      <c r="G4608">
        <v>2</v>
      </c>
      <c r="H4608">
        <v>34</v>
      </c>
    </row>
    <row r="4609" spans="1:8" x14ac:dyDescent="0.25">
      <c r="A4609" s="1">
        <v>43292.958333333336</v>
      </c>
      <c r="B4609" s="3" t="str">
        <f>MONTH(A4609)&amp;"월"</f>
        <v>7월</v>
      </c>
      <c r="C4609" s="2" t="str">
        <f>TEXT(A4609,"aaa")</f>
        <v>수</v>
      </c>
      <c r="D4609" s="2" t="str">
        <f>IF(AND((HOUR($A4609)&gt;=7),(HOUR($A4609)&lt;14)),"오전", IF(AND((HOUR($A4609)&gt;=14),(HOUR($A4609)&lt;24)),"오후","기타"))</f>
        <v>오후</v>
      </c>
      <c r="E4609">
        <v>0</v>
      </c>
      <c r="F4609">
        <v>1</v>
      </c>
      <c r="G4609">
        <v>2</v>
      </c>
      <c r="H4609">
        <v>28</v>
      </c>
    </row>
    <row r="4610" spans="1:8" x14ac:dyDescent="0.25">
      <c r="A4610" s="1">
        <v>43293</v>
      </c>
      <c r="B4610" s="3" t="str">
        <f>MONTH(A4610)&amp;"월"</f>
        <v>7월</v>
      </c>
      <c r="C4610" s="2" t="str">
        <f>TEXT(A4610,"aaa")</f>
        <v>목</v>
      </c>
      <c r="D4610" s="2" t="str">
        <f>IF(AND((HOUR($A4610)&gt;=7),(HOUR($A4610)&lt;14)),"오전", IF(AND((HOUR($A4610)&gt;=14),(HOUR($A4610)&lt;24)),"오후","기타"))</f>
        <v>기타</v>
      </c>
      <c r="E4610">
        <v>0</v>
      </c>
      <c r="F4610">
        <v>1</v>
      </c>
      <c r="G4610">
        <v>2</v>
      </c>
      <c r="H4610">
        <v>23</v>
      </c>
    </row>
    <row r="4611" spans="1:8" x14ac:dyDescent="0.25">
      <c r="A4611" s="1">
        <v>43293.041666666664</v>
      </c>
      <c r="B4611" s="3" t="str">
        <f>MONTH(A4611)&amp;"월"</f>
        <v>7월</v>
      </c>
      <c r="C4611" s="2" t="str">
        <f>TEXT(A4611,"aaa")</f>
        <v>목</v>
      </c>
      <c r="D4611" s="2" t="str">
        <f>IF(AND((HOUR($A4611)&gt;=7),(HOUR($A4611)&lt;14)),"오전", IF(AND((HOUR($A4611)&gt;=14),(HOUR($A4611)&lt;24)),"오후","기타"))</f>
        <v>기타</v>
      </c>
      <c r="E4611">
        <v>0</v>
      </c>
      <c r="F4611">
        <v>1</v>
      </c>
      <c r="G4611">
        <v>2</v>
      </c>
      <c r="H4611">
        <v>23</v>
      </c>
    </row>
    <row r="4612" spans="1:8" x14ac:dyDescent="0.25">
      <c r="A4612" s="1">
        <v>43293.083333333336</v>
      </c>
      <c r="B4612" s="3" t="str">
        <f>MONTH(A4612)&amp;"월"</f>
        <v>7월</v>
      </c>
      <c r="C4612" s="2" t="str">
        <f>TEXT(A4612,"aaa")</f>
        <v>목</v>
      </c>
      <c r="D4612" s="2" t="str">
        <f>IF(AND((HOUR($A4612)&gt;=7),(HOUR($A4612)&lt;14)),"오전", IF(AND((HOUR($A4612)&gt;=14),(HOUR($A4612)&lt;24)),"오후","기타"))</f>
        <v>기타</v>
      </c>
      <c r="E4612">
        <v>0</v>
      </c>
      <c r="F4612">
        <v>1</v>
      </c>
      <c r="G4612">
        <v>2</v>
      </c>
      <c r="H4612">
        <v>23</v>
      </c>
    </row>
    <row r="4613" spans="1:8" x14ac:dyDescent="0.25">
      <c r="A4613" s="1">
        <v>43293.125</v>
      </c>
      <c r="B4613" s="3" t="str">
        <f>MONTH(A4613)&amp;"월"</f>
        <v>7월</v>
      </c>
      <c r="C4613" s="2" t="str">
        <f>TEXT(A4613,"aaa")</f>
        <v>목</v>
      </c>
      <c r="D4613" s="2" t="str">
        <f>IF(AND((HOUR($A4613)&gt;=7),(HOUR($A4613)&lt;14)),"오전", IF(AND((HOUR($A4613)&gt;=14),(HOUR($A4613)&lt;24)),"오후","기타"))</f>
        <v>기타</v>
      </c>
      <c r="E4613">
        <v>0</v>
      </c>
      <c r="F4613">
        <v>1</v>
      </c>
      <c r="G4613">
        <v>2</v>
      </c>
      <c r="H4613">
        <v>24</v>
      </c>
    </row>
    <row r="4614" spans="1:8" x14ac:dyDescent="0.25">
      <c r="A4614" s="1">
        <v>43293.166666666664</v>
      </c>
      <c r="B4614" s="3" t="str">
        <f>MONTH(A4614)&amp;"월"</f>
        <v>7월</v>
      </c>
      <c r="C4614" s="2" t="str">
        <f>TEXT(A4614,"aaa")</f>
        <v>목</v>
      </c>
      <c r="D4614" s="2" t="str">
        <f>IF(AND((HOUR($A4614)&gt;=7),(HOUR($A4614)&lt;14)),"오전", IF(AND((HOUR($A4614)&gt;=14),(HOUR($A4614)&lt;24)),"오후","기타"))</f>
        <v>기타</v>
      </c>
      <c r="E4614">
        <v>0</v>
      </c>
      <c r="F4614">
        <v>1</v>
      </c>
      <c r="G4614">
        <v>2</v>
      </c>
      <c r="H4614">
        <v>24</v>
      </c>
    </row>
    <row r="4615" spans="1:8" x14ac:dyDescent="0.25">
      <c r="A4615" s="1">
        <v>43293.208333333336</v>
      </c>
      <c r="B4615" s="3" t="str">
        <f>MONTH(A4615)&amp;"월"</f>
        <v>7월</v>
      </c>
      <c r="C4615" s="2" t="str">
        <f>TEXT(A4615,"aaa")</f>
        <v>목</v>
      </c>
      <c r="D4615" s="2" t="str">
        <f>IF(AND((HOUR($A4615)&gt;=7),(HOUR($A4615)&lt;14)),"오전", IF(AND((HOUR($A4615)&gt;=14),(HOUR($A4615)&lt;24)),"오후","기타"))</f>
        <v>기타</v>
      </c>
      <c r="E4615">
        <v>0</v>
      </c>
      <c r="F4615">
        <v>1</v>
      </c>
      <c r="G4615">
        <v>2</v>
      </c>
      <c r="H4615">
        <v>24</v>
      </c>
    </row>
    <row r="4616" spans="1:8" x14ac:dyDescent="0.25">
      <c r="A4616" s="1">
        <v>43293.25</v>
      </c>
      <c r="B4616" s="3" t="str">
        <f>MONTH(A4616)&amp;"월"</f>
        <v>7월</v>
      </c>
      <c r="C4616" s="2" t="str">
        <f>TEXT(A4616,"aaa")</f>
        <v>목</v>
      </c>
      <c r="D4616" s="2" t="str">
        <f>IF(AND((HOUR($A4616)&gt;=7),(HOUR($A4616)&lt;14)),"오전", IF(AND((HOUR($A4616)&gt;=14),(HOUR($A4616)&lt;24)),"오후","기타"))</f>
        <v>기타</v>
      </c>
      <c r="E4616">
        <v>0</v>
      </c>
      <c r="F4616">
        <v>1</v>
      </c>
      <c r="G4616">
        <v>2</v>
      </c>
      <c r="H4616">
        <v>37</v>
      </c>
    </row>
    <row r="4617" spans="1:8" x14ac:dyDescent="0.25">
      <c r="A4617" s="1">
        <v>43293.291666666664</v>
      </c>
      <c r="B4617" s="3" t="str">
        <f>MONTH(A4617)&amp;"월"</f>
        <v>7월</v>
      </c>
      <c r="C4617" s="2" t="str">
        <f>TEXT(A4617,"aaa")</f>
        <v>목</v>
      </c>
      <c r="D4617" s="2" t="str">
        <f>IF(AND((HOUR($A4617)&gt;=7),(HOUR($A4617)&lt;14)),"오전", IF(AND((HOUR($A4617)&gt;=14),(HOUR($A4617)&lt;24)),"오후","기타"))</f>
        <v>오전</v>
      </c>
      <c r="E4617">
        <v>1</v>
      </c>
      <c r="F4617">
        <v>7</v>
      </c>
      <c r="G4617">
        <v>2</v>
      </c>
      <c r="H4617">
        <v>48</v>
      </c>
    </row>
    <row r="4618" spans="1:8" x14ac:dyDescent="0.25">
      <c r="A4618" s="1">
        <v>43293.333333333336</v>
      </c>
      <c r="B4618" s="3" t="str">
        <f>MONTH(A4618)&amp;"월"</f>
        <v>7월</v>
      </c>
      <c r="C4618" s="2" t="str">
        <f>TEXT(A4618,"aaa")</f>
        <v>목</v>
      </c>
      <c r="D4618" s="2" t="str">
        <f>IF(AND((HOUR($A4618)&gt;=7),(HOUR($A4618)&lt;14)),"오전", IF(AND((HOUR($A4618)&gt;=14),(HOUR($A4618)&lt;24)),"오후","기타"))</f>
        <v>오전</v>
      </c>
      <c r="E4618">
        <v>1</v>
      </c>
      <c r="F4618">
        <v>8</v>
      </c>
      <c r="G4618">
        <v>2</v>
      </c>
      <c r="H4618">
        <v>133</v>
      </c>
    </row>
    <row r="4619" spans="1:8" x14ac:dyDescent="0.25">
      <c r="A4619" s="1">
        <v>43293.375</v>
      </c>
      <c r="B4619" s="3" t="str">
        <f>MONTH(A4619)&amp;"월"</f>
        <v>7월</v>
      </c>
      <c r="C4619" s="2" t="str">
        <f>TEXT(A4619,"aaa")</f>
        <v>목</v>
      </c>
      <c r="D4619" s="2" t="str">
        <f>IF(AND((HOUR($A4619)&gt;=7),(HOUR($A4619)&lt;14)),"오전", IF(AND((HOUR($A4619)&gt;=14),(HOUR($A4619)&lt;24)),"오후","기타"))</f>
        <v>오전</v>
      </c>
      <c r="E4619">
        <v>8</v>
      </c>
      <c r="F4619">
        <v>22</v>
      </c>
      <c r="G4619">
        <v>2</v>
      </c>
      <c r="H4619">
        <v>158</v>
      </c>
    </row>
    <row r="4620" spans="1:8" x14ac:dyDescent="0.25">
      <c r="A4620" s="1">
        <v>43293.416666666664</v>
      </c>
      <c r="B4620" s="3" t="str">
        <f>MONTH(A4620)&amp;"월"</f>
        <v>7월</v>
      </c>
      <c r="C4620" s="2" t="str">
        <f>TEXT(A4620,"aaa")</f>
        <v>목</v>
      </c>
      <c r="D4620" s="2" t="str">
        <f>IF(AND((HOUR($A4620)&gt;=7),(HOUR($A4620)&lt;14)),"오전", IF(AND((HOUR($A4620)&gt;=14),(HOUR($A4620)&lt;24)),"오후","기타"))</f>
        <v>오전</v>
      </c>
      <c r="E4620">
        <v>12</v>
      </c>
      <c r="F4620">
        <v>30</v>
      </c>
      <c r="G4620">
        <v>3</v>
      </c>
      <c r="H4620">
        <v>162</v>
      </c>
    </row>
    <row r="4621" spans="1:8" x14ac:dyDescent="0.25">
      <c r="A4621" s="1">
        <v>43293.458333333336</v>
      </c>
      <c r="B4621" s="3" t="str">
        <f>MONTH(A4621)&amp;"월"</f>
        <v>7월</v>
      </c>
      <c r="C4621" s="2" t="str">
        <f>TEXT(A4621,"aaa")</f>
        <v>목</v>
      </c>
      <c r="D4621" s="2" t="str">
        <f>IF(AND((HOUR($A4621)&gt;=7),(HOUR($A4621)&lt;14)),"오전", IF(AND((HOUR($A4621)&gt;=14),(HOUR($A4621)&lt;24)),"오후","기타"))</f>
        <v>오전</v>
      </c>
      <c r="E4621">
        <v>21</v>
      </c>
      <c r="F4621">
        <v>34</v>
      </c>
      <c r="G4621">
        <v>6</v>
      </c>
      <c r="H4621">
        <v>180</v>
      </c>
    </row>
    <row r="4622" spans="1:8" x14ac:dyDescent="0.25">
      <c r="A4622" s="1">
        <v>43293.5</v>
      </c>
      <c r="B4622" s="3" t="str">
        <f>MONTH(A4622)&amp;"월"</f>
        <v>7월</v>
      </c>
      <c r="C4622" s="2" t="str">
        <f>TEXT(A4622,"aaa")</f>
        <v>목</v>
      </c>
      <c r="D4622" s="2" t="str">
        <f>IF(AND((HOUR($A4622)&gt;=7),(HOUR($A4622)&lt;14)),"오전", IF(AND((HOUR($A4622)&gt;=14),(HOUR($A4622)&lt;24)),"오후","기타"))</f>
        <v>오전</v>
      </c>
      <c r="E4622">
        <v>26</v>
      </c>
      <c r="F4622">
        <v>31</v>
      </c>
      <c r="G4622">
        <v>6</v>
      </c>
      <c r="H4622">
        <v>181</v>
      </c>
    </row>
    <row r="4623" spans="1:8" x14ac:dyDescent="0.25">
      <c r="A4623" s="1">
        <v>43293.541666666664</v>
      </c>
      <c r="B4623" s="3" t="str">
        <f>MONTH(A4623)&amp;"월"</f>
        <v>7월</v>
      </c>
      <c r="C4623" s="2" t="str">
        <f>TEXT(A4623,"aaa")</f>
        <v>목</v>
      </c>
      <c r="D4623" s="2" t="str">
        <f>IF(AND((HOUR($A4623)&gt;=7),(HOUR($A4623)&lt;14)),"오전", IF(AND((HOUR($A4623)&gt;=14),(HOUR($A4623)&lt;24)),"오후","기타"))</f>
        <v>오전</v>
      </c>
      <c r="E4623">
        <v>44</v>
      </c>
      <c r="F4623">
        <v>45</v>
      </c>
      <c r="G4623">
        <v>3</v>
      </c>
      <c r="H4623">
        <v>171</v>
      </c>
    </row>
    <row r="4624" spans="1:8" x14ac:dyDescent="0.25">
      <c r="A4624" s="1">
        <v>43293.583333333336</v>
      </c>
      <c r="B4624" s="3" t="str">
        <f>MONTH(A4624)&amp;"월"</f>
        <v>7월</v>
      </c>
      <c r="C4624" s="2" t="str">
        <f>TEXT(A4624,"aaa")</f>
        <v>목</v>
      </c>
      <c r="D4624" s="2" t="str">
        <f>IF(AND((HOUR($A4624)&gt;=7),(HOUR($A4624)&lt;14)),"오전", IF(AND((HOUR($A4624)&gt;=14),(HOUR($A4624)&lt;24)),"오후","기타"))</f>
        <v>오후</v>
      </c>
      <c r="E4624">
        <v>52</v>
      </c>
      <c r="F4624">
        <v>51</v>
      </c>
      <c r="G4624">
        <v>2</v>
      </c>
      <c r="H4624">
        <v>176</v>
      </c>
    </row>
    <row r="4625" spans="1:8" x14ac:dyDescent="0.25">
      <c r="A4625" s="1">
        <v>43293.625</v>
      </c>
      <c r="B4625" s="3" t="str">
        <f>MONTH(A4625)&amp;"월"</f>
        <v>7월</v>
      </c>
      <c r="C4625" s="2" t="str">
        <f>TEXT(A4625,"aaa")</f>
        <v>목</v>
      </c>
      <c r="D4625" s="2" t="str">
        <f>IF(AND((HOUR($A4625)&gt;=7),(HOUR($A4625)&lt;14)),"오전", IF(AND((HOUR($A4625)&gt;=14),(HOUR($A4625)&lt;24)),"오후","기타"))</f>
        <v>오후</v>
      </c>
      <c r="E4625">
        <v>55</v>
      </c>
      <c r="F4625">
        <v>44</v>
      </c>
      <c r="G4625">
        <v>1</v>
      </c>
      <c r="H4625">
        <v>175</v>
      </c>
    </row>
    <row r="4626" spans="1:8" x14ac:dyDescent="0.25">
      <c r="A4626" s="1">
        <v>43293.666666666664</v>
      </c>
      <c r="B4626" s="3" t="str">
        <f>MONTH(A4626)&amp;"월"</f>
        <v>7월</v>
      </c>
      <c r="C4626" s="2" t="str">
        <f>TEXT(A4626,"aaa")</f>
        <v>목</v>
      </c>
      <c r="D4626" s="2" t="str">
        <f>IF(AND((HOUR($A4626)&gt;=7),(HOUR($A4626)&lt;14)),"오전", IF(AND((HOUR($A4626)&gt;=14),(HOUR($A4626)&lt;24)),"오후","기타"))</f>
        <v>오후</v>
      </c>
      <c r="E4626">
        <v>54</v>
      </c>
      <c r="F4626">
        <v>40</v>
      </c>
      <c r="G4626">
        <v>1</v>
      </c>
      <c r="H4626">
        <v>165</v>
      </c>
    </row>
    <row r="4627" spans="1:8" x14ac:dyDescent="0.25">
      <c r="A4627" s="1">
        <v>43293.708333333336</v>
      </c>
      <c r="B4627" s="3" t="str">
        <f>MONTH(A4627)&amp;"월"</f>
        <v>7월</v>
      </c>
      <c r="C4627" s="2" t="str">
        <f>TEXT(A4627,"aaa")</f>
        <v>목</v>
      </c>
      <c r="D4627" s="2" t="str">
        <f>IF(AND((HOUR($A4627)&gt;=7),(HOUR($A4627)&lt;14)),"오전", IF(AND((HOUR($A4627)&gt;=14),(HOUR($A4627)&lt;24)),"오후","기타"))</f>
        <v>오후</v>
      </c>
      <c r="E4627">
        <v>39</v>
      </c>
      <c r="F4627">
        <v>28</v>
      </c>
      <c r="G4627">
        <v>1</v>
      </c>
      <c r="H4627">
        <v>164</v>
      </c>
    </row>
    <row r="4628" spans="1:8" x14ac:dyDescent="0.25">
      <c r="A4628" s="1">
        <v>43293.75</v>
      </c>
      <c r="B4628" s="3" t="str">
        <f>MONTH(A4628)&amp;"월"</f>
        <v>7월</v>
      </c>
      <c r="C4628" s="2" t="str">
        <f>TEXT(A4628,"aaa")</f>
        <v>목</v>
      </c>
      <c r="D4628" s="2" t="str">
        <f>IF(AND((HOUR($A4628)&gt;=7),(HOUR($A4628)&lt;14)),"오전", IF(AND((HOUR($A4628)&gt;=14),(HOUR($A4628)&lt;24)),"오후","기타"))</f>
        <v>오후</v>
      </c>
      <c r="E4628">
        <v>37</v>
      </c>
      <c r="F4628">
        <v>19</v>
      </c>
      <c r="G4628">
        <v>2</v>
      </c>
      <c r="H4628">
        <v>105</v>
      </c>
    </row>
    <row r="4629" spans="1:8" x14ac:dyDescent="0.25">
      <c r="A4629" s="1">
        <v>43293.791666666664</v>
      </c>
      <c r="B4629" s="3" t="str">
        <f>MONTH(A4629)&amp;"월"</f>
        <v>7월</v>
      </c>
      <c r="C4629" s="2" t="str">
        <f>TEXT(A4629,"aaa")</f>
        <v>목</v>
      </c>
      <c r="D4629" s="2" t="str">
        <f>IF(AND((HOUR($A4629)&gt;=7),(HOUR($A4629)&lt;14)),"오전", IF(AND((HOUR($A4629)&gt;=14),(HOUR($A4629)&lt;24)),"오후","기타"))</f>
        <v>오후</v>
      </c>
      <c r="E4629">
        <v>41</v>
      </c>
      <c r="F4629">
        <v>12</v>
      </c>
      <c r="G4629">
        <v>2</v>
      </c>
      <c r="H4629">
        <v>104</v>
      </c>
    </row>
    <row r="4630" spans="1:8" x14ac:dyDescent="0.25">
      <c r="A4630" s="1">
        <v>43293.833333333336</v>
      </c>
      <c r="B4630" s="3" t="str">
        <f>MONTH(A4630)&amp;"월"</f>
        <v>7월</v>
      </c>
      <c r="C4630" s="2" t="str">
        <f>TEXT(A4630,"aaa")</f>
        <v>목</v>
      </c>
      <c r="D4630" s="2" t="str">
        <f>IF(AND((HOUR($A4630)&gt;=7),(HOUR($A4630)&lt;14)),"오전", IF(AND((HOUR($A4630)&gt;=14),(HOUR($A4630)&lt;24)),"오후","기타"))</f>
        <v>오후</v>
      </c>
      <c r="E4630">
        <v>21</v>
      </c>
      <c r="F4630">
        <v>6</v>
      </c>
      <c r="G4630">
        <v>2</v>
      </c>
      <c r="H4630">
        <v>79</v>
      </c>
    </row>
    <row r="4631" spans="1:8" x14ac:dyDescent="0.25">
      <c r="A4631" s="1">
        <v>43293.875</v>
      </c>
      <c r="B4631" s="3" t="str">
        <f>MONTH(A4631)&amp;"월"</f>
        <v>7월</v>
      </c>
      <c r="C4631" s="2" t="str">
        <f>TEXT(A4631,"aaa")</f>
        <v>목</v>
      </c>
      <c r="D4631" s="2" t="str">
        <f>IF(AND((HOUR($A4631)&gt;=7),(HOUR($A4631)&lt;14)),"오전", IF(AND((HOUR($A4631)&gt;=14),(HOUR($A4631)&lt;24)),"오후","기타"))</f>
        <v>오후</v>
      </c>
      <c r="E4631">
        <v>3</v>
      </c>
      <c r="F4631">
        <v>1</v>
      </c>
      <c r="G4631">
        <v>2</v>
      </c>
      <c r="H4631">
        <v>52</v>
      </c>
    </row>
    <row r="4632" spans="1:8" x14ac:dyDescent="0.25">
      <c r="A4632" s="1">
        <v>43293.916666666664</v>
      </c>
      <c r="B4632" s="3" t="str">
        <f>MONTH(A4632)&amp;"월"</f>
        <v>7월</v>
      </c>
      <c r="C4632" s="2" t="str">
        <f>TEXT(A4632,"aaa")</f>
        <v>목</v>
      </c>
      <c r="D4632" s="2" t="str">
        <f>IF(AND((HOUR($A4632)&gt;=7),(HOUR($A4632)&lt;14)),"오전", IF(AND((HOUR($A4632)&gt;=14),(HOUR($A4632)&lt;24)),"오후","기타"))</f>
        <v>오후</v>
      </c>
      <c r="E4632">
        <v>1</v>
      </c>
      <c r="F4632">
        <v>0</v>
      </c>
      <c r="G4632">
        <v>2</v>
      </c>
      <c r="H4632">
        <v>34</v>
      </c>
    </row>
    <row r="4633" spans="1:8" x14ac:dyDescent="0.25">
      <c r="A4633" s="1">
        <v>43293.958333333336</v>
      </c>
      <c r="B4633" s="3" t="str">
        <f>MONTH(A4633)&amp;"월"</f>
        <v>7월</v>
      </c>
      <c r="C4633" s="2" t="str">
        <f>TEXT(A4633,"aaa")</f>
        <v>목</v>
      </c>
      <c r="D4633" s="2" t="str">
        <f>IF(AND((HOUR($A4633)&gt;=7),(HOUR($A4633)&lt;14)),"오전", IF(AND((HOUR($A4633)&gt;=14),(HOUR($A4633)&lt;24)),"오후","기타"))</f>
        <v>오후</v>
      </c>
      <c r="E4633">
        <v>1</v>
      </c>
      <c r="F4633">
        <v>3</v>
      </c>
      <c r="G4633">
        <v>2</v>
      </c>
      <c r="H4633">
        <v>29</v>
      </c>
    </row>
    <row r="4634" spans="1:8" x14ac:dyDescent="0.25">
      <c r="A4634" s="1">
        <v>43294</v>
      </c>
      <c r="B4634" s="3" t="str">
        <f>MONTH(A4634)&amp;"월"</f>
        <v>7월</v>
      </c>
      <c r="C4634" s="2" t="str">
        <f>TEXT(A4634,"aaa")</f>
        <v>금</v>
      </c>
      <c r="D4634" s="2" t="str">
        <f>IF(AND((HOUR($A4634)&gt;=7),(HOUR($A4634)&lt;14)),"오전", IF(AND((HOUR($A4634)&gt;=14),(HOUR($A4634)&lt;24)),"오후","기타"))</f>
        <v>기타</v>
      </c>
      <c r="E4634">
        <v>1</v>
      </c>
      <c r="F4634">
        <v>3</v>
      </c>
      <c r="G4634">
        <v>2</v>
      </c>
      <c r="H4634">
        <v>28</v>
      </c>
    </row>
    <row r="4635" spans="1:8" x14ac:dyDescent="0.25">
      <c r="A4635" s="1">
        <v>43294.041666666664</v>
      </c>
      <c r="B4635" s="3" t="str">
        <f>MONTH(A4635)&amp;"월"</f>
        <v>7월</v>
      </c>
      <c r="C4635" s="2" t="str">
        <f>TEXT(A4635,"aaa")</f>
        <v>금</v>
      </c>
      <c r="D4635" s="2" t="str">
        <f>IF(AND((HOUR($A4635)&gt;=7),(HOUR($A4635)&lt;14)),"오전", IF(AND((HOUR($A4635)&gt;=14),(HOUR($A4635)&lt;24)),"오후","기타"))</f>
        <v>기타</v>
      </c>
      <c r="E4635">
        <v>1</v>
      </c>
      <c r="F4635">
        <v>3</v>
      </c>
      <c r="G4635">
        <v>2</v>
      </c>
      <c r="H4635">
        <v>27</v>
      </c>
    </row>
    <row r="4636" spans="1:8" x14ac:dyDescent="0.25">
      <c r="A4636" s="1">
        <v>43294.083333333336</v>
      </c>
      <c r="B4636" s="3" t="str">
        <f>MONTH(A4636)&amp;"월"</f>
        <v>7월</v>
      </c>
      <c r="C4636" s="2" t="str">
        <f>TEXT(A4636,"aaa")</f>
        <v>금</v>
      </c>
      <c r="D4636" s="2" t="str">
        <f>IF(AND((HOUR($A4636)&gt;=7),(HOUR($A4636)&lt;14)),"오전", IF(AND((HOUR($A4636)&gt;=14),(HOUR($A4636)&lt;24)),"오후","기타"))</f>
        <v>기타</v>
      </c>
      <c r="E4636">
        <v>1</v>
      </c>
      <c r="F4636">
        <v>3</v>
      </c>
      <c r="G4636">
        <v>2</v>
      </c>
      <c r="H4636">
        <v>27</v>
      </c>
    </row>
    <row r="4637" spans="1:8" x14ac:dyDescent="0.25">
      <c r="A4637" s="1">
        <v>43294.125</v>
      </c>
      <c r="B4637" s="3" t="str">
        <f>MONTH(A4637)&amp;"월"</f>
        <v>7월</v>
      </c>
      <c r="C4637" s="2" t="str">
        <f>TEXT(A4637,"aaa")</f>
        <v>금</v>
      </c>
      <c r="D4637" s="2" t="str">
        <f>IF(AND((HOUR($A4637)&gt;=7),(HOUR($A4637)&lt;14)),"오전", IF(AND((HOUR($A4637)&gt;=14),(HOUR($A4637)&lt;24)),"오후","기타"))</f>
        <v>기타</v>
      </c>
      <c r="E4637">
        <v>1</v>
      </c>
      <c r="F4637">
        <v>3</v>
      </c>
      <c r="G4637">
        <v>2</v>
      </c>
      <c r="H4637">
        <v>27</v>
      </c>
    </row>
    <row r="4638" spans="1:8" x14ac:dyDescent="0.25">
      <c r="A4638" s="1">
        <v>43294.166666666664</v>
      </c>
      <c r="B4638" s="3" t="str">
        <f>MONTH(A4638)&amp;"월"</f>
        <v>7월</v>
      </c>
      <c r="C4638" s="2" t="str">
        <f>TEXT(A4638,"aaa")</f>
        <v>금</v>
      </c>
      <c r="D4638" s="2" t="str">
        <f>IF(AND((HOUR($A4638)&gt;=7),(HOUR($A4638)&lt;14)),"오전", IF(AND((HOUR($A4638)&gt;=14),(HOUR($A4638)&lt;24)),"오후","기타"))</f>
        <v>기타</v>
      </c>
      <c r="E4638">
        <v>1</v>
      </c>
      <c r="F4638">
        <v>3</v>
      </c>
      <c r="G4638">
        <v>2</v>
      </c>
      <c r="H4638">
        <v>27</v>
      </c>
    </row>
    <row r="4639" spans="1:8" x14ac:dyDescent="0.25">
      <c r="A4639" s="1">
        <v>43294.208333333336</v>
      </c>
      <c r="B4639" s="3" t="str">
        <f>MONTH(A4639)&amp;"월"</f>
        <v>7월</v>
      </c>
      <c r="C4639" s="2" t="str">
        <f>TEXT(A4639,"aaa")</f>
        <v>금</v>
      </c>
      <c r="D4639" s="2" t="str">
        <f>IF(AND((HOUR($A4639)&gt;=7),(HOUR($A4639)&lt;14)),"오전", IF(AND((HOUR($A4639)&gt;=14),(HOUR($A4639)&lt;24)),"오후","기타"))</f>
        <v>기타</v>
      </c>
      <c r="E4639">
        <v>1</v>
      </c>
      <c r="F4639">
        <v>3</v>
      </c>
      <c r="G4639">
        <v>2</v>
      </c>
      <c r="H4639">
        <v>28</v>
      </c>
    </row>
    <row r="4640" spans="1:8" x14ac:dyDescent="0.25">
      <c r="A4640" s="1">
        <v>43294.25</v>
      </c>
      <c r="B4640" s="3" t="str">
        <f>MONTH(A4640)&amp;"월"</f>
        <v>7월</v>
      </c>
      <c r="C4640" s="2" t="str">
        <f>TEXT(A4640,"aaa")</f>
        <v>금</v>
      </c>
      <c r="D4640" s="2" t="str">
        <f>IF(AND((HOUR($A4640)&gt;=7),(HOUR($A4640)&lt;14)),"오전", IF(AND((HOUR($A4640)&gt;=14),(HOUR($A4640)&lt;24)),"오후","기타"))</f>
        <v>기타</v>
      </c>
      <c r="E4640">
        <v>2</v>
      </c>
      <c r="F4640">
        <v>3</v>
      </c>
      <c r="G4640">
        <v>2</v>
      </c>
      <c r="H4640">
        <v>44</v>
      </c>
    </row>
    <row r="4641" spans="1:8" x14ac:dyDescent="0.25">
      <c r="A4641" s="1">
        <v>43294.291666666664</v>
      </c>
      <c r="B4641" s="3" t="str">
        <f>MONTH(A4641)&amp;"월"</f>
        <v>7월</v>
      </c>
      <c r="C4641" s="2" t="str">
        <f>TEXT(A4641,"aaa")</f>
        <v>금</v>
      </c>
      <c r="D4641" s="2" t="str">
        <f>IF(AND((HOUR($A4641)&gt;=7),(HOUR($A4641)&lt;14)),"오전", IF(AND((HOUR($A4641)&gt;=14),(HOUR($A4641)&lt;24)),"오후","기타"))</f>
        <v>오전</v>
      </c>
      <c r="E4641">
        <v>2</v>
      </c>
      <c r="F4641">
        <v>8</v>
      </c>
      <c r="G4641">
        <v>0</v>
      </c>
      <c r="H4641">
        <v>53</v>
      </c>
    </row>
    <row r="4642" spans="1:8" x14ac:dyDescent="0.25">
      <c r="A4642" s="1">
        <v>43294.333333333336</v>
      </c>
      <c r="B4642" s="3" t="str">
        <f>MONTH(A4642)&amp;"월"</f>
        <v>7월</v>
      </c>
      <c r="C4642" s="2" t="str">
        <f>TEXT(A4642,"aaa")</f>
        <v>금</v>
      </c>
      <c r="D4642" s="2" t="str">
        <f>IF(AND((HOUR($A4642)&gt;=7),(HOUR($A4642)&lt;14)),"오전", IF(AND((HOUR($A4642)&gt;=14),(HOUR($A4642)&lt;24)),"오후","기타"))</f>
        <v>오전</v>
      </c>
      <c r="E4642">
        <v>5</v>
      </c>
      <c r="F4642">
        <v>11</v>
      </c>
      <c r="G4642">
        <v>0</v>
      </c>
      <c r="H4642">
        <v>127</v>
      </c>
    </row>
    <row r="4643" spans="1:8" x14ac:dyDescent="0.25">
      <c r="A4643" s="1">
        <v>43294.375</v>
      </c>
      <c r="B4643" s="3" t="str">
        <f>MONTH(A4643)&amp;"월"</f>
        <v>7월</v>
      </c>
      <c r="C4643" s="2" t="str">
        <f>TEXT(A4643,"aaa")</f>
        <v>금</v>
      </c>
      <c r="D4643" s="2" t="str">
        <f>IF(AND((HOUR($A4643)&gt;=7),(HOUR($A4643)&lt;14)),"오전", IF(AND((HOUR($A4643)&gt;=14),(HOUR($A4643)&lt;24)),"오후","기타"))</f>
        <v>오전</v>
      </c>
      <c r="E4643">
        <v>28</v>
      </c>
      <c r="F4643">
        <v>29</v>
      </c>
      <c r="G4643">
        <v>3</v>
      </c>
      <c r="H4643">
        <v>146</v>
      </c>
    </row>
    <row r="4644" spans="1:8" x14ac:dyDescent="0.25">
      <c r="A4644" s="1">
        <v>43294.416666666664</v>
      </c>
      <c r="B4644" s="3" t="str">
        <f>MONTH(A4644)&amp;"월"</f>
        <v>7월</v>
      </c>
      <c r="C4644" s="2" t="str">
        <f>TEXT(A4644,"aaa")</f>
        <v>금</v>
      </c>
      <c r="D4644" s="2" t="str">
        <f>IF(AND((HOUR($A4644)&gt;=7),(HOUR($A4644)&lt;14)),"오전", IF(AND((HOUR($A4644)&gt;=14),(HOUR($A4644)&lt;24)),"오후","기타"))</f>
        <v>오전</v>
      </c>
      <c r="E4644">
        <v>38</v>
      </c>
      <c r="F4644">
        <v>39</v>
      </c>
      <c r="G4644">
        <v>7</v>
      </c>
      <c r="H4644">
        <v>150</v>
      </c>
    </row>
    <row r="4645" spans="1:8" x14ac:dyDescent="0.25">
      <c r="A4645" s="1">
        <v>43294.458333333336</v>
      </c>
      <c r="B4645" s="3" t="str">
        <f>MONTH(A4645)&amp;"월"</f>
        <v>7월</v>
      </c>
      <c r="C4645" s="2" t="str">
        <f>TEXT(A4645,"aaa")</f>
        <v>금</v>
      </c>
      <c r="D4645" s="2" t="str">
        <f>IF(AND((HOUR($A4645)&gt;=7),(HOUR($A4645)&lt;14)),"오전", IF(AND((HOUR($A4645)&gt;=14),(HOUR($A4645)&lt;24)),"오후","기타"))</f>
        <v>오전</v>
      </c>
      <c r="E4645">
        <v>44</v>
      </c>
      <c r="F4645">
        <v>38</v>
      </c>
      <c r="G4645">
        <v>5</v>
      </c>
      <c r="H4645">
        <v>162</v>
      </c>
    </row>
    <row r="4646" spans="1:8" x14ac:dyDescent="0.25">
      <c r="A4646" s="1">
        <v>43294.5</v>
      </c>
      <c r="B4646" s="3" t="str">
        <f>MONTH(A4646)&amp;"월"</f>
        <v>7월</v>
      </c>
      <c r="C4646" s="2" t="str">
        <f>TEXT(A4646,"aaa")</f>
        <v>금</v>
      </c>
      <c r="D4646" s="2" t="str">
        <f>IF(AND((HOUR($A4646)&gt;=7),(HOUR($A4646)&lt;14)),"오전", IF(AND((HOUR($A4646)&gt;=14),(HOUR($A4646)&lt;24)),"오후","기타"))</f>
        <v>오전</v>
      </c>
      <c r="E4646">
        <v>35</v>
      </c>
      <c r="F4646">
        <v>49</v>
      </c>
      <c r="G4646">
        <v>2</v>
      </c>
      <c r="H4646">
        <v>181</v>
      </c>
    </row>
    <row r="4647" spans="1:8" x14ac:dyDescent="0.25">
      <c r="A4647" s="1">
        <v>43294.541666666664</v>
      </c>
      <c r="B4647" s="3" t="str">
        <f>MONTH(A4647)&amp;"월"</f>
        <v>7월</v>
      </c>
      <c r="C4647" s="2" t="str">
        <f>TEXT(A4647,"aaa")</f>
        <v>금</v>
      </c>
      <c r="D4647" s="2" t="str">
        <f>IF(AND((HOUR($A4647)&gt;=7),(HOUR($A4647)&lt;14)),"오전", IF(AND((HOUR($A4647)&gt;=14),(HOUR($A4647)&lt;24)),"오후","기타"))</f>
        <v>오전</v>
      </c>
      <c r="E4647">
        <v>44</v>
      </c>
      <c r="F4647">
        <v>47</v>
      </c>
      <c r="G4647">
        <v>2</v>
      </c>
      <c r="H4647">
        <v>177</v>
      </c>
    </row>
    <row r="4648" spans="1:8" x14ac:dyDescent="0.25">
      <c r="A4648" s="1">
        <v>43294.583333333336</v>
      </c>
      <c r="B4648" s="3" t="str">
        <f>MONTH(A4648)&amp;"월"</f>
        <v>7월</v>
      </c>
      <c r="C4648" s="2" t="str">
        <f>TEXT(A4648,"aaa")</f>
        <v>금</v>
      </c>
      <c r="D4648" s="2" t="str">
        <f>IF(AND((HOUR($A4648)&gt;=7),(HOUR($A4648)&lt;14)),"오전", IF(AND((HOUR($A4648)&gt;=14),(HOUR($A4648)&lt;24)),"오후","기타"))</f>
        <v>오후</v>
      </c>
      <c r="E4648">
        <v>37</v>
      </c>
      <c r="F4648">
        <v>41</v>
      </c>
      <c r="G4648">
        <v>2</v>
      </c>
      <c r="H4648">
        <v>178</v>
      </c>
    </row>
    <row r="4649" spans="1:8" x14ac:dyDescent="0.25">
      <c r="A4649" s="1">
        <v>43294.625</v>
      </c>
      <c r="B4649" s="3" t="str">
        <f>MONTH(A4649)&amp;"월"</f>
        <v>7월</v>
      </c>
      <c r="C4649" s="2" t="str">
        <f>TEXT(A4649,"aaa")</f>
        <v>금</v>
      </c>
      <c r="D4649" s="2" t="str">
        <f>IF(AND((HOUR($A4649)&gt;=7),(HOUR($A4649)&lt;14)),"오전", IF(AND((HOUR($A4649)&gt;=14),(HOUR($A4649)&lt;24)),"오후","기타"))</f>
        <v>오후</v>
      </c>
      <c r="E4649">
        <v>43</v>
      </c>
      <c r="F4649">
        <v>49</v>
      </c>
      <c r="G4649">
        <v>1</v>
      </c>
      <c r="H4649">
        <v>170</v>
      </c>
    </row>
    <row r="4650" spans="1:8" x14ac:dyDescent="0.25">
      <c r="A4650" s="1">
        <v>43294.666666666664</v>
      </c>
      <c r="B4650" s="3" t="str">
        <f>MONTH(A4650)&amp;"월"</f>
        <v>7월</v>
      </c>
      <c r="C4650" s="2" t="str">
        <f>TEXT(A4650,"aaa")</f>
        <v>금</v>
      </c>
      <c r="D4650" s="2" t="str">
        <f>IF(AND((HOUR($A4650)&gt;=7),(HOUR($A4650)&lt;14)),"오전", IF(AND((HOUR($A4650)&gt;=14),(HOUR($A4650)&lt;24)),"오후","기타"))</f>
        <v>오후</v>
      </c>
      <c r="E4650">
        <v>43</v>
      </c>
      <c r="F4650">
        <v>49</v>
      </c>
      <c r="G4650">
        <v>3</v>
      </c>
      <c r="H4650">
        <v>158</v>
      </c>
    </row>
    <row r="4651" spans="1:8" x14ac:dyDescent="0.25">
      <c r="A4651" s="1">
        <v>43294.708333333336</v>
      </c>
      <c r="B4651" s="3" t="str">
        <f>MONTH(A4651)&amp;"월"</f>
        <v>7월</v>
      </c>
      <c r="C4651" s="2" t="str">
        <f>TEXT(A4651,"aaa")</f>
        <v>금</v>
      </c>
      <c r="D4651" s="2" t="str">
        <f>IF(AND((HOUR($A4651)&gt;=7),(HOUR($A4651)&lt;14)),"오전", IF(AND((HOUR($A4651)&gt;=14),(HOUR($A4651)&lt;24)),"오후","기타"))</f>
        <v>오후</v>
      </c>
      <c r="E4651">
        <v>41</v>
      </c>
      <c r="F4651">
        <v>39</v>
      </c>
      <c r="G4651">
        <v>3</v>
      </c>
      <c r="H4651">
        <v>145</v>
      </c>
    </row>
    <row r="4652" spans="1:8" x14ac:dyDescent="0.25">
      <c r="A4652" s="1">
        <v>43294.75</v>
      </c>
      <c r="B4652" s="3" t="str">
        <f>MONTH(A4652)&amp;"월"</f>
        <v>7월</v>
      </c>
      <c r="C4652" s="2" t="str">
        <f>TEXT(A4652,"aaa")</f>
        <v>금</v>
      </c>
      <c r="D4652" s="2" t="str">
        <f>IF(AND((HOUR($A4652)&gt;=7),(HOUR($A4652)&lt;14)),"오전", IF(AND((HOUR($A4652)&gt;=14),(HOUR($A4652)&lt;24)),"오후","기타"))</f>
        <v>오후</v>
      </c>
      <c r="E4652">
        <v>40</v>
      </c>
      <c r="F4652">
        <v>22</v>
      </c>
      <c r="G4652">
        <v>3</v>
      </c>
      <c r="H4652">
        <v>107</v>
      </c>
    </row>
    <row r="4653" spans="1:8" x14ac:dyDescent="0.25">
      <c r="A4653" s="1">
        <v>43294.791666666664</v>
      </c>
      <c r="B4653" s="3" t="str">
        <f>MONTH(A4653)&amp;"월"</f>
        <v>7월</v>
      </c>
      <c r="C4653" s="2" t="str">
        <f>TEXT(A4653,"aaa")</f>
        <v>금</v>
      </c>
      <c r="D4653" s="2" t="str">
        <f>IF(AND((HOUR($A4653)&gt;=7),(HOUR($A4653)&lt;14)),"오전", IF(AND((HOUR($A4653)&gt;=14),(HOUR($A4653)&lt;24)),"오후","기타"))</f>
        <v>오후</v>
      </c>
      <c r="E4653">
        <v>50</v>
      </c>
      <c r="F4653">
        <v>16</v>
      </c>
      <c r="G4653">
        <v>3</v>
      </c>
      <c r="H4653">
        <v>118</v>
      </c>
    </row>
    <row r="4654" spans="1:8" x14ac:dyDescent="0.25">
      <c r="A4654" s="1">
        <v>43294.833333333336</v>
      </c>
      <c r="B4654" s="3" t="str">
        <f>MONTH(A4654)&amp;"월"</f>
        <v>7월</v>
      </c>
      <c r="C4654" s="2" t="str">
        <f>TEXT(A4654,"aaa")</f>
        <v>금</v>
      </c>
      <c r="D4654" s="2" t="str">
        <f>IF(AND((HOUR($A4654)&gt;=7),(HOUR($A4654)&lt;14)),"오전", IF(AND((HOUR($A4654)&gt;=14),(HOUR($A4654)&lt;24)),"오후","기타"))</f>
        <v>오후</v>
      </c>
      <c r="E4654">
        <v>32</v>
      </c>
      <c r="F4654">
        <v>12</v>
      </c>
      <c r="G4654">
        <v>3</v>
      </c>
      <c r="H4654">
        <v>118</v>
      </c>
    </row>
    <row r="4655" spans="1:8" x14ac:dyDescent="0.25">
      <c r="A4655" s="1">
        <v>43294.875</v>
      </c>
      <c r="B4655" s="3" t="str">
        <f>MONTH(A4655)&amp;"월"</f>
        <v>7월</v>
      </c>
      <c r="C4655" s="2" t="str">
        <f>TEXT(A4655,"aaa")</f>
        <v>금</v>
      </c>
      <c r="D4655" s="2" t="str">
        <f>IF(AND((HOUR($A4655)&gt;=7),(HOUR($A4655)&lt;14)),"오전", IF(AND((HOUR($A4655)&gt;=14),(HOUR($A4655)&lt;24)),"오후","기타"))</f>
        <v>오후</v>
      </c>
      <c r="E4655">
        <v>11</v>
      </c>
      <c r="F4655">
        <v>4</v>
      </c>
      <c r="G4655">
        <v>2</v>
      </c>
      <c r="H4655">
        <v>85</v>
      </c>
    </row>
    <row r="4656" spans="1:8" x14ac:dyDescent="0.25">
      <c r="A4656" s="1">
        <v>43294.916666666664</v>
      </c>
      <c r="B4656" s="3" t="str">
        <f>MONTH(A4656)&amp;"월"</f>
        <v>7월</v>
      </c>
      <c r="C4656" s="2" t="str">
        <f>TEXT(A4656,"aaa")</f>
        <v>금</v>
      </c>
      <c r="D4656" s="2" t="str">
        <f>IF(AND((HOUR($A4656)&gt;=7),(HOUR($A4656)&lt;14)),"오전", IF(AND((HOUR($A4656)&gt;=14),(HOUR($A4656)&lt;24)),"오후","기타"))</f>
        <v>오후</v>
      </c>
      <c r="E4656">
        <v>2</v>
      </c>
      <c r="F4656">
        <v>3</v>
      </c>
      <c r="G4656">
        <v>2</v>
      </c>
      <c r="H4656">
        <v>38</v>
      </c>
    </row>
    <row r="4657" spans="1:8" x14ac:dyDescent="0.25">
      <c r="A4657" s="1">
        <v>43294.958333333336</v>
      </c>
      <c r="B4657" s="3" t="str">
        <f>MONTH(A4657)&amp;"월"</f>
        <v>7월</v>
      </c>
      <c r="C4657" s="2" t="str">
        <f>TEXT(A4657,"aaa")</f>
        <v>금</v>
      </c>
      <c r="D4657" s="2" t="str">
        <f>IF(AND((HOUR($A4657)&gt;=7),(HOUR($A4657)&lt;14)),"오전", IF(AND((HOUR($A4657)&gt;=14),(HOUR($A4657)&lt;24)),"오후","기타"))</f>
        <v>오후</v>
      </c>
      <c r="E4657">
        <v>2</v>
      </c>
      <c r="F4657">
        <v>1</v>
      </c>
      <c r="G4657">
        <v>2</v>
      </c>
      <c r="H4657">
        <v>23</v>
      </c>
    </row>
    <row r="4658" spans="1:8" x14ac:dyDescent="0.25">
      <c r="A4658" s="1">
        <v>43295</v>
      </c>
      <c r="B4658" s="3" t="str">
        <f>MONTH(A4658)&amp;"월"</f>
        <v>7월</v>
      </c>
      <c r="C4658" s="2" t="str">
        <f>TEXT(A4658,"aaa")</f>
        <v>토</v>
      </c>
      <c r="D4658" s="2" t="str">
        <f>IF(AND((HOUR($A4658)&gt;=7),(HOUR($A4658)&lt;14)),"오전", IF(AND((HOUR($A4658)&gt;=14),(HOUR($A4658)&lt;24)),"오후","기타"))</f>
        <v>기타</v>
      </c>
      <c r="E4658">
        <v>2</v>
      </c>
      <c r="F4658">
        <v>1</v>
      </c>
      <c r="G4658">
        <v>2</v>
      </c>
      <c r="H4658">
        <v>21</v>
      </c>
    </row>
    <row r="4659" spans="1:8" x14ac:dyDescent="0.25">
      <c r="A4659" s="1">
        <v>43295.041666666664</v>
      </c>
      <c r="B4659" s="3" t="str">
        <f>MONTH(A4659)&amp;"월"</f>
        <v>7월</v>
      </c>
      <c r="C4659" s="2" t="str">
        <f>TEXT(A4659,"aaa")</f>
        <v>토</v>
      </c>
      <c r="D4659" s="2" t="str">
        <f>IF(AND((HOUR($A4659)&gt;=7),(HOUR($A4659)&lt;14)),"오전", IF(AND((HOUR($A4659)&gt;=14),(HOUR($A4659)&lt;24)),"오후","기타"))</f>
        <v>기타</v>
      </c>
      <c r="E4659">
        <v>2</v>
      </c>
      <c r="F4659">
        <v>1</v>
      </c>
      <c r="G4659">
        <v>2</v>
      </c>
      <c r="H4659">
        <v>20</v>
      </c>
    </row>
    <row r="4660" spans="1:8" x14ac:dyDescent="0.25">
      <c r="A4660" s="1">
        <v>43295.083333333336</v>
      </c>
      <c r="B4660" s="3" t="str">
        <f>MONTH(A4660)&amp;"월"</f>
        <v>7월</v>
      </c>
      <c r="C4660" s="2" t="str">
        <f>TEXT(A4660,"aaa")</f>
        <v>토</v>
      </c>
      <c r="D4660" s="2" t="str">
        <f>IF(AND((HOUR($A4660)&gt;=7),(HOUR($A4660)&lt;14)),"오전", IF(AND((HOUR($A4660)&gt;=14),(HOUR($A4660)&lt;24)),"오후","기타"))</f>
        <v>기타</v>
      </c>
      <c r="E4660">
        <v>2</v>
      </c>
      <c r="F4660">
        <v>1</v>
      </c>
      <c r="G4660">
        <v>2</v>
      </c>
      <c r="H4660">
        <v>20</v>
      </c>
    </row>
    <row r="4661" spans="1:8" x14ac:dyDescent="0.25">
      <c r="A4661" s="1">
        <v>43295.125</v>
      </c>
      <c r="B4661" s="3" t="str">
        <f>MONTH(A4661)&amp;"월"</f>
        <v>7월</v>
      </c>
      <c r="C4661" s="2" t="str">
        <f>TEXT(A4661,"aaa")</f>
        <v>토</v>
      </c>
      <c r="D4661" s="2" t="str">
        <f>IF(AND((HOUR($A4661)&gt;=7),(HOUR($A4661)&lt;14)),"오전", IF(AND((HOUR($A4661)&gt;=14),(HOUR($A4661)&lt;24)),"오후","기타"))</f>
        <v>기타</v>
      </c>
      <c r="E4661">
        <v>2</v>
      </c>
      <c r="F4661">
        <v>1</v>
      </c>
      <c r="G4661">
        <v>2</v>
      </c>
      <c r="H4661">
        <v>20</v>
      </c>
    </row>
    <row r="4662" spans="1:8" x14ac:dyDescent="0.25">
      <c r="A4662" s="1">
        <v>43295.166666666664</v>
      </c>
      <c r="B4662" s="3" t="str">
        <f>MONTH(A4662)&amp;"월"</f>
        <v>7월</v>
      </c>
      <c r="C4662" s="2" t="str">
        <f>TEXT(A4662,"aaa")</f>
        <v>토</v>
      </c>
      <c r="D4662" s="2" t="str">
        <f>IF(AND((HOUR($A4662)&gt;=7),(HOUR($A4662)&lt;14)),"오전", IF(AND((HOUR($A4662)&gt;=14),(HOUR($A4662)&lt;24)),"오후","기타"))</f>
        <v>기타</v>
      </c>
      <c r="E4662">
        <v>2</v>
      </c>
      <c r="F4662">
        <v>1</v>
      </c>
      <c r="G4662">
        <v>2</v>
      </c>
      <c r="H4662">
        <v>20</v>
      </c>
    </row>
    <row r="4663" spans="1:8" x14ac:dyDescent="0.25">
      <c r="A4663" s="1">
        <v>43295.208333333336</v>
      </c>
      <c r="B4663" s="3" t="str">
        <f>MONTH(A4663)&amp;"월"</f>
        <v>7월</v>
      </c>
      <c r="C4663" s="2" t="str">
        <f>TEXT(A4663,"aaa")</f>
        <v>토</v>
      </c>
      <c r="D4663" s="2" t="str">
        <f>IF(AND((HOUR($A4663)&gt;=7),(HOUR($A4663)&lt;14)),"오전", IF(AND((HOUR($A4663)&gt;=14),(HOUR($A4663)&lt;24)),"오후","기타"))</f>
        <v>기타</v>
      </c>
      <c r="E4663">
        <v>2</v>
      </c>
      <c r="F4663">
        <v>1</v>
      </c>
      <c r="G4663">
        <v>2</v>
      </c>
      <c r="H4663">
        <v>22</v>
      </c>
    </row>
    <row r="4664" spans="1:8" x14ac:dyDescent="0.25">
      <c r="A4664" s="1">
        <v>43295.25</v>
      </c>
      <c r="B4664" s="3" t="str">
        <f>MONTH(A4664)&amp;"월"</f>
        <v>7월</v>
      </c>
      <c r="C4664" s="2" t="str">
        <f>TEXT(A4664,"aaa")</f>
        <v>토</v>
      </c>
      <c r="D4664" s="2" t="str">
        <f>IF(AND((HOUR($A4664)&gt;=7),(HOUR($A4664)&lt;14)),"오전", IF(AND((HOUR($A4664)&gt;=14),(HOUR($A4664)&lt;24)),"오후","기타"))</f>
        <v>기타</v>
      </c>
      <c r="E4664">
        <v>2</v>
      </c>
      <c r="F4664">
        <v>2</v>
      </c>
      <c r="G4664">
        <v>3</v>
      </c>
      <c r="H4664">
        <v>24</v>
      </c>
    </row>
    <row r="4665" spans="1:8" x14ac:dyDescent="0.25">
      <c r="A4665" s="1">
        <v>43295.291666666664</v>
      </c>
      <c r="B4665" s="3" t="str">
        <f>MONTH(A4665)&amp;"월"</f>
        <v>7월</v>
      </c>
      <c r="C4665" s="2" t="str">
        <f>TEXT(A4665,"aaa")</f>
        <v>토</v>
      </c>
      <c r="D4665" s="2" t="str">
        <f>IF(AND((HOUR($A4665)&gt;=7),(HOUR($A4665)&lt;14)),"오전", IF(AND((HOUR($A4665)&gt;=14),(HOUR($A4665)&lt;24)),"오후","기타"))</f>
        <v>오전</v>
      </c>
      <c r="E4665">
        <v>2</v>
      </c>
      <c r="F4665">
        <v>2</v>
      </c>
      <c r="G4665">
        <v>3</v>
      </c>
      <c r="H4665">
        <v>24</v>
      </c>
    </row>
    <row r="4666" spans="1:8" x14ac:dyDescent="0.25">
      <c r="A4666" s="1">
        <v>43295.333333333336</v>
      </c>
      <c r="B4666" s="3" t="str">
        <f>MONTH(A4666)&amp;"월"</f>
        <v>7월</v>
      </c>
      <c r="C4666" s="2" t="str">
        <f>TEXT(A4666,"aaa")</f>
        <v>토</v>
      </c>
      <c r="D4666" s="2" t="str">
        <f>IF(AND((HOUR($A4666)&gt;=7),(HOUR($A4666)&lt;14)),"오전", IF(AND((HOUR($A4666)&gt;=14),(HOUR($A4666)&lt;24)),"오후","기타"))</f>
        <v>오전</v>
      </c>
      <c r="E4666">
        <v>2</v>
      </c>
      <c r="F4666">
        <v>3</v>
      </c>
      <c r="G4666">
        <v>2</v>
      </c>
      <c r="H4666">
        <v>30</v>
      </c>
    </row>
    <row r="4667" spans="1:8" x14ac:dyDescent="0.25">
      <c r="A4667" s="1">
        <v>43295.375</v>
      </c>
      <c r="B4667" s="3" t="str">
        <f>MONTH(A4667)&amp;"월"</f>
        <v>7월</v>
      </c>
      <c r="C4667" s="2" t="str">
        <f>TEXT(A4667,"aaa")</f>
        <v>토</v>
      </c>
      <c r="D4667" s="2" t="str">
        <f>IF(AND((HOUR($A4667)&gt;=7),(HOUR($A4667)&lt;14)),"오전", IF(AND((HOUR($A4667)&gt;=14),(HOUR($A4667)&lt;24)),"오후","기타"))</f>
        <v>오전</v>
      </c>
      <c r="E4667">
        <v>9</v>
      </c>
      <c r="F4667">
        <v>22</v>
      </c>
      <c r="G4667">
        <v>1</v>
      </c>
      <c r="H4667">
        <v>37</v>
      </c>
    </row>
    <row r="4668" spans="1:8" x14ac:dyDescent="0.25">
      <c r="A4668" s="1">
        <v>43295.416666666664</v>
      </c>
      <c r="B4668" s="3" t="str">
        <f>MONTH(A4668)&amp;"월"</f>
        <v>7월</v>
      </c>
      <c r="C4668" s="2" t="str">
        <f>TEXT(A4668,"aaa")</f>
        <v>토</v>
      </c>
      <c r="D4668" s="2" t="str">
        <f>IF(AND((HOUR($A4668)&gt;=7),(HOUR($A4668)&lt;14)),"오전", IF(AND((HOUR($A4668)&gt;=14),(HOUR($A4668)&lt;24)),"오후","기타"))</f>
        <v>오전</v>
      </c>
      <c r="E4668">
        <v>24</v>
      </c>
      <c r="F4668">
        <v>72</v>
      </c>
      <c r="G4668">
        <v>1</v>
      </c>
      <c r="H4668">
        <v>41</v>
      </c>
    </row>
    <row r="4669" spans="1:8" x14ac:dyDescent="0.25">
      <c r="A4669" s="1">
        <v>43295.458333333336</v>
      </c>
      <c r="B4669" s="3" t="str">
        <f>MONTH(A4669)&amp;"월"</f>
        <v>7월</v>
      </c>
      <c r="C4669" s="2" t="str">
        <f>TEXT(A4669,"aaa")</f>
        <v>토</v>
      </c>
      <c r="D4669" s="2" t="str">
        <f>IF(AND((HOUR($A4669)&gt;=7),(HOUR($A4669)&lt;14)),"오전", IF(AND((HOUR($A4669)&gt;=14),(HOUR($A4669)&lt;24)),"오후","기타"))</f>
        <v>오전</v>
      </c>
      <c r="E4669">
        <v>36</v>
      </c>
      <c r="F4669">
        <v>114</v>
      </c>
      <c r="G4669">
        <v>2</v>
      </c>
      <c r="H4669">
        <v>55</v>
      </c>
    </row>
    <row r="4670" spans="1:8" x14ac:dyDescent="0.25">
      <c r="A4670" s="1">
        <v>43295.5</v>
      </c>
      <c r="B4670" s="3" t="str">
        <f>MONTH(A4670)&amp;"월"</f>
        <v>7월</v>
      </c>
      <c r="C4670" s="2" t="str">
        <f>TEXT(A4670,"aaa")</f>
        <v>토</v>
      </c>
      <c r="D4670" s="2" t="str">
        <f>IF(AND((HOUR($A4670)&gt;=7),(HOUR($A4670)&lt;14)),"오전", IF(AND((HOUR($A4670)&gt;=14),(HOUR($A4670)&lt;24)),"오후","기타"))</f>
        <v>오전</v>
      </c>
      <c r="E4670">
        <v>51</v>
      </c>
      <c r="F4670">
        <v>128</v>
      </c>
      <c r="G4670">
        <v>2</v>
      </c>
      <c r="H4670">
        <v>88</v>
      </c>
    </row>
    <row r="4671" spans="1:8" x14ac:dyDescent="0.25">
      <c r="A4671" s="1">
        <v>43295.541666666664</v>
      </c>
      <c r="B4671" s="3" t="str">
        <f>MONTH(A4671)&amp;"월"</f>
        <v>7월</v>
      </c>
      <c r="C4671" s="2" t="str">
        <f>TEXT(A4671,"aaa")</f>
        <v>토</v>
      </c>
      <c r="D4671" s="2" t="str">
        <f>IF(AND((HOUR($A4671)&gt;=7),(HOUR($A4671)&lt;14)),"오전", IF(AND((HOUR($A4671)&gt;=14),(HOUR($A4671)&lt;24)),"오후","기타"))</f>
        <v>오전</v>
      </c>
      <c r="E4671">
        <v>93</v>
      </c>
      <c r="F4671">
        <v>167</v>
      </c>
      <c r="G4671">
        <v>3</v>
      </c>
      <c r="H4671">
        <v>103</v>
      </c>
    </row>
    <row r="4672" spans="1:8" x14ac:dyDescent="0.25">
      <c r="A4672" s="1">
        <v>43295.583333333336</v>
      </c>
      <c r="B4672" s="3" t="str">
        <f>MONTH(A4672)&amp;"월"</f>
        <v>7월</v>
      </c>
      <c r="C4672" s="2" t="str">
        <f>TEXT(A4672,"aaa")</f>
        <v>토</v>
      </c>
      <c r="D4672" s="2" t="str">
        <f>IF(AND((HOUR($A4672)&gt;=7),(HOUR($A4672)&lt;14)),"오전", IF(AND((HOUR($A4672)&gt;=14),(HOUR($A4672)&lt;24)),"오후","기타"))</f>
        <v>오후</v>
      </c>
      <c r="E4672">
        <v>135</v>
      </c>
      <c r="F4672">
        <v>211</v>
      </c>
      <c r="G4672">
        <v>4</v>
      </c>
      <c r="H4672">
        <v>107</v>
      </c>
    </row>
    <row r="4673" spans="1:8" x14ac:dyDescent="0.25">
      <c r="A4673" s="1">
        <v>43295.625</v>
      </c>
      <c r="B4673" s="3" t="str">
        <f>MONTH(A4673)&amp;"월"</f>
        <v>7월</v>
      </c>
      <c r="C4673" s="2" t="str">
        <f>TEXT(A4673,"aaa")</f>
        <v>토</v>
      </c>
      <c r="D4673" s="2" t="str">
        <f>IF(AND((HOUR($A4673)&gt;=7),(HOUR($A4673)&lt;14)),"오전", IF(AND((HOUR($A4673)&gt;=14),(HOUR($A4673)&lt;24)),"오후","기타"))</f>
        <v>오후</v>
      </c>
      <c r="E4673">
        <v>166</v>
      </c>
      <c r="F4673">
        <v>207</v>
      </c>
      <c r="G4673">
        <v>5</v>
      </c>
      <c r="H4673">
        <v>97</v>
      </c>
    </row>
    <row r="4674" spans="1:8" x14ac:dyDescent="0.25">
      <c r="A4674" s="1">
        <v>43295.666666666664</v>
      </c>
      <c r="B4674" s="3" t="str">
        <f>MONTH(A4674)&amp;"월"</f>
        <v>7월</v>
      </c>
      <c r="C4674" s="2" t="str">
        <f>TEXT(A4674,"aaa")</f>
        <v>토</v>
      </c>
      <c r="D4674" s="2" t="str">
        <f>IF(AND((HOUR($A4674)&gt;=7),(HOUR($A4674)&lt;14)),"오전", IF(AND((HOUR($A4674)&gt;=14),(HOUR($A4674)&lt;24)),"오후","기타"))</f>
        <v>오후</v>
      </c>
      <c r="E4674">
        <v>176</v>
      </c>
      <c r="F4674">
        <v>157</v>
      </c>
      <c r="G4674">
        <v>2</v>
      </c>
      <c r="H4674">
        <v>87</v>
      </c>
    </row>
    <row r="4675" spans="1:8" x14ac:dyDescent="0.25">
      <c r="A4675" s="1">
        <v>43295.708333333336</v>
      </c>
      <c r="B4675" s="3" t="str">
        <f>MONTH(A4675)&amp;"월"</f>
        <v>7월</v>
      </c>
      <c r="C4675" s="2" t="str">
        <f>TEXT(A4675,"aaa")</f>
        <v>토</v>
      </c>
      <c r="D4675" s="2" t="str">
        <f>IF(AND((HOUR($A4675)&gt;=7),(HOUR($A4675)&lt;14)),"오전", IF(AND((HOUR($A4675)&gt;=14),(HOUR($A4675)&lt;24)),"오후","기타"))</f>
        <v>오후</v>
      </c>
      <c r="E4675">
        <v>166</v>
      </c>
      <c r="F4675">
        <v>114</v>
      </c>
      <c r="G4675">
        <v>2</v>
      </c>
      <c r="H4675">
        <v>93</v>
      </c>
    </row>
    <row r="4676" spans="1:8" x14ac:dyDescent="0.25">
      <c r="A4676" s="1">
        <v>43295.75</v>
      </c>
      <c r="B4676" s="3" t="str">
        <f>MONTH(A4676)&amp;"월"</f>
        <v>7월</v>
      </c>
      <c r="C4676" s="2" t="str">
        <f>TEXT(A4676,"aaa")</f>
        <v>토</v>
      </c>
      <c r="D4676" s="2" t="str">
        <f>IF(AND((HOUR($A4676)&gt;=7),(HOUR($A4676)&lt;14)),"오전", IF(AND((HOUR($A4676)&gt;=14),(HOUR($A4676)&lt;24)),"오후","기타"))</f>
        <v>오후</v>
      </c>
      <c r="E4676">
        <v>138</v>
      </c>
      <c r="F4676">
        <v>60</v>
      </c>
      <c r="G4676">
        <v>2</v>
      </c>
      <c r="H4676">
        <v>99</v>
      </c>
    </row>
    <row r="4677" spans="1:8" x14ac:dyDescent="0.25">
      <c r="A4677" s="1">
        <v>43295.791666666664</v>
      </c>
      <c r="B4677" s="3" t="str">
        <f>MONTH(A4677)&amp;"월"</f>
        <v>7월</v>
      </c>
      <c r="C4677" s="2" t="str">
        <f>TEXT(A4677,"aaa")</f>
        <v>토</v>
      </c>
      <c r="D4677" s="2" t="str">
        <f>IF(AND((HOUR($A4677)&gt;=7),(HOUR($A4677)&lt;14)),"오전", IF(AND((HOUR($A4677)&gt;=14),(HOUR($A4677)&lt;24)),"오후","기타"))</f>
        <v>오후</v>
      </c>
      <c r="E4677">
        <v>125</v>
      </c>
      <c r="F4677">
        <v>45</v>
      </c>
      <c r="G4677">
        <v>2</v>
      </c>
      <c r="H4677">
        <v>111</v>
      </c>
    </row>
    <row r="4678" spans="1:8" x14ac:dyDescent="0.25">
      <c r="A4678" s="1">
        <v>43295.833333333336</v>
      </c>
      <c r="B4678" s="3" t="str">
        <f>MONTH(A4678)&amp;"월"</f>
        <v>7월</v>
      </c>
      <c r="C4678" s="2" t="str">
        <f>TEXT(A4678,"aaa")</f>
        <v>토</v>
      </c>
      <c r="D4678" s="2" t="str">
        <f>IF(AND((HOUR($A4678)&gt;=7),(HOUR($A4678)&lt;14)),"오전", IF(AND((HOUR($A4678)&gt;=14),(HOUR($A4678)&lt;24)),"오후","기타"))</f>
        <v>오후</v>
      </c>
      <c r="E4678">
        <v>71</v>
      </c>
      <c r="F4678">
        <v>24</v>
      </c>
      <c r="G4678">
        <v>2</v>
      </c>
      <c r="H4678">
        <v>107</v>
      </c>
    </row>
    <row r="4679" spans="1:8" x14ac:dyDescent="0.25">
      <c r="A4679" s="1">
        <v>43295.875</v>
      </c>
      <c r="B4679" s="3" t="str">
        <f>MONTH(A4679)&amp;"월"</f>
        <v>7월</v>
      </c>
      <c r="C4679" s="2" t="str">
        <f>TEXT(A4679,"aaa")</f>
        <v>토</v>
      </c>
      <c r="D4679" s="2" t="str">
        <f>IF(AND((HOUR($A4679)&gt;=7),(HOUR($A4679)&lt;14)),"오전", IF(AND((HOUR($A4679)&gt;=14),(HOUR($A4679)&lt;24)),"오후","기타"))</f>
        <v>오후</v>
      </c>
      <c r="E4679">
        <v>17</v>
      </c>
      <c r="F4679">
        <v>1</v>
      </c>
      <c r="G4679">
        <v>0</v>
      </c>
      <c r="H4679">
        <v>69</v>
      </c>
    </row>
    <row r="4680" spans="1:8" x14ac:dyDescent="0.25">
      <c r="A4680" s="1">
        <v>43295.916666666664</v>
      </c>
      <c r="B4680" s="3" t="str">
        <f>MONTH(A4680)&amp;"월"</f>
        <v>7월</v>
      </c>
      <c r="C4680" s="2" t="str">
        <f>TEXT(A4680,"aaa")</f>
        <v>토</v>
      </c>
      <c r="D4680" s="2" t="str">
        <f>IF(AND((HOUR($A4680)&gt;=7),(HOUR($A4680)&lt;14)),"오전", IF(AND((HOUR($A4680)&gt;=14),(HOUR($A4680)&lt;24)),"오후","기타"))</f>
        <v>오후</v>
      </c>
      <c r="E4680">
        <v>6</v>
      </c>
      <c r="F4680">
        <v>1</v>
      </c>
      <c r="G4680">
        <v>0</v>
      </c>
      <c r="H4680">
        <v>33</v>
      </c>
    </row>
    <row r="4681" spans="1:8" x14ac:dyDescent="0.25">
      <c r="A4681" s="1">
        <v>43295.958333333336</v>
      </c>
      <c r="B4681" s="3" t="str">
        <f>MONTH(A4681)&amp;"월"</f>
        <v>7월</v>
      </c>
      <c r="C4681" s="2" t="str">
        <f>TEXT(A4681,"aaa")</f>
        <v>토</v>
      </c>
      <c r="D4681" s="2" t="str">
        <f>IF(AND((HOUR($A4681)&gt;=7),(HOUR($A4681)&lt;14)),"오전", IF(AND((HOUR($A4681)&gt;=14),(HOUR($A4681)&lt;24)),"오후","기타"))</f>
        <v>오후</v>
      </c>
      <c r="E4681">
        <v>5</v>
      </c>
      <c r="F4681">
        <v>0</v>
      </c>
      <c r="G4681">
        <v>0</v>
      </c>
      <c r="H4681">
        <v>24</v>
      </c>
    </row>
    <row r="4682" spans="1:8" x14ac:dyDescent="0.25">
      <c r="A4682" s="1">
        <v>43296</v>
      </c>
      <c r="B4682" s="3" t="str">
        <f>MONTH(A4682)&amp;"월"</f>
        <v>7월</v>
      </c>
      <c r="C4682" s="2" t="str">
        <f>TEXT(A4682,"aaa")</f>
        <v>일</v>
      </c>
      <c r="D4682" s="2" t="str">
        <f>IF(AND((HOUR($A4682)&gt;=7),(HOUR($A4682)&lt;14)),"오전", IF(AND((HOUR($A4682)&gt;=14),(HOUR($A4682)&lt;24)),"오후","기타"))</f>
        <v>기타</v>
      </c>
      <c r="E4682">
        <v>3</v>
      </c>
      <c r="F4682">
        <v>0</v>
      </c>
      <c r="G4682">
        <v>0</v>
      </c>
      <c r="H4682">
        <v>20</v>
      </c>
    </row>
    <row r="4683" spans="1:8" x14ac:dyDescent="0.25">
      <c r="A4683" s="1">
        <v>43296.041666666664</v>
      </c>
      <c r="B4683" s="3" t="str">
        <f>MONTH(A4683)&amp;"월"</f>
        <v>7월</v>
      </c>
      <c r="C4683" s="2" t="str">
        <f>TEXT(A4683,"aaa")</f>
        <v>일</v>
      </c>
      <c r="D4683" s="2" t="str">
        <f>IF(AND((HOUR($A4683)&gt;=7),(HOUR($A4683)&lt;14)),"오전", IF(AND((HOUR($A4683)&gt;=14),(HOUR($A4683)&lt;24)),"오후","기타"))</f>
        <v>기타</v>
      </c>
      <c r="E4683">
        <v>3</v>
      </c>
      <c r="F4683">
        <v>0</v>
      </c>
      <c r="G4683">
        <v>0</v>
      </c>
      <c r="H4683">
        <v>18</v>
      </c>
    </row>
    <row r="4684" spans="1:8" x14ac:dyDescent="0.25">
      <c r="A4684" s="1">
        <v>43296.083333333336</v>
      </c>
      <c r="B4684" s="3" t="str">
        <f>MONTH(A4684)&amp;"월"</f>
        <v>7월</v>
      </c>
      <c r="C4684" s="2" t="str">
        <f>TEXT(A4684,"aaa")</f>
        <v>일</v>
      </c>
      <c r="D4684" s="2" t="str">
        <f>IF(AND((HOUR($A4684)&gt;=7),(HOUR($A4684)&lt;14)),"오전", IF(AND((HOUR($A4684)&gt;=14),(HOUR($A4684)&lt;24)),"오후","기타"))</f>
        <v>기타</v>
      </c>
      <c r="E4684">
        <v>3</v>
      </c>
      <c r="F4684">
        <v>0</v>
      </c>
      <c r="G4684">
        <v>0</v>
      </c>
      <c r="H4684">
        <v>18</v>
      </c>
    </row>
    <row r="4685" spans="1:8" x14ac:dyDescent="0.25">
      <c r="A4685" s="1">
        <v>43296.125</v>
      </c>
      <c r="B4685" s="3" t="str">
        <f>MONTH(A4685)&amp;"월"</f>
        <v>7월</v>
      </c>
      <c r="C4685" s="2" t="str">
        <f>TEXT(A4685,"aaa")</f>
        <v>일</v>
      </c>
      <c r="D4685" s="2" t="str">
        <f>IF(AND((HOUR($A4685)&gt;=7),(HOUR($A4685)&lt;14)),"오전", IF(AND((HOUR($A4685)&gt;=14),(HOUR($A4685)&lt;24)),"오후","기타"))</f>
        <v>기타</v>
      </c>
      <c r="E4685">
        <v>3</v>
      </c>
      <c r="F4685">
        <v>0</v>
      </c>
      <c r="G4685">
        <v>0</v>
      </c>
      <c r="H4685">
        <v>18</v>
      </c>
    </row>
    <row r="4686" spans="1:8" x14ac:dyDescent="0.25">
      <c r="A4686" s="1">
        <v>43296.166666666664</v>
      </c>
      <c r="B4686" s="3" t="str">
        <f>MONTH(A4686)&amp;"월"</f>
        <v>7월</v>
      </c>
      <c r="C4686" s="2" t="str">
        <f>TEXT(A4686,"aaa")</f>
        <v>일</v>
      </c>
      <c r="D4686" s="2" t="str">
        <f>IF(AND((HOUR($A4686)&gt;=7),(HOUR($A4686)&lt;14)),"오전", IF(AND((HOUR($A4686)&gt;=14),(HOUR($A4686)&lt;24)),"오후","기타"))</f>
        <v>기타</v>
      </c>
      <c r="E4686">
        <v>3</v>
      </c>
      <c r="F4686">
        <v>0</v>
      </c>
      <c r="G4686">
        <v>0</v>
      </c>
      <c r="H4686">
        <v>18</v>
      </c>
    </row>
    <row r="4687" spans="1:8" x14ac:dyDescent="0.25">
      <c r="A4687" s="1">
        <v>43296.208333333336</v>
      </c>
      <c r="B4687" s="3" t="str">
        <f>MONTH(A4687)&amp;"월"</f>
        <v>7월</v>
      </c>
      <c r="C4687" s="2" t="str">
        <f>TEXT(A4687,"aaa")</f>
        <v>일</v>
      </c>
      <c r="D4687" s="2" t="str">
        <f>IF(AND((HOUR($A4687)&gt;=7),(HOUR($A4687)&lt;14)),"오전", IF(AND((HOUR($A4687)&gt;=14),(HOUR($A4687)&lt;24)),"오후","기타"))</f>
        <v>기타</v>
      </c>
      <c r="E4687">
        <v>3</v>
      </c>
      <c r="F4687">
        <v>0</v>
      </c>
      <c r="G4687">
        <v>0</v>
      </c>
      <c r="H4687">
        <v>18</v>
      </c>
    </row>
    <row r="4688" spans="1:8" x14ac:dyDescent="0.25">
      <c r="A4688" s="1">
        <v>43296.25</v>
      </c>
      <c r="B4688" s="3" t="str">
        <f>MONTH(A4688)&amp;"월"</f>
        <v>7월</v>
      </c>
      <c r="C4688" s="2" t="str">
        <f>TEXT(A4688,"aaa")</f>
        <v>일</v>
      </c>
      <c r="D4688" s="2" t="str">
        <f>IF(AND((HOUR($A4688)&gt;=7),(HOUR($A4688)&lt;14)),"오전", IF(AND((HOUR($A4688)&gt;=14),(HOUR($A4688)&lt;24)),"오후","기타"))</f>
        <v>기타</v>
      </c>
      <c r="E4688">
        <v>3</v>
      </c>
      <c r="F4688">
        <v>1</v>
      </c>
      <c r="G4688">
        <v>0</v>
      </c>
      <c r="H4688">
        <v>23</v>
      </c>
    </row>
    <row r="4689" spans="1:8" x14ac:dyDescent="0.25">
      <c r="A4689" s="1">
        <v>43296.291666666664</v>
      </c>
      <c r="B4689" s="3" t="str">
        <f>MONTH(A4689)&amp;"월"</f>
        <v>7월</v>
      </c>
      <c r="C4689" s="2" t="str">
        <f>TEXT(A4689,"aaa")</f>
        <v>일</v>
      </c>
      <c r="D4689" s="2" t="str">
        <f>IF(AND((HOUR($A4689)&gt;=7),(HOUR($A4689)&lt;14)),"오전", IF(AND((HOUR($A4689)&gt;=14),(HOUR($A4689)&lt;24)),"오후","기타"))</f>
        <v>오전</v>
      </c>
      <c r="E4689">
        <v>3</v>
      </c>
      <c r="F4689">
        <v>2</v>
      </c>
      <c r="G4689">
        <v>0</v>
      </c>
      <c r="H4689">
        <v>26</v>
      </c>
    </row>
    <row r="4690" spans="1:8" x14ac:dyDescent="0.25">
      <c r="A4690" s="1">
        <v>43296.333333333336</v>
      </c>
      <c r="B4690" s="3" t="str">
        <f>MONTH(A4690)&amp;"월"</f>
        <v>7월</v>
      </c>
      <c r="C4690" s="2" t="str">
        <f>TEXT(A4690,"aaa")</f>
        <v>일</v>
      </c>
      <c r="D4690" s="2" t="str">
        <f>IF(AND((HOUR($A4690)&gt;=7),(HOUR($A4690)&lt;14)),"오전", IF(AND((HOUR($A4690)&gt;=14),(HOUR($A4690)&lt;24)),"오후","기타"))</f>
        <v>오전</v>
      </c>
      <c r="E4690">
        <v>4</v>
      </c>
      <c r="F4690">
        <v>2</v>
      </c>
      <c r="G4690">
        <v>0</v>
      </c>
      <c r="H4690">
        <v>38</v>
      </c>
    </row>
    <row r="4691" spans="1:8" x14ac:dyDescent="0.25">
      <c r="A4691" s="1">
        <v>43296.375</v>
      </c>
      <c r="B4691" s="3" t="str">
        <f>MONTH(A4691)&amp;"월"</f>
        <v>7월</v>
      </c>
      <c r="C4691" s="2" t="str">
        <f>TEXT(A4691,"aaa")</f>
        <v>일</v>
      </c>
      <c r="D4691" s="2" t="str">
        <f>IF(AND((HOUR($A4691)&gt;=7),(HOUR($A4691)&lt;14)),"오전", IF(AND((HOUR($A4691)&gt;=14),(HOUR($A4691)&lt;24)),"오후","기타"))</f>
        <v>오전</v>
      </c>
      <c r="E4691">
        <v>6</v>
      </c>
      <c r="F4691">
        <v>17</v>
      </c>
      <c r="G4691">
        <v>0</v>
      </c>
      <c r="H4691">
        <v>41</v>
      </c>
    </row>
    <row r="4692" spans="1:8" x14ac:dyDescent="0.25">
      <c r="A4692" s="1">
        <v>43296.416666666664</v>
      </c>
      <c r="B4692" s="3" t="str">
        <f>MONTH(A4692)&amp;"월"</f>
        <v>7월</v>
      </c>
      <c r="C4692" s="2" t="str">
        <f>TEXT(A4692,"aaa")</f>
        <v>일</v>
      </c>
      <c r="D4692" s="2" t="str">
        <f>IF(AND((HOUR($A4692)&gt;=7),(HOUR($A4692)&lt;14)),"오전", IF(AND((HOUR($A4692)&gt;=14),(HOUR($A4692)&lt;24)),"오후","기타"))</f>
        <v>오전</v>
      </c>
      <c r="E4692">
        <v>17</v>
      </c>
      <c r="F4692">
        <v>62</v>
      </c>
      <c r="G4692">
        <v>0</v>
      </c>
      <c r="H4692">
        <v>45</v>
      </c>
    </row>
    <row r="4693" spans="1:8" x14ac:dyDescent="0.25">
      <c r="A4693" s="1">
        <v>43296.458333333336</v>
      </c>
      <c r="B4693" s="3" t="str">
        <f>MONTH(A4693)&amp;"월"</f>
        <v>7월</v>
      </c>
      <c r="C4693" s="2" t="str">
        <f>TEXT(A4693,"aaa")</f>
        <v>일</v>
      </c>
      <c r="D4693" s="2" t="str">
        <f>IF(AND((HOUR($A4693)&gt;=7),(HOUR($A4693)&lt;14)),"오전", IF(AND((HOUR($A4693)&gt;=14),(HOUR($A4693)&lt;24)),"오후","기타"))</f>
        <v>오전</v>
      </c>
      <c r="E4693">
        <v>44</v>
      </c>
      <c r="F4693">
        <v>109</v>
      </c>
      <c r="G4693">
        <v>0</v>
      </c>
      <c r="H4693">
        <v>54</v>
      </c>
    </row>
    <row r="4694" spans="1:8" x14ac:dyDescent="0.25">
      <c r="A4694" s="1">
        <v>43296.5</v>
      </c>
      <c r="B4694" s="3" t="str">
        <f>MONTH(A4694)&amp;"월"</f>
        <v>7월</v>
      </c>
      <c r="C4694" s="2" t="str">
        <f>TEXT(A4694,"aaa")</f>
        <v>일</v>
      </c>
      <c r="D4694" s="2" t="str">
        <f>IF(AND((HOUR($A4694)&gt;=7),(HOUR($A4694)&lt;14)),"오전", IF(AND((HOUR($A4694)&gt;=14),(HOUR($A4694)&lt;24)),"오후","기타"))</f>
        <v>오전</v>
      </c>
      <c r="E4694">
        <v>57</v>
      </c>
      <c r="F4694">
        <v>133</v>
      </c>
      <c r="G4694">
        <v>0</v>
      </c>
      <c r="H4694">
        <v>78</v>
      </c>
    </row>
    <row r="4695" spans="1:8" x14ac:dyDescent="0.25">
      <c r="A4695" s="1">
        <v>43296.541666666664</v>
      </c>
      <c r="B4695" s="3" t="str">
        <f>MONTH(A4695)&amp;"월"</f>
        <v>7월</v>
      </c>
      <c r="C4695" s="2" t="str">
        <f>TEXT(A4695,"aaa")</f>
        <v>일</v>
      </c>
      <c r="D4695" s="2" t="str">
        <f>IF(AND((HOUR($A4695)&gt;=7),(HOUR($A4695)&lt;14)),"오전", IF(AND((HOUR($A4695)&gt;=14),(HOUR($A4695)&lt;24)),"오후","기타"))</f>
        <v>오전</v>
      </c>
      <c r="E4695">
        <v>82</v>
      </c>
      <c r="F4695">
        <v>160</v>
      </c>
      <c r="G4695">
        <v>0</v>
      </c>
      <c r="H4695">
        <v>95</v>
      </c>
    </row>
    <row r="4696" spans="1:8" x14ac:dyDescent="0.25">
      <c r="A4696" s="1">
        <v>43296.583333333336</v>
      </c>
      <c r="B4696" s="3" t="str">
        <f>MONTH(A4696)&amp;"월"</f>
        <v>7월</v>
      </c>
      <c r="C4696" s="2" t="str">
        <f>TEXT(A4696,"aaa")</f>
        <v>일</v>
      </c>
      <c r="D4696" s="2" t="str">
        <f>IF(AND((HOUR($A4696)&gt;=7),(HOUR($A4696)&lt;14)),"오전", IF(AND((HOUR($A4696)&gt;=14),(HOUR($A4696)&lt;24)),"오후","기타"))</f>
        <v>오후</v>
      </c>
      <c r="E4696">
        <v>95</v>
      </c>
      <c r="F4696">
        <v>188</v>
      </c>
      <c r="G4696">
        <v>0</v>
      </c>
      <c r="H4696">
        <v>92</v>
      </c>
    </row>
    <row r="4697" spans="1:8" x14ac:dyDescent="0.25">
      <c r="A4697" s="1">
        <v>43296.625</v>
      </c>
      <c r="B4697" s="3" t="str">
        <f>MONTH(A4697)&amp;"월"</f>
        <v>7월</v>
      </c>
      <c r="C4697" s="2" t="str">
        <f>TEXT(A4697,"aaa")</f>
        <v>일</v>
      </c>
      <c r="D4697" s="2" t="str">
        <f>IF(AND((HOUR($A4697)&gt;=7),(HOUR($A4697)&lt;14)),"오전", IF(AND((HOUR($A4697)&gt;=14),(HOUR($A4697)&lt;24)),"오후","기타"))</f>
        <v>오후</v>
      </c>
      <c r="E4697">
        <v>101</v>
      </c>
      <c r="F4697">
        <v>174</v>
      </c>
      <c r="G4697">
        <v>0</v>
      </c>
      <c r="H4697">
        <v>97</v>
      </c>
    </row>
    <row r="4698" spans="1:8" x14ac:dyDescent="0.25">
      <c r="A4698" s="1">
        <v>43296.666666666664</v>
      </c>
      <c r="B4698" s="3" t="str">
        <f>MONTH(A4698)&amp;"월"</f>
        <v>7월</v>
      </c>
      <c r="C4698" s="2" t="str">
        <f>TEXT(A4698,"aaa")</f>
        <v>일</v>
      </c>
      <c r="D4698" s="2" t="str">
        <f>IF(AND((HOUR($A4698)&gt;=7),(HOUR($A4698)&lt;14)),"오전", IF(AND((HOUR($A4698)&gt;=14),(HOUR($A4698)&lt;24)),"오후","기타"))</f>
        <v>오후</v>
      </c>
      <c r="E4698">
        <v>107</v>
      </c>
      <c r="F4698">
        <v>153</v>
      </c>
      <c r="G4698">
        <v>0</v>
      </c>
      <c r="H4698">
        <v>73</v>
      </c>
    </row>
    <row r="4699" spans="1:8" x14ac:dyDescent="0.25">
      <c r="A4699" s="1">
        <v>43296.708333333336</v>
      </c>
      <c r="B4699" s="3" t="str">
        <f>MONTH(A4699)&amp;"월"</f>
        <v>7월</v>
      </c>
      <c r="C4699" s="2" t="str">
        <f>TEXT(A4699,"aaa")</f>
        <v>일</v>
      </c>
      <c r="D4699" s="2" t="str">
        <f>IF(AND((HOUR($A4699)&gt;=7),(HOUR($A4699)&lt;14)),"오전", IF(AND((HOUR($A4699)&gt;=14),(HOUR($A4699)&lt;24)),"오후","기타"))</f>
        <v>오후</v>
      </c>
      <c r="E4699">
        <v>97</v>
      </c>
      <c r="F4699">
        <v>110</v>
      </c>
      <c r="G4699">
        <v>0</v>
      </c>
      <c r="H4699">
        <v>77</v>
      </c>
    </row>
    <row r="4700" spans="1:8" x14ac:dyDescent="0.25">
      <c r="A4700" s="1">
        <v>43296.75</v>
      </c>
      <c r="B4700" s="3" t="str">
        <f>MONTH(A4700)&amp;"월"</f>
        <v>7월</v>
      </c>
      <c r="C4700" s="2" t="str">
        <f>TEXT(A4700,"aaa")</f>
        <v>일</v>
      </c>
      <c r="D4700" s="2" t="str">
        <f>IF(AND((HOUR($A4700)&gt;=7),(HOUR($A4700)&lt;14)),"오전", IF(AND((HOUR($A4700)&gt;=14),(HOUR($A4700)&lt;24)),"오후","기타"))</f>
        <v>오후</v>
      </c>
      <c r="E4700">
        <v>53</v>
      </c>
      <c r="F4700">
        <v>46</v>
      </c>
      <c r="G4700">
        <v>0</v>
      </c>
      <c r="H4700">
        <v>82</v>
      </c>
    </row>
    <row r="4701" spans="1:8" x14ac:dyDescent="0.25">
      <c r="A4701" s="1">
        <v>43296.791666666664</v>
      </c>
      <c r="B4701" s="3" t="str">
        <f>MONTH(A4701)&amp;"월"</f>
        <v>7월</v>
      </c>
      <c r="C4701" s="2" t="str">
        <f>TEXT(A4701,"aaa")</f>
        <v>일</v>
      </c>
      <c r="D4701" s="2" t="str">
        <f>IF(AND((HOUR($A4701)&gt;=7),(HOUR($A4701)&lt;14)),"오전", IF(AND((HOUR($A4701)&gt;=14),(HOUR($A4701)&lt;24)),"오후","기타"))</f>
        <v>오후</v>
      </c>
      <c r="E4701">
        <v>53</v>
      </c>
      <c r="F4701">
        <v>30</v>
      </c>
      <c r="G4701">
        <v>0</v>
      </c>
      <c r="H4701">
        <v>80</v>
      </c>
    </row>
    <row r="4702" spans="1:8" x14ac:dyDescent="0.25">
      <c r="A4702" s="1">
        <v>43296.833333333336</v>
      </c>
      <c r="B4702" s="3" t="str">
        <f>MONTH(A4702)&amp;"월"</f>
        <v>7월</v>
      </c>
      <c r="C4702" s="2" t="str">
        <f>TEXT(A4702,"aaa")</f>
        <v>일</v>
      </c>
      <c r="D4702" s="2" t="str">
        <f>IF(AND((HOUR($A4702)&gt;=7),(HOUR($A4702)&lt;14)),"오전", IF(AND((HOUR($A4702)&gt;=14),(HOUR($A4702)&lt;24)),"오후","기타"))</f>
        <v>오후</v>
      </c>
      <c r="E4702">
        <v>29</v>
      </c>
      <c r="F4702">
        <v>12</v>
      </c>
      <c r="G4702">
        <v>0</v>
      </c>
      <c r="H4702">
        <v>59</v>
      </c>
    </row>
    <row r="4703" spans="1:8" x14ac:dyDescent="0.25">
      <c r="A4703" s="1">
        <v>43296.875</v>
      </c>
      <c r="B4703" s="3" t="str">
        <f>MONTH(A4703)&amp;"월"</f>
        <v>7월</v>
      </c>
      <c r="C4703" s="2" t="str">
        <f>TEXT(A4703,"aaa")</f>
        <v>일</v>
      </c>
      <c r="D4703" s="2" t="str">
        <f>IF(AND((HOUR($A4703)&gt;=7),(HOUR($A4703)&lt;14)),"오전", IF(AND((HOUR($A4703)&gt;=14),(HOUR($A4703)&lt;24)),"오후","기타"))</f>
        <v>오후</v>
      </c>
      <c r="E4703">
        <v>9</v>
      </c>
      <c r="F4703">
        <v>3</v>
      </c>
      <c r="G4703">
        <v>0</v>
      </c>
      <c r="H4703">
        <v>37</v>
      </c>
    </row>
    <row r="4704" spans="1:8" x14ac:dyDescent="0.25">
      <c r="A4704" s="1">
        <v>43296.916666666664</v>
      </c>
      <c r="B4704" s="3" t="str">
        <f>MONTH(A4704)&amp;"월"</f>
        <v>7월</v>
      </c>
      <c r="C4704" s="2" t="str">
        <f>TEXT(A4704,"aaa")</f>
        <v>일</v>
      </c>
      <c r="D4704" s="2" t="str">
        <f>IF(AND((HOUR($A4704)&gt;=7),(HOUR($A4704)&lt;14)),"오전", IF(AND((HOUR($A4704)&gt;=14),(HOUR($A4704)&lt;24)),"오후","기타"))</f>
        <v>오후</v>
      </c>
      <c r="E4704">
        <v>2</v>
      </c>
      <c r="F4704">
        <v>0</v>
      </c>
      <c r="G4704">
        <v>0</v>
      </c>
      <c r="H4704">
        <v>19</v>
      </c>
    </row>
    <row r="4705" spans="1:8" x14ac:dyDescent="0.25">
      <c r="A4705" s="1">
        <v>43296.958333333336</v>
      </c>
      <c r="B4705" s="3" t="str">
        <f>MONTH(A4705)&amp;"월"</f>
        <v>7월</v>
      </c>
      <c r="C4705" s="2" t="str">
        <f>TEXT(A4705,"aaa")</f>
        <v>일</v>
      </c>
      <c r="D4705" s="2" t="str">
        <f>IF(AND((HOUR($A4705)&gt;=7),(HOUR($A4705)&lt;14)),"오전", IF(AND((HOUR($A4705)&gt;=14),(HOUR($A4705)&lt;24)),"오후","기타"))</f>
        <v>오후</v>
      </c>
      <c r="E4705">
        <v>2</v>
      </c>
      <c r="F4705">
        <v>0</v>
      </c>
      <c r="G4705">
        <v>0</v>
      </c>
      <c r="H4705">
        <v>17</v>
      </c>
    </row>
    <row r="4706" spans="1:8" x14ac:dyDescent="0.25">
      <c r="A4706" s="1">
        <v>43297</v>
      </c>
      <c r="B4706" s="3" t="str">
        <f>MONTH(A4706)&amp;"월"</f>
        <v>7월</v>
      </c>
      <c r="C4706" s="2" t="str">
        <f>TEXT(A4706,"aaa")</f>
        <v>월</v>
      </c>
      <c r="D4706" s="2" t="str">
        <f>IF(AND((HOUR($A4706)&gt;=7),(HOUR($A4706)&lt;14)),"오전", IF(AND((HOUR($A4706)&gt;=14),(HOUR($A4706)&lt;24)),"오후","기타"))</f>
        <v>기타</v>
      </c>
      <c r="E4706">
        <v>2</v>
      </c>
      <c r="F4706">
        <v>0</v>
      </c>
      <c r="G4706">
        <v>0</v>
      </c>
      <c r="H4706">
        <v>17</v>
      </c>
    </row>
    <row r="4707" spans="1:8" x14ac:dyDescent="0.25">
      <c r="A4707" s="1">
        <v>43297.041666666664</v>
      </c>
      <c r="B4707" s="3" t="str">
        <f>MONTH(A4707)&amp;"월"</f>
        <v>7월</v>
      </c>
      <c r="C4707" s="2" t="str">
        <f>TEXT(A4707,"aaa")</f>
        <v>월</v>
      </c>
      <c r="D4707" s="2" t="str">
        <f>IF(AND((HOUR($A4707)&gt;=7),(HOUR($A4707)&lt;14)),"오전", IF(AND((HOUR($A4707)&gt;=14),(HOUR($A4707)&lt;24)),"오후","기타"))</f>
        <v>기타</v>
      </c>
      <c r="E4707">
        <v>2</v>
      </c>
      <c r="F4707">
        <v>0</v>
      </c>
      <c r="G4707">
        <v>0</v>
      </c>
      <c r="H4707">
        <v>17</v>
      </c>
    </row>
    <row r="4708" spans="1:8" x14ac:dyDescent="0.25">
      <c r="A4708" s="1">
        <v>43297.083333333336</v>
      </c>
      <c r="B4708" s="3" t="str">
        <f>MONTH(A4708)&amp;"월"</f>
        <v>7월</v>
      </c>
      <c r="C4708" s="2" t="str">
        <f>TEXT(A4708,"aaa")</f>
        <v>월</v>
      </c>
      <c r="D4708" s="2" t="str">
        <f>IF(AND((HOUR($A4708)&gt;=7),(HOUR($A4708)&lt;14)),"오전", IF(AND((HOUR($A4708)&gt;=14),(HOUR($A4708)&lt;24)),"오후","기타"))</f>
        <v>기타</v>
      </c>
      <c r="E4708">
        <v>2</v>
      </c>
      <c r="F4708">
        <v>0</v>
      </c>
      <c r="G4708">
        <v>0</v>
      </c>
      <c r="H4708">
        <v>17</v>
      </c>
    </row>
    <row r="4709" spans="1:8" x14ac:dyDescent="0.25">
      <c r="A4709" s="1">
        <v>43297.125</v>
      </c>
      <c r="B4709" s="3" t="str">
        <f>MONTH(A4709)&amp;"월"</f>
        <v>7월</v>
      </c>
      <c r="C4709" s="2" t="str">
        <f>TEXT(A4709,"aaa")</f>
        <v>월</v>
      </c>
      <c r="D4709" s="2" t="str">
        <f>IF(AND((HOUR($A4709)&gt;=7),(HOUR($A4709)&lt;14)),"오전", IF(AND((HOUR($A4709)&gt;=14),(HOUR($A4709)&lt;24)),"오후","기타"))</f>
        <v>기타</v>
      </c>
      <c r="E4709">
        <v>2</v>
      </c>
      <c r="F4709">
        <v>0</v>
      </c>
      <c r="G4709">
        <v>0</v>
      </c>
      <c r="H4709">
        <v>17</v>
      </c>
    </row>
    <row r="4710" spans="1:8" x14ac:dyDescent="0.25">
      <c r="A4710" s="1">
        <v>43297.166666666664</v>
      </c>
      <c r="B4710" s="3" t="str">
        <f>MONTH(A4710)&amp;"월"</f>
        <v>7월</v>
      </c>
      <c r="C4710" s="2" t="str">
        <f>TEXT(A4710,"aaa")</f>
        <v>월</v>
      </c>
      <c r="D4710" s="2" t="str">
        <f>IF(AND((HOUR($A4710)&gt;=7),(HOUR($A4710)&lt;14)),"오전", IF(AND((HOUR($A4710)&gt;=14),(HOUR($A4710)&lt;24)),"오후","기타"))</f>
        <v>기타</v>
      </c>
      <c r="E4710">
        <v>2</v>
      </c>
      <c r="F4710">
        <v>0</v>
      </c>
      <c r="G4710">
        <v>0</v>
      </c>
      <c r="H4710">
        <v>17</v>
      </c>
    </row>
    <row r="4711" spans="1:8" x14ac:dyDescent="0.25">
      <c r="A4711" s="1">
        <v>43297.208333333336</v>
      </c>
      <c r="B4711" s="3" t="str">
        <f>MONTH(A4711)&amp;"월"</f>
        <v>7월</v>
      </c>
      <c r="C4711" s="2" t="str">
        <f>TEXT(A4711,"aaa")</f>
        <v>월</v>
      </c>
      <c r="D4711" s="2" t="str">
        <f>IF(AND((HOUR($A4711)&gt;=7),(HOUR($A4711)&lt;14)),"오전", IF(AND((HOUR($A4711)&gt;=14),(HOUR($A4711)&lt;24)),"오후","기타"))</f>
        <v>기타</v>
      </c>
      <c r="E4711">
        <v>2</v>
      </c>
      <c r="F4711">
        <v>0</v>
      </c>
      <c r="G4711">
        <v>0</v>
      </c>
      <c r="H4711">
        <v>17</v>
      </c>
    </row>
    <row r="4712" spans="1:8" x14ac:dyDescent="0.25">
      <c r="A4712" s="1">
        <v>43297.25</v>
      </c>
      <c r="B4712" s="3" t="str">
        <f>MONTH(A4712)&amp;"월"</f>
        <v>7월</v>
      </c>
      <c r="C4712" s="2" t="str">
        <f>TEXT(A4712,"aaa")</f>
        <v>월</v>
      </c>
      <c r="D4712" s="2" t="str">
        <f>IF(AND((HOUR($A4712)&gt;=7),(HOUR($A4712)&lt;14)),"오전", IF(AND((HOUR($A4712)&gt;=14),(HOUR($A4712)&lt;24)),"오후","기타"))</f>
        <v>기타</v>
      </c>
      <c r="E4712">
        <v>2</v>
      </c>
      <c r="F4712">
        <v>2</v>
      </c>
      <c r="G4712">
        <v>0</v>
      </c>
      <c r="H4712">
        <v>32</v>
      </c>
    </row>
    <row r="4713" spans="1:8" x14ac:dyDescent="0.25">
      <c r="A4713" s="1">
        <v>43297.291666666664</v>
      </c>
      <c r="B4713" s="3" t="str">
        <f>MONTH(A4713)&amp;"월"</f>
        <v>7월</v>
      </c>
      <c r="C4713" s="2" t="str">
        <f>TEXT(A4713,"aaa")</f>
        <v>월</v>
      </c>
      <c r="D4713" s="2" t="str">
        <f>IF(AND((HOUR($A4713)&gt;=7),(HOUR($A4713)&lt;14)),"오전", IF(AND((HOUR($A4713)&gt;=14),(HOUR($A4713)&lt;24)),"오후","기타"))</f>
        <v>오전</v>
      </c>
      <c r="E4713">
        <v>2</v>
      </c>
      <c r="F4713">
        <v>7</v>
      </c>
      <c r="G4713">
        <v>0</v>
      </c>
      <c r="H4713">
        <v>48</v>
      </c>
    </row>
    <row r="4714" spans="1:8" x14ac:dyDescent="0.25">
      <c r="A4714" s="1">
        <v>43297.333333333336</v>
      </c>
      <c r="B4714" s="3" t="str">
        <f>MONTH(A4714)&amp;"월"</f>
        <v>7월</v>
      </c>
      <c r="C4714" s="2" t="str">
        <f>TEXT(A4714,"aaa")</f>
        <v>월</v>
      </c>
      <c r="D4714" s="2" t="str">
        <f>IF(AND((HOUR($A4714)&gt;=7),(HOUR($A4714)&lt;14)),"오전", IF(AND((HOUR($A4714)&gt;=14),(HOUR($A4714)&lt;24)),"오후","기타"))</f>
        <v>오전</v>
      </c>
      <c r="E4714">
        <v>1</v>
      </c>
      <c r="F4714">
        <v>9</v>
      </c>
      <c r="G4714">
        <v>0</v>
      </c>
      <c r="H4714">
        <v>125</v>
      </c>
    </row>
    <row r="4715" spans="1:8" x14ac:dyDescent="0.25">
      <c r="A4715" s="1">
        <v>43297.375</v>
      </c>
      <c r="B4715" s="3" t="str">
        <f>MONTH(A4715)&amp;"월"</f>
        <v>7월</v>
      </c>
      <c r="C4715" s="2" t="str">
        <f>TEXT(A4715,"aaa")</f>
        <v>월</v>
      </c>
      <c r="D4715" s="2" t="str">
        <f>IF(AND((HOUR($A4715)&gt;=7),(HOUR($A4715)&lt;14)),"오전", IF(AND((HOUR($A4715)&gt;=14),(HOUR($A4715)&lt;24)),"오후","기타"))</f>
        <v>오전</v>
      </c>
      <c r="E4715">
        <v>3</v>
      </c>
      <c r="F4715">
        <v>14</v>
      </c>
      <c r="G4715">
        <v>0</v>
      </c>
      <c r="H4715">
        <v>138</v>
      </c>
    </row>
    <row r="4716" spans="1:8" x14ac:dyDescent="0.25">
      <c r="A4716" s="1">
        <v>43297.416666666664</v>
      </c>
      <c r="B4716" s="3" t="str">
        <f>MONTH(A4716)&amp;"월"</f>
        <v>7월</v>
      </c>
      <c r="C4716" s="2" t="str">
        <f>TEXT(A4716,"aaa")</f>
        <v>월</v>
      </c>
      <c r="D4716" s="2" t="str">
        <f>IF(AND((HOUR($A4716)&gt;=7),(HOUR($A4716)&lt;14)),"오전", IF(AND((HOUR($A4716)&gt;=14),(HOUR($A4716)&lt;24)),"오후","기타"))</f>
        <v>오전</v>
      </c>
      <c r="E4716">
        <v>1</v>
      </c>
      <c r="F4716">
        <v>23</v>
      </c>
      <c r="G4716">
        <v>0</v>
      </c>
      <c r="H4716">
        <v>143</v>
      </c>
    </row>
    <row r="4717" spans="1:8" x14ac:dyDescent="0.25">
      <c r="A4717" s="1">
        <v>43297.458333333336</v>
      </c>
      <c r="B4717" s="3" t="str">
        <f>MONTH(A4717)&amp;"월"</f>
        <v>7월</v>
      </c>
      <c r="C4717" s="2" t="str">
        <f>TEXT(A4717,"aaa")</f>
        <v>월</v>
      </c>
      <c r="D4717" s="2" t="str">
        <f>IF(AND((HOUR($A4717)&gt;=7),(HOUR($A4717)&lt;14)),"오전", IF(AND((HOUR($A4717)&gt;=14),(HOUR($A4717)&lt;24)),"오후","기타"))</f>
        <v>오전</v>
      </c>
      <c r="E4717">
        <v>1</v>
      </c>
      <c r="F4717">
        <v>25</v>
      </c>
      <c r="G4717">
        <v>0</v>
      </c>
      <c r="H4717">
        <v>154</v>
      </c>
    </row>
    <row r="4718" spans="1:8" x14ac:dyDescent="0.25">
      <c r="A4718" s="1">
        <v>43297.5</v>
      </c>
      <c r="B4718" s="3" t="str">
        <f>MONTH(A4718)&amp;"월"</f>
        <v>7월</v>
      </c>
      <c r="C4718" s="2" t="str">
        <f>TEXT(A4718,"aaa")</f>
        <v>월</v>
      </c>
      <c r="D4718" s="2" t="str">
        <f>IF(AND((HOUR($A4718)&gt;=7),(HOUR($A4718)&lt;14)),"오전", IF(AND((HOUR($A4718)&gt;=14),(HOUR($A4718)&lt;24)),"오후","기타"))</f>
        <v>오전</v>
      </c>
      <c r="E4718">
        <v>1</v>
      </c>
      <c r="F4718">
        <v>25</v>
      </c>
      <c r="G4718">
        <v>0</v>
      </c>
      <c r="H4718">
        <v>165</v>
      </c>
    </row>
    <row r="4719" spans="1:8" x14ac:dyDescent="0.25">
      <c r="A4719" s="1">
        <v>43297.541666666664</v>
      </c>
      <c r="B4719" s="3" t="str">
        <f>MONTH(A4719)&amp;"월"</f>
        <v>7월</v>
      </c>
      <c r="C4719" s="2" t="str">
        <f>TEXT(A4719,"aaa")</f>
        <v>월</v>
      </c>
      <c r="D4719" s="2" t="str">
        <f>IF(AND((HOUR($A4719)&gt;=7),(HOUR($A4719)&lt;14)),"오전", IF(AND((HOUR($A4719)&gt;=14),(HOUR($A4719)&lt;24)),"오후","기타"))</f>
        <v>오전</v>
      </c>
      <c r="E4719">
        <v>1</v>
      </c>
      <c r="F4719">
        <v>26</v>
      </c>
      <c r="G4719">
        <v>0</v>
      </c>
      <c r="H4719">
        <v>157</v>
      </c>
    </row>
    <row r="4720" spans="1:8" x14ac:dyDescent="0.25">
      <c r="A4720" s="1">
        <v>43297.583333333336</v>
      </c>
      <c r="B4720" s="3" t="str">
        <f>MONTH(A4720)&amp;"월"</f>
        <v>7월</v>
      </c>
      <c r="C4720" s="2" t="str">
        <f>TEXT(A4720,"aaa")</f>
        <v>월</v>
      </c>
      <c r="D4720" s="2" t="str">
        <f>IF(AND((HOUR($A4720)&gt;=7),(HOUR($A4720)&lt;14)),"오전", IF(AND((HOUR($A4720)&gt;=14),(HOUR($A4720)&lt;24)),"오후","기타"))</f>
        <v>오후</v>
      </c>
      <c r="E4720">
        <v>1</v>
      </c>
      <c r="F4720">
        <v>36</v>
      </c>
      <c r="G4720">
        <v>0</v>
      </c>
      <c r="H4720">
        <v>166</v>
      </c>
    </row>
    <row r="4721" spans="1:8" x14ac:dyDescent="0.25">
      <c r="A4721" s="1">
        <v>43297.625</v>
      </c>
      <c r="B4721" s="3" t="str">
        <f>MONTH(A4721)&amp;"월"</f>
        <v>7월</v>
      </c>
      <c r="C4721" s="2" t="str">
        <f>TEXT(A4721,"aaa")</f>
        <v>월</v>
      </c>
      <c r="D4721" s="2" t="str">
        <f>IF(AND((HOUR($A4721)&gt;=7),(HOUR($A4721)&lt;14)),"오전", IF(AND((HOUR($A4721)&gt;=14),(HOUR($A4721)&lt;24)),"오후","기타"))</f>
        <v>오후</v>
      </c>
      <c r="E4721">
        <v>1</v>
      </c>
      <c r="F4721">
        <v>36</v>
      </c>
      <c r="G4721">
        <v>0</v>
      </c>
      <c r="H4721">
        <v>169</v>
      </c>
    </row>
    <row r="4722" spans="1:8" x14ac:dyDescent="0.25">
      <c r="A4722" s="1">
        <v>43297.666666666664</v>
      </c>
      <c r="B4722" s="3" t="str">
        <f>MONTH(A4722)&amp;"월"</f>
        <v>7월</v>
      </c>
      <c r="C4722" s="2" t="str">
        <f>TEXT(A4722,"aaa")</f>
        <v>월</v>
      </c>
      <c r="D4722" s="2" t="str">
        <f>IF(AND((HOUR($A4722)&gt;=7),(HOUR($A4722)&lt;14)),"오전", IF(AND((HOUR($A4722)&gt;=14),(HOUR($A4722)&lt;24)),"오후","기타"))</f>
        <v>오후</v>
      </c>
      <c r="E4722">
        <v>1</v>
      </c>
      <c r="F4722">
        <v>35</v>
      </c>
      <c r="G4722">
        <v>0</v>
      </c>
      <c r="H4722">
        <v>149</v>
      </c>
    </row>
    <row r="4723" spans="1:8" x14ac:dyDescent="0.25">
      <c r="A4723" s="1">
        <v>43297.708333333336</v>
      </c>
      <c r="B4723" s="3" t="str">
        <f>MONTH(A4723)&amp;"월"</f>
        <v>7월</v>
      </c>
      <c r="C4723" s="2" t="str">
        <f>TEXT(A4723,"aaa")</f>
        <v>월</v>
      </c>
      <c r="D4723" s="2" t="str">
        <f>IF(AND((HOUR($A4723)&gt;=7),(HOUR($A4723)&lt;14)),"오전", IF(AND((HOUR($A4723)&gt;=14),(HOUR($A4723)&lt;24)),"오후","기타"))</f>
        <v>오후</v>
      </c>
      <c r="E4723">
        <v>1</v>
      </c>
      <c r="F4723">
        <v>33</v>
      </c>
      <c r="G4723">
        <v>0</v>
      </c>
      <c r="H4723">
        <v>144</v>
      </c>
    </row>
    <row r="4724" spans="1:8" x14ac:dyDescent="0.25">
      <c r="A4724" s="1">
        <v>43297.75</v>
      </c>
      <c r="B4724" s="3" t="str">
        <f>MONTH(A4724)&amp;"월"</f>
        <v>7월</v>
      </c>
      <c r="C4724" s="2" t="str">
        <f>TEXT(A4724,"aaa")</f>
        <v>월</v>
      </c>
      <c r="D4724" s="2" t="str">
        <f>IF(AND((HOUR($A4724)&gt;=7),(HOUR($A4724)&lt;14)),"오전", IF(AND((HOUR($A4724)&gt;=14),(HOUR($A4724)&lt;24)),"오후","기타"))</f>
        <v>오후</v>
      </c>
      <c r="E4724">
        <v>1</v>
      </c>
      <c r="F4724">
        <v>14</v>
      </c>
      <c r="G4724">
        <v>0</v>
      </c>
      <c r="H4724">
        <v>115</v>
      </c>
    </row>
    <row r="4725" spans="1:8" x14ac:dyDescent="0.25">
      <c r="A4725" s="1">
        <v>43297.791666666664</v>
      </c>
      <c r="B4725" s="3" t="str">
        <f>MONTH(A4725)&amp;"월"</f>
        <v>7월</v>
      </c>
      <c r="C4725" s="2" t="str">
        <f>TEXT(A4725,"aaa")</f>
        <v>월</v>
      </c>
      <c r="D4725" s="2" t="str">
        <f>IF(AND((HOUR($A4725)&gt;=7),(HOUR($A4725)&lt;14)),"오전", IF(AND((HOUR($A4725)&gt;=14),(HOUR($A4725)&lt;24)),"오후","기타"))</f>
        <v>오후</v>
      </c>
      <c r="E4725">
        <v>1</v>
      </c>
      <c r="F4725">
        <v>6</v>
      </c>
      <c r="G4725">
        <v>0</v>
      </c>
      <c r="H4725">
        <v>106</v>
      </c>
    </row>
    <row r="4726" spans="1:8" x14ac:dyDescent="0.25">
      <c r="A4726" s="1">
        <v>43297.833333333336</v>
      </c>
      <c r="B4726" s="3" t="str">
        <f>MONTH(A4726)&amp;"월"</f>
        <v>7월</v>
      </c>
      <c r="C4726" s="2" t="str">
        <f>TEXT(A4726,"aaa")</f>
        <v>월</v>
      </c>
      <c r="D4726" s="2" t="str">
        <f>IF(AND((HOUR($A4726)&gt;=7),(HOUR($A4726)&lt;14)),"오전", IF(AND((HOUR($A4726)&gt;=14),(HOUR($A4726)&lt;24)),"오후","기타"))</f>
        <v>오후</v>
      </c>
      <c r="E4726">
        <v>1</v>
      </c>
      <c r="F4726">
        <v>3</v>
      </c>
      <c r="G4726">
        <v>0</v>
      </c>
      <c r="H4726">
        <v>70</v>
      </c>
    </row>
    <row r="4727" spans="1:8" x14ac:dyDescent="0.25">
      <c r="A4727" s="1">
        <v>43297.875</v>
      </c>
      <c r="B4727" s="3" t="str">
        <f>MONTH(A4727)&amp;"월"</f>
        <v>7월</v>
      </c>
      <c r="C4727" s="2" t="str">
        <f>TEXT(A4727,"aaa")</f>
        <v>월</v>
      </c>
      <c r="D4727" s="2" t="str">
        <f>IF(AND((HOUR($A4727)&gt;=7),(HOUR($A4727)&lt;14)),"오전", IF(AND((HOUR($A4727)&gt;=14),(HOUR($A4727)&lt;24)),"오후","기타"))</f>
        <v>오후</v>
      </c>
      <c r="E4727">
        <v>1</v>
      </c>
      <c r="F4727">
        <v>2</v>
      </c>
      <c r="G4727">
        <v>0</v>
      </c>
      <c r="H4727">
        <v>52</v>
      </c>
    </row>
    <row r="4728" spans="1:8" x14ac:dyDescent="0.25">
      <c r="A4728" s="1">
        <v>43297.916666666664</v>
      </c>
      <c r="B4728" s="3" t="str">
        <f>MONTH(A4728)&amp;"월"</f>
        <v>7월</v>
      </c>
      <c r="C4728" s="2" t="str">
        <f>TEXT(A4728,"aaa")</f>
        <v>월</v>
      </c>
      <c r="D4728" s="2" t="str">
        <f>IF(AND((HOUR($A4728)&gt;=7),(HOUR($A4728)&lt;14)),"오전", IF(AND((HOUR($A4728)&gt;=14),(HOUR($A4728)&lt;24)),"오후","기타"))</f>
        <v>오후</v>
      </c>
      <c r="E4728">
        <v>1</v>
      </c>
      <c r="F4728">
        <v>1</v>
      </c>
      <c r="G4728">
        <v>0</v>
      </c>
      <c r="H4728">
        <v>28</v>
      </c>
    </row>
    <row r="4729" spans="1:8" x14ac:dyDescent="0.25">
      <c r="A4729" s="1">
        <v>43297.958333333336</v>
      </c>
      <c r="B4729" s="3" t="str">
        <f>MONTH(A4729)&amp;"월"</f>
        <v>7월</v>
      </c>
      <c r="C4729" s="2" t="str">
        <f>TEXT(A4729,"aaa")</f>
        <v>월</v>
      </c>
      <c r="D4729" s="2" t="str">
        <f>IF(AND((HOUR($A4729)&gt;=7),(HOUR($A4729)&lt;14)),"오전", IF(AND((HOUR($A4729)&gt;=14),(HOUR($A4729)&lt;24)),"오후","기타"))</f>
        <v>오후</v>
      </c>
      <c r="E4729">
        <v>1</v>
      </c>
      <c r="F4729">
        <v>0</v>
      </c>
      <c r="G4729">
        <v>0</v>
      </c>
      <c r="H4729">
        <v>21</v>
      </c>
    </row>
    <row r="4730" spans="1:8" x14ac:dyDescent="0.25">
      <c r="A4730" s="1">
        <v>43298</v>
      </c>
      <c r="B4730" s="3" t="str">
        <f>MONTH(A4730)&amp;"월"</f>
        <v>7월</v>
      </c>
      <c r="C4730" s="2" t="str">
        <f>TEXT(A4730,"aaa")</f>
        <v>화</v>
      </c>
      <c r="D4730" s="2" t="str">
        <f>IF(AND((HOUR($A4730)&gt;=7),(HOUR($A4730)&lt;14)),"오전", IF(AND((HOUR($A4730)&gt;=14),(HOUR($A4730)&lt;24)),"오후","기타"))</f>
        <v>기타</v>
      </c>
      <c r="E4730">
        <v>1</v>
      </c>
      <c r="F4730">
        <v>0</v>
      </c>
      <c r="G4730">
        <v>0</v>
      </c>
      <c r="H4730">
        <v>21</v>
      </c>
    </row>
    <row r="4731" spans="1:8" x14ac:dyDescent="0.25">
      <c r="A4731" s="1">
        <v>43298.041666666664</v>
      </c>
      <c r="B4731" s="3" t="str">
        <f>MONTH(A4731)&amp;"월"</f>
        <v>7월</v>
      </c>
      <c r="C4731" s="2" t="str">
        <f>TEXT(A4731,"aaa")</f>
        <v>화</v>
      </c>
      <c r="D4731" s="2" t="str">
        <f>IF(AND((HOUR($A4731)&gt;=7),(HOUR($A4731)&lt;14)),"오전", IF(AND((HOUR($A4731)&gt;=14),(HOUR($A4731)&lt;24)),"오후","기타"))</f>
        <v>기타</v>
      </c>
      <c r="E4731">
        <v>1</v>
      </c>
      <c r="F4731">
        <v>0</v>
      </c>
      <c r="G4731">
        <v>0</v>
      </c>
      <c r="H4731">
        <v>19</v>
      </c>
    </row>
    <row r="4732" spans="1:8" x14ac:dyDescent="0.25">
      <c r="A4732" s="1">
        <v>43298.083333333336</v>
      </c>
      <c r="B4732" s="3" t="str">
        <f>MONTH(A4732)&amp;"월"</f>
        <v>7월</v>
      </c>
      <c r="C4732" s="2" t="str">
        <f>TEXT(A4732,"aaa")</f>
        <v>화</v>
      </c>
      <c r="D4732" s="2" t="str">
        <f>IF(AND((HOUR($A4732)&gt;=7),(HOUR($A4732)&lt;14)),"오전", IF(AND((HOUR($A4732)&gt;=14),(HOUR($A4732)&lt;24)),"오후","기타"))</f>
        <v>기타</v>
      </c>
      <c r="E4732">
        <v>1</v>
      </c>
      <c r="F4732">
        <v>0</v>
      </c>
      <c r="G4732">
        <v>0</v>
      </c>
      <c r="H4732">
        <v>18</v>
      </c>
    </row>
    <row r="4733" spans="1:8" x14ac:dyDescent="0.25">
      <c r="A4733" s="1">
        <v>43298.125</v>
      </c>
      <c r="B4733" s="3" t="str">
        <f>MONTH(A4733)&amp;"월"</f>
        <v>7월</v>
      </c>
      <c r="C4733" s="2" t="str">
        <f>TEXT(A4733,"aaa")</f>
        <v>화</v>
      </c>
      <c r="D4733" s="2" t="str">
        <f>IF(AND((HOUR($A4733)&gt;=7),(HOUR($A4733)&lt;14)),"오전", IF(AND((HOUR($A4733)&gt;=14),(HOUR($A4733)&lt;24)),"오후","기타"))</f>
        <v>기타</v>
      </c>
      <c r="E4733">
        <v>1</v>
      </c>
      <c r="F4733">
        <v>0</v>
      </c>
      <c r="G4733">
        <v>0</v>
      </c>
      <c r="H4733">
        <v>18</v>
      </c>
    </row>
    <row r="4734" spans="1:8" x14ac:dyDescent="0.25">
      <c r="A4734" s="1">
        <v>43298.166666666664</v>
      </c>
      <c r="B4734" s="3" t="str">
        <f>MONTH(A4734)&amp;"월"</f>
        <v>7월</v>
      </c>
      <c r="C4734" s="2" t="str">
        <f>TEXT(A4734,"aaa")</f>
        <v>화</v>
      </c>
      <c r="D4734" s="2" t="str">
        <f>IF(AND((HOUR($A4734)&gt;=7),(HOUR($A4734)&lt;14)),"오전", IF(AND((HOUR($A4734)&gt;=14),(HOUR($A4734)&lt;24)),"오후","기타"))</f>
        <v>기타</v>
      </c>
      <c r="E4734">
        <v>1</v>
      </c>
      <c r="F4734">
        <v>0</v>
      </c>
      <c r="G4734">
        <v>0</v>
      </c>
      <c r="H4734">
        <v>18</v>
      </c>
    </row>
    <row r="4735" spans="1:8" x14ac:dyDescent="0.25">
      <c r="A4735" s="1">
        <v>43298.208333333336</v>
      </c>
      <c r="B4735" s="3" t="str">
        <f>MONTH(A4735)&amp;"월"</f>
        <v>7월</v>
      </c>
      <c r="C4735" s="2" t="str">
        <f>TEXT(A4735,"aaa")</f>
        <v>화</v>
      </c>
      <c r="D4735" s="2" t="str">
        <f>IF(AND((HOUR($A4735)&gt;=7),(HOUR($A4735)&lt;14)),"오전", IF(AND((HOUR($A4735)&gt;=14),(HOUR($A4735)&lt;24)),"오후","기타"))</f>
        <v>기타</v>
      </c>
      <c r="E4735">
        <v>1</v>
      </c>
      <c r="F4735">
        <v>0</v>
      </c>
      <c r="G4735">
        <v>0</v>
      </c>
      <c r="H4735">
        <v>18</v>
      </c>
    </row>
    <row r="4736" spans="1:8" x14ac:dyDescent="0.25">
      <c r="A4736" s="1">
        <v>43298.25</v>
      </c>
      <c r="B4736" s="3" t="str">
        <f>MONTH(A4736)&amp;"월"</f>
        <v>7월</v>
      </c>
      <c r="C4736" s="2" t="str">
        <f>TEXT(A4736,"aaa")</f>
        <v>화</v>
      </c>
      <c r="D4736" s="2" t="str">
        <f>IF(AND((HOUR($A4736)&gt;=7),(HOUR($A4736)&lt;14)),"오전", IF(AND((HOUR($A4736)&gt;=14),(HOUR($A4736)&lt;24)),"오후","기타"))</f>
        <v>기타</v>
      </c>
      <c r="E4736">
        <v>2</v>
      </c>
      <c r="F4736">
        <v>1</v>
      </c>
      <c r="G4736">
        <v>0</v>
      </c>
      <c r="H4736">
        <v>32</v>
      </c>
    </row>
    <row r="4737" spans="1:8" x14ac:dyDescent="0.25">
      <c r="A4737" s="1">
        <v>43298.291666666664</v>
      </c>
      <c r="B4737" s="3" t="str">
        <f>MONTH(A4737)&amp;"월"</f>
        <v>7월</v>
      </c>
      <c r="C4737" s="2" t="str">
        <f>TEXT(A4737,"aaa")</f>
        <v>화</v>
      </c>
      <c r="D4737" s="2" t="str">
        <f>IF(AND((HOUR($A4737)&gt;=7),(HOUR($A4737)&lt;14)),"오전", IF(AND((HOUR($A4737)&gt;=14),(HOUR($A4737)&lt;24)),"오후","기타"))</f>
        <v>오전</v>
      </c>
      <c r="E4737">
        <v>4</v>
      </c>
      <c r="F4737">
        <v>8</v>
      </c>
      <c r="G4737">
        <v>0</v>
      </c>
      <c r="H4737">
        <v>47</v>
      </c>
    </row>
    <row r="4738" spans="1:8" x14ac:dyDescent="0.25">
      <c r="A4738" s="1">
        <v>43298.333333333336</v>
      </c>
      <c r="B4738" s="3" t="str">
        <f>MONTH(A4738)&amp;"월"</f>
        <v>7월</v>
      </c>
      <c r="C4738" s="2" t="str">
        <f>TEXT(A4738,"aaa")</f>
        <v>화</v>
      </c>
      <c r="D4738" s="2" t="str">
        <f>IF(AND((HOUR($A4738)&gt;=7),(HOUR($A4738)&lt;14)),"오전", IF(AND((HOUR($A4738)&gt;=14),(HOUR($A4738)&lt;24)),"오후","기타"))</f>
        <v>오전</v>
      </c>
      <c r="E4738">
        <v>4</v>
      </c>
      <c r="F4738">
        <v>12</v>
      </c>
      <c r="G4738">
        <v>0</v>
      </c>
      <c r="H4738">
        <v>136</v>
      </c>
    </row>
    <row r="4739" spans="1:8" x14ac:dyDescent="0.25">
      <c r="A4739" s="1">
        <v>43298.375</v>
      </c>
      <c r="B4739" s="3" t="str">
        <f>MONTH(A4739)&amp;"월"</f>
        <v>7월</v>
      </c>
      <c r="C4739" s="2" t="str">
        <f>TEXT(A4739,"aaa")</f>
        <v>화</v>
      </c>
      <c r="D4739" s="2" t="str">
        <f>IF(AND((HOUR($A4739)&gt;=7),(HOUR($A4739)&lt;14)),"오전", IF(AND((HOUR($A4739)&gt;=14),(HOUR($A4739)&lt;24)),"오후","기타"))</f>
        <v>오전</v>
      </c>
      <c r="E4739">
        <v>14</v>
      </c>
      <c r="F4739">
        <v>18</v>
      </c>
      <c r="G4739">
        <v>0</v>
      </c>
      <c r="H4739">
        <v>154</v>
      </c>
    </row>
    <row r="4740" spans="1:8" x14ac:dyDescent="0.25">
      <c r="A4740" s="1">
        <v>43298.416666666664</v>
      </c>
      <c r="B4740" s="3" t="str">
        <f>MONTH(A4740)&amp;"월"</f>
        <v>7월</v>
      </c>
      <c r="C4740" s="2" t="str">
        <f>TEXT(A4740,"aaa")</f>
        <v>화</v>
      </c>
      <c r="D4740" s="2" t="str">
        <f>IF(AND((HOUR($A4740)&gt;=7),(HOUR($A4740)&lt;14)),"오전", IF(AND((HOUR($A4740)&gt;=14),(HOUR($A4740)&lt;24)),"오후","기타"))</f>
        <v>오전</v>
      </c>
      <c r="E4740">
        <v>20</v>
      </c>
      <c r="F4740">
        <v>26</v>
      </c>
      <c r="G4740">
        <v>2</v>
      </c>
      <c r="H4740">
        <v>160</v>
      </c>
    </row>
    <row r="4741" spans="1:8" x14ac:dyDescent="0.25">
      <c r="A4741" s="1">
        <v>43298.458333333336</v>
      </c>
      <c r="B4741" s="3" t="str">
        <f>MONTH(A4741)&amp;"월"</f>
        <v>7월</v>
      </c>
      <c r="C4741" s="2" t="str">
        <f>TEXT(A4741,"aaa")</f>
        <v>화</v>
      </c>
      <c r="D4741" s="2" t="str">
        <f>IF(AND((HOUR($A4741)&gt;=7),(HOUR($A4741)&lt;14)),"오전", IF(AND((HOUR($A4741)&gt;=14),(HOUR($A4741)&lt;24)),"오후","기타"))</f>
        <v>오전</v>
      </c>
      <c r="E4741">
        <v>31</v>
      </c>
      <c r="F4741">
        <v>39</v>
      </c>
      <c r="G4741">
        <v>0</v>
      </c>
      <c r="H4741">
        <v>166</v>
      </c>
    </row>
    <row r="4742" spans="1:8" x14ac:dyDescent="0.25">
      <c r="A4742" s="1">
        <v>43298.5</v>
      </c>
      <c r="B4742" s="3" t="str">
        <f>MONTH(A4742)&amp;"월"</f>
        <v>7월</v>
      </c>
      <c r="C4742" s="2" t="str">
        <f>TEXT(A4742,"aaa")</f>
        <v>화</v>
      </c>
      <c r="D4742" s="2" t="str">
        <f>IF(AND((HOUR($A4742)&gt;=7),(HOUR($A4742)&lt;14)),"오전", IF(AND((HOUR($A4742)&gt;=14),(HOUR($A4742)&lt;24)),"오후","기타"))</f>
        <v>오전</v>
      </c>
      <c r="E4742">
        <v>39</v>
      </c>
      <c r="F4742">
        <v>48</v>
      </c>
      <c r="G4742">
        <v>0</v>
      </c>
      <c r="H4742">
        <v>187</v>
      </c>
    </row>
    <row r="4743" spans="1:8" x14ac:dyDescent="0.25">
      <c r="A4743" s="1">
        <v>43298.541666666664</v>
      </c>
      <c r="B4743" s="3" t="str">
        <f>MONTH(A4743)&amp;"월"</f>
        <v>7월</v>
      </c>
      <c r="C4743" s="2" t="str">
        <f>TEXT(A4743,"aaa")</f>
        <v>화</v>
      </c>
      <c r="D4743" s="2" t="str">
        <f>IF(AND((HOUR($A4743)&gt;=7),(HOUR($A4743)&lt;14)),"오전", IF(AND((HOUR($A4743)&gt;=14),(HOUR($A4743)&lt;24)),"오후","기타"))</f>
        <v>오전</v>
      </c>
      <c r="E4743">
        <v>48</v>
      </c>
      <c r="F4743">
        <v>49</v>
      </c>
      <c r="G4743">
        <v>0</v>
      </c>
      <c r="H4743">
        <v>188</v>
      </c>
    </row>
    <row r="4744" spans="1:8" x14ac:dyDescent="0.25">
      <c r="A4744" s="1">
        <v>43298.583333333336</v>
      </c>
      <c r="B4744" s="3" t="str">
        <f>MONTH(A4744)&amp;"월"</f>
        <v>7월</v>
      </c>
      <c r="C4744" s="2" t="str">
        <f>TEXT(A4744,"aaa")</f>
        <v>화</v>
      </c>
      <c r="D4744" s="2" t="str">
        <f>IF(AND((HOUR($A4744)&gt;=7),(HOUR($A4744)&lt;14)),"오전", IF(AND((HOUR($A4744)&gt;=14),(HOUR($A4744)&lt;24)),"오후","기타"))</f>
        <v>오후</v>
      </c>
      <c r="E4744">
        <v>54</v>
      </c>
      <c r="F4744">
        <v>48</v>
      </c>
      <c r="G4744">
        <v>0</v>
      </c>
      <c r="H4744">
        <v>177</v>
      </c>
    </row>
    <row r="4745" spans="1:8" x14ac:dyDescent="0.25">
      <c r="A4745" s="1">
        <v>43298.625</v>
      </c>
      <c r="B4745" s="3" t="str">
        <f>MONTH(A4745)&amp;"월"</f>
        <v>7월</v>
      </c>
      <c r="C4745" s="2" t="str">
        <f>TEXT(A4745,"aaa")</f>
        <v>화</v>
      </c>
      <c r="D4745" s="2" t="str">
        <f>IF(AND((HOUR($A4745)&gt;=7),(HOUR($A4745)&lt;14)),"오전", IF(AND((HOUR($A4745)&gt;=14),(HOUR($A4745)&lt;24)),"오후","기타"))</f>
        <v>오후</v>
      </c>
      <c r="E4745">
        <v>49</v>
      </c>
      <c r="F4745">
        <v>53</v>
      </c>
      <c r="G4745">
        <v>1</v>
      </c>
      <c r="H4745">
        <v>170</v>
      </c>
    </row>
    <row r="4746" spans="1:8" x14ac:dyDescent="0.25">
      <c r="A4746" s="1">
        <v>43298.666666666664</v>
      </c>
      <c r="B4746" s="3" t="str">
        <f>MONTH(A4746)&amp;"월"</f>
        <v>7월</v>
      </c>
      <c r="C4746" s="2" t="str">
        <f>TEXT(A4746,"aaa")</f>
        <v>화</v>
      </c>
      <c r="D4746" s="2" t="str">
        <f>IF(AND((HOUR($A4746)&gt;=7),(HOUR($A4746)&lt;14)),"오전", IF(AND((HOUR($A4746)&gt;=14),(HOUR($A4746)&lt;24)),"오후","기타"))</f>
        <v>오후</v>
      </c>
      <c r="E4746">
        <v>41</v>
      </c>
      <c r="F4746">
        <v>48</v>
      </c>
      <c r="G4746">
        <v>0</v>
      </c>
      <c r="H4746">
        <v>162</v>
      </c>
    </row>
    <row r="4747" spans="1:8" x14ac:dyDescent="0.25">
      <c r="A4747" s="1">
        <v>43298.708333333336</v>
      </c>
      <c r="B4747" s="3" t="str">
        <f>MONTH(A4747)&amp;"월"</f>
        <v>7월</v>
      </c>
      <c r="C4747" s="2" t="str">
        <f>TEXT(A4747,"aaa")</f>
        <v>화</v>
      </c>
      <c r="D4747" s="2" t="str">
        <f>IF(AND((HOUR($A4747)&gt;=7),(HOUR($A4747)&lt;14)),"오전", IF(AND((HOUR($A4747)&gt;=14),(HOUR($A4747)&lt;24)),"오후","기타"))</f>
        <v>오후</v>
      </c>
      <c r="E4747">
        <v>34</v>
      </c>
      <c r="F4747">
        <v>33</v>
      </c>
      <c r="G4747">
        <v>0</v>
      </c>
      <c r="H4747">
        <v>160</v>
      </c>
    </row>
    <row r="4748" spans="1:8" x14ac:dyDescent="0.25">
      <c r="A4748" s="1">
        <v>43298.75</v>
      </c>
      <c r="B4748" s="3" t="str">
        <f>MONTH(A4748)&amp;"월"</f>
        <v>7월</v>
      </c>
      <c r="C4748" s="2" t="str">
        <f>TEXT(A4748,"aaa")</f>
        <v>화</v>
      </c>
      <c r="D4748" s="2" t="str">
        <f>IF(AND((HOUR($A4748)&gt;=7),(HOUR($A4748)&lt;14)),"오전", IF(AND((HOUR($A4748)&gt;=14),(HOUR($A4748)&lt;24)),"오후","기타"))</f>
        <v>오후</v>
      </c>
      <c r="E4748">
        <v>31</v>
      </c>
      <c r="F4748">
        <v>21</v>
      </c>
      <c r="G4748">
        <v>0</v>
      </c>
      <c r="H4748">
        <v>112</v>
      </c>
    </row>
    <row r="4749" spans="1:8" x14ac:dyDescent="0.25">
      <c r="A4749" s="1">
        <v>43298.791666666664</v>
      </c>
      <c r="B4749" s="3" t="str">
        <f>MONTH(A4749)&amp;"월"</f>
        <v>7월</v>
      </c>
      <c r="C4749" s="2" t="str">
        <f>TEXT(A4749,"aaa")</f>
        <v>화</v>
      </c>
      <c r="D4749" s="2" t="str">
        <f>IF(AND((HOUR($A4749)&gt;=7),(HOUR($A4749)&lt;14)),"오전", IF(AND((HOUR($A4749)&gt;=14),(HOUR($A4749)&lt;24)),"오후","기타"))</f>
        <v>오후</v>
      </c>
      <c r="E4749">
        <v>33</v>
      </c>
      <c r="F4749">
        <v>17</v>
      </c>
      <c r="G4749">
        <v>0</v>
      </c>
      <c r="H4749">
        <v>105</v>
      </c>
    </row>
    <row r="4750" spans="1:8" x14ac:dyDescent="0.25">
      <c r="A4750" s="1">
        <v>43298.833333333336</v>
      </c>
      <c r="B4750" s="3" t="str">
        <f>MONTH(A4750)&amp;"월"</f>
        <v>7월</v>
      </c>
      <c r="C4750" s="2" t="str">
        <f>TEXT(A4750,"aaa")</f>
        <v>화</v>
      </c>
      <c r="D4750" s="2" t="str">
        <f>IF(AND((HOUR($A4750)&gt;=7),(HOUR($A4750)&lt;14)),"오전", IF(AND((HOUR($A4750)&gt;=14),(HOUR($A4750)&lt;24)),"오후","기타"))</f>
        <v>오후</v>
      </c>
      <c r="E4750">
        <v>20</v>
      </c>
      <c r="F4750">
        <v>9</v>
      </c>
      <c r="G4750">
        <v>0</v>
      </c>
      <c r="H4750">
        <v>85</v>
      </c>
    </row>
    <row r="4751" spans="1:8" x14ac:dyDescent="0.25">
      <c r="A4751" s="1">
        <v>43298.875</v>
      </c>
      <c r="B4751" s="3" t="str">
        <f>MONTH(A4751)&amp;"월"</f>
        <v>7월</v>
      </c>
      <c r="C4751" s="2" t="str">
        <f>TEXT(A4751,"aaa")</f>
        <v>화</v>
      </c>
      <c r="D4751" s="2" t="str">
        <f>IF(AND((HOUR($A4751)&gt;=7),(HOUR($A4751)&lt;14)),"오전", IF(AND((HOUR($A4751)&gt;=14),(HOUR($A4751)&lt;24)),"오후","기타"))</f>
        <v>오후</v>
      </c>
      <c r="E4751">
        <v>8</v>
      </c>
      <c r="F4751">
        <v>2</v>
      </c>
      <c r="G4751">
        <v>0</v>
      </c>
      <c r="H4751">
        <v>58</v>
      </c>
    </row>
    <row r="4752" spans="1:8" x14ac:dyDescent="0.25">
      <c r="A4752" s="1">
        <v>43298.916666666664</v>
      </c>
      <c r="B4752" s="3" t="str">
        <f>MONTH(A4752)&amp;"월"</f>
        <v>7월</v>
      </c>
      <c r="C4752" s="2" t="str">
        <f>TEXT(A4752,"aaa")</f>
        <v>화</v>
      </c>
      <c r="D4752" s="2" t="str">
        <f>IF(AND((HOUR($A4752)&gt;=7),(HOUR($A4752)&lt;14)),"오전", IF(AND((HOUR($A4752)&gt;=14),(HOUR($A4752)&lt;24)),"오후","기타"))</f>
        <v>오후</v>
      </c>
      <c r="E4752">
        <v>4</v>
      </c>
      <c r="F4752">
        <v>0</v>
      </c>
      <c r="G4752">
        <v>0</v>
      </c>
      <c r="H4752">
        <v>32</v>
      </c>
    </row>
    <row r="4753" spans="1:8" x14ac:dyDescent="0.25">
      <c r="A4753" s="1">
        <v>43298.958333333336</v>
      </c>
      <c r="B4753" s="3" t="str">
        <f>MONTH(A4753)&amp;"월"</f>
        <v>7월</v>
      </c>
      <c r="C4753" s="2" t="str">
        <f>TEXT(A4753,"aaa")</f>
        <v>화</v>
      </c>
      <c r="D4753" s="2" t="str">
        <f>IF(AND((HOUR($A4753)&gt;=7),(HOUR($A4753)&lt;14)),"오전", IF(AND((HOUR($A4753)&gt;=14),(HOUR($A4753)&lt;24)),"오후","기타"))</f>
        <v>오후</v>
      </c>
      <c r="E4753">
        <v>4</v>
      </c>
      <c r="F4753">
        <v>0</v>
      </c>
      <c r="G4753">
        <v>0</v>
      </c>
      <c r="H4753">
        <v>20</v>
      </c>
    </row>
    <row r="4754" spans="1:8" x14ac:dyDescent="0.25">
      <c r="A4754" s="1">
        <v>43299</v>
      </c>
      <c r="B4754" s="3" t="str">
        <f>MONTH(A4754)&amp;"월"</f>
        <v>7월</v>
      </c>
      <c r="C4754" s="2" t="str">
        <f>TEXT(A4754,"aaa")</f>
        <v>수</v>
      </c>
      <c r="D4754" s="2" t="str">
        <f>IF(AND((HOUR($A4754)&gt;=7),(HOUR($A4754)&lt;14)),"오전", IF(AND((HOUR($A4754)&gt;=14),(HOUR($A4754)&lt;24)),"오후","기타"))</f>
        <v>기타</v>
      </c>
      <c r="E4754">
        <v>3</v>
      </c>
      <c r="F4754">
        <v>0</v>
      </c>
      <c r="G4754">
        <v>0</v>
      </c>
      <c r="H4754">
        <v>19</v>
      </c>
    </row>
    <row r="4755" spans="1:8" x14ac:dyDescent="0.25">
      <c r="A4755" s="1">
        <v>43299.041666666664</v>
      </c>
      <c r="B4755" s="3" t="str">
        <f>MONTH(A4755)&amp;"월"</f>
        <v>7월</v>
      </c>
      <c r="C4755" s="2" t="str">
        <f>TEXT(A4755,"aaa")</f>
        <v>수</v>
      </c>
      <c r="D4755" s="2" t="str">
        <f>IF(AND((HOUR($A4755)&gt;=7),(HOUR($A4755)&lt;14)),"오전", IF(AND((HOUR($A4755)&gt;=14),(HOUR($A4755)&lt;24)),"오후","기타"))</f>
        <v>기타</v>
      </c>
      <c r="E4755">
        <v>3</v>
      </c>
      <c r="F4755">
        <v>0</v>
      </c>
      <c r="G4755">
        <v>0</v>
      </c>
      <c r="H4755">
        <v>19</v>
      </c>
    </row>
    <row r="4756" spans="1:8" x14ac:dyDescent="0.25">
      <c r="A4756" s="1">
        <v>43299.083333333336</v>
      </c>
      <c r="B4756" s="3" t="str">
        <f>MONTH(A4756)&amp;"월"</f>
        <v>7월</v>
      </c>
      <c r="C4756" s="2" t="str">
        <f>TEXT(A4756,"aaa")</f>
        <v>수</v>
      </c>
      <c r="D4756" s="2" t="str">
        <f>IF(AND((HOUR($A4756)&gt;=7),(HOUR($A4756)&lt;14)),"오전", IF(AND((HOUR($A4756)&gt;=14),(HOUR($A4756)&lt;24)),"오후","기타"))</f>
        <v>기타</v>
      </c>
      <c r="E4756">
        <v>3</v>
      </c>
      <c r="F4756">
        <v>0</v>
      </c>
      <c r="G4756">
        <v>0</v>
      </c>
      <c r="H4756">
        <v>19</v>
      </c>
    </row>
    <row r="4757" spans="1:8" x14ac:dyDescent="0.25">
      <c r="A4757" s="1">
        <v>43299.125</v>
      </c>
      <c r="B4757" s="3" t="str">
        <f>MONTH(A4757)&amp;"월"</f>
        <v>7월</v>
      </c>
      <c r="C4757" s="2" t="str">
        <f>TEXT(A4757,"aaa")</f>
        <v>수</v>
      </c>
      <c r="D4757" s="2" t="str">
        <f>IF(AND((HOUR($A4757)&gt;=7),(HOUR($A4757)&lt;14)),"오전", IF(AND((HOUR($A4757)&gt;=14),(HOUR($A4757)&lt;24)),"오후","기타"))</f>
        <v>기타</v>
      </c>
      <c r="E4757">
        <v>3</v>
      </c>
      <c r="F4757">
        <v>0</v>
      </c>
      <c r="G4757">
        <v>0</v>
      </c>
      <c r="H4757">
        <v>19</v>
      </c>
    </row>
    <row r="4758" spans="1:8" x14ac:dyDescent="0.25">
      <c r="A4758" s="1">
        <v>43299.166666666664</v>
      </c>
      <c r="B4758" s="3" t="str">
        <f>MONTH(A4758)&amp;"월"</f>
        <v>7월</v>
      </c>
      <c r="C4758" s="2" t="str">
        <f>TEXT(A4758,"aaa")</f>
        <v>수</v>
      </c>
      <c r="D4758" s="2" t="str">
        <f>IF(AND((HOUR($A4758)&gt;=7),(HOUR($A4758)&lt;14)),"오전", IF(AND((HOUR($A4758)&gt;=14),(HOUR($A4758)&lt;24)),"오후","기타"))</f>
        <v>기타</v>
      </c>
      <c r="E4758">
        <v>3</v>
      </c>
      <c r="F4758">
        <v>0</v>
      </c>
      <c r="G4758">
        <v>0</v>
      </c>
      <c r="H4758">
        <v>19</v>
      </c>
    </row>
    <row r="4759" spans="1:8" x14ac:dyDescent="0.25">
      <c r="A4759" s="1">
        <v>43299.208333333336</v>
      </c>
      <c r="B4759" s="3" t="str">
        <f>MONTH(A4759)&amp;"월"</f>
        <v>7월</v>
      </c>
      <c r="C4759" s="2" t="str">
        <f>TEXT(A4759,"aaa")</f>
        <v>수</v>
      </c>
      <c r="D4759" s="2" t="str">
        <f>IF(AND((HOUR($A4759)&gt;=7),(HOUR($A4759)&lt;14)),"오전", IF(AND((HOUR($A4759)&gt;=14),(HOUR($A4759)&lt;24)),"오후","기타"))</f>
        <v>기타</v>
      </c>
      <c r="E4759">
        <v>3</v>
      </c>
      <c r="F4759">
        <v>0</v>
      </c>
      <c r="G4759">
        <v>0</v>
      </c>
      <c r="H4759">
        <v>19</v>
      </c>
    </row>
    <row r="4760" spans="1:8" x14ac:dyDescent="0.25">
      <c r="A4760" s="1">
        <v>43299.25</v>
      </c>
      <c r="B4760" s="3" t="str">
        <f>MONTH(A4760)&amp;"월"</f>
        <v>7월</v>
      </c>
      <c r="C4760" s="2" t="str">
        <f>TEXT(A4760,"aaa")</f>
        <v>수</v>
      </c>
      <c r="D4760" s="2" t="str">
        <f>IF(AND((HOUR($A4760)&gt;=7),(HOUR($A4760)&lt;14)),"오전", IF(AND((HOUR($A4760)&gt;=14),(HOUR($A4760)&lt;24)),"오후","기타"))</f>
        <v>기타</v>
      </c>
      <c r="E4760">
        <v>4</v>
      </c>
      <c r="F4760">
        <v>0</v>
      </c>
      <c r="G4760">
        <v>0</v>
      </c>
      <c r="H4760">
        <v>35</v>
      </c>
    </row>
    <row r="4761" spans="1:8" x14ac:dyDescent="0.25">
      <c r="A4761" s="1">
        <v>43299.291666666664</v>
      </c>
      <c r="B4761" s="3" t="str">
        <f>MONTH(A4761)&amp;"월"</f>
        <v>7월</v>
      </c>
      <c r="C4761" s="2" t="str">
        <f>TEXT(A4761,"aaa")</f>
        <v>수</v>
      </c>
      <c r="D4761" s="2" t="str">
        <f>IF(AND((HOUR($A4761)&gt;=7),(HOUR($A4761)&lt;14)),"오전", IF(AND((HOUR($A4761)&gt;=14),(HOUR($A4761)&lt;24)),"오후","기타"))</f>
        <v>오전</v>
      </c>
      <c r="E4761">
        <v>5</v>
      </c>
      <c r="F4761">
        <v>7</v>
      </c>
      <c r="G4761">
        <v>0</v>
      </c>
      <c r="H4761">
        <v>51</v>
      </c>
    </row>
    <row r="4762" spans="1:8" x14ac:dyDescent="0.25">
      <c r="A4762" s="1">
        <v>43299.333333333336</v>
      </c>
      <c r="B4762" s="3" t="str">
        <f>MONTH(A4762)&amp;"월"</f>
        <v>7월</v>
      </c>
      <c r="C4762" s="2" t="str">
        <f>TEXT(A4762,"aaa")</f>
        <v>수</v>
      </c>
      <c r="D4762" s="2" t="str">
        <f>IF(AND((HOUR($A4762)&gt;=7),(HOUR($A4762)&lt;14)),"오전", IF(AND((HOUR($A4762)&gt;=14),(HOUR($A4762)&lt;24)),"오후","기타"))</f>
        <v>오전</v>
      </c>
      <c r="E4762">
        <v>6</v>
      </c>
      <c r="F4762">
        <v>13</v>
      </c>
      <c r="G4762">
        <v>0</v>
      </c>
      <c r="H4762">
        <v>138</v>
      </c>
    </row>
    <row r="4763" spans="1:8" x14ac:dyDescent="0.25">
      <c r="A4763" s="1">
        <v>43299.375</v>
      </c>
      <c r="B4763" s="3" t="str">
        <f>MONTH(A4763)&amp;"월"</f>
        <v>7월</v>
      </c>
      <c r="C4763" s="2" t="str">
        <f>TEXT(A4763,"aaa")</f>
        <v>수</v>
      </c>
      <c r="D4763" s="2" t="str">
        <f>IF(AND((HOUR($A4763)&gt;=7),(HOUR($A4763)&lt;14)),"오전", IF(AND((HOUR($A4763)&gt;=14),(HOUR($A4763)&lt;24)),"오후","기타"))</f>
        <v>오전</v>
      </c>
      <c r="E4763">
        <v>17</v>
      </c>
      <c r="F4763">
        <v>20</v>
      </c>
      <c r="G4763">
        <v>1</v>
      </c>
      <c r="H4763">
        <v>160</v>
      </c>
    </row>
    <row r="4764" spans="1:8" x14ac:dyDescent="0.25">
      <c r="A4764" s="1">
        <v>43299.416666666664</v>
      </c>
      <c r="B4764" s="3" t="str">
        <f>MONTH(A4764)&amp;"월"</f>
        <v>7월</v>
      </c>
      <c r="C4764" s="2" t="str">
        <f>TEXT(A4764,"aaa")</f>
        <v>수</v>
      </c>
      <c r="D4764" s="2" t="str">
        <f>IF(AND((HOUR($A4764)&gt;=7),(HOUR($A4764)&lt;14)),"오전", IF(AND((HOUR($A4764)&gt;=14),(HOUR($A4764)&lt;24)),"오후","기타"))</f>
        <v>오전</v>
      </c>
      <c r="E4764">
        <v>33</v>
      </c>
      <c r="F4764">
        <v>33</v>
      </c>
      <c r="G4764">
        <v>6</v>
      </c>
      <c r="H4764">
        <v>165</v>
      </c>
    </row>
    <row r="4765" spans="1:8" x14ac:dyDescent="0.25">
      <c r="A4765" s="1">
        <v>43299.458333333336</v>
      </c>
      <c r="B4765" s="3" t="str">
        <f>MONTH(A4765)&amp;"월"</f>
        <v>7월</v>
      </c>
      <c r="C4765" s="2" t="str">
        <f>TEXT(A4765,"aaa")</f>
        <v>수</v>
      </c>
      <c r="D4765" s="2" t="str">
        <f>IF(AND((HOUR($A4765)&gt;=7),(HOUR($A4765)&lt;14)),"오전", IF(AND((HOUR($A4765)&gt;=14),(HOUR($A4765)&lt;24)),"오후","기타"))</f>
        <v>오전</v>
      </c>
      <c r="E4765">
        <v>43</v>
      </c>
      <c r="F4765">
        <v>41</v>
      </c>
      <c r="G4765">
        <v>3</v>
      </c>
      <c r="H4765">
        <v>170</v>
      </c>
    </row>
    <row r="4766" spans="1:8" x14ac:dyDescent="0.25">
      <c r="A4766" s="1">
        <v>43299.5</v>
      </c>
      <c r="B4766" s="3" t="str">
        <f>MONTH(A4766)&amp;"월"</f>
        <v>7월</v>
      </c>
      <c r="C4766" s="2" t="str">
        <f>TEXT(A4766,"aaa")</f>
        <v>수</v>
      </c>
      <c r="D4766" s="2" t="str">
        <f>IF(AND((HOUR($A4766)&gt;=7),(HOUR($A4766)&lt;14)),"오전", IF(AND((HOUR($A4766)&gt;=14),(HOUR($A4766)&lt;24)),"오후","기타"))</f>
        <v>오전</v>
      </c>
      <c r="E4766">
        <v>48</v>
      </c>
      <c r="F4766">
        <v>34</v>
      </c>
      <c r="G4766">
        <v>1</v>
      </c>
      <c r="H4766">
        <v>188</v>
      </c>
    </row>
    <row r="4767" spans="1:8" x14ac:dyDescent="0.25">
      <c r="A4767" s="1">
        <v>43299.541666666664</v>
      </c>
      <c r="B4767" s="3" t="str">
        <f>MONTH(A4767)&amp;"월"</f>
        <v>7월</v>
      </c>
      <c r="C4767" s="2" t="str">
        <f>TEXT(A4767,"aaa")</f>
        <v>수</v>
      </c>
      <c r="D4767" s="2" t="str">
        <f>IF(AND((HOUR($A4767)&gt;=7),(HOUR($A4767)&lt;14)),"오전", IF(AND((HOUR($A4767)&gt;=14),(HOUR($A4767)&lt;24)),"오후","기타"))</f>
        <v>오전</v>
      </c>
      <c r="E4767">
        <v>56</v>
      </c>
      <c r="F4767">
        <v>37</v>
      </c>
      <c r="G4767">
        <v>2</v>
      </c>
      <c r="H4767">
        <v>173</v>
      </c>
    </row>
    <row r="4768" spans="1:8" x14ac:dyDescent="0.25">
      <c r="A4768" s="1">
        <v>43299.583333333336</v>
      </c>
      <c r="B4768" s="3" t="str">
        <f>MONTH(A4768)&amp;"월"</f>
        <v>7월</v>
      </c>
      <c r="C4768" s="2" t="str">
        <f>TEXT(A4768,"aaa")</f>
        <v>수</v>
      </c>
      <c r="D4768" s="2" t="str">
        <f>IF(AND((HOUR($A4768)&gt;=7),(HOUR($A4768)&lt;14)),"오전", IF(AND((HOUR($A4768)&gt;=14),(HOUR($A4768)&lt;24)),"오후","기타"))</f>
        <v>오후</v>
      </c>
      <c r="E4768">
        <v>49</v>
      </c>
      <c r="F4768">
        <v>43</v>
      </c>
      <c r="G4768">
        <v>2</v>
      </c>
      <c r="H4768">
        <v>177</v>
      </c>
    </row>
    <row r="4769" spans="1:8" x14ac:dyDescent="0.25">
      <c r="A4769" s="1">
        <v>43299.625</v>
      </c>
      <c r="B4769" s="3" t="str">
        <f>MONTH(A4769)&amp;"월"</f>
        <v>7월</v>
      </c>
      <c r="C4769" s="2" t="str">
        <f>TEXT(A4769,"aaa")</f>
        <v>수</v>
      </c>
      <c r="D4769" s="2" t="str">
        <f>IF(AND((HOUR($A4769)&gt;=7),(HOUR($A4769)&lt;14)),"오전", IF(AND((HOUR($A4769)&gt;=14),(HOUR($A4769)&lt;24)),"오후","기타"))</f>
        <v>오후</v>
      </c>
      <c r="E4769">
        <v>55</v>
      </c>
      <c r="F4769">
        <v>52</v>
      </c>
      <c r="G4769">
        <v>1</v>
      </c>
      <c r="H4769">
        <v>167</v>
      </c>
    </row>
    <row r="4770" spans="1:8" x14ac:dyDescent="0.25">
      <c r="A4770" s="1">
        <v>43299.666666666664</v>
      </c>
      <c r="B4770" s="3" t="str">
        <f>MONTH(A4770)&amp;"월"</f>
        <v>7월</v>
      </c>
      <c r="C4770" s="2" t="str">
        <f>TEXT(A4770,"aaa")</f>
        <v>수</v>
      </c>
      <c r="D4770" s="2" t="str">
        <f>IF(AND((HOUR($A4770)&gt;=7),(HOUR($A4770)&lt;14)),"오전", IF(AND((HOUR($A4770)&gt;=14),(HOUR($A4770)&lt;24)),"오후","기타"))</f>
        <v>오후</v>
      </c>
      <c r="E4770">
        <v>46</v>
      </c>
      <c r="F4770">
        <v>55</v>
      </c>
      <c r="G4770">
        <v>0</v>
      </c>
      <c r="H4770">
        <v>160</v>
      </c>
    </row>
    <row r="4771" spans="1:8" x14ac:dyDescent="0.25">
      <c r="A4771" s="1">
        <v>43299.708333333336</v>
      </c>
      <c r="B4771" s="3" t="str">
        <f>MONTH(A4771)&amp;"월"</f>
        <v>7월</v>
      </c>
      <c r="C4771" s="2" t="str">
        <f>TEXT(A4771,"aaa")</f>
        <v>수</v>
      </c>
      <c r="D4771" s="2" t="str">
        <f>IF(AND((HOUR($A4771)&gt;=7),(HOUR($A4771)&lt;14)),"오전", IF(AND((HOUR($A4771)&gt;=14),(HOUR($A4771)&lt;24)),"오후","기타"))</f>
        <v>오후</v>
      </c>
      <c r="E4771">
        <v>37</v>
      </c>
      <c r="F4771">
        <v>51</v>
      </c>
      <c r="G4771">
        <v>0</v>
      </c>
      <c r="H4771">
        <v>156</v>
      </c>
    </row>
    <row r="4772" spans="1:8" x14ac:dyDescent="0.25">
      <c r="A4772" s="1">
        <v>43299.75</v>
      </c>
      <c r="B4772" s="3" t="str">
        <f>MONTH(A4772)&amp;"월"</f>
        <v>7월</v>
      </c>
      <c r="C4772" s="2" t="str">
        <f>TEXT(A4772,"aaa")</f>
        <v>수</v>
      </c>
      <c r="D4772" s="2" t="str">
        <f>IF(AND((HOUR($A4772)&gt;=7),(HOUR($A4772)&lt;14)),"오전", IF(AND((HOUR($A4772)&gt;=14),(HOUR($A4772)&lt;24)),"오후","기타"))</f>
        <v>오후</v>
      </c>
      <c r="E4772">
        <v>47</v>
      </c>
      <c r="F4772">
        <v>25</v>
      </c>
      <c r="G4772">
        <v>0</v>
      </c>
      <c r="H4772">
        <v>112</v>
      </c>
    </row>
    <row r="4773" spans="1:8" x14ac:dyDescent="0.25">
      <c r="A4773" s="1">
        <v>43299.791666666664</v>
      </c>
      <c r="B4773" s="3" t="str">
        <f>MONTH(A4773)&amp;"월"</f>
        <v>7월</v>
      </c>
      <c r="C4773" s="2" t="str">
        <f>TEXT(A4773,"aaa")</f>
        <v>수</v>
      </c>
      <c r="D4773" s="2" t="str">
        <f>IF(AND((HOUR($A4773)&gt;=7),(HOUR($A4773)&lt;14)),"오전", IF(AND((HOUR($A4773)&gt;=14),(HOUR($A4773)&lt;24)),"오후","기타"))</f>
        <v>오후</v>
      </c>
      <c r="E4773">
        <v>83</v>
      </c>
      <c r="F4773">
        <v>41</v>
      </c>
      <c r="G4773">
        <v>0</v>
      </c>
      <c r="H4773">
        <v>99</v>
      </c>
    </row>
    <row r="4774" spans="1:8" x14ac:dyDescent="0.25">
      <c r="A4774" s="1">
        <v>43299.833333333336</v>
      </c>
      <c r="B4774" s="3" t="str">
        <f>MONTH(A4774)&amp;"월"</f>
        <v>7월</v>
      </c>
      <c r="C4774" s="2" t="str">
        <f>TEXT(A4774,"aaa")</f>
        <v>수</v>
      </c>
      <c r="D4774" s="2" t="str">
        <f>IF(AND((HOUR($A4774)&gt;=7),(HOUR($A4774)&lt;14)),"오전", IF(AND((HOUR($A4774)&gt;=14),(HOUR($A4774)&lt;24)),"오후","기타"))</f>
        <v>오후</v>
      </c>
      <c r="E4774">
        <v>68</v>
      </c>
      <c r="F4774">
        <v>34</v>
      </c>
      <c r="G4774">
        <v>0</v>
      </c>
      <c r="H4774">
        <v>86</v>
      </c>
    </row>
    <row r="4775" spans="1:8" x14ac:dyDescent="0.25">
      <c r="A4775" s="1">
        <v>43299.875</v>
      </c>
      <c r="B4775" s="3" t="str">
        <f>MONTH(A4775)&amp;"월"</f>
        <v>7월</v>
      </c>
      <c r="C4775" s="2" t="str">
        <f>TEXT(A4775,"aaa")</f>
        <v>수</v>
      </c>
      <c r="D4775" s="2" t="str">
        <f>IF(AND((HOUR($A4775)&gt;=7),(HOUR($A4775)&lt;14)),"오전", IF(AND((HOUR($A4775)&gt;=14),(HOUR($A4775)&lt;24)),"오후","기타"))</f>
        <v>오후</v>
      </c>
      <c r="E4775">
        <v>38</v>
      </c>
      <c r="F4775">
        <v>20</v>
      </c>
      <c r="G4775">
        <v>0</v>
      </c>
      <c r="H4775">
        <v>67</v>
      </c>
    </row>
    <row r="4776" spans="1:8" x14ac:dyDescent="0.25">
      <c r="A4776" s="1">
        <v>43299.916666666664</v>
      </c>
      <c r="B4776" s="3" t="str">
        <f>MONTH(A4776)&amp;"월"</f>
        <v>7월</v>
      </c>
      <c r="C4776" s="2" t="str">
        <f>TEXT(A4776,"aaa")</f>
        <v>수</v>
      </c>
      <c r="D4776" s="2" t="str">
        <f>IF(AND((HOUR($A4776)&gt;=7),(HOUR($A4776)&lt;14)),"오전", IF(AND((HOUR($A4776)&gt;=14),(HOUR($A4776)&lt;24)),"오후","기타"))</f>
        <v>오후</v>
      </c>
      <c r="E4776">
        <v>1</v>
      </c>
      <c r="F4776">
        <v>0</v>
      </c>
      <c r="G4776">
        <v>0</v>
      </c>
      <c r="H4776">
        <v>34</v>
      </c>
    </row>
    <row r="4777" spans="1:8" x14ac:dyDescent="0.25">
      <c r="A4777" s="1">
        <v>43299.958333333336</v>
      </c>
      <c r="B4777" s="3" t="str">
        <f>MONTH(A4777)&amp;"월"</f>
        <v>7월</v>
      </c>
      <c r="C4777" s="2" t="str">
        <f>TEXT(A4777,"aaa")</f>
        <v>수</v>
      </c>
      <c r="D4777" s="2" t="str">
        <f>IF(AND((HOUR($A4777)&gt;=7),(HOUR($A4777)&lt;14)),"오전", IF(AND((HOUR($A4777)&gt;=14),(HOUR($A4777)&lt;24)),"오후","기타"))</f>
        <v>오후</v>
      </c>
      <c r="E4777">
        <v>0</v>
      </c>
      <c r="F4777">
        <v>0</v>
      </c>
      <c r="G4777">
        <v>0</v>
      </c>
      <c r="H4777">
        <v>19</v>
      </c>
    </row>
    <row r="4778" spans="1:8" x14ac:dyDescent="0.25">
      <c r="A4778" s="1">
        <v>43300</v>
      </c>
      <c r="B4778" s="3" t="str">
        <f>MONTH(A4778)&amp;"월"</f>
        <v>7월</v>
      </c>
      <c r="C4778" s="2" t="str">
        <f>TEXT(A4778,"aaa")</f>
        <v>목</v>
      </c>
      <c r="D4778" s="2" t="str">
        <f>IF(AND((HOUR($A4778)&gt;=7),(HOUR($A4778)&lt;14)),"오전", IF(AND((HOUR($A4778)&gt;=14),(HOUR($A4778)&lt;24)),"오후","기타"))</f>
        <v>기타</v>
      </c>
      <c r="E4778">
        <v>0</v>
      </c>
      <c r="F4778">
        <v>0</v>
      </c>
      <c r="G4778">
        <v>0</v>
      </c>
      <c r="H4778">
        <v>19</v>
      </c>
    </row>
    <row r="4779" spans="1:8" x14ac:dyDescent="0.25">
      <c r="A4779" s="1">
        <v>43300.041666666664</v>
      </c>
      <c r="B4779" s="3" t="str">
        <f>MONTH(A4779)&amp;"월"</f>
        <v>7월</v>
      </c>
      <c r="C4779" s="2" t="str">
        <f>TEXT(A4779,"aaa")</f>
        <v>목</v>
      </c>
      <c r="D4779" s="2" t="str">
        <f>IF(AND((HOUR($A4779)&gt;=7),(HOUR($A4779)&lt;14)),"오전", IF(AND((HOUR($A4779)&gt;=14),(HOUR($A4779)&lt;24)),"오후","기타"))</f>
        <v>기타</v>
      </c>
      <c r="E4779">
        <v>0</v>
      </c>
      <c r="F4779">
        <v>0</v>
      </c>
      <c r="G4779">
        <v>0</v>
      </c>
      <c r="H4779">
        <v>19</v>
      </c>
    </row>
    <row r="4780" spans="1:8" x14ac:dyDescent="0.25">
      <c r="A4780" s="1">
        <v>43300.083333333336</v>
      </c>
      <c r="B4780" s="3" t="str">
        <f>MONTH(A4780)&amp;"월"</f>
        <v>7월</v>
      </c>
      <c r="C4780" s="2" t="str">
        <f>TEXT(A4780,"aaa")</f>
        <v>목</v>
      </c>
      <c r="D4780" s="2" t="str">
        <f>IF(AND((HOUR($A4780)&gt;=7),(HOUR($A4780)&lt;14)),"오전", IF(AND((HOUR($A4780)&gt;=14),(HOUR($A4780)&lt;24)),"오후","기타"))</f>
        <v>기타</v>
      </c>
      <c r="E4780">
        <v>0</v>
      </c>
      <c r="F4780">
        <v>0</v>
      </c>
      <c r="G4780">
        <v>0</v>
      </c>
      <c r="H4780">
        <v>19</v>
      </c>
    </row>
    <row r="4781" spans="1:8" x14ac:dyDescent="0.25">
      <c r="A4781" s="1">
        <v>43300.125</v>
      </c>
      <c r="B4781" s="3" t="str">
        <f>MONTH(A4781)&amp;"월"</f>
        <v>7월</v>
      </c>
      <c r="C4781" s="2" t="str">
        <f>TEXT(A4781,"aaa")</f>
        <v>목</v>
      </c>
      <c r="D4781" s="2" t="str">
        <f>IF(AND((HOUR($A4781)&gt;=7),(HOUR($A4781)&lt;14)),"오전", IF(AND((HOUR($A4781)&gt;=14),(HOUR($A4781)&lt;24)),"오후","기타"))</f>
        <v>기타</v>
      </c>
      <c r="E4781">
        <v>0</v>
      </c>
      <c r="F4781">
        <v>0</v>
      </c>
      <c r="G4781">
        <v>0</v>
      </c>
      <c r="H4781">
        <v>19</v>
      </c>
    </row>
    <row r="4782" spans="1:8" x14ac:dyDescent="0.25">
      <c r="A4782" s="1">
        <v>43300.166666666664</v>
      </c>
      <c r="B4782" s="3" t="str">
        <f>MONTH(A4782)&amp;"월"</f>
        <v>7월</v>
      </c>
      <c r="C4782" s="2" t="str">
        <f>TEXT(A4782,"aaa")</f>
        <v>목</v>
      </c>
      <c r="D4782" s="2" t="str">
        <f>IF(AND((HOUR($A4782)&gt;=7),(HOUR($A4782)&lt;14)),"오전", IF(AND((HOUR($A4782)&gt;=14),(HOUR($A4782)&lt;24)),"오후","기타"))</f>
        <v>기타</v>
      </c>
      <c r="E4782">
        <v>0</v>
      </c>
      <c r="F4782">
        <v>0</v>
      </c>
      <c r="G4782">
        <v>0</v>
      </c>
      <c r="H4782">
        <v>19</v>
      </c>
    </row>
    <row r="4783" spans="1:8" x14ac:dyDescent="0.25">
      <c r="A4783" s="1">
        <v>43300.208333333336</v>
      </c>
      <c r="B4783" s="3" t="str">
        <f>MONTH(A4783)&amp;"월"</f>
        <v>7월</v>
      </c>
      <c r="C4783" s="2" t="str">
        <f>TEXT(A4783,"aaa")</f>
        <v>목</v>
      </c>
      <c r="D4783" s="2" t="str">
        <f>IF(AND((HOUR($A4783)&gt;=7),(HOUR($A4783)&lt;14)),"오전", IF(AND((HOUR($A4783)&gt;=14),(HOUR($A4783)&lt;24)),"오후","기타"))</f>
        <v>기타</v>
      </c>
      <c r="E4783">
        <v>0</v>
      </c>
      <c r="F4783">
        <v>0</v>
      </c>
      <c r="G4783">
        <v>0</v>
      </c>
      <c r="H4783">
        <v>19</v>
      </c>
    </row>
    <row r="4784" spans="1:8" x14ac:dyDescent="0.25">
      <c r="A4784" s="1">
        <v>43300.25</v>
      </c>
      <c r="B4784" s="3" t="str">
        <f>MONTH(A4784)&amp;"월"</f>
        <v>7월</v>
      </c>
      <c r="C4784" s="2" t="str">
        <f>TEXT(A4784,"aaa")</f>
        <v>목</v>
      </c>
      <c r="D4784" s="2" t="str">
        <f>IF(AND((HOUR($A4784)&gt;=7),(HOUR($A4784)&lt;14)),"오전", IF(AND((HOUR($A4784)&gt;=14),(HOUR($A4784)&lt;24)),"오후","기타"))</f>
        <v>기타</v>
      </c>
      <c r="E4784">
        <v>1</v>
      </c>
      <c r="F4784">
        <v>0</v>
      </c>
      <c r="G4784">
        <v>1</v>
      </c>
      <c r="H4784">
        <v>32</v>
      </c>
    </row>
    <row r="4785" spans="1:8" x14ac:dyDescent="0.25">
      <c r="A4785" s="1">
        <v>43300.291666666664</v>
      </c>
      <c r="B4785" s="3" t="str">
        <f>MONTH(A4785)&amp;"월"</f>
        <v>7월</v>
      </c>
      <c r="C4785" s="2" t="str">
        <f>TEXT(A4785,"aaa")</f>
        <v>목</v>
      </c>
      <c r="D4785" s="2" t="str">
        <f>IF(AND((HOUR($A4785)&gt;=7),(HOUR($A4785)&lt;14)),"오전", IF(AND((HOUR($A4785)&gt;=14),(HOUR($A4785)&lt;24)),"오후","기타"))</f>
        <v>오전</v>
      </c>
      <c r="E4785">
        <v>6</v>
      </c>
      <c r="F4785">
        <v>8</v>
      </c>
      <c r="G4785">
        <v>1</v>
      </c>
      <c r="H4785">
        <v>47</v>
      </c>
    </row>
    <row r="4786" spans="1:8" x14ac:dyDescent="0.25">
      <c r="A4786" s="1">
        <v>43300.333333333336</v>
      </c>
      <c r="B4786" s="3" t="str">
        <f>MONTH(A4786)&amp;"월"</f>
        <v>7월</v>
      </c>
      <c r="C4786" s="2" t="str">
        <f>TEXT(A4786,"aaa")</f>
        <v>목</v>
      </c>
      <c r="D4786" s="2" t="str">
        <f>IF(AND((HOUR($A4786)&gt;=7),(HOUR($A4786)&lt;14)),"오전", IF(AND((HOUR($A4786)&gt;=14),(HOUR($A4786)&lt;24)),"오후","기타"))</f>
        <v>오전</v>
      </c>
      <c r="E4786">
        <v>7</v>
      </c>
      <c r="F4786">
        <v>12</v>
      </c>
      <c r="G4786">
        <v>1</v>
      </c>
      <c r="H4786">
        <v>126</v>
      </c>
    </row>
    <row r="4787" spans="1:8" x14ac:dyDescent="0.25">
      <c r="A4787" s="1">
        <v>43300.375</v>
      </c>
      <c r="B4787" s="3" t="str">
        <f>MONTH(A4787)&amp;"월"</f>
        <v>7월</v>
      </c>
      <c r="C4787" s="2" t="str">
        <f>TEXT(A4787,"aaa")</f>
        <v>목</v>
      </c>
      <c r="D4787" s="2" t="str">
        <f>IF(AND((HOUR($A4787)&gt;=7),(HOUR($A4787)&lt;14)),"오전", IF(AND((HOUR($A4787)&gt;=14),(HOUR($A4787)&lt;24)),"오후","기타"))</f>
        <v>오전</v>
      </c>
      <c r="E4787">
        <v>13</v>
      </c>
      <c r="F4787">
        <v>21</v>
      </c>
      <c r="G4787">
        <v>2</v>
      </c>
      <c r="H4787">
        <v>149</v>
      </c>
    </row>
    <row r="4788" spans="1:8" x14ac:dyDescent="0.25">
      <c r="A4788" s="1">
        <v>43300.416666666664</v>
      </c>
      <c r="B4788" s="3" t="str">
        <f>MONTH(A4788)&amp;"월"</f>
        <v>7월</v>
      </c>
      <c r="C4788" s="2" t="str">
        <f>TEXT(A4788,"aaa")</f>
        <v>목</v>
      </c>
      <c r="D4788" s="2" t="str">
        <f>IF(AND((HOUR($A4788)&gt;=7),(HOUR($A4788)&lt;14)),"오전", IF(AND((HOUR($A4788)&gt;=14),(HOUR($A4788)&lt;24)),"오후","기타"))</f>
        <v>오전</v>
      </c>
      <c r="E4788">
        <v>23</v>
      </c>
      <c r="F4788">
        <v>32</v>
      </c>
      <c r="G4788">
        <v>5</v>
      </c>
      <c r="H4788">
        <v>152</v>
      </c>
    </row>
    <row r="4789" spans="1:8" x14ac:dyDescent="0.25">
      <c r="A4789" s="1">
        <v>43300.458333333336</v>
      </c>
      <c r="B4789" s="3" t="str">
        <f>MONTH(A4789)&amp;"월"</f>
        <v>7월</v>
      </c>
      <c r="C4789" s="2" t="str">
        <f>TEXT(A4789,"aaa")</f>
        <v>목</v>
      </c>
      <c r="D4789" s="2" t="str">
        <f>IF(AND((HOUR($A4789)&gt;=7),(HOUR($A4789)&lt;14)),"오전", IF(AND((HOUR($A4789)&gt;=14),(HOUR($A4789)&lt;24)),"오후","기타"))</f>
        <v>오전</v>
      </c>
      <c r="E4789">
        <v>24</v>
      </c>
      <c r="F4789">
        <v>42</v>
      </c>
      <c r="G4789">
        <v>2</v>
      </c>
      <c r="H4789">
        <v>151</v>
      </c>
    </row>
    <row r="4790" spans="1:8" x14ac:dyDescent="0.25">
      <c r="A4790" s="1">
        <v>43300.5</v>
      </c>
      <c r="B4790" s="3" t="str">
        <f>MONTH(A4790)&amp;"월"</f>
        <v>7월</v>
      </c>
      <c r="C4790" s="2" t="str">
        <f>TEXT(A4790,"aaa")</f>
        <v>목</v>
      </c>
      <c r="D4790" s="2" t="str">
        <f>IF(AND((HOUR($A4790)&gt;=7),(HOUR($A4790)&lt;14)),"오전", IF(AND((HOUR($A4790)&gt;=14),(HOUR($A4790)&lt;24)),"오후","기타"))</f>
        <v>오전</v>
      </c>
      <c r="E4790">
        <v>33</v>
      </c>
      <c r="F4790">
        <v>40</v>
      </c>
      <c r="G4790">
        <v>3</v>
      </c>
      <c r="H4790">
        <v>166</v>
      </c>
    </row>
    <row r="4791" spans="1:8" x14ac:dyDescent="0.25">
      <c r="A4791" s="1">
        <v>43300.541666666664</v>
      </c>
      <c r="B4791" s="3" t="str">
        <f>MONTH(A4791)&amp;"월"</f>
        <v>7월</v>
      </c>
      <c r="C4791" s="2" t="str">
        <f>TEXT(A4791,"aaa")</f>
        <v>목</v>
      </c>
      <c r="D4791" s="2" t="str">
        <f>IF(AND((HOUR($A4791)&gt;=7),(HOUR($A4791)&lt;14)),"오전", IF(AND((HOUR($A4791)&gt;=14),(HOUR($A4791)&lt;24)),"오후","기타"))</f>
        <v>오전</v>
      </c>
      <c r="E4791">
        <v>44</v>
      </c>
      <c r="F4791">
        <v>35</v>
      </c>
      <c r="G4791">
        <v>5</v>
      </c>
      <c r="H4791">
        <v>167</v>
      </c>
    </row>
    <row r="4792" spans="1:8" x14ac:dyDescent="0.25">
      <c r="A4792" s="1">
        <v>43300.583333333336</v>
      </c>
      <c r="B4792" s="3" t="str">
        <f>MONTH(A4792)&amp;"월"</f>
        <v>7월</v>
      </c>
      <c r="C4792" s="2" t="str">
        <f>TEXT(A4792,"aaa")</f>
        <v>목</v>
      </c>
      <c r="D4792" s="2" t="str">
        <f>IF(AND((HOUR($A4792)&gt;=7),(HOUR($A4792)&lt;14)),"오전", IF(AND((HOUR($A4792)&gt;=14),(HOUR($A4792)&lt;24)),"오후","기타"))</f>
        <v>오후</v>
      </c>
      <c r="E4792">
        <v>51</v>
      </c>
      <c r="F4792">
        <v>45</v>
      </c>
      <c r="G4792">
        <v>2</v>
      </c>
      <c r="H4792">
        <v>172</v>
      </c>
    </row>
    <row r="4793" spans="1:8" x14ac:dyDescent="0.25">
      <c r="A4793" s="1">
        <v>43300.625</v>
      </c>
      <c r="B4793" s="3" t="str">
        <f>MONTH(A4793)&amp;"월"</f>
        <v>7월</v>
      </c>
      <c r="C4793" s="2" t="str">
        <f>TEXT(A4793,"aaa")</f>
        <v>목</v>
      </c>
      <c r="D4793" s="2" t="str">
        <f>IF(AND((HOUR($A4793)&gt;=7),(HOUR($A4793)&lt;14)),"오전", IF(AND((HOUR($A4793)&gt;=14),(HOUR($A4793)&lt;24)),"오후","기타"))</f>
        <v>오후</v>
      </c>
      <c r="E4793">
        <v>48</v>
      </c>
      <c r="F4793">
        <v>51</v>
      </c>
      <c r="G4793">
        <v>4</v>
      </c>
      <c r="H4793">
        <v>169</v>
      </c>
    </row>
    <row r="4794" spans="1:8" x14ac:dyDescent="0.25">
      <c r="A4794" s="1">
        <v>43300.666666666664</v>
      </c>
      <c r="B4794" s="3" t="str">
        <f>MONTH(A4794)&amp;"월"</f>
        <v>7월</v>
      </c>
      <c r="C4794" s="2" t="str">
        <f>TEXT(A4794,"aaa")</f>
        <v>목</v>
      </c>
      <c r="D4794" s="2" t="str">
        <f>IF(AND((HOUR($A4794)&gt;=7),(HOUR($A4794)&lt;14)),"오전", IF(AND((HOUR($A4794)&gt;=14),(HOUR($A4794)&lt;24)),"오후","기타"))</f>
        <v>오후</v>
      </c>
      <c r="E4794">
        <v>47</v>
      </c>
      <c r="F4794">
        <v>54</v>
      </c>
      <c r="G4794">
        <v>3</v>
      </c>
      <c r="H4794">
        <v>152</v>
      </c>
    </row>
    <row r="4795" spans="1:8" x14ac:dyDescent="0.25">
      <c r="A4795" s="1">
        <v>43300.708333333336</v>
      </c>
      <c r="B4795" s="3" t="str">
        <f>MONTH(A4795)&amp;"월"</f>
        <v>7월</v>
      </c>
      <c r="C4795" s="2" t="str">
        <f>TEXT(A4795,"aaa")</f>
        <v>목</v>
      </c>
      <c r="D4795" s="2" t="str">
        <f>IF(AND((HOUR($A4795)&gt;=7),(HOUR($A4795)&lt;14)),"오전", IF(AND((HOUR($A4795)&gt;=14),(HOUR($A4795)&lt;24)),"오후","기타"))</f>
        <v>오후</v>
      </c>
      <c r="E4795">
        <v>32</v>
      </c>
      <c r="F4795">
        <v>44</v>
      </c>
      <c r="G4795">
        <v>2</v>
      </c>
      <c r="H4795">
        <v>150</v>
      </c>
    </row>
    <row r="4796" spans="1:8" x14ac:dyDescent="0.25">
      <c r="A4796" s="1">
        <v>43300.75</v>
      </c>
      <c r="B4796" s="3" t="str">
        <f>MONTH(A4796)&amp;"월"</f>
        <v>7월</v>
      </c>
      <c r="C4796" s="2" t="str">
        <f>TEXT(A4796,"aaa")</f>
        <v>목</v>
      </c>
      <c r="D4796" s="2" t="str">
        <f>IF(AND((HOUR($A4796)&gt;=7),(HOUR($A4796)&lt;14)),"오전", IF(AND((HOUR($A4796)&gt;=14),(HOUR($A4796)&lt;24)),"오후","기타"))</f>
        <v>오후</v>
      </c>
      <c r="E4796">
        <v>33</v>
      </c>
      <c r="F4796">
        <v>24</v>
      </c>
      <c r="G4796">
        <v>1</v>
      </c>
      <c r="H4796">
        <v>92</v>
      </c>
    </row>
    <row r="4797" spans="1:8" x14ac:dyDescent="0.25">
      <c r="A4797" s="1">
        <v>43300.791666666664</v>
      </c>
      <c r="B4797" s="3" t="str">
        <f>MONTH(A4797)&amp;"월"</f>
        <v>7월</v>
      </c>
      <c r="C4797" s="2" t="str">
        <f>TEXT(A4797,"aaa")</f>
        <v>목</v>
      </c>
      <c r="D4797" s="2" t="str">
        <f>IF(AND((HOUR($A4797)&gt;=7),(HOUR($A4797)&lt;14)),"오전", IF(AND((HOUR($A4797)&gt;=14),(HOUR($A4797)&lt;24)),"오후","기타"))</f>
        <v>오후</v>
      </c>
      <c r="E4797">
        <v>30</v>
      </c>
      <c r="F4797">
        <v>12</v>
      </c>
      <c r="G4797">
        <v>0</v>
      </c>
      <c r="H4797">
        <v>91</v>
      </c>
    </row>
    <row r="4798" spans="1:8" x14ac:dyDescent="0.25">
      <c r="A4798" s="1">
        <v>43300.833333333336</v>
      </c>
      <c r="B4798" s="3" t="str">
        <f>MONTH(A4798)&amp;"월"</f>
        <v>7월</v>
      </c>
      <c r="C4798" s="2" t="str">
        <f>TEXT(A4798,"aaa")</f>
        <v>목</v>
      </c>
      <c r="D4798" s="2" t="str">
        <f>IF(AND((HOUR($A4798)&gt;=7),(HOUR($A4798)&lt;14)),"오전", IF(AND((HOUR($A4798)&gt;=14),(HOUR($A4798)&lt;24)),"오후","기타"))</f>
        <v>오후</v>
      </c>
      <c r="E4798">
        <v>22</v>
      </c>
      <c r="F4798">
        <v>6</v>
      </c>
      <c r="G4798">
        <v>0</v>
      </c>
      <c r="H4798">
        <v>80</v>
      </c>
    </row>
    <row r="4799" spans="1:8" x14ac:dyDescent="0.25">
      <c r="A4799" s="1">
        <v>43300.875</v>
      </c>
      <c r="B4799" s="3" t="str">
        <f>MONTH(A4799)&amp;"월"</f>
        <v>7월</v>
      </c>
      <c r="C4799" s="2" t="str">
        <f>TEXT(A4799,"aaa")</f>
        <v>목</v>
      </c>
      <c r="D4799" s="2" t="str">
        <f>IF(AND((HOUR($A4799)&gt;=7),(HOUR($A4799)&lt;14)),"오전", IF(AND((HOUR($A4799)&gt;=14),(HOUR($A4799)&lt;24)),"오후","기타"))</f>
        <v>오후</v>
      </c>
      <c r="E4799">
        <v>8</v>
      </c>
      <c r="F4799">
        <v>2</v>
      </c>
      <c r="G4799">
        <v>0</v>
      </c>
      <c r="H4799">
        <v>47</v>
      </c>
    </row>
    <row r="4800" spans="1:8" x14ac:dyDescent="0.25">
      <c r="A4800" s="1">
        <v>43300.916666666664</v>
      </c>
      <c r="B4800" s="3" t="str">
        <f>MONTH(A4800)&amp;"월"</f>
        <v>7월</v>
      </c>
      <c r="C4800" s="2" t="str">
        <f>TEXT(A4800,"aaa")</f>
        <v>목</v>
      </c>
      <c r="D4800" s="2" t="str">
        <f>IF(AND((HOUR($A4800)&gt;=7),(HOUR($A4800)&lt;14)),"오전", IF(AND((HOUR($A4800)&gt;=14),(HOUR($A4800)&lt;24)),"오후","기타"))</f>
        <v>오후</v>
      </c>
      <c r="E4800">
        <v>5</v>
      </c>
      <c r="F4800">
        <v>0</v>
      </c>
      <c r="G4800">
        <v>0</v>
      </c>
      <c r="H4800">
        <v>33</v>
      </c>
    </row>
    <row r="4801" spans="1:8" x14ac:dyDescent="0.25">
      <c r="A4801" s="1">
        <v>43300.958333333336</v>
      </c>
      <c r="B4801" s="3" t="str">
        <f>MONTH(A4801)&amp;"월"</f>
        <v>7월</v>
      </c>
      <c r="C4801" s="2" t="str">
        <f>TEXT(A4801,"aaa")</f>
        <v>목</v>
      </c>
      <c r="D4801" s="2" t="str">
        <f>IF(AND((HOUR($A4801)&gt;=7),(HOUR($A4801)&lt;14)),"오전", IF(AND((HOUR($A4801)&gt;=14),(HOUR($A4801)&lt;24)),"오후","기타"))</f>
        <v>오후</v>
      </c>
      <c r="E4801">
        <v>5</v>
      </c>
      <c r="F4801">
        <v>0</v>
      </c>
      <c r="G4801">
        <v>0</v>
      </c>
      <c r="H4801">
        <v>25</v>
      </c>
    </row>
    <row r="4802" spans="1:8" x14ac:dyDescent="0.25">
      <c r="A4802" s="1">
        <v>43301</v>
      </c>
      <c r="B4802" s="3" t="str">
        <f>MONTH(A4802)&amp;"월"</f>
        <v>7월</v>
      </c>
      <c r="C4802" s="2" t="str">
        <f>TEXT(A4802,"aaa")</f>
        <v>금</v>
      </c>
      <c r="D4802" s="2" t="str">
        <f>IF(AND((HOUR($A4802)&gt;=7),(HOUR($A4802)&lt;14)),"오전", IF(AND((HOUR($A4802)&gt;=14),(HOUR($A4802)&lt;24)),"오후","기타"))</f>
        <v>기타</v>
      </c>
      <c r="E4802">
        <v>5</v>
      </c>
      <c r="F4802">
        <v>0</v>
      </c>
      <c r="G4802">
        <v>0</v>
      </c>
      <c r="H4802">
        <v>23</v>
      </c>
    </row>
    <row r="4803" spans="1:8" x14ac:dyDescent="0.25">
      <c r="A4803" s="1">
        <v>43301.041666666664</v>
      </c>
      <c r="B4803" s="3" t="str">
        <f>MONTH(A4803)&amp;"월"</f>
        <v>7월</v>
      </c>
      <c r="C4803" s="2" t="str">
        <f>TEXT(A4803,"aaa")</f>
        <v>금</v>
      </c>
      <c r="D4803" s="2" t="str">
        <f>IF(AND((HOUR($A4803)&gt;=7),(HOUR($A4803)&lt;14)),"오전", IF(AND((HOUR($A4803)&gt;=14),(HOUR($A4803)&lt;24)),"오후","기타"))</f>
        <v>기타</v>
      </c>
      <c r="E4803">
        <v>2</v>
      </c>
      <c r="F4803">
        <v>0</v>
      </c>
      <c r="G4803">
        <v>0</v>
      </c>
      <c r="H4803">
        <v>23</v>
      </c>
    </row>
    <row r="4804" spans="1:8" x14ac:dyDescent="0.25">
      <c r="A4804" s="1">
        <v>43301.083333333336</v>
      </c>
      <c r="B4804" s="3" t="str">
        <f>MONTH(A4804)&amp;"월"</f>
        <v>7월</v>
      </c>
      <c r="C4804" s="2" t="str">
        <f>TEXT(A4804,"aaa")</f>
        <v>금</v>
      </c>
      <c r="D4804" s="2" t="str">
        <f>IF(AND((HOUR($A4804)&gt;=7),(HOUR($A4804)&lt;14)),"오전", IF(AND((HOUR($A4804)&gt;=14),(HOUR($A4804)&lt;24)),"오후","기타"))</f>
        <v>기타</v>
      </c>
      <c r="E4804">
        <v>2</v>
      </c>
      <c r="F4804">
        <v>0</v>
      </c>
      <c r="G4804">
        <v>0</v>
      </c>
      <c r="H4804">
        <v>24</v>
      </c>
    </row>
    <row r="4805" spans="1:8" x14ac:dyDescent="0.25">
      <c r="A4805" s="1">
        <v>43301.125</v>
      </c>
      <c r="B4805" s="3" t="str">
        <f>MONTH(A4805)&amp;"월"</f>
        <v>7월</v>
      </c>
      <c r="C4805" s="2" t="str">
        <f>TEXT(A4805,"aaa")</f>
        <v>금</v>
      </c>
      <c r="D4805" s="2" t="str">
        <f>IF(AND((HOUR($A4805)&gt;=7),(HOUR($A4805)&lt;14)),"오전", IF(AND((HOUR($A4805)&gt;=14),(HOUR($A4805)&lt;24)),"오후","기타"))</f>
        <v>기타</v>
      </c>
      <c r="E4805">
        <v>2</v>
      </c>
      <c r="F4805">
        <v>0</v>
      </c>
      <c r="G4805">
        <v>0</v>
      </c>
      <c r="H4805">
        <v>24</v>
      </c>
    </row>
    <row r="4806" spans="1:8" x14ac:dyDescent="0.25">
      <c r="A4806" s="1">
        <v>43301.166666666664</v>
      </c>
      <c r="B4806" s="3" t="str">
        <f>MONTH(A4806)&amp;"월"</f>
        <v>7월</v>
      </c>
      <c r="C4806" s="2" t="str">
        <f>TEXT(A4806,"aaa")</f>
        <v>금</v>
      </c>
      <c r="D4806" s="2" t="str">
        <f>IF(AND((HOUR($A4806)&gt;=7),(HOUR($A4806)&lt;14)),"오전", IF(AND((HOUR($A4806)&gt;=14),(HOUR($A4806)&lt;24)),"오후","기타"))</f>
        <v>기타</v>
      </c>
      <c r="E4806">
        <v>2</v>
      </c>
      <c r="F4806">
        <v>0</v>
      </c>
      <c r="G4806">
        <v>0</v>
      </c>
      <c r="H4806">
        <v>24</v>
      </c>
    </row>
    <row r="4807" spans="1:8" x14ac:dyDescent="0.25">
      <c r="A4807" s="1">
        <v>43301.208333333336</v>
      </c>
      <c r="B4807" s="3" t="str">
        <f>MONTH(A4807)&amp;"월"</f>
        <v>7월</v>
      </c>
      <c r="C4807" s="2" t="str">
        <f>TEXT(A4807,"aaa")</f>
        <v>금</v>
      </c>
      <c r="D4807" s="2" t="str">
        <f>IF(AND((HOUR($A4807)&gt;=7),(HOUR($A4807)&lt;14)),"오전", IF(AND((HOUR($A4807)&gt;=14),(HOUR($A4807)&lt;24)),"오후","기타"))</f>
        <v>기타</v>
      </c>
      <c r="E4807">
        <v>2</v>
      </c>
      <c r="F4807">
        <v>0</v>
      </c>
      <c r="G4807">
        <v>0</v>
      </c>
      <c r="H4807">
        <v>24</v>
      </c>
    </row>
    <row r="4808" spans="1:8" x14ac:dyDescent="0.25">
      <c r="A4808" s="1">
        <v>43301.25</v>
      </c>
      <c r="B4808" s="3" t="str">
        <f>MONTH(A4808)&amp;"월"</f>
        <v>7월</v>
      </c>
      <c r="C4808" s="2" t="str">
        <f>TEXT(A4808,"aaa")</f>
        <v>금</v>
      </c>
      <c r="D4808" s="2" t="str">
        <f>IF(AND((HOUR($A4808)&gt;=7),(HOUR($A4808)&lt;14)),"오전", IF(AND((HOUR($A4808)&gt;=14),(HOUR($A4808)&lt;24)),"오후","기타"))</f>
        <v>기타</v>
      </c>
      <c r="E4808">
        <v>2</v>
      </c>
      <c r="F4808">
        <v>2</v>
      </c>
      <c r="G4808">
        <v>0</v>
      </c>
      <c r="H4808">
        <v>41</v>
      </c>
    </row>
    <row r="4809" spans="1:8" x14ac:dyDescent="0.25">
      <c r="A4809" s="1">
        <v>43301.291666666664</v>
      </c>
      <c r="B4809" s="3" t="str">
        <f>MONTH(A4809)&amp;"월"</f>
        <v>7월</v>
      </c>
      <c r="C4809" s="2" t="str">
        <f>TEXT(A4809,"aaa")</f>
        <v>금</v>
      </c>
      <c r="D4809" s="2" t="str">
        <f>IF(AND((HOUR($A4809)&gt;=7),(HOUR($A4809)&lt;14)),"오전", IF(AND((HOUR($A4809)&gt;=14),(HOUR($A4809)&lt;24)),"오후","기타"))</f>
        <v>오전</v>
      </c>
      <c r="E4809">
        <v>10</v>
      </c>
      <c r="F4809">
        <v>10</v>
      </c>
      <c r="G4809">
        <v>0</v>
      </c>
      <c r="H4809">
        <v>49</v>
      </c>
    </row>
    <row r="4810" spans="1:8" x14ac:dyDescent="0.25">
      <c r="A4810" s="1">
        <v>43301.333333333336</v>
      </c>
      <c r="B4810" s="3" t="str">
        <f>MONTH(A4810)&amp;"월"</f>
        <v>7월</v>
      </c>
      <c r="C4810" s="2" t="str">
        <f>TEXT(A4810,"aaa")</f>
        <v>금</v>
      </c>
      <c r="D4810" s="2" t="str">
        <f>IF(AND((HOUR($A4810)&gt;=7),(HOUR($A4810)&lt;14)),"오전", IF(AND((HOUR($A4810)&gt;=14),(HOUR($A4810)&lt;24)),"오후","기타"))</f>
        <v>오전</v>
      </c>
      <c r="E4810">
        <v>10</v>
      </c>
      <c r="F4810">
        <v>18</v>
      </c>
      <c r="G4810">
        <v>0</v>
      </c>
      <c r="H4810">
        <v>127</v>
      </c>
    </row>
    <row r="4811" spans="1:8" x14ac:dyDescent="0.25">
      <c r="A4811" s="1">
        <v>43301.375</v>
      </c>
      <c r="B4811" s="3" t="str">
        <f>MONTH(A4811)&amp;"월"</f>
        <v>7월</v>
      </c>
      <c r="C4811" s="2" t="str">
        <f>TEXT(A4811,"aaa")</f>
        <v>금</v>
      </c>
      <c r="D4811" s="2" t="str">
        <f>IF(AND((HOUR($A4811)&gt;=7),(HOUR($A4811)&lt;14)),"오전", IF(AND((HOUR($A4811)&gt;=14),(HOUR($A4811)&lt;24)),"오후","기타"))</f>
        <v>오전</v>
      </c>
      <c r="E4811">
        <v>15</v>
      </c>
      <c r="F4811">
        <v>24</v>
      </c>
      <c r="G4811">
        <v>0</v>
      </c>
      <c r="H4811">
        <v>147</v>
      </c>
    </row>
    <row r="4812" spans="1:8" x14ac:dyDescent="0.25">
      <c r="A4812" s="1">
        <v>43301.416666666664</v>
      </c>
      <c r="B4812" s="3" t="str">
        <f>MONTH(A4812)&amp;"월"</f>
        <v>7월</v>
      </c>
      <c r="C4812" s="2" t="str">
        <f>TEXT(A4812,"aaa")</f>
        <v>금</v>
      </c>
      <c r="D4812" s="2" t="str">
        <f>IF(AND((HOUR($A4812)&gt;=7),(HOUR($A4812)&lt;14)),"오전", IF(AND((HOUR($A4812)&gt;=14),(HOUR($A4812)&lt;24)),"오후","기타"))</f>
        <v>오전</v>
      </c>
      <c r="E4812">
        <v>26</v>
      </c>
      <c r="F4812">
        <v>48</v>
      </c>
      <c r="G4812">
        <v>0</v>
      </c>
      <c r="H4812">
        <v>148</v>
      </c>
    </row>
    <row r="4813" spans="1:8" x14ac:dyDescent="0.25">
      <c r="A4813" s="1">
        <v>43301.458333333336</v>
      </c>
      <c r="B4813" s="3" t="str">
        <f>MONTH(A4813)&amp;"월"</f>
        <v>7월</v>
      </c>
      <c r="C4813" s="2" t="str">
        <f>TEXT(A4813,"aaa")</f>
        <v>금</v>
      </c>
      <c r="D4813" s="2" t="str">
        <f>IF(AND((HOUR($A4813)&gt;=7),(HOUR($A4813)&lt;14)),"오전", IF(AND((HOUR($A4813)&gt;=14),(HOUR($A4813)&lt;24)),"오후","기타"))</f>
        <v>오전</v>
      </c>
      <c r="E4813">
        <v>33</v>
      </c>
      <c r="F4813">
        <v>45</v>
      </c>
      <c r="G4813">
        <v>0</v>
      </c>
      <c r="H4813">
        <v>154</v>
      </c>
    </row>
    <row r="4814" spans="1:8" x14ac:dyDescent="0.25">
      <c r="A4814" s="1">
        <v>43301.5</v>
      </c>
      <c r="B4814" s="3" t="str">
        <f>MONTH(A4814)&amp;"월"</f>
        <v>7월</v>
      </c>
      <c r="C4814" s="2" t="str">
        <f>TEXT(A4814,"aaa")</f>
        <v>금</v>
      </c>
      <c r="D4814" s="2" t="str">
        <f>IF(AND((HOUR($A4814)&gt;=7),(HOUR($A4814)&lt;14)),"오전", IF(AND((HOUR($A4814)&gt;=14),(HOUR($A4814)&lt;24)),"오후","기타"))</f>
        <v>오전</v>
      </c>
      <c r="E4814">
        <v>43</v>
      </c>
      <c r="F4814">
        <v>52</v>
      </c>
      <c r="G4814">
        <v>0</v>
      </c>
      <c r="H4814">
        <v>167</v>
      </c>
    </row>
    <row r="4815" spans="1:8" x14ac:dyDescent="0.25">
      <c r="A4815" s="1">
        <v>43301.541666666664</v>
      </c>
      <c r="B4815" s="3" t="str">
        <f>MONTH(A4815)&amp;"월"</f>
        <v>7월</v>
      </c>
      <c r="C4815" s="2" t="str">
        <f>TEXT(A4815,"aaa")</f>
        <v>금</v>
      </c>
      <c r="D4815" s="2" t="str">
        <f>IF(AND((HOUR($A4815)&gt;=7),(HOUR($A4815)&lt;14)),"오전", IF(AND((HOUR($A4815)&gt;=14),(HOUR($A4815)&lt;24)),"오후","기타"))</f>
        <v>오전</v>
      </c>
      <c r="E4815">
        <v>49</v>
      </c>
      <c r="F4815">
        <v>66</v>
      </c>
      <c r="G4815">
        <v>0</v>
      </c>
      <c r="H4815">
        <v>170</v>
      </c>
    </row>
    <row r="4816" spans="1:8" x14ac:dyDescent="0.25">
      <c r="A4816" s="1">
        <v>43301.583333333336</v>
      </c>
      <c r="B4816" s="3" t="str">
        <f>MONTH(A4816)&amp;"월"</f>
        <v>7월</v>
      </c>
      <c r="C4816" s="2" t="str">
        <f>TEXT(A4816,"aaa")</f>
        <v>금</v>
      </c>
      <c r="D4816" s="2" t="str">
        <f>IF(AND((HOUR($A4816)&gt;=7),(HOUR($A4816)&lt;14)),"오전", IF(AND((HOUR($A4816)&gt;=14),(HOUR($A4816)&lt;24)),"오후","기타"))</f>
        <v>오후</v>
      </c>
      <c r="E4816">
        <v>61</v>
      </c>
      <c r="F4816">
        <v>70</v>
      </c>
      <c r="G4816">
        <v>1</v>
      </c>
      <c r="H4816">
        <v>164</v>
      </c>
    </row>
    <row r="4817" spans="1:8" x14ac:dyDescent="0.25">
      <c r="A4817" s="1">
        <v>43301.625</v>
      </c>
      <c r="B4817" s="3" t="str">
        <f>MONTH(A4817)&amp;"월"</f>
        <v>7월</v>
      </c>
      <c r="C4817" s="2" t="str">
        <f>TEXT(A4817,"aaa")</f>
        <v>금</v>
      </c>
      <c r="D4817" s="2" t="str">
        <f>IF(AND((HOUR($A4817)&gt;=7),(HOUR($A4817)&lt;14)),"오전", IF(AND((HOUR($A4817)&gt;=14),(HOUR($A4817)&lt;24)),"오후","기타"))</f>
        <v>오후</v>
      </c>
      <c r="E4817">
        <v>62</v>
      </c>
      <c r="F4817">
        <v>67</v>
      </c>
      <c r="G4817">
        <v>1</v>
      </c>
      <c r="H4817">
        <v>155</v>
      </c>
    </row>
    <row r="4818" spans="1:8" x14ac:dyDescent="0.25">
      <c r="A4818" s="1">
        <v>43301.666666666664</v>
      </c>
      <c r="B4818" s="3" t="str">
        <f>MONTH(A4818)&amp;"월"</f>
        <v>7월</v>
      </c>
      <c r="C4818" s="2" t="str">
        <f>TEXT(A4818,"aaa")</f>
        <v>금</v>
      </c>
      <c r="D4818" s="2" t="str">
        <f>IF(AND((HOUR($A4818)&gt;=7),(HOUR($A4818)&lt;14)),"오전", IF(AND((HOUR($A4818)&gt;=14),(HOUR($A4818)&lt;24)),"오후","기타"))</f>
        <v>오후</v>
      </c>
      <c r="E4818">
        <v>48</v>
      </c>
      <c r="F4818">
        <v>56</v>
      </c>
      <c r="G4818">
        <v>0</v>
      </c>
      <c r="H4818">
        <v>137</v>
      </c>
    </row>
    <row r="4819" spans="1:8" x14ac:dyDescent="0.25">
      <c r="A4819" s="1">
        <v>43301.708333333336</v>
      </c>
      <c r="B4819" s="3" t="str">
        <f>MONTH(A4819)&amp;"월"</f>
        <v>7월</v>
      </c>
      <c r="C4819" s="2" t="str">
        <f>TEXT(A4819,"aaa")</f>
        <v>금</v>
      </c>
      <c r="D4819" s="2" t="str">
        <f>IF(AND((HOUR($A4819)&gt;=7),(HOUR($A4819)&lt;14)),"오전", IF(AND((HOUR($A4819)&gt;=14),(HOUR($A4819)&lt;24)),"오후","기타"))</f>
        <v>오후</v>
      </c>
      <c r="E4819">
        <v>44</v>
      </c>
      <c r="F4819">
        <v>33</v>
      </c>
      <c r="G4819">
        <v>0</v>
      </c>
      <c r="H4819">
        <v>134</v>
      </c>
    </row>
    <row r="4820" spans="1:8" x14ac:dyDescent="0.25">
      <c r="A4820" s="1">
        <v>43301.75</v>
      </c>
      <c r="B4820" s="3" t="str">
        <f>MONTH(A4820)&amp;"월"</f>
        <v>7월</v>
      </c>
      <c r="C4820" s="2" t="str">
        <f>TEXT(A4820,"aaa")</f>
        <v>금</v>
      </c>
      <c r="D4820" s="2" t="str">
        <f>IF(AND((HOUR($A4820)&gt;=7),(HOUR($A4820)&lt;14)),"오전", IF(AND((HOUR($A4820)&gt;=14),(HOUR($A4820)&lt;24)),"오후","기타"))</f>
        <v>오후</v>
      </c>
      <c r="E4820">
        <v>41</v>
      </c>
      <c r="F4820">
        <v>17</v>
      </c>
      <c r="G4820">
        <v>0</v>
      </c>
      <c r="H4820">
        <v>108</v>
      </c>
    </row>
    <row r="4821" spans="1:8" x14ac:dyDescent="0.25">
      <c r="A4821" s="1">
        <v>43301.791666666664</v>
      </c>
      <c r="B4821" s="3" t="str">
        <f>MONTH(A4821)&amp;"월"</f>
        <v>7월</v>
      </c>
      <c r="C4821" s="2" t="str">
        <f>TEXT(A4821,"aaa")</f>
        <v>금</v>
      </c>
      <c r="D4821" s="2" t="str">
        <f>IF(AND((HOUR($A4821)&gt;=7),(HOUR($A4821)&lt;14)),"오전", IF(AND((HOUR($A4821)&gt;=14),(HOUR($A4821)&lt;24)),"오후","기타"))</f>
        <v>오후</v>
      </c>
      <c r="E4821">
        <v>27</v>
      </c>
      <c r="F4821">
        <v>10</v>
      </c>
      <c r="G4821">
        <v>0</v>
      </c>
      <c r="H4821">
        <v>108</v>
      </c>
    </row>
    <row r="4822" spans="1:8" x14ac:dyDescent="0.25">
      <c r="A4822" s="1">
        <v>43301.833333333336</v>
      </c>
      <c r="B4822" s="3" t="str">
        <f>MONTH(A4822)&amp;"월"</f>
        <v>7월</v>
      </c>
      <c r="C4822" s="2" t="str">
        <f>TEXT(A4822,"aaa")</f>
        <v>금</v>
      </c>
      <c r="D4822" s="2" t="str">
        <f>IF(AND((HOUR($A4822)&gt;=7),(HOUR($A4822)&lt;14)),"오전", IF(AND((HOUR($A4822)&gt;=14),(HOUR($A4822)&lt;24)),"오후","기타"))</f>
        <v>오후</v>
      </c>
      <c r="E4822">
        <v>9</v>
      </c>
      <c r="F4822">
        <v>8</v>
      </c>
      <c r="G4822">
        <v>0</v>
      </c>
      <c r="H4822">
        <v>85</v>
      </c>
    </row>
    <row r="4823" spans="1:8" x14ac:dyDescent="0.25">
      <c r="A4823" s="1">
        <v>43301.875</v>
      </c>
      <c r="B4823" s="3" t="str">
        <f>MONTH(A4823)&amp;"월"</f>
        <v>7월</v>
      </c>
      <c r="C4823" s="2" t="str">
        <f>TEXT(A4823,"aaa")</f>
        <v>금</v>
      </c>
      <c r="D4823" s="2" t="str">
        <f>IF(AND((HOUR($A4823)&gt;=7),(HOUR($A4823)&lt;14)),"오전", IF(AND((HOUR($A4823)&gt;=14),(HOUR($A4823)&lt;24)),"오후","기타"))</f>
        <v>오후</v>
      </c>
      <c r="E4823">
        <v>4</v>
      </c>
      <c r="F4823">
        <v>2</v>
      </c>
      <c r="G4823">
        <v>0</v>
      </c>
      <c r="H4823">
        <v>54</v>
      </c>
    </row>
    <row r="4824" spans="1:8" x14ac:dyDescent="0.25">
      <c r="A4824" s="1">
        <v>43301.916666666664</v>
      </c>
      <c r="B4824" s="3" t="str">
        <f>MONTH(A4824)&amp;"월"</f>
        <v>7월</v>
      </c>
      <c r="C4824" s="2" t="str">
        <f>TEXT(A4824,"aaa")</f>
        <v>금</v>
      </c>
      <c r="D4824" s="2" t="str">
        <f>IF(AND((HOUR($A4824)&gt;=7),(HOUR($A4824)&lt;14)),"오전", IF(AND((HOUR($A4824)&gt;=14),(HOUR($A4824)&lt;24)),"오후","기타"))</f>
        <v>오후</v>
      </c>
      <c r="E4824">
        <v>1</v>
      </c>
      <c r="F4824">
        <v>0</v>
      </c>
      <c r="G4824">
        <v>0</v>
      </c>
      <c r="H4824">
        <v>31</v>
      </c>
    </row>
    <row r="4825" spans="1:8" x14ac:dyDescent="0.25">
      <c r="A4825" s="1">
        <v>43301.958333333336</v>
      </c>
      <c r="B4825" s="3" t="str">
        <f>MONTH(A4825)&amp;"월"</f>
        <v>7월</v>
      </c>
      <c r="C4825" s="2" t="str">
        <f>TEXT(A4825,"aaa")</f>
        <v>금</v>
      </c>
      <c r="D4825" s="2" t="str">
        <f>IF(AND((HOUR($A4825)&gt;=7),(HOUR($A4825)&lt;14)),"오전", IF(AND((HOUR($A4825)&gt;=14),(HOUR($A4825)&lt;24)),"오후","기타"))</f>
        <v>오후</v>
      </c>
      <c r="E4825">
        <v>1</v>
      </c>
      <c r="F4825">
        <v>0</v>
      </c>
      <c r="G4825">
        <v>0</v>
      </c>
      <c r="H4825">
        <v>18</v>
      </c>
    </row>
    <row r="4826" spans="1:8" x14ac:dyDescent="0.25">
      <c r="A4826" s="1">
        <v>43302</v>
      </c>
      <c r="B4826" s="3" t="str">
        <f>MONTH(A4826)&amp;"월"</f>
        <v>7월</v>
      </c>
      <c r="C4826" s="2" t="str">
        <f>TEXT(A4826,"aaa")</f>
        <v>토</v>
      </c>
      <c r="D4826" s="2" t="str">
        <f>IF(AND((HOUR($A4826)&gt;=7),(HOUR($A4826)&lt;14)),"오전", IF(AND((HOUR($A4826)&gt;=14),(HOUR($A4826)&lt;24)),"오후","기타"))</f>
        <v>기타</v>
      </c>
      <c r="E4826">
        <v>1</v>
      </c>
      <c r="F4826">
        <v>0</v>
      </c>
      <c r="G4826">
        <v>0</v>
      </c>
      <c r="H4826">
        <v>17</v>
      </c>
    </row>
    <row r="4827" spans="1:8" x14ac:dyDescent="0.25">
      <c r="A4827" s="1">
        <v>43302.041666666664</v>
      </c>
      <c r="B4827" s="3" t="str">
        <f>MONTH(A4827)&amp;"월"</f>
        <v>7월</v>
      </c>
      <c r="C4827" s="2" t="str">
        <f>TEXT(A4827,"aaa")</f>
        <v>토</v>
      </c>
      <c r="D4827" s="2" t="str">
        <f>IF(AND((HOUR($A4827)&gt;=7),(HOUR($A4827)&lt;14)),"오전", IF(AND((HOUR($A4827)&gt;=14),(HOUR($A4827)&lt;24)),"오후","기타"))</f>
        <v>기타</v>
      </c>
      <c r="E4827">
        <v>1</v>
      </c>
      <c r="F4827">
        <v>0</v>
      </c>
      <c r="G4827">
        <v>0</v>
      </c>
      <c r="H4827">
        <v>17</v>
      </c>
    </row>
    <row r="4828" spans="1:8" x14ac:dyDescent="0.25">
      <c r="A4828" s="1">
        <v>43302.083333333336</v>
      </c>
      <c r="B4828" s="3" t="str">
        <f>MONTH(A4828)&amp;"월"</f>
        <v>7월</v>
      </c>
      <c r="C4828" s="2" t="str">
        <f>TEXT(A4828,"aaa")</f>
        <v>토</v>
      </c>
      <c r="D4828" s="2" t="str">
        <f>IF(AND((HOUR($A4828)&gt;=7),(HOUR($A4828)&lt;14)),"오전", IF(AND((HOUR($A4828)&gt;=14),(HOUR($A4828)&lt;24)),"오후","기타"))</f>
        <v>기타</v>
      </c>
      <c r="E4828">
        <v>1</v>
      </c>
      <c r="F4828">
        <v>0</v>
      </c>
      <c r="G4828">
        <v>0</v>
      </c>
      <c r="H4828">
        <v>17</v>
      </c>
    </row>
    <row r="4829" spans="1:8" x14ac:dyDescent="0.25">
      <c r="A4829" s="1">
        <v>43302.125</v>
      </c>
      <c r="B4829" s="3" t="str">
        <f>MONTH(A4829)&amp;"월"</f>
        <v>7월</v>
      </c>
      <c r="C4829" s="2" t="str">
        <f>TEXT(A4829,"aaa")</f>
        <v>토</v>
      </c>
      <c r="D4829" s="2" t="str">
        <f>IF(AND((HOUR($A4829)&gt;=7),(HOUR($A4829)&lt;14)),"오전", IF(AND((HOUR($A4829)&gt;=14),(HOUR($A4829)&lt;24)),"오후","기타"))</f>
        <v>기타</v>
      </c>
      <c r="E4829">
        <v>1</v>
      </c>
      <c r="F4829">
        <v>0</v>
      </c>
      <c r="G4829">
        <v>0</v>
      </c>
      <c r="H4829">
        <v>17</v>
      </c>
    </row>
    <row r="4830" spans="1:8" x14ac:dyDescent="0.25">
      <c r="A4830" s="1">
        <v>43302.166666666664</v>
      </c>
      <c r="B4830" s="3" t="str">
        <f>MONTH(A4830)&amp;"월"</f>
        <v>7월</v>
      </c>
      <c r="C4830" s="2" t="str">
        <f>TEXT(A4830,"aaa")</f>
        <v>토</v>
      </c>
      <c r="D4830" s="2" t="str">
        <f>IF(AND((HOUR($A4830)&gt;=7),(HOUR($A4830)&lt;14)),"오전", IF(AND((HOUR($A4830)&gt;=14),(HOUR($A4830)&lt;24)),"오후","기타"))</f>
        <v>기타</v>
      </c>
      <c r="E4830">
        <v>1</v>
      </c>
      <c r="F4830">
        <v>0</v>
      </c>
      <c r="G4830">
        <v>0</v>
      </c>
      <c r="H4830">
        <v>17</v>
      </c>
    </row>
    <row r="4831" spans="1:8" x14ac:dyDescent="0.25">
      <c r="A4831" s="1">
        <v>43302.208333333336</v>
      </c>
      <c r="B4831" s="3" t="str">
        <f>MONTH(A4831)&amp;"월"</f>
        <v>7월</v>
      </c>
      <c r="C4831" s="2" t="str">
        <f>TEXT(A4831,"aaa")</f>
        <v>토</v>
      </c>
      <c r="D4831" s="2" t="str">
        <f>IF(AND((HOUR($A4831)&gt;=7),(HOUR($A4831)&lt;14)),"오전", IF(AND((HOUR($A4831)&gt;=14),(HOUR($A4831)&lt;24)),"오후","기타"))</f>
        <v>기타</v>
      </c>
      <c r="E4831">
        <v>1</v>
      </c>
      <c r="F4831">
        <v>0</v>
      </c>
      <c r="G4831">
        <v>0</v>
      </c>
      <c r="H4831">
        <v>17</v>
      </c>
    </row>
    <row r="4832" spans="1:8" x14ac:dyDescent="0.25">
      <c r="A4832" s="1">
        <v>43302.25</v>
      </c>
      <c r="B4832" s="3" t="str">
        <f>MONTH(A4832)&amp;"월"</f>
        <v>7월</v>
      </c>
      <c r="C4832" s="2" t="str">
        <f>TEXT(A4832,"aaa")</f>
        <v>토</v>
      </c>
      <c r="D4832" s="2" t="str">
        <f>IF(AND((HOUR($A4832)&gt;=7),(HOUR($A4832)&lt;14)),"오전", IF(AND((HOUR($A4832)&gt;=14),(HOUR($A4832)&lt;24)),"오후","기타"))</f>
        <v>기타</v>
      </c>
      <c r="E4832">
        <v>3</v>
      </c>
      <c r="F4832">
        <v>0</v>
      </c>
      <c r="G4832">
        <v>0</v>
      </c>
      <c r="H4832">
        <v>23</v>
      </c>
    </row>
    <row r="4833" spans="1:8" x14ac:dyDescent="0.25">
      <c r="A4833" s="1">
        <v>43302.291666666664</v>
      </c>
      <c r="B4833" s="3" t="str">
        <f>MONTH(A4833)&amp;"월"</f>
        <v>7월</v>
      </c>
      <c r="C4833" s="2" t="str">
        <f>TEXT(A4833,"aaa")</f>
        <v>토</v>
      </c>
      <c r="D4833" s="2" t="str">
        <f>IF(AND((HOUR($A4833)&gt;=7),(HOUR($A4833)&lt;14)),"오전", IF(AND((HOUR($A4833)&gt;=14),(HOUR($A4833)&lt;24)),"오후","기타"))</f>
        <v>오전</v>
      </c>
      <c r="E4833">
        <v>6</v>
      </c>
      <c r="F4833">
        <v>0</v>
      </c>
      <c r="G4833">
        <v>1</v>
      </c>
      <c r="H4833">
        <v>26</v>
      </c>
    </row>
    <row r="4834" spans="1:8" x14ac:dyDescent="0.25">
      <c r="A4834" s="1">
        <v>43302.333333333336</v>
      </c>
      <c r="B4834" s="3" t="str">
        <f>MONTH(A4834)&amp;"월"</f>
        <v>7월</v>
      </c>
      <c r="C4834" s="2" t="str">
        <f>TEXT(A4834,"aaa")</f>
        <v>토</v>
      </c>
      <c r="D4834" s="2" t="str">
        <f>IF(AND((HOUR($A4834)&gt;=7),(HOUR($A4834)&lt;14)),"오전", IF(AND((HOUR($A4834)&gt;=14),(HOUR($A4834)&lt;24)),"오후","기타"))</f>
        <v>오전</v>
      </c>
      <c r="E4834">
        <v>11</v>
      </c>
      <c r="F4834">
        <v>1</v>
      </c>
      <c r="G4834">
        <v>1</v>
      </c>
      <c r="H4834">
        <v>38</v>
      </c>
    </row>
    <row r="4835" spans="1:8" x14ac:dyDescent="0.25">
      <c r="A4835" s="1">
        <v>43302.375</v>
      </c>
      <c r="B4835" s="3" t="str">
        <f>MONTH(A4835)&amp;"월"</f>
        <v>7월</v>
      </c>
      <c r="C4835" s="2" t="str">
        <f>TEXT(A4835,"aaa")</f>
        <v>토</v>
      </c>
      <c r="D4835" s="2" t="str">
        <f>IF(AND((HOUR($A4835)&gt;=7),(HOUR($A4835)&lt;14)),"오전", IF(AND((HOUR($A4835)&gt;=14),(HOUR($A4835)&lt;24)),"오후","기타"))</f>
        <v>오전</v>
      </c>
      <c r="E4835">
        <v>19</v>
      </c>
      <c r="F4835">
        <v>23</v>
      </c>
      <c r="G4835">
        <v>1</v>
      </c>
      <c r="H4835">
        <v>49</v>
      </c>
    </row>
    <row r="4836" spans="1:8" x14ac:dyDescent="0.25">
      <c r="A4836" s="1">
        <v>43302.416666666664</v>
      </c>
      <c r="B4836" s="3" t="str">
        <f>MONTH(A4836)&amp;"월"</f>
        <v>7월</v>
      </c>
      <c r="C4836" s="2" t="str">
        <f>TEXT(A4836,"aaa")</f>
        <v>토</v>
      </c>
      <c r="D4836" s="2" t="str">
        <f>IF(AND((HOUR($A4836)&gt;=7),(HOUR($A4836)&lt;14)),"오전", IF(AND((HOUR($A4836)&gt;=14),(HOUR($A4836)&lt;24)),"오후","기타"))</f>
        <v>오전</v>
      </c>
      <c r="E4836">
        <v>38</v>
      </c>
      <c r="F4836">
        <v>104</v>
      </c>
      <c r="G4836">
        <v>2</v>
      </c>
      <c r="H4836">
        <v>54</v>
      </c>
    </row>
    <row r="4837" spans="1:8" x14ac:dyDescent="0.25">
      <c r="A4837" s="1">
        <v>43302.458333333336</v>
      </c>
      <c r="B4837" s="3" t="str">
        <f>MONTH(A4837)&amp;"월"</f>
        <v>7월</v>
      </c>
      <c r="C4837" s="2" t="str">
        <f>TEXT(A4837,"aaa")</f>
        <v>토</v>
      </c>
      <c r="D4837" s="2" t="str">
        <f>IF(AND((HOUR($A4837)&gt;=7),(HOUR($A4837)&lt;14)),"오전", IF(AND((HOUR($A4837)&gt;=14),(HOUR($A4837)&lt;24)),"오후","기타"))</f>
        <v>오전</v>
      </c>
      <c r="E4837">
        <v>61</v>
      </c>
      <c r="F4837">
        <v>130</v>
      </c>
      <c r="G4837">
        <v>2</v>
      </c>
      <c r="H4837">
        <v>70</v>
      </c>
    </row>
    <row r="4838" spans="1:8" x14ac:dyDescent="0.25">
      <c r="A4838" s="1">
        <v>43302.5</v>
      </c>
      <c r="B4838" s="3" t="str">
        <f>MONTH(A4838)&amp;"월"</f>
        <v>7월</v>
      </c>
      <c r="C4838" s="2" t="str">
        <f>TEXT(A4838,"aaa")</f>
        <v>토</v>
      </c>
      <c r="D4838" s="2" t="str">
        <f>IF(AND((HOUR($A4838)&gt;=7),(HOUR($A4838)&lt;14)),"오전", IF(AND((HOUR($A4838)&gt;=14),(HOUR($A4838)&lt;24)),"오후","기타"))</f>
        <v>오전</v>
      </c>
      <c r="E4838">
        <v>88</v>
      </c>
      <c r="F4838">
        <v>146</v>
      </c>
      <c r="G4838">
        <v>1</v>
      </c>
      <c r="H4838">
        <v>98</v>
      </c>
    </row>
    <row r="4839" spans="1:8" x14ac:dyDescent="0.25">
      <c r="A4839" s="1">
        <v>43302.541666666664</v>
      </c>
      <c r="B4839" s="3" t="str">
        <f>MONTH(A4839)&amp;"월"</f>
        <v>7월</v>
      </c>
      <c r="C4839" s="2" t="str">
        <f>TEXT(A4839,"aaa")</f>
        <v>토</v>
      </c>
      <c r="D4839" s="2" t="str">
        <f>IF(AND((HOUR($A4839)&gt;=7),(HOUR($A4839)&lt;14)),"오전", IF(AND((HOUR($A4839)&gt;=14),(HOUR($A4839)&lt;24)),"오후","기타"))</f>
        <v>오전</v>
      </c>
      <c r="E4839">
        <v>141</v>
      </c>
      <c r="F4839">
        <v>186</v>
      </c>
      <c r="G4839">
        <v>2</v>
      </c>
      <c r="H4839">
        <v>99</v>
      </c>
    </row>
    <row r="4840" spans="1:8" x14ac:dyDescent="0.25">
      <c r="A4840" s="1">
        <v>43302.583333333336</v>
      </c>
      <c r="B4840" s="3" t="str">
        <f>MONTH(A4840)&amp;"월"</f>
        <v>7월</v>
      </c>
      <c r="C4840" s="2" t="str">
        <f>TEXT(A4840,"aaa")</f>
        <v>토</v>
      </c>
      <c r="D4840" s="2" t="str">
        <f>IF(AND((HOUR($A4840)&gt;=7),(HOUR($A4840)&lt;14)),"오전", IF(AND((HOUR($A4840)&gt;=14),(HOUR($A4840)&lt;24)),"오후","기타"))</f>
        <v>오후</v>
      </c>
      <c r="E4840">
        <v>166</v>
      </c>
      <c r="F4840">
        <v>209</v>
      </c>
      <c r="G4840">
        <v>2</v>
      </c>
      <c r="H4840">
        <v>102</v>
      </c>
    </row>
    <row r="4841" spans="1:8" x14ac:dyDescent="0.25">
      <c r="A4841" s="1">
        <v>43302.625</v>
      </c>
      <c r="B4841" s="3" t="str">
        <f>MONTH(A4841)&amp;"월"</f>
        <v>7월</v>
      </c>
      <c r="C4841" s="2" t="str">
        <f>TEXT(A4841,"aaa")</f>
        <v>토</v>
      </c>
      <c r="D4841" s="2" t="str">
        <f>IF(AND((HOUR($A4841)&gt;=7),(HOUR($A4841)&lt;14)),"오전", IF(AND((HOUR($A4841)&gt;=14),(HOUR($A4841)&lt;24)),"오후","기타"))</f>
        <v>오후</v>
      </c>
      <c r="E4841">
        <v>200</v>
      </c>
      <c r="F4841">
        <v>199</v>
      </c>
      <c r="G4841">
        <v>1</v>
      </c>
      <c r="H4841">
        <v>97</v>
      </c>
    </row>
    <row r="4842" spans="1:8" x14ac:dyDescent="0.25">
      <c r="A4842" s="1">
        <v>43302.666666666664</v>
      </c>
      <c r="B4842" s="3" t="str">
        <f>MONTH(A4842)&amp;"월"</f>
        <v>7월</v>
      </c>
      <c r="C4842" s="2" t="str">
        <f>TEXT(A4842,"aaa")</f>
        <v>토</v>
      </c>
      <c r="D4842" s="2" t="str">
        <f>IF(AND((HOUR($A4842)&gt;=7),(HOUR($A4842)&lt;14)),"오전", IF(AND((HOUR($A4842)&gt;=14),(HOUR($A4842)&lt;24)),"오후","기타"))</f>
        <v>오후</v>
      </c>
      <c r="E4842">
        <v>187</v>
      </c>
      <c r="F4842">
        <v>153</v>
      </c>
      <c r="G4842">
        <v>1</v>
      </c>
      <c r="H4842">
        <v>91</v>
      </c>
    </row>
    <row r="4843" spans="1:8" x14ac:dyDescent="0.25">
      <c r="A4843" s="1">
        <v>43302.708333333336</v>
      </c>
      <c r="B4843" s="3" t="str">
        <f>MONTH(A4843)&amp;"월"</f>
        <v>7월</v>
      </c>
      <c r="C4843" s="2" t="str">
        <f>TEXT(A4843,"aaa")</f>
        <v>토</v>
      </c>
      <c r="D4843" s="2" t="str">
        <f>IF(AND((HOUR($A4843)&gt;=7),(HOUR($A4843)&lt;14)),"오전", IF(AND((HOUR($A4843)&gt;=14),(HOUR($A4843)&lt;24)),"오후","기타"))</f>
        <v>오후</v>
      </c>
      <c r="E4843">
        <v>146</v>
      </c>
      <c r="F4843">
        <v>102</v>
      </c>
      <c r="G4843">
        <v>1</v>
      </c>
      <c r="H4843">
        <v>89</v>
      </c>
    </row>
    <row r="4844" spans="1:8" x14ac:dyDescent="0.25">
      <c r="A4844" s="1">
        <v>43302.75</v>
      </c>
      <c r="B4844" s="3" t="str">
        <f>MONTH(A4844)&amp;"월"</f>
        <v>7월</v>
      </c>
      <c r="C4844" s="2" t="str">
        <f>TEXT(A4844,"aaa")</f>
        <v>토</v>
      </c>
      <c r="D4844" s="2" t="str">
        <f>IF(AND((HOUR($A4844)&gt;=7),(HOUR($A4844)&lt;14)),"오전", IF(AND((HOUR($A4844)&gt;=14),(HOUR($A4844)&lt;24)),"오후","기타"))</f>
        <v>오후</v>
      </c>
      <c r="E4844">
        <v>133</v>
      </c>
      <c r="F4844">
        <v>61</v>
      </c>
      <c r="G4844">
        <v>0</v>
      </c>
      <c r="H4844">
        <v>89</v>
      </c>
    </row>
    <row r="4845" spans="1:8" x14ac:dyDescent="0.25">
      <c r="A4845" s="1">
        <v>43302.791666666664</v>
      </c>
      <c r="B4845" s="3" t="str">
        <f>MONTH(A4845)&amp;"월"</f>
        <v>7월</v>
      </c>
      <c r="C4845" s="2" t="str">
        <f>TEXT(A4845,"aaa")</f>
        <v>토</v>
      </c>
      <c r="D4845" s="2" t="str">
        <f>IF(AND((HOUR($A4845)&gt;=7),(HOUR($A4845)&lt;14)),"오전", IF(AND((HOUR($A4845)&gt;=14),(HOUR($A4845)&lt;24)),"오후","기타"))</f>
        <v>오후</v>
      </c>
      <c r="E4845">
        <v>114</v>
      </c>
      <c r="F4845">
        <v>45</v>
      </c>
      <c r="G4845">
        <v>0</v>
      </c>
      <c r="H4845">
        <v>99</v>
      </c>
    </row>
    <row r="4846" spans="1:8" x14ac:dyDescent="0.25">
      <c r="A4846" s="1">
        <v>43302.833333333336</v>
      </c>
      <c r="B4846" s="3" t="str">
        <f>MONTH(A4846)&amp;"월"</f>
        <v>7월</v>
      </c>
      <c r="C4846" s="2" t="str">
        <f>TEXT(A4846,"aaa")</f>
        <v>토</v>
      </c>
      <c r="D4846" s="2" t="str">
        <f>IF(AND((HOUR($A4846)&gt;=7),(HOUR($A4846)&lt;14)),"오전", IF(AND((HOUR($A4846)&gt;=14),(HOUR($A4846)&lt;24)),"오후","기타"))</f>
        <v>오후</v>
      </c>
      <c r="E4846">
        <v>64</v>
      </c>
      <c r="F4846">
        <v>24</v>
      </c>
      <c r="G4846">
        <v>0</v>
      </c>
      <c r="H4846">
        <v>87</v>
      </c>
    </row>
    <row r="4847" spans="1:8" x14ac:dyDescent="0.25">
      <c r="A4847" s="1">
        <v>43302.875</v>
      </c>
      <c r="B4847" s="3" t="str">
        <f>MONTH(A4847)&amp;"월"</f>
        <v>7월</v>
      </c>
      <c r="C4847" s="2" t="str">
        <f>TEXT(A4847,"aaa")</f>
        <v>토</v>
      </c>
      <c r="D4847" s="2" t="str">
        <f>IF(AND((HOUR($A4847)&gt;=7),(HOUR($A4847)&lt;14)),"오전", IF(AND((HOUR($A4847)&gt;=14),(HOUR($A4847)&lt;24)),"오후","기타"))</f>
        <v>오후</v>
      </c>
      <c r="E4847">
        <v>13</v>
      </c>
      <c r="F4847">
        <v>5</v>
      </c>
      <c r="G4847">
        <v>0</v>
      </c>
      <c r="H4847">
        <v>52</v>
      </c>
    </row>
    <row r="4848" spans="1:8" x14ac:dyDescent="0.25">
      <c r="A4848" s="1">
        <v>43302.916666666664</v>
      </c>
      <c r="B4848" s="3" t="str">
        <f>MONTH(A4848)&amp;"월"</f>
        <v>7월</v>
      </c>
      <c r="C4848" s="2" t="str">
        <f>TEXT(A4848,"aaa")</f>
        <v>토</v>
      </c>
      <c r="D4848" s="2" t="str">
        <f>IF(AND((HOUR($A4848)&gt;=7),(HOUR($A4848)&lt;14)),"오전", IF(AND((HOUR($A4848)&gt;=14),(HOUR($A4848)&lt;24)),"오후","기타"))</f>
        <v>오후</v>
      </c>
      <c r="E4848">
        <v>4</v>
      </c>
      <c r="F4848">
        <v>0</v>
      </c>
      <c r="G4848">
        <v>0</v>
      </c>
      <c r="H4848">
        <v>30</v>
      </c>
    </row>
    <row r="4849" spans="1:8" x14ac:dyDescent="0.25">
      <c r="A4849" s="1">
        <v>43302.958333333336</v>
      </c>
      <c r="B4849" s="3" t="str">
        <f>MONTH(A4849)&amp;"월"</f>
        <v>7월</v>
      </c>
      <c r="C4849" s="2" t="str">
        <f>TEXT(A4849,"aaa")</f>
        <v>토</v>
      </c>
      <c r="D4849" s="2" t="str">
        <f>IF(AND((HOUR($A4849)&gt;=7),(HOUR($A4849)&lt;14)),"오전", IF(AND((HOUR($A4849)&gt;=14),(HOUR($A4849)&lt;24)),"오후","기타"))</f>
        <v>오후</v>
      </c>
      <c r="E4849">
        <v>2</v>
      </c>
      <c r="F4849">
        <v>0</v>
      </c>
      <c r="G4849">
        <v>0</v>
      </c>
      <c r="H4849">
        <v>20</v>
      </c>
    </row>
    <row r="4850" spans="1:8" x14ac:dyDescent="0.25">
      <c r="A4850" s="1">
        <v>43303</v>
      </c>
      <c r="B4850" s="3" t="str">
        <f>MONTH(A4850)&amp;"월"</f>
        <v>7월</v>
      </c>
      <c r="C4850" s="2" t="str">
        <f>TEXT(A4850,"aaa")</f>
        <v>일</v>
      </c>
      <c r="D4850" s="2" t="str">
        <f>IF(AND((HOUR($A4850)&gt;=7),(HOUR($A4850)&lt;14)),"오전", IF(AND((HOUR($A4850)&gt;=14),(HOUR($A4850)&lt;24)),"오후","기타"))</f>
        <v>기타</v>
      </c>
      <c r="E4850">
        <v>1</v>
      </c>
      <c r="F4850">
        <v>0</v>
      </c>
      <c r="G4850">
        <v>0</v>
      </c>
      <c r="H4850">
        <v>18</v>
      </c>
    </row>
    <row r="4851" spans="1:8" x14ac:dyDescent="0.25">
      <c r="A4851" s="1">
        <v>43303.041666666664</v>
      </c>
      <c r="B4851" s="3" t="str">
        <f>MONTH(A4851)&amp;"월"</f>
        <v>7월</v>
      </c>
      <c r="C4851" s="2" t="str">
        <f>TEXT(A4851,"aaa")</f>
        <v>일</v>
      </c>
      <c r="D4851" s="2" t="str">
        <f>IF(AND((HOUR($A4851)&gt;=7),(HOUR($A4851)&lt;14)),"오전", IF(AND((HOUR($A4851)&gt;=14),(HOUR($A4851)&lt;24)),"오후","기타"))</f>
        <v>기타</v>
      </c>
      <c r="E4851">
        <v>1</v>
      </c>
      <c r="F4851">
        <v>0</v>
      </c>
      <c r="G4851">
        <v>0</v>
      </c>
      <c r="H4851">
        <v>18</v>
      </c>
    </row>
    <row r="4852" spans="1:8" x14ac:dyDescent="0.25">
      <c r="A4852" s="1">
        <v>43303.083333333336</v>
      </c>
      <c r="B4852" s="3" t="str">
        <f>MONTH(A4852)&amp;"월"</f>
        <v>7월</v>
      </c>
      <c r="C4852" s="2" t="str">
        <f>TEXT(A4852,"aaa")</f>
        <v>일</v>
      </c>
      <c r="D4852" s="2" t="str">
        <f>IF(AND((HOUR($A4852)&gt;=7),(HOUR($A4852)&lt;14)),"오전", IF(AND((HOUR($A4852)&gt;=14),(HOUR($A4852)&lt;24)),"오후","기타"))</f>
        <v>기타</v>
      </c>
      <c r="E4852">
        <v>1</v>
      </c>
      <c r="F4852">
        <v>0</v>
      </c>
      <c r="G4852">
        <v>0</v>
      </c>
      <c r="H4852">
        <v>18</v>
      </c>
    </row>
    <row r="4853" spans="1:8" x14ac:dyDescent="0.25">
      <c r="A4853" s="1">
        <v>43303.125</v>
      </c>
      <c r="B4853" s="3" t="str">
        <f>MONTH(A4853)&amp;"월"</f>
        <v>7월</v>
      </c>
      <c r="C4853" s="2" t="str">
        <f>TEXT(A4853,"aaa")</f>
        <v>일</v>
      </c>
      <c r="D4853" s="2" t="str">
        <f>IF(AND((HOUR($A4853)&gt;=7),(HOUR($A4853)&lt;14)),"오전", IF(AND((HOUR($A4853)&gt;=14),(HOUR($A4853)&lt;24)),"오후","기타"))</f>
        <v>기타</v>
      </c>
      <c r="E4853">
        <v>1</v>
      </c>
      <c r="F4853">
        <v>0</v>
      </c>
      <c r="G4853">
        <v>0</v>
      </c>
      <c r="H4853">
        <v>18</v>
      </c>
    </row>
    <row r="4854" spans="1:8" x14ac:dyDescent="0.25">
      <c r="A4854" s="1">
        <v>43303.166666666664</v>
      </c>
      <c r="B4854" s="3" t="str">
        <f>MONTH(A4854)&amp;"월"</f>
        <v>7월</v>
      </c>
      <c r="C4854" s="2" t="str">
        <f>TEXT(A4854,"aaa")</f>
        <v>일</v>
      </c>
      <c r="D4854" s="2" t="str">
        <f>IF(AND((HOUR($A4854)&gt;=7),(HOUR($A4854)&lt;14)),"오전", IF(AND((HOUR($A4854)&gt;=14),(HOUR($A4854)&lt;24)),"오후","기타"))</f>
        <v>기타</v>
      </c>
      <c r="E4854">
        <v>1</v>
      </c>
      <c r="F4854">
        <v>0</v>
      </c>
      <c r="G4854">
        <v>0</v>
      </c>
      <c r="H4854">
        <v>18</v>
      </c>
    </row>
    <row r="4855" spans="1:8" x14ac:dyDescent="0.25">
      <c r="A4855" s="1">
        <v>43303.208333333336</v>
      </c>
      <c r="B4855" s="3" t="str">
        <f>MONTH(A4855)&amp;"월"</f>
        <v>7월</v>
      </c>
      <c r="C4855" s="2" t="str">
        <f>TEXT(A4855,"aaa")</f>
        <v>일</v>
      </c>
      <c r="D4855" s="2" t="str">
        <f>IF(AND((HOUR($A4855)&gt;=7),(HOUR($A4855)&lt;14)),"오전", IF(AND((HOUR($A4855)&gt;=14),(HOUR($A4855)&lt;24)),"오후","기타"))</f>
        <v>기타</v>
      </c>
      <c r="E4855">
        <v>1</v>
      </c>
      <c r="F4855">
        <v>0</v>
      </c>
      <c r="G4855">
        <v>0</v>
      </c>
      <c r="H4855">
        <v>19</v>
      </c>
    </row>
    <row r="4856" spans="1:8" x14ac:dyDescent="0.25">
      <c r="A4856" s="1">
        <v>43303.25</v>
      </c>
      <c r="B4856" s="3" t="str">
        <f>MONTH(A4856)&amp;"월"</f>
        <v>7월</v>
      </c>
      <c r="C4856" s="2" t="str">
        <f>TEXT(A4856,"aaa")</f>
        <v>일</v>
      </c>
      <c r="D4856" s="2" t="str">
        <f>IF(AND((HOUR($A4856)&gt;=7),(HOUR($A4856)&lt;14)),"오전", IF(AND((HOUR($A4856)&gt;=14),(HOUR($A4856)&lt;24)),"오후","기타"))</f>
        <v>기타</v>
      </c>
      <c r="E4856">
        <v>3</v>
      </c>
      <c r="F4856">
        <v>0</v>
      </c>
      <c r="G4856">
        <v>0</v>
      </c>
      <c r="H4856">
        <v>24</v>
      </c>
    </row>
    <row r="4857" spans="1:8" x14ac:dyDescent="0.25">
      <c r="A4857" s="1">
        <v>43303.291666666664</v>
      </c>
      <c r="B4857" s="3" t="str">
        <f>MONTH(A4857)&amp;"월"</f>
        <v>7월</v>
      </c>
      <c r="C4857" s="2" t="str">
        <f>TEXT(A4857,"aaa")</f>
        <v>일</v>
      </c>
      <c r="D4857" s="2" t="str">
        <f>IF(AND((HOUR($A4857)&gt;=7),(HOUR($A4857)&lt;14)),"오전", IF(AND((HOUR($A4857)&gt;=14),(HOUR($A4857)&lt;24)),"오후","기타"))</f>
        <v>오전</v>
      </c>
      <c r="E4857">
        <v>4</v>
      </c>
      <c r="F4857">
        <v>0</v>
      </c>
      <c r="G4857">
        <v>1</v>
      </c>
      <c r="H4857">
        <v>28</v>
      </c>
    </row>
    <row r="4858" spans="1:8" x14ac:dyDescent="0.25">
      <c r="A4858" s="1">
        <v>43303.333333333336</v>
      </c>
      <c r="B4858" s="3" t="str">
        <f>MONTH(A4858)&amp;"월"</f>
        <v>7월</v>
      </c>
      <c r="C4858" s="2" t="str">
        <f>TEXT(A4858,"aaa")</f>
        <v>일</v>
      </c>
      <c r="D4858" s="2" t="str">
        <f>IF(AND((HOUR($A4858)&gt;=7),(HOUR($A4858)&lt;14)),"오전", IF(AND((HOUR($A4858)&gt;=14),(HOUR($A4858)&lt;24)),"오후","기타"))</f>
        <v>오전</v>
      </c>
      <c r="E4858">
        <v>10</v>
      </c>
      <c r="F4858">
        <v>0</v>
      </c>
      <c r="G4858">
        <v>0</v>
      </c>
      <c r="H4858">
        <v>43</v>
      </c>
    </row>
    <row r="4859" spans="1:8" x14ac:dyDescent="0.25">
      <c r="A4859" s="1">
        <v>43303.375</v>
      </c>
      <c r="B4859" s="3" t="str">
        <f>MONTH(A4859)&amp;"월"</f>
        <v>7월</v>
      </c>
      <c r="C4859" s="2" t="str">
        <f>TEXT(A4859,"aaa")</f>
        <v>일</v>
      </c>
      <c r="D4859" s="2" t="str">
        <f>IF(AND((HOUR($A4859)&gt;=7),(HOUR($A4859)&lt;14)),"오전", IF(AND((HOUR($A4859)&gt;=14),(HOUR($A4859)&lt;24)),"오후","기타"))</f>
        <v>오전</v>
      </c>
      <c r="E4859">
        <v>20</v>
      </c>
      <c r="F4859">
        <v>29</v>
      </c>
      <c r="G4859">
        <v>0</v>
      </c>
      <c r="H4859">
        <v>54</v>
      </c>
    </row>
    <row r="4860" spans="1:8" x14ac:dyDescent="0.25">
      <c r="A4860" s="1">
        <v>43303.416666666664</v>
      </c>
      <c r="B4860" s="3" t="str">
        <f>MONTH(A4860)&amp;"월"</f>
        <v>7월</v>
      </c>
      <c r="C4860" s="2" t="str">
        <f>TEXT(A4860,"aaa")</f>
        <v>일</v>
      </c>
      <c r="D4860" s="2" t="str">
        <f>IF(AND((HOUR($A4860)&gt;=7),(HOUR($A4860)&lt;14)),"오전", IF(AND((HOUR($A4860)&gt;=14),(HOUR($A4860)&lt;24)),"오후","기타"))</f>
        <v>오전</v>
      </c>
      <c r="E4860">
        <v>34</v>
      </c>
      <c r="F4860">
        <v>86</v>
      </c>
      <c r="G4860">
        <v>0</v>
      </c>
      <c r="H4860">
        <v>55</v>
      </c>
    </row>
    <row r="4861" spans="1:8" x14ac:dyDescent="0.25">
      <c r="A4861" s="1">
        <v>43303.458333333336</v>
      </c>
      <c r="B4861" s="3" t="str">
        <f>MONTH(A4861)&amp;"월"</f>
        <v>7월</v>
      </c>
      <c r="C4861" s="2" t="str">
        <f>TEXT(A4861,"aaa")</f>
        <v>일</v>
      </c>
      <c r="D4861" s="2" t="str">
        <f>IF(AND((HOUR($A4861)&gt;=7),(HOUR($A4861)&lt;14)),"오전", IF(AND((HOUR($A4861)&gt;=14),(HOUR($A4861)&lt;24)),"오후","기타"))</f>
        <v>오전</v>
      </c>
      <c r="E4861">
        <v>60</v>
      </c>
      <c r="F4861">
        <v>120</v>
      </c>
      <c r="G4861">
        <v>0</v>
      </c>
      <c r="H4861">
        <v>72</v>
      </c>
    </row>
    <row r="4862" spans="1:8" x14ac:dyDescent="0.25">
      <c r="A4862" s="1">
        <v>43303.5</v>
      </c>
      <c r="B4862" s="3" t="str">
        <f>MONTH(A4862)&amp;"월"</f>
        <v>7월</v>
      </c>
      <c r="C4862" s="2" t="str">
        <f>TEXT(A4862,"aaa")</f>
        <v>일</v>
      </c>
      <c r="D4862" s="2" t="str">
        <f>IF(AND((HOUR($A4862)&gt;=7),(HOUR($A4862)&lt;14)),"오전", IF(AND((HOUR($A4862)&gt;=14),(HOUR($A4862)&lt;24)),"오후","기타"))</f>
        <v>오전</v>
      </c>
      <c r="E4862">
        <v>89</v>
      </c>
      <c r="F4862">
        <v>133</v>
      </c>
      <c r="G4862">
        <v>0</v>
      </c>
      <c r="H4862">
        <v>97</v>
      </c>
    </row>
    <row r="4863" spans="1:8" x14ac:dyDescent="0.25">
      <c r="A4863" s="1">
        <v>43303.541666666664</v>
      </c>
      <c r="B4863" s="3" t="str">
        <f>MONTH(A4863)&amp;"월"</f>
        <v>7월</v>
      </c>
      <c r="C4863" s="2" t="str">
        <f>TEXT(A4863,"aaa")</f>
        <v>일</v>
      </c>
      <c r="D4863" s="2" t="str">
        <f>IF(AND((HOUR($A4863)&gt;=7),(HOUR($A4863)&lt;14)),"오전", IF(AND((HOUR($A4863)&gt;=14),(HOUR($A4863)&lt;24)),"오후","기타"))</f>
        <v>오전</v>
      </c>
      <c r="E4863">
        <v>120</v>
      </c>
      <c r="F4863">
        <v>206</v>
      </c>
      <c r="G4863">
        <v>0</v>
      </c>
      <c r="H4863">
        <v>113</v>
      </c>
    </row>
    <row r="4864" spans="1:8" x14ac:dyDescent="0.25">
      <c r="A4864" s="1">
        <v>43303.583333333336</v>
      </c>
      <c r="B4864" s="3" t="str">
        <f>MONTH(A4864)&amp;"월"</f>
        <v>7월</v>
      </c>
      <c r="C4864" s="2" t="str">
        <f>TEXT(A4864,"aaa")</f>
        <v>일</v>
      </c>
      <c r="D4864" s="2" t="str">
        <f>IF(AND((HOUR($A4864)&gt;=7),(HOUR($A4864)&lt;14)),"오전", IF(AND((HOUR($A4864)&gt;=14),(HOUR($A4864)&lt;24)),"오후","기타"))</f>
        <v>오후</v>
      </c>
      <c r="E4864">
        <v>171</v>
      </c>
      <c r="F4864">
        <v>207</v>
      </c>
      <c r="G4864">
        <v>0</v>
      </c>
      <c r="H4864">
        <v>113</v>
      </c>
    </row>
    <row r="4865" spans="1:8" x14ac:dyDescent="0.25">
      <c r="A4865" s="1">
        <v>43303.625</v>
      </c>
      <c r="B4865" s="3" t="str">
        <f>MONTH(A4865)&amp;"월"</f>
        <v>7월</v>
      </c>
      <c r="C4865" s="2" t="str">
        <f>TEXT(A4865,"aaa")</f>
        <v>일</v>
      </c>
      <c r="D4865" s="2" t="str">
        <f>IF(AND((HOUR($A4865)&gt;=7),(HOUR($A4865)&lt;14)),"오전", IF(AND((HOUR($A4865)&gt;=14),(HOUR($A4865)&lt;24)),"오후","기타"))</f>
        <v>오후</v>
      </c>
      <c r="E4865">
        <v>187</v>
      </c>
      <c r="F4865">
        <v>184</v>
      </c>
      <c r="G4865">
        <v>0</v>
      </c>
      <c r="H4865">
        <v>97</v>
      </c>
    </row>
    <row r="4866" spans="1:8" x14ac:dyDescent="0.25">
      <c r="A4866" s="1">
        <v>43303.666666666664</v>
      </c>
      <c r="B4866" s="3" t="str">
        <f>MONTH(A4866)&amp;"월"</f>
        <v>7월</v>
      </c>
      <c r="C4866" s="2" t="str">
        <f>TEXT(A4866,"aaa")</f>
        <v>일</v>
      </c>
      <c r="D4866" s="2" t="str">
        <f>IF(AND((HOUR($A4866)&gt;=7),(HOUR($A4866)&lt;14)),"오전", IF(AND((HOUR($A4866)&gt;=14),(HOUR($A4866)&lt;24)),"오후","기타"))</f>
        <v>오후</v>
      </c>
      <c r="E4866">
        <v>138</v>
      </c>
      <c r="F4866">
        <v>140</v>
      </c>
      <c r="G4866">
        <v>0</v>
      </c>
      <c r="H4866">
        <v>87</v>
      </c>
    </row>
    <row r="4867" spans="1:8" x14ac:dyDescent="0.25">
      <c r="A4867" s="1">
        <v>43303.708333333336</v>
      </c>
      <c r="B4867" s="3" t="str">
        <f>MONTH(A4867)&amp;"월"</f>
        <v>7월</v>
      </c>
      <c r="C4867" s="2" t="str">
        <f>TEXT(A4867,"aaa")</f>
        <v>일</v>
      </c>
      <c r="D4867" s="2" t="str">
        <f>IF(AND((HOUR($A4867)&gt;=7),(HOUR($A4867)&lt;14)),"오전", IF(AND((HOUR($A4867)&gt;=14),(HOUR($A4867)&lt;24)),"오후","기타"))</f>
        <v>오후</v>
      </c>
      <c r="E4867">
        <v>77</v>
      </c>
      <c r="F4867">
        <v>71</v>
      </c>
      <c r="G4867">
        <v>0</v>
      </c>
      <c r="H4867">
        <v>83</v>
      </c>
    </row>
    <row r="4868" spans="1:8" x14ac:dyDescent="0.25">
      <c r="A4868" s="1">
        <v>43303.75</v>
      </c>
      <c r="B4868" s="3" t="str">
        <f>MONTH(A4868)&amp;"월"</f>
        <v>7월</v>
      </c>
      <c r="C4868" s="2" t="str">
        <f>TEXT(A4868,"aaa")</f>
        <v>일</v>
      </c>
      <c r="D4868" s="2" t="str">
        <f>IF(AND((HOUR($A4868)&gt;=7),(HOUR($A4868)&lt;14)),"오전", IF(AND((HOUR($A4868)&gt;=14),(HOUR($A4868)&lt;24)),"오후","기타"))</f>
        <v>오후</v>
      </c>
      <c r="E4868">
        <v>63</v>
      </c>
      <c r="F4868">
        <v>32</v>
      </c>
      <c r="G4868">
        <v>0</v>
      </c>
      <c r="H4868">
        <v>66</v>
      </c>
    </row>
    <row r="4869" spans="1:8" x14ac:dyDescent="0.25">
      <c r="A4869" s="1">
        <v>43303.791666666664</v>
      </c>
      <c r="B4869" s="3" t="str">
        <f>MONTH(A4869)&amp;"월"</f>
        <v>7월</v>
      </c>
      <c r="C4869" s="2" t="str">
        <f>TEXT(A4869,"aaa")</f>
        <v>일</v>
      </c>
      <c r="D4869" s="2" t="str">
        <f>IF(AND((HOUR($A4869)&gt;=7),(HOUR($A4869)&lt;14)),"오전", IF(AND((HOUR($A4869)&gt;=14),(HOUR($A4869)&lt;24)),"오후","기타"))</f>
        <v>오후</v>
      </c>
      <c r="E4869">
        <v>47</v>
      </c>
      <c r="F4869">
        <v>21</v>
      </c>
      <c r="G4869">
        <v>0</v>
      </c>
      <c r="H4869">
        <v>66</v>
      </c>
    </row>
    <row r="4870" spans="1:8" x14ac:dyDescent="0.25">
      <c r="A4870" s="1">
        <v>43303.833333333336</v>
      </c>
      <c r="B4870" s="3" t="str">
        <f>MONTH(A4870)&amp;"월"</f>
        <v>7월</v>
      </c>
      <c r="C4870" s="2" t="str">
        <f>TEXT(A4870,"aaa")</f>
        <v>일</v>
      </c>
      <c r="D4870" s="2" t="str">
        <f>IF(AND((HOUR($A4870)&gt;=7),(HOUR($A4870)&lt;14)),"오전", IF(AND((HOUR($A4870)&gt;=14),(HOUR($A4870)&lt;24)),"오후","기타"))</f>
        <v>오후</v>
      </c>
      <c r="E4870">
        <v>19</v>
      </c>
      <c r="F4870">
        <v>5</v>
      </c>
      <c r="G4870">
        <v>0</v>
      </c>
      <c r="H4870">
        <v>41</v>
      </c>
    </row>
    <row r="4871" spans="1:8" x14ac:dyDescent="0.25">
      <c r="A4871" s="1">
        <v>43303.875</v>
      </c>
      <c r="B4871" s="3" t="str">
        <f>MONTH(A4871)&amp;"월"</f>
        <v>7월</v>
      </c>
      <c r="C4871" s="2" t="str">
        <f>TEXT(A4871,"aaa")</f>
        <v>일</v>
      </c>
      <c r="D4871" s="2" t="str">
        <f>IF(AND((HOUR($A4871)&gt;=7),(HOUR($A4871)&lt;14)),"오전", IF(AND((HOUR($A4871)&gt;=14),(HOUR($A4871)&lt;24)),"오후","기타"))</f>
        <v>오후</v>
      </c>
      <c r="E4871">
        <v>4</v>
      </c>
      <c r="F4871">
        <v>0</v>
      </c>
      <c r="G4871">
        <v>0</v>
      </c>
      <c r="H4871">
        <v>31</v>
      </c>
    </row>
    <row r="4872" spans="1:8" x14ac:dyDescent="0.25">
      <c r="A4872" s="1">
        <v>43303.916666666664</v>
      </c>
      <c r="B4872" s="3" t="str">
        <f>MONTH(A4872)&amp;"월"</f>
        <v>7월</v>
      </c>
      <c r="C4872" s="2" t="str">
        <f>TEXT(A4872,"aaa")</f>
        <v>일</v>
      </c>
      <c r="D4872" s="2" t="str">
        <f>IF(AND((HOUR($A4872)&gt;=7),(HOUR($A4872)&lt;14)),"오전", IF(AND((HOUR($A4872)&gt;=14),(HOUR($A4872)&lt;24)),"오후","기타"))</f>
        <v>오후</v>
      </c>
      <c r="E4872">
        <v>1</v>
      </c>
      <c r="F4872">
        <v>0</v>
      </c>
      <c r="G4872">
        <v>0</v>
      </c>
      <c r="H4872">
        <v>19</v>
      </c>
    </row>
    <row r="4873" spans="1:8" x14ac:dyDescent="0.25">
      <c r="A4873" s="1">
        <v>43303.958333333336</v>
      </c>
      <c r="B4873" s="3" t="str">
        <f>MONTH(A4873)&amp;"월"</f>
        <v>7월</v>
      </c>
      <c r="C4873" s="2" t="str">
        <f>TEXT(A4873,"aaa")</f>
        <v>일</v>
      </c>
      <c r="D4873" s="2" t="str">
        <f>IF(AND((HOUR($A4873)&gt;=7),(HOUR($A4873)&lt;14)),"오전", IF(AND((HOUR($A4873)&gt;=14),(HOUR($A4873)&lt;24)),"오후","기타"))</f>
        <v>오후</v>
      </c>
      <c r="E4873">
        <v>0</v>
      </c>
      <c r="F4873">
        <v>0</v>
      </c>
      <c r="G4873">
        <v>0</v>
      </c>
      <c r="H4873">
        <v>16</v>
      </c>
    </row>
    <row r="4874" spans="1:8" x14ac:dyDescent="0.25">
      <c r="A4874" s="1">
        <v>43304</v>
      </c>
      <c r="B4874" s="3" t="str">
        <f>MONTH(A4874)&amp;"월"</f>
        <v>7월</v>
      </c>
      <c r="C4874" s="2" t="str">
        <f>TEXT(A4874,"aaa")</f>
        <v>월</v>
      </c>
      <c r="D4874" s="2" t="str">
        <f>IF(AND((HOUR($A4874)&gt;=7),(HOUR($A4874)&lt;14)),"오전", IF(AND((HOUR($A4874)&gt;=14),(HOUR($A4874)&lt;24)),"오후","기타"))</f>
        <v>기타</v>
      </c>
      <c r="E4874">
        <v>0</v>
      </c>
      <c r="F4874">
        <v>0</v>
      </c>
      <c r="G4874">
        <v>0</v>
      </c>
      <c r="H4874">
        <v>15</v>
      </c>
    </row>
    <row r="4875" spans="1:8" x14ac:dyDescent="0.25">
      <c r="A4875" s="1">
        <v>43304.041666666664</v>
      </c>
      <c r="B4875" s="3" t="str">
        <f>MONTH(A4875)&amp;"월"</f>
        <v>7월</v>
      </c>
      <c r="C4875" s="2" t="str">
        <f>TEXT(A4875,"aaa")</f>
        <v>월</v>
      </c>
      <c r="D4875" s="2" t="str">
        <f>IF(AND((HOUR($A4875)&gt;=7),(HOUR($A4875)&lt;14)),"오전", IF(AND((HOUR($A4875)&gt;=14),(HOUR($A4875)&lt;24)),"오후","기타"))</f>
        <v>기타</v>
      </c>
      <c r="E4875">
        <v>0</v>
      </c>
      <c r="F4875">
        <v>0</v>
      </c>
      <c r="G4875">
        <v>0</v>
      </c>
      <c r="H4875">
        <v>15</v>
      </c>
    </row>
    <row r="4876" spans="1:8" x14ac:dyDescent="0.25">
      <c r="A4876" s="1">
        <v>43304.083333333336</v>
      </c>
      <c r="B4876" s="3" t="str">
        <f>MONTH(A4876)&amp;"월"</f>
        <v>7월</v>
      </c>
      <c r="C4876" s="2" t="str">
        <f>TEXT(A4876,"aaa")</f>
        <v>월</v>
      </c>
      <c r="D4876" s="2" t="str">
        <f>IF(AND((HOUR($A4876)&gt;=7),(HOUR($A4876)&lt;14)),"오전", IF(AND((HOUR($A4876)&gt;=14),(HOUR($A4876)&lt;24)),"오후","기타"))</f>
        <v>기타</v>
      </c>
      <c r="E4876">
        <v>0</v>
      </c>
      <c r="F4876">
        <v>0</v>
      </c>
      <c r="G4876">
        <v>0</v>
      </c>
      <c r="H4876">
        <v>15</v>
      </c>
    </row>
    <row r="4877" spans="1:8" x14ac:dyDescent="0.25">
      <c r="A4877" s="1">
        <v>43304.125</v>
      </c>
      <c r="B4877" s="3" t="str">
        <f>MONTH(A4877)&amp;"월"</f>
        <v>7월</v>
      </c>
      <c r="C4877" s="2" t="str">
        <f>TEXT(A4877,"aaa")</f>
        <v>월</v>
      </c>
      <c r="D4877" s="2" t="str">
        <f>IF(AND((HOUR($A4877)&gt;=7),(HOUR($A4877)&lt;14)),"오전", IF(AND((HOUR($A4877)&gt;=14),(HOUR($A4877)&lt;24)),"오후","기타"))</f>
        <v>기타</v>
      </c>
      <c r="E4877">
        <v>0</v>
      </c>
      <c r="F4877">
        <v>0</v>
      </c>
      <c r="G4877">
        <v>0</v>
      </c>
      <c r="H4877">
        <v>15</v>
      </c>
    </row>
    <row r="4878" spans="1:8" x14ac:dyDescent="0.25">
      <c r="A4878" s="1">
        <v>43304.166666666664</v>
      </c>
      <c r="B4878" s="3" t="str">
        <f>MONTH(A4878)&amp;"월"</f>
        <v>7월</v>
      </c>
      <c r="C4878" s="2" t="str">
        <f>TEXT(A4878,"aaa")</f>
        <v>월</v>
      </c>
      <c r="D4878" s="2" t="str">
        <f>IF(AND((HOUR($A4878)&gt;=7),(HOUR($A4878)&lt;14)),"오전", IF(AND((HOUR($A4878)&gt;=14),(HOUR($A4878)&lt;24)),"오후","기타"))</f>
        <v>기타</v>
      </c>
      <c r="E4878">
        <v>0</v>
      </c>
      <c r="F4878">
        <v>0</v>
      </c>
      <c r="G4878">
        <v>0</v>
      </c>
      <c r="H4878">
        <v>15</v>
      </c>
    </row>
    <row r="4879" spans="1:8" x14ac:dyDescent="0.25">
      <c r="A4879" s="1">
        <v>43304.208333333336</v>
      </c>
      <c r="B4879" s="3" t="str">
        <f>MONTH(A4879)&amp;"월"</f>
        <v>7월</v>
      </c>
      <c r="C4879" s="2" t="str">
        <f>TEXT(A4879,"aaa")</f>
        <v>월</v>
      </c>
      <c r="D4879" s="2" t="str">
        <f>IF(AND((HOUR($A4879)&gt;=7),(HOUR($A4879)&lt;14)),"오전", IF(AND((HOUR($A4879)&gt;=14),(HOUR($A4879)&lt;24)),"오후","기타"))</f>
        <v>기타</v>
      </c>
      <c r="E4879">
        <v>0</v>
      </c>
      <c r="F4879">
        <v>0</v>
      </c>
      <c r="G4879">
        <v>0</v>
      </c>
      <c r="H4879">
        <v>15</v>
      </c>
    </row>
    <row r="4880" spans="1:8" x14ac:dyDescent="0.25">
      <c r="A4880" s="1">
        <v>43304.25</v>
      </c>
      <c r="B4880" s="3" t="str">
        <f>MONTH(A4880)&amp;"월"</f>
        <v>7월</v>
      </c>
      <c r="C4880" s="2" t="str">
        <f>TEXT(A4880,"aaa")</f>
        <v>월</v>
      </c>
      <c r="D4880" s="2" t="str">
        <f>IF(AND((HOUR($A4880)&gt;=7),(HOUR($A4880)&lt;14)),"오전", IF(AND((HOUR($A4880)&gt;=14),(HOUR($A4880)&lt;24)),"오후","기타"))</f>
        <v>기타</v>
      </c>
      <c r="E4880">
        <v>1</v>
      </c>
      <c r="F4880">
        <v>1</v>
      </c>
      <c r="G4880">
        <v>0</v>
      </c>
      <c r="H4880">
        <v>27</v>
      </c>
    </row>
    <row r="4881" spans="1:8" x14ac:dyDescent="0.25">
      <c r="A4881" s="1">
        <v>43304.291666666664</v>
      </c>
      <c r="B4881" s="3" t="str">
        <f>MONTH(A4881)&amp;"월"</f>
        <v>7월</v>
      </c>
      <c r="C4881" s="2" t="str">
        <f>TEXT(A4881,"aaa")</f>
        <v>월</v>
      </c>
      <c r="D4881" s="2" t="str">
        <f>IF(AND((HOUR($A4881)&gt;=7),(HOUR($A4881)&lt;14)),"오전", IF(AND((HOUR($A4881)&gt;=14),(HOUR($A4881)&lt;24)),"오후","기타"))</f>
        <v>오전</v>
      </c>
      <c r="E4881">
        <v>2</v>
      </c>
      <c r="F4881">
        <v>8</v>
      </c>
      <c r="G4881">
        <v>0</v>
      </c>
      <c r="H4881">
        <v>43</v>
      </c>
    </row>
    <row r="4882" spans="1:8" x14ac:dyDescent="0.25">
      <c r="A4882" s="1">
        <v>43304.333333333336</v>
      </c>
      <c r="B4882" s="3" t="str">
        <f>MONTH(A4882)&amp;"월"</f>
        <v>7월</v>
      </c>
      <c r="C4882" s="2" t="str">
        <f>TEXT(A4882,"aaa")</f>
        <v>월</v>
      </c>
      <c r="D4882" s="2" t="str">
        <f>IF(AND((HOUR($A4882)&gt;=7),(HOUR($A4882)&lt;14)),"오전", IF(AND((HOUR($A4882)&gt;=14),(HOUR($A4882)&lt;24)),"오후","기타"))</f>
        <v>오전</v>
      </c>
      <c r="E4882">
        <v>2</v>
      </c>
      <c r="F4882">
        <v>12</v>
      </c>
      <c r="G4882">
        <v>0</v>
      </c>
      <c r="H4882">
        <v>116</v>
      </c>
    </row>
    <row r="4883" spans="1:8" x14ac:dyDescent="0.25">
      <c r="A4883" s="1">
        <v>43304.375</v>
      </c>
      <c r="B4883" s="3" t="str">
        <f>MONTH(A4883)&amp;"월"</f>
        <v>7월</v>
      </c>
      <c r="C4883" s="2" t="str">
        <f>TEXT(A4883,"aaa")</f>
        <v>월</v>
      </c>
      <c r="D4883" s="2" t="str">
        <f>IF(AND((HOUR($A4883)&gt;=7),(HOUR($A4883)&lt;14)),"오전", IF(AND((HOUR($A4883)&gt;=14),(HOUR($A4883)&lt;24)),"오후","기타"))</f>
        <v>오전</v>
      </c>
      <c r="E4883">
        <v>2</v>
      </c>
      <c r="F4883">
        <v>18</v>
      </c>
      <c r="G4883">
        <v>0</v>
      </c>
      <c r="H4883">
        <v>134</v>
      </c>
    </row>
    <row r="4884" spans="1:8" x14ac:dyDescent="0.25">
      <c r="A4884" s="1">
        <v>43304.416666666664</v>
      </c>
      <c r="B4884" s="3" t="str">
        <f>MONTH(A4884)&amp;"월"</f>
        <v>7월</v>
      </c>
      <c r="C4884" s="2" t="str">
        <f>TEXT(A4884,"aaa")</f>
        <v>월</v>
      </c>
      <c r="D4884" s="2" t="str">
        <f>IF(AND((HOUR($A4884)&gt;=7),(HOUR($A4884)&lt;14)),"오전", IF(AND((HOUR($A4884)&gt;=14),(HOUR($A4884)&lt;24)),"오후","기타"))</f>
        <v>오전</v>
      </c>
      <c r="E4884">
        <v>1</v>
      </c>
      <c r="F4884">
        <v>29</v>
      </c>
      <c r="G4884">
        <v>0</v>
      </c>
      <c r="H4884">
        <v>144</v>
      </c>
    </row>
    <row r="4885" spans="1:8" x14ac:dyDescent="0.25">
      <c r="A4885" s="1">
        <v>43304.458333333336</v>
      </c>
      <c r="B4885" s="3" t="str">
        <f>MONTH(A4885)&amp;"월"</f>
        <v>7월</v>
      </c>
      <c r="C4885" s="2" t="str">
        <f>TEXT(A4885,"aaa")</f>
        <v>월</v>
      </c>
      <c r="D4885" s="2" t="str">
        <f>IF(AND((HOUR($A4885)&gt;=7),(HOUR($A4885)&lt;14)),"오전", IF(AND((HOUR($A4885)&gt;=14),(HOUR($A4885)&lt;24)),"오후","기타"))</f>
        <v>오전</v>
      </c>
      <c r="E4885">
        <v>1</v>
      </c>
      <c r="F4885">
        <v>26</v>
      </c>
      <c r="G4885">
        <v>0</v>
      </c>
      <c r="H4885">
        <v>155</v>
      </c>
    </row>
    <row r="4886" spans="1:8" x14ac:dyDescent="0.25">
      <c r="A4886" s="1">
        <v>43304.5</v>
      </c>
      <c r="B4886" s="3" t="str">
        <f>MONTH(A4886)&amp;"월"</f>
        <v>7월</v>
      </c>
      <c r="C4886" s="2" t="str">
        <f>TEXT(A4886,"aaa")</f>
        <v>월</v>
      </c>
      <c r="D4886" s="2" t="str">
        <f>IF(AND((HOUR($A4886)&gt;=7),(HOUR($A4886)&lt;14)),"오전", IF(AND((HOUR($A4886)&gt;=14),(HOUR($A4886)&lt;24)),"오후","기타"))</f>
        <v>오전</v>
      </c>
      <c r="E4886">
        <v>1</v>
      </c>
      <c r="F4886">
        <v>29</v>
      </c>
      <c r="G4886">
        <v>0</v>
      </c>
      <c r="H4886">
        <v>159</v>
      </c>
    </row>
    <row r="4887" spans="1:8" x14ac:dyDescent="0.25">
      <c r="A4887" s="1">
        <v>43304.541666666664</v>
      </c>
      <c r="B4887" s="3" t="str">
        <f>MONTH(A4887)&amp;"월"</f>
        <v>7월</v>
      </c>
      <c r="C4887" s="2" t="str">
        <f>TEXT(A4887,"aaa")</f>
        <v>월</v>
      </c>
      <c r="D4887" s="2" t="str">
        <f>IF(AND((HOUR($A4887)&gt;=7),(HOUR($A4887)&lt;14)),"오전", IF(AND((HOUR($A4887)&gt;=14),(HOUR($A4887)&lt;24)),"오후","기타"))</f>
        <v>오전</v>
      </c>
      <c r="E4887">
        <v>1</v>
      </c>
      <c r="F4887">
        <v>31</v>
      </c>
      <c r="G4887">
        <v>0</v>
      </c>
      <c r="H4887">
        <v>157</v>
      </c>
    </row>
    <row r="4888" spans="1:8" x14ac:dyDescent="0.25">
      <c r="A4888" s="1">
        <v>43304.583333333336</v>
      </c>
      <c r="B4888" s="3" t="str">
        <f>MONTH(A4888)&amp;"월"</f>
        <v>7월</v>
      </c>
      <c r="C4888" s="2" t="str">
        <f>TEXT(A4888,"aaa")</f>
        <v>월</v>
      </c>
      <c r="D4888" s="2" t="str">
        <f>IF(AND((HOUR($A4888)&gt;=7),(HOUR($A4888)&lt;14)),"오전", IF(AND((HOUR($A4888)&gt;=14),(HOUR($A4888)&lt;24)),"오후","기타"))</f>
        <v>오후</v>
      </c>
      <c r="E4888">
        <v>1</v>
      </c>
      <c r="F4888">
        <v>28</v>
      </c>
      <c r="G4888">
        <v>0</v>
      </c>
      <c r="H4888">
        <v>157</v>
      </c>
    </row>
    <row r="4889" spans="1:8" x14ac:dyDescent="0.25">
      <c r="A4889" s="1">
        <v>43304.625</v>
      </c>
      <c r="B4889" s="3" t="str">
        <f>MONTH(A4889)&amp;"월"</f>
        <v>7월</v>
      </c>
      <c r="C4889" s="2" t="str">
        <f>TEXT(A4889,"aaa")</f>
        <v>월</v>
      </c>
      <c r="D4889" s="2" t="str">
        <f>IF(AND((HOUR($A4889)&gt;=7),(HOUR($A4889)&lt;14)),"오전", IF(AND((HOUR($A4889)&gt;=14),(HOUR($A4889)&lt;24)),"오후","기타"))</f>
        <v>오후</v>
      </c>
      <c r="E4889">
        <v>1</v>
      </c>
      <c r="F4889">
        <v>33</v>
      </c>
      <c r="G4889">
        <v>1</v>
      </c>
      <c r="H4889">
        <v>151</v>
      </c>
    </row>
    <row r="4890" spans="1:8" x14ac:dyDescent="0.25">
      <c r="A4890" s="1">
        <v>43304.666666666664</v>
      </c>
      <c r="B4890" s="3" t="str">
        <f>MONTH(A4890)&amp;"월"</f>
        <v>7월</v>
      </c>
      <c r="C4890" s="2" t="str">
        <f>TEXT(A4890,"aaa")</f>
        <v>월</v>
      </c>
      <c r="D4890" s="2" t="str">
        <f>IF(AND((HOUR($A4890)&gt;=7),(HOUR($A4890)&lt;14)),"오전", IF(AND((HOUR($A4890)&gt;=14),(HOUR($A4890)&lt;24)),"오후","기타"))</f>
        <v>오후</v>
      </c>
      <c r="E4890">
        <v>0</v>
      </c>
      <c r="F4890">
        <v>30</v>
      </c>
      <c r="G4890">
        <v>0</v>
      </c>
      <c r="H4890">
        <v>136</v>
      </c>
    </row>
    <row r="4891" spans="1:8" x14ac:dyDescent="0.25">
      <c r="A4891" s="1">
        <v>43304.708333333336</v>
      </c>
      <c r="B4891" s="3" t="str">
        <f>MONTH(A4891)&amp;"월"</f>
        <v>7월</v>
      </c>
      <c r="C4891" s="2" t="str">
        <f>TEXT(A4891,"aaa")</f>
        <v>월</v>
      </c>
      <c r="D4891" s="2" t="str">
        <f>IF(AND((HOUR($A4891)&gt;=7),(HOUR($A4891)&lt;14)),"오전", IF(AND((HOUR($A4891)&gt;=14),(HOUR($A4891)&lt;24)),"오후","기타"))</f>
        <v>오후</v>
      </c>
      <c r="E4891">
        <v>0</v>
      </c>
      <c r="F4891">
        <v>27</v>
      </c>
      <c r="G4891">
        <v>0</v>
      </c>
      <c r="H4891">
        <v>125</v>
      </c>
    </row>
    <row r="4892" spans="1:8" x14ac:dyDescent="0.25">
      <c r="A4892" s="1">
        <v>43304.75</v>
      </c>
      <c r="B4892" s="3" t="str">
        <f>MONTH(A4892)&amp;"월"</f>
        <v>7월</v>
      </c>
      <c r="C4892" s="2" t="str">
        <f>TEXT(A4892,"aaa")</f>
        <v>월</v>
      </c>
      <c r="D4892" s="2" t="str">
        <f>IF(AND((HOUR($A4892)&gt;=7),(HOUR($A4892)&lt;14)),"오전", IF(AND((HOUR($A4892)&gt;=14),(HOUR($A4892)&lt;24)),"오후","기타"))</f>
        <v>오후</v>
      </c>
      <c r="E4892">
        <v>0</v>
      </c>
      <c r="F4892">
        <v>17</v>
      </c>
      <c r="G4892">
        <v>0</v>
      </c>
      <c r="H4892">
        <v>113</v>
      </c>
    </row>
    <row r="4893" spans="1:8" x14ac:dyDescent="0.25">
      <c r="A4893" s="1">
        <v>43304.791666666664</v>
      </c>
      <c r="B4893" s="3" t="str">
        <f>MONTH(A4893)&amp;"월"</f>
        <v>7월</v>
      </c>
      <c r="C4893" s="2" t="str">
        <f>TEXT(A4893,"aaa")</f>
        <v>월</v>
      </c>
      <c r="D4893" s="2" t="str">
        <f>IF(AND((HOUR($A4893)&gt;=7),(HOUR($A4893)&lt;14)),"오전", IF(AND((HOUR($A4893)&gt;=14),(HOUR($A4893)&lt;24)),"오후","기타"))</f>
        <v>오후</v>
      </c>
      <c r="E4893">
        <v>0</v>
      </c>
      <c r="F4893">
        <v>6</v>
      </c>
      <c r="G4893">
        <v>0</v>
      </c>
      <c r="H4893">
        <v>100</v>
      </c>
    </row>
    <row r="4894" spans="1:8" x14ac:dyDescent="0.25">
      <c r="A4894" s="1">
        <v>43304.833333333336</v>
      </c>
      <c r="B4894" s="3" t="str">
        <f>MONTH(A4894)&amp;"월"</f>
        <v>7월</v>
      </c>
      <c r="C4894" s="2" t="str">
        <f>TEXT(A4894,"aaa")</f>
        <v>월</v>
      </c>
      <c r="D4894" s="2" t="str">
        <f>IF(AND((HOUR($A4894)&gt;=7),(HOUR($A4894)&lt;14)),"오전", IF(AND((HOUR($A4894)&gt;=14),(HOUR($A4894)&lt;24)),"오후","기타"))</f>
        <v>오후</v>
      </c>
      <c r="E4894">
        <v>0</v>
      </c>
      <c r="F4894">
        <v>4</v>
      </c>
      <c r="G4894">
        <v>0</v>
      </c>
      <c r="H4894">
        <v>70</v>
      </c>
    </row>
    <row r="4895" spans="1:8" x14ac:dyDescent="0.25">
      <c r="A4895" s="1">
        <v>43304.875</v>
      </c>
      <c r="B4895" s="3" t="str">
        <f>MONTH(A4895)&amp;"월"</f>
        <v>7월</v>
      </c>
      <c r="C4895" s="2" t="str">
        <f>TEXT(A4895,"aaa")</f>
        <v>월</v>
      </c>
      <c r="D4895" s="2" t="str">
        <f>IF(AND((HOUR($A4895)&gt;=7),(HOUR($A4895)&lt;14)),"오전", IF(AND((HOUR($A4895)&gt;=14),(HOUR($A4895)&lt;24)),"오후","기타"))</f>
        <v>오후</v>
      </c>
      <c r="E4895">
        <v>0</v>
      </c>
      <c r="F4895">
        <v>2</v>
      </c>
      <c r="G4895">
        <v>0</v>
      </c>
      <c r="H4895">
        <v>39</v>
      </c>
    </row>
    <row r="4896" spans="1:8" x14ac:dyDescent="0.25">
      <c r="A4896" s="1">
        <v>43304.916666666664</v>
      </c>
      <c r="B4896" s="3" t="str">
        <f>MONTH(A4896)&amp;"월"</f>
        <v>7월</v>
      </c>
      <c r="C4896" s="2" t="str">
        <f>TEXT(A4896,"aaa")</f>
        <v>월</v>
      </c>
      <c r="D4896" s="2" t="str">
        <f>IF(AND((HOUR($A4896)&gt;=7),(HOUR($A4896)&lt;14)),"오전", IF(AND((HOUR($A4896)&gt;=14),(HOUR($A4896)&lt;24)),"오후","기타"))</f>
        <v>오후</v>
      </c>
      <c r="E4896">
        <v>0</v>
      </c>
      <c r="F4896">
        <v>0</v>
      </c>
      <c r="G4896">
        <v>0</v>
      </c>
      <c r="H4896">
        <v>26</v>
      </c>
    </row>
    <row r="4897" spans="1:8" x14ac:dyDescent="0.25">
      <c r="A4897" s="1">
        <v>43304.958333333336</v>
      </c>
      <c r="B4897" s="3" t="str">
        <f>MONTH(A4897)&amp;"월"</f>
        <v>7월</v>
      </c>
      <c r="C4897" s="2" t="str">
        <f>TEXT(A4897,"aaa")</f>
        <v>월</v>
      </c>
      <c r="D4897" s="2" t="str">
        <f>IF(AND((HOUR($A4897)&gt;=7),(HOUR($A4897)&lt;14)),"오전", IF(AND((HOUR($A4897)&gt;=14),(HOUR($A4897)&lt;24)),"오후","기타"))</f>
        <v>오후</v>
      </c>
      <c r="E4897">
        <v>0</v>
      </c>
      <c r="F4897">
        <v>0</v>
      </c>
      <c r="G4897">
        <v>0</v>
      </c>
      <c r="H4897">
        <v>17</v>
      </c>
    </row>
    <row r="4898" spans="1:8" x14ac:dyDescent="0.25">
      <c r="A4898" s="1">
        <v>43305</v>
      </c>
      <c r="B4898" s="3" t="str">
        <f>MONTH(A4898)&amp;"월"</f>
        <v>7월</v>
      </c>
      <c r="C4898" s="2" t="str">
        <f>TEXT(A4898,"aaa")</f>
        <v>화</v>
      </c>
      <c r="D4898" s="2" t="str">
        <f>IF(AND((HOUR($A4898)&gt;=7),(HOUR($A4898)&lt;14)),"오전", IF(AND((HOUR($A4898)&gt;=14),(HOUR($A4898)&lt;24)),"오후","기타"))</f>
        <v>기타</v>
      </c>
      <c r="E4898">
        <v>0</v>
      </c>
      <c r="F4898">
        <v>0</v>
      </c>
      <c r="G4898">
        <v>0</v>
      </c>
      <c r="H4898">
        <v>17</v>
      </c>
    </row>
    <row r="4899" spans="1:8" x14ac:dyDescent="0.25">
      <c r="A4899" s="1">
        <v>43305.041666666664</v>
      </c>
      <c r="B4899" s="3" t="str">
        <f>MONTH(A4899)&amp;"월"</f>
        <v>7월</v>
      </c>
      <c r="C4899" s="2" t="str">
        <f>TEXT(A4899,"aaa")</f>
        <v>화</v>
      </c>
      <c r="D4899" s="2" t="str">
        <f>IF(AND((HOUR($A4899)&gt;=7),(HOUR($A4899)&lt;14)),"오전", IF(AND((HOUR($A4899)&gt;=14),(HOUR($A4899)&lt;24)),"오후","기타"))</f>
        <v>기타</v>
      </c>
      <c r="E4899">
        <v>0</v>
      </c>
      <c r="F4899">
        <v>0</v>
      </c>
      <c r="G4899">
        <v>0</v>
      </c>
      <c r="H4899">
        <v>17</v>
      </c>
    </row>
    <row r="4900" spans="1:8" x14ac:dyDescent="0.25">
      <c r="A4900" s="1">
        <v>43305.083333333336</v>
      </c>
      <c r="B4900" s="3" t="str">
        <f>MONTH(A4900)&amp;"월"</f>
        <v>7월</v>
      </c>
      <c r="C4900" s="2" t="str">
        <f>TEXT(A4900,"aaa")</f>
        <v>화</v>
      </c>
      <c r="D4900" s="2" t="str">
        <f>IF(AND((HOUR($A4900)&gt;=7),(HOUR($A4900)&lt;14)),"오전", IF(AND((HOUR($A4900)&gt;=14),(HOUR($A4900)&lt;24)),"오후","기타"))</f>
        <v>기타</v>
      </c>
      <c r="E4900">
        <v>0</v>
      </c>
      <c r="F4900">
        <v>0</v>
      </c>
      <c r="G4900">
        <v>0</v>
      </c>
      <c r="H4900">
        <v>17</v>
      </c>
    </row>
    <row r="4901" spans="1:8" x14ac:dyDescent="0.25">
      <c r="A4901" s="1">
        <v>43305.125</v>
      </c>
      <c r="B4901" s="3" t="str">
        <f>MONTH(A4901)&amp;"월"</f>
        <v>7월</v>
      </c>
      <c r="C4901" s="2" t="str">
        <f>TEXT(A4901,"aaa")</f>
        <v>화</v>
      </c>
      <c r="D4901" s="2" t="str">
        <f>IF(AND((HOUR($A4901)&gt;=7),(HOUR($A4901)&lt;14)),"오전", IF(AND((HOUR($A4901)&gt;=14),(HOUR($A4901)&lt;24)),"오후","기타"))</f>
        <v>기타</v>
      </c>
      <c r="E4901">
        <v>0</v>
      </c>
      <c r="F4901">
        <v>0</v>
      </c>
      <c r="G4901">
        <v>0</v>
      </c>
      <c r="H4901">
        <v>17</v>
      </c>
    </row>
    <row r="4902" spans="1:8" x14ac:dyDescent="0.25">
      <c r="A4902" s="1">
        <v>43305.166666666664</v>
      </c>
      <c r="B4902" s="3" t="str">
        <f>MONTH(A4902)&amp;"월"</f>
        <v>7월</v>
      </c>
      <c r="C4902" s="2" t="str">
        <f>TEXT(A4902,"aaa")</f>
        <v>화</v>
      </c>
      <c r="D4902" s="2" t="str">
        <f>IF(AND((HOUR($A4902)&gt;=7),(HOUR($A4902)&lt;14)),"오전", IF(AND((HOUR($A4902)&gt;=14),(HOUR($A4902)&lt;24)),"오후","기타"))</f>
        <v>기타</v>
      </c>
      <c r="E4902">
        <v>0</v>
      </c>
      <c r="F4902">
        <v>0</v>
      </c>
      <c r="G4902">
        <v>0</v>
      </c>
      <c r="H4902">
        <v>17</v>
      </c>
    </row>
    <row r="4903" spans="1:8" x14ac:dyDescent="0.25">
      <c r="A4903" s="1">
        <v>43305.208333333336</v>
      </c>
      <c r="B4903" s="3" t="str">
        <f>MONTH(A4903)&amp;"월"</f>
        <v>7월</v>
      </c>
      <c r="C4903" s="2" t="str">
        <f>TEXT(A4903,"aaa")</f>
        <v>화</v>
      </c>
      <c r="D4903" s="2" t="str">
        <f>IF(AND((HOUR($A4903)&gt;=7),(HOUR($A4903)&lt;14)),"오전", IF(AND((HOUR($A4903)&gt;=14),(HOUR($A4903)&lt;24)),"오후","기타"))</f>
        <v>기타</v>
      </c>
      <c r="E4903">
        <v>0</v>
      </c>
      <c r="F4903">
        <v>0</v>
      </c>
      <c r="G4903">
        <v>0</v>
      </c>
      <c r="H4903">
        <v>17</v>
      </c>
    </row>
    <row r="4904" spans="1:8" x14ac:dyDescent="0.25">
      <c r="A4904" s="1">
        <v>43305.25</v>
      </c>
      <c r="B4904" s="3" t="str">
        <f>MONTH(A4904)&amp;"월"</f>
        <v>7월</v>
      </c>
      <c r="C4904" s="2" t="str">
        <f>TEXT(A4904,"aaa")</f>
        <v>화</v>
      </c>
      <c r="D4904" s="2" t="str">
        <f>IF(AND((HOUR($A4904)&gt;=7),(HOUR($A4904)&lt;14)),"오전", IF(AND((HOUR($A4904)&gt;=14),(HOUR($A4904)&lt;24)),"오후","기타"))</f>
        <v>기타</v>
      </c>
      <c r="E4904">
        <v>1</v>
      </c>
      <c r="F4904">
        <v>0</v>
      </c>
      <c r="G4904">
        <v>0</v>
      </c>
      <c r="H4904">
        <v>30</v>
      </c>
    </row>
    <row r="4905" spans="1:8" x14ac:dyDescent="0.25">
      <c r="A4905" s="1">
        <v>43305.291666666664</v>
      </c>
      <c r="B4905" s="3" t="str">
        <f>MONTH(A4905)&amp;"월"</f>
        <v>7월</v>
      </c>
      <c r="C4905" s="2" t="str">
        <f>TEXT(A4905,"aaa")</f>
        <v>화</v>
      </c>
      <c r="D4905" s="2" t="str">
        <f>IF(AND((HOUR($A4905)&gt;=7),(HOUR($A4905)&lt;14)),"오전", IF(AND((HOUR($A4905)&gt;=14),(HOUR($A4905)&lt;24)),"오후","기타"))</f>
        <v>오전</v>
      </c>
      <c r="E4905">
        <v>3</v>
      </c>
      <c r="F4905">
        <v>10</v>
      </c>
      <c r="G4905">
        <v>0</v>
      </c>
      <c r="H4905">
        <v>47</v>
      </c>
    </row>
    <row r="4906" spans="1:8" x14ac:dyDescent="0.25">
      <c r="A4906" s="1">
        <v>43305.333333333336</v>
      </c>
      <c r="B4906" s="3" t="str">
        <f>MONTH(A4906)&amp;"월"</f>
        <v>7월</v>
      </c>
      <c r="C4906" s="2" t="str">
        <f>TEXT(A4906,"aaa")</f>
        <v>화</v>
      </c>
      <c r="D4906" s="2" t="str">
        <f>IF(AND((HOUR($A4906)&gt;=7),(HOUR($A4906)&lt;14)),"오전", IF(AND((HOUR($A4906)&gt;=14),(HOUR($A4906)&lt;24)),"오후","기타"))</f>
        <v>오전</v>
      </c>
      <c r="E4906">
        <v>5</v>
      </c>
      <c r="F4906">
        <v>14</v>
      </c>
      <c r="G4906">
        <v>0</v>
      </c>
      <c r="H4906">
        <v>135</v>
      </c>
    </row>
    <row r="4907" spans="1:8" x14ac:dyDescent="0.25">
      <c r="A4907" s="1">
        <v>43305.375</v>
      </c>
      <c r="B4907" s="3" t="str">
        <f>MONTH(A4907)&amp;"월"</f>
        <v>7월</v>
      </c>
      <c r="C4907" s="2" t="str">
        <f>TEXT(A4907,"aaa")</f>
        <v>화</v>
      </c>
      <c r="D4907" s="2" t="str">
        <f>IF(AND((HOUR($A4907)&gt;=7),(HOUR($A4907)&lt;14)),"오전", IF(AND((HOUR($A4907)&gt;=14),(HOUR($A4907)&lt;24)),"오후","기타"))</f>
        <v>오전</v>
      </c>
      <c r="E4907">
        <v>15</v>
      </c>
      <c r="F4907">
        <v>23</v>
      </c>
      <c r="G4907">
        <v>0</v>
      </c>
      <c r="H4907">
        <v>161</v>
      </c>
    </row>
    <row r="4908" spans="1:8" x14ac:dyDescent="0.25">
      <c r="A4908" s="1">
        <v>43305.416666666664</v>
      </c>
      <c r="B4908" s="3" t="str">
        <f>MONTH(A4908)&amp;"월"</f>
        <v>7월</v>
      </c>
      <c r="C4908" s="2" t="str">
        <f>TEXT(A4908,"aaa")</f>
        <v>화</v>
      </c>
      <c r="D4908" s="2" t="str">
        <f>IF(AND((HOUR($A4908)&gt;=7),(HOUR($A4908)&lt;14)),"오전", IF(AND((HOUR($A4908)&gt;=14),(HOUR($A4908)&lt;24)),"오후","기타"))</f>
        <v>오전</v>
      </c>
      <c r="E4908">
        <v>33</v>
      </c>
      <c r="F4908">
        <v>37</v>
      </c>
      <c r="G4908">
        <v>0</v>
      </c>
      <c r="H4908">
        <v>166</v>
      </c>
    </row>
    <row r="4909" spans="1:8" x14ac:dyDescent="0.25">
      <c r="A4909" s="1">
        <v>43305.458333333336</v>
      </c>
      <c r="B4909" s="3" t="str">
        <f>MONTH(A4909)&amp;"월"</f>
        <v>7월</v>
      </c>
      <c r="C4909" s="2" t="str">
        <f>TEXT(A4909,"aaa")</f>
        <v>화</v>
      </c>
      <c r="D4909" s="2" t="str">
        <f>IF(AND((HOUR($A4909)&gt;=7),(HOUR($A4909)&lt;14)),"오전", IF(AND((HOUR($A4909)&gt;=14),(HOUR($A4909)&lt;24)),"오후","기타"))</f>
        <v>오전</v>
      </c>
      <c r="E4909">
        <v>44</v>
      </c>
      <c r="F4909">
        <v>49</v>
      </c>
      <c r="G4909">
        <v>0</v>
      </c>
      <c r="H4909">
        <v>172</v>
      </c>
    </row>
    <row r="4910" spans="1:8" x14ac:dyDescent="0.25">
      <c r="A4910" s="1">
        <v>43305.5</v>
      </c>
      <c r="B4910" s="3" t="str">
        <f>MONTH(A4910)&amp;"월"</f>
        <v>7월</v>
      </c>
      <c r="C4910" s="2" t="str">
        <f>TEXT(A4910,"aaa")</f>
        <v>화</v>
      </c>
      <c r="D4910" s="2" t="str">
        <f>IF(AND((HOUR($A4910)&gt;=7),(HOUR($A4910)&lt;14)),"오전", IF(AND((HOUR($A4910)&gt;=14),(HOUR($A4910)&lt;24)),"오후","기타"))</f>
        <v>오전</v>
      </c>
      <c r="E4910">
        <v>60</v>
      </c>
      <c r="F4910">
        <v>52</v>
      </c>
      <c r="G4910">
        <v>0</v>
      </c>
      <c r="H4910">
        <v>189</v>
      </c>
    </row>
    <row r="4911" spans="1:8" x14ac:dyDescent="0.25">
      <c r="A4911" s="1">
        <v>43305.541666666664</v>
      </c>
      <c r="B4911" s="3" t="str">
        <f>MONTH(A4911)&amp;"월"</f>
        <v>7월</v>
      </c>
      <c r="C4911" s="2" t="str">
        <f>TEXT(A4911,"aaa")</f>
        <v>화</v>
      </c>
      <c r="D4911" s="2" t="str">
        <f>IF(AND((HOUR($A4911)&gt;=7),(HOUR($A4911)&lt;14)),"오전", IF(AND((HOUR($A4911)&gt;=14),(HOUR($A4911)&lt;24)),"오후","기타"))</f>
        <v>오전</v>
      </c>
      <c r="E4911">
        <v>57</v>
      </c>
      <c r="F4911">
        <v>73</v>
      </c>
      <c r="G4911">
        <v>0</v>
      </c>
      <c r="H4911">
        <v>188</v>
      </c>
    </row>
    <row r="4912" spans="1:8" x14ac:dyDescent="0.25">
      <c r="A4912" s="1">
        <v>43305.583333333336</v>
      </c>
      <c r="B4912" s="3" t="str">
        <f>MONTH(A4912)&amp;"월"</f>
        <v>7월</v>
      </c>
      <c r="C4912" s="2" t="str">
        <f>TEXT(A4912,"aaa")</f>
        <v>화</v>
      </c>
      <c r="D4912" s="2" t="str">
        <f>IF(AND((HOUR($A4912)&gt;=7),(HOUR($A4912)&lt;14)),"오전", IF(AND((HOUR($A4912)&gt;=14),(HOUR($A4912)&lt;24)),"오후","기타"))</f>
        <v>오후</v>
      </c>
      <c r="E4912">
        <v>77</v>
      </c>
      <c r="F4912">
        <v>70</v>
      </c>
      <c r="G4912">
        <v>0</v>
      </c>
      <c r="H4912">
        <v>177</v>
      </c>
    </row>
    <row r="4913" spans="1:8" x14ac:dyDescent="0.25">
      <c r="A4913" s="1">
        <v>43305.625</v>
      </c>
      <c r="B4913" s="3" t="str">
        <f>MONTH(A4913)&amp;"월"</f>
        <v>7월</v>
      </c>
      <c r="C4913" s="2" t="str">
        <f>TEXT(A4913,"aaa")</f>
        <v>화</v>
      </c>
      <c r="D4913" s="2" t="str">
        <f>IF(AND((HOUR($A4913)&gt;=7),(HOUR($A4913)&lt;14)),"오전", IF(AND((HOUR($A4913)&gt;=14),(HOUR($A4913)&lt;24)),"오후","기타"))</f>
        <v>오후</v>
      </c>
      <c r="E4913">
        <v>73</v>
      </c>
      <c r="F4913">
        <v>70</v>
      </c>
      <c r="G4913">
        <v>0</v>
      </c>
      <c r="H4913">
        <v>170</v>
      </c>
    </row>
    <row r="4914" spans="1:8" x14ac:dyDescent="0.25">
      <c r="A4914" s="1">
        <v>43305.666666666664</v>
      </c>
      <c r="B4914" s="3" t="str">
        <f>MONTH(A4914)&amp;"월"</f>
        <v>7월</v>
      </c>
      <c r="C4914" s="2" t="str">
        <f>TEXT(A4914,"aaa")</f>
        <v>화</v>
      </c>
      <c r="D4914" s="2" t="str">
        <f>IF(AND((HOUR($A4914)&gt;=7),(HOUR($A4914)&lt;14)),"오전", IF(AND((HOUR($A4914)&gt;=14),(HOUR($A4914)&lt;24)),"오후","기타"))</f>
        <v>오후</v>
      </c>
      <c r="E4914">
        <v>58</v>
      </c>
      <c r="F4914">
        <v>69</v>
      </c>
      <c r="G4914">
        <v>0</v>
      </c>
      <c r="H4914">
        <v>158</v>
      </c>
    </row>
    <row r="4915" spans="1:8" x14ac:dyDescent="0.25">
      <c r="A4915" s="1">
        <v>43305.708333333336</v>
      </c>
      <c r="B4915" s="3" t="str">
        <f>MONTH(A4915)&amp;"월"</f>
        <v>7월</v>
      </c>
      <c r="C4915" s="2" t="str">
        <f>TEXT(A4915,"aaa")</f>
        <v>화</v>
      </c>
      <c r="D4915" s="2" t="str">
        <f>IF(AND((HOUR($A4915)&gt;=7),(HOUR($A4915)&lt;14)),"오전", IF(AND((HOUR($A4915)&gt;=14),(HOUR($A4915)&lt;24)),"오후","기타"))</f>
        <v>오후</v>
      </c>
      <c r="E4915">
        <v>50</v>
      </c>
      <c r="F4915">
        <v>49</v>
      </c>
      <c r="G4915">
        <v>0</v>
      </c>
      <c r="H4915">
        <v>163</v>
      </c>
    </row>
    <row r="4916" spans="1:8" x14ac:dyDescent="0.25">
      <c r="A4916" s="1">
        <v>43305.75</v>
      </c>
      <c r="B4916" s="3" t="str">
        <f>MONTH(A4916)&amp;"월"</f>
        <v>7월</v>
      </c>
      <c r="C4916" s="2" t="str">
        <f>TEXT(A4916,"aaa")</f>
        <v>화</v>
      </c>
      <c r="D4916" s="2" t="str">
        <f>IF(AND((HOUR($A4916)&gt;=7),(HOUR($A4916)&lt;14)),"오전", IF(AND((HOUR($A4916)&gt;=14),(HOUR($A4916)&lt;24)),"오후","기타"))</f>
        <v>오후</v>
      </c>
      <c r="E4916">
        <v>40</v>
      </c>
      <c r="F4916">
        <v>19</v>
      </c>
      <c r="G4916">
        <v>0</v>
      </c>
      <c r="H4916">
        <v>118</v>
      </c>
    </row>
    <row r="4917" spans="1:8" x14ac:dyDescent="0.25">
      <c r="A4917" s="1">
        <v>43305.791666666664</v>
      </c>
      <c r="B4917" s="3" t="str">
        <f>MONTH(A4917)&amp;"월"</f>
        <v>7월</v>
      </c>
      <c r="C4917" s="2" t="str">
        <f>TEXT(A4917,"aaa")</f>
        <v>화</v>
      </c>
      <c r="D4917" s="2" t="str">
        <f>IF(AND((HOUR($A4917)&gt;=7),(HOUR($A4917)&lt;14)),"오전", IF(AND((HOUR($A4917)&gt;=14),(HOUR($A4917)&lt;24)),"오후","기타"))</f>
        <v>오후</v>
      </c>
      <c r="E4917">
        <v>37</v>
      </c>
      <c r="F4917">
        <v>9</v>
      </c>
      <c r="G4917">
        <v>0</v>
      </c>
      <c r="H4917">
        <v>113</v>
      </c>
    </row>
    <row r="4918" spans="1:8" x14ac:dyDescent="0.25">
      <c r="A4918" s="1">
        <v>43305.833333333336</v>
      </c>
      <c r="B4918" s="3" t="str">
        <f>MONTH(A4918)&amp;"월"</f>
        <v>7월</v>
      </c>
      <c r="C4918" s="2" t="str">
        <f>TEXT(A4918,"aaa")</f>
        <v>화</v>
      </c>
      <c r="D4918" s="2" t="str">
        <f>IF(AND((HOUR($A4918)&gt;=7),(HOUR($A4918)&lt;14)),"오전", IF(AND((HOUR($A4918)&gt;=14),(HOUR($A4918)&lt;24)),"오후","기타"))</f>
        <v>오후</v>
      </c>
      <c r="E4918">
        <v>18</v>
      </c>
      <c r="F4918">
        <v>4</v>
      </c>
      <c r="G4918">
        <v>0</v>
      </c>
      <c r="H4918">
        <v>80</v>
      </c>
    </row>
    <row r="4919" spans="1:8" x14ac:dyDescent="0.25">
      <c r="A4919" s="1">
        <v>43305.875</v>
      </c>
      <c r="B4919" s="3" t="str">
        <f>MONTH(A4919)&amp;"월"</f>
        <v>7월</v>
      </c>
      <c r="C4919" s="2" t="str">
        <f>TEXT(A4919,"aaa")</f>
        <v>화</v>
      </c>
      <c r="D4919" s="2" t="str">
        <f>IF(AND((HOUR($A4919)&gt;=7),(HOUR($A4919)&lt;14)),"오전", IF(AND((HOUR($A4919)&gt;=14),(HOUR($A4919)&lt;24)),"오후","기타"))</f>
        <v>오후</v>
      </c>
      <c r="E4919">
        <v>6</v>
      </c>
      <c r="F4919">
        <v>0</v>
      </c>
      <c r="G4919">
        <v>0</v>
      </c>
      <c r="H4919">
        <v>53</v>
      </c>
    </row>
    <row r="4920" spans="1:8" x14ac:dyDescent="0.25">
      <c r="A4920" s="1">
        <v>43305.916666666664</v>
      </c>
      <c r="B4920" s="3" t="str">
        <f>MONTH(A4920)&amp;"월"</f>
        <v>7월</v>
      </c>
      <c r="C4920" s="2" t="str">
        <f>TEXT(A4920,"aaa")</f>
        <v>화</v>
      </c>
      <c r="D4920" s="2" t="str">
        <f>IF(AND((HOUR($A4920)&gt;=7),(HOUR($A4920)&lt;14)),"오전", IF(AND((HOUR($A4920)&gt;=14),(HOUR($A4920)&lt;24)),"오후","기타"))</f>
        <v>오후</v>
      </c>
      <c r="E4920">
        <v>2</v>
      </c>
      <c r="F4920">
        <v>0</v>
      </c>
      <c r="G4920">
        <v>0</v>
      </c>
      <c r="H4920">
        <v>28</v>
      </c>
    </row>
    <row r="4921" spans="1:8" x14ac:dyDescent="0.25">
      <c r="A4921" s="1">
        <v>43305.958333333336</v>
      </c>
      <c r="B4921" s="3" t="str">
        <f>MONTH(A4921)&amp;"월"</f>
        <v>7월</v>
      </c>
      <c r="C4921" s="2" t="str">
        <f>TEXT(A4921,"aaa")</f>
        <v>화</v>
      </c>
      <c r="D4921" s="2" t="str">
        <f>IF(AND((HOUR($A4921)&gt;=7),(HOUR($A4921)&lt;14)),"오전", IF(AND((HOUR($A4921)&gt;=14),(HOUR($A4921)&lt;24)),"오후","기타"))</f>
        <v>오후</v>
      </c>
      <c r="E4921">
        <v>2</v>
      </c>
      <c r="F4921">
        <v>0</v>
      </c>
      <c r="G4921">
        <v>0</v>
      </c>
      <c r="H4921">
        <v>21</v>
      </c>
    </row>
    <row r="4922" spans="1:8" x14ac:dyDescent="0.25">
      <c r="A4922" s="1">
        <v>43306</v>
      </c>
      <c r="B4922" s="3" t="str">
        <f>MONTH(A4922)&amp;"월"</f>
        <v>7월</v>
      </c>
      <c r="C4922" s="2" t="str">
        <f>TEXT(A4922,"aaa")</f>
        <v>수</v>
      </c>
      <c r="D4922" s="2" t="str">
        <f>IF(AND((HOUR($A4922)&gt;=7),(HOUR($A4922)&lt;14)),"오전", IF(AND((HOUR($A4922)&gt;=14),(HOUR($A4922)&lt;24)),"오후","기타"))</f>
        <v>기타</v>
      </c>
      <c r="E4922">
        <v>2</v>
      </c>
      <c r="F4922">
        <v>0</v>
      </c>
      <c r="G4922">
        <v>0</v>
      </c>
      <c r="H4922">
        <v>18</v>
      </c>
    </row>
    <row r="4923" spans="1:8" x14ac:dyDescent="0.25">
      <c r="A4923" s="1">
        <v>43306.041666666664</v>
      </c>
      <c r="B4923" s="3" t="str">
        <f>MONTH(A4923)&amp;"월"</f>
        <v>7월</v>
      </c>
      <c r="C4923" s="2" t="str">
        <f>TEXT(A4923,"aaa")</f>
        <v>수</v>
      </c>
      <c r="D4923" s="2" t="str">
        <f>IF(AND((HOUR($A4923)&gt;=7),(HOUR($A4923)&lt;14)),"오전", IF(AND((HOUR($A4923)&gt;=14),(HOUR($A4923)&lt;24)),"오후","기타"))</f>
        <v>기타</v>
      </c>
      <c r="E4923">
        <v>2</v>
      </c>
      <c r="F4923">
        <v>0</v>
      </c>
      <c r="G4923">
        <v>0</v>
      </c>
      <c r="H4923">
        <v>18</v>
      </c>
    </row>
    <row r="4924" spans="1:8" x14ac:dyDescent="0.25">
      <c r="A4924" s="1">
        <v>43306.083333333336</v>
      </c>
      <c r="B4924" s="3" t="str">
        <f>MONTH(A4924)&amp;"월"</f>
        <v>7월</v>
      </c>
      <c r="C4924" s="2" t="str">
        <f>TEXT(A4924,"aaa")</f>
        <v>수</v>
      </c>
      <c r="D4924" s="2" t="str">
        <f>IF(AND((HOUR($A4924)&gt;=7),(HOUR($A4924)&lt;14)),"오전", IF(AND((HOUR($A4924)&gt;=14),(HOUR($A4924)&lt;24)),"오후","기타"))</f>
        <v>기타</v>
      </c>
      <c r="E4924">
        <v>2</v>
      </c>
      <c r="F4924">
        <v>0</v>
      </c>
      <c r="G4924">
        <v>0</v>
      </c>
      <c r="H4924">
        <v>18</v>
      </c>
    </row>
    <row r="4925" spans="1:8" x14ac:dyDescent="0.25">
      <c r="A4925" s="1">
        <v>43306.125</v>
      </c>
      <c r="B4925" s="3" t="str">
        <f>MONTH(A4925)&amp;"월"</f>
        <v>7월</v>
      </c>
      <c r="C4925" s="2" t="str">
        <f>TEXT(A4925,"aaa")</f>
        <v>수</v>
      </c>
      <c r="D4925" s="2" t="str">
        <f>IF(AND((HOUR($A4925)&gt;=7),(HOUR($A4925)&lt;14)),"오전", IF(AND((HOUR($A4925)&gt;=14),(HOUR($A4925)&lt;24)),"오후","기타"))</f>
        <v>기타</v>
      </c>
      <c r="E4925">
        <v>2</v>
      </c>
      <c r="F4925">
        <v>0</v>
      </c>
      <c r="G4925">
        <v>0</v>
      </c>
      <c r="H4925">
        <v>18</v>
      </c>
    </row>
    <row r="4926" spans="1:8" x14ac:dyDescent="0.25">
      <c r="A4926" s="1">
        <v>43306.166666666664</v>
      </c>
      <c r="B4926" s="3" t="str">
        <f>MONTH(A4926)&amp;"월"</f>
        <v>7월</v>
      </c>
      <c r="C4926" s="2" t="str">
        <f>TEXT(A4926,"aaa")</f>
        <v>수</v>
      </c>
      <c r="D4926" s="2" t="str">
        <f>IF(AND((HOUR($A4926)&gt;=7),(HOUR($A4926)&lt;14)),"오전", IF(AND((HOUR($A4926)&gt;=14),(HOUR($A4926)&lt;24)),"오후","기타"))</f>
        <v>기타</v>
      </c>
      <c r="E4926">
        <v>2</v>
      </c>
      <c r="F4926">
        <v>0</v>
      </c>
      <c r="G4926">
        <v>0</v>
      </c>
      <c r="H4926">
        <v>18</v>
      </c>
    </row>
    <row r="4927" spans="1:8" x14ac:dyDescent="0.25">
      <c r="A4927" s="1">
        <v>43306.208333333336</v>
      </c>
      <c r="B4927" s="3" t="str">
        <f>MONTH(A4927)&amp;"월"</f>
        <v>7월</v>
      </c>
      <c r="C4927" s="2" t="str">
        <f>TEXT(A4927,"aaa")</f>
        <v>수</v>
      </c>
      <c r="D4927" s="2" t="str">
        <f>IF(AND((HOUR($A4927)&gt;=7),(HOUR($A4927)&lt;14)),"오전", IF(AND((HOUR($A4927)&gt;=14),(HOUR($A4927)&lt;24)),"오후","기타"))</f>
        <v>기타</v>
      </c>
      <c r="E4927">
        <v>2</v>
      </c>
      <c r="F4927">
        <v>0</v>
      </c>
      <c r="G4927">
        <v>0</v>
      </c>
      <c r="H4927">
        <v>18</v>
      </c>
    </row>
    <row r="4928" spans="1:8" x14ac:dyDescent="0.25">
      <c r="A4928" s="1">
        <v>43306.25</v>
      </c>
      <c r="B4928" s="3" t="str">
        <f>MONTH(A4928)&amp;"월"</f>
        <v>7월</v>
      </c>
      <c r="C4928" s="2" t="str">
        <f>TEXT(A4928,"aaa")</f>
        <v>수</v>
      </c>
      <c r="D4928" s="2" t="str">
        <f>IF(AND((HOUR($A4928)&gt;=7),(HOUR($A4928)&lt;14)),"오전", IF(AND((HOUR($A4928)&gt;=14),(HOUR($A4928)&lt;24)),"오후","기타"))</f>
        <v>기타</v>
      </c>
      <c r="E4928">
        <v>2</v>
      </c>
      <c r="F4928">
        <v>0</v>
      </c>
      <c r="G4928">
        <v>0</v>
      </c>
      <c r="H4928">
        <v>32</v>
      </c>
    </row>
    <row r="4929" spans="1:8" x14ac:dyDescent="0.25">
      <c r="A4929" s="1">
        <v>43306.291666666664</v>
      </c>
      <c r="B4929" s="3" t="str">
        <f>MONTH(A4929)&amp;"월"</f>
        <v>7월</v>
      </c>
      <c r="C4929" s="2" t="str">
        <f>TEXT(A4929,"aaa")</f>
        <v>수</v>
      </c>
      <c r="D4929" s="2" t="str">
        <f>IF(AND((HOUR($A4929)&gt;=7),(HOUR($A4929)&lt;14)),"오전", IF(AND((HOUR($A4929)&gt;=14),(HOUR($A4929)&lt;24)),"오후","기타"))</f>
        <v>오전</v>
      </c>
      <c r="E4929">
        <v>4</v>
      </c>
      <c r="F4929">
        <v>10</v>
      </c>
      <c r="G4929">
        <v>0</v>
      </c>
      <c r="H4929">
        <v>52</v>
      </c>
    </row>
    <row r="4930" spans="1:8" x14ac:dyDescent="0.25">
      <c r="A4930" s="1">
        <v>43306.333333333336</v>
      </c>
      <c r="B4930" s="3" t="str">
        <f>MONTH(A4930)&amp;"월"</f>
        <v>7월</v>
      </c>
      <c r="C4930" s="2" t="str">
        <f>TEXT(A4930,"aaa")</f>
        <v>수</v>
      </c>
      <c r="D4930" s="2" t="str">
        <f>IF(AND((HOUR($A4930)&gt;=7),(HOUR($A4930)&lt;14)),"오전", IF(AND((HOUR($A4930)&gt;=14),(HOUR($A4930)&lt;24)),"오후","기타"))</f>
        <v>오전</v>
      </c>
      <c r="E4930">
        <v>7</v>
      </c>
      <c r="F4930">
        <v>16</v>
      </c>
      <c r="G4930">
        <v>0</v>
      </c>
      <c r="H4930">
        <v>139</v>
      </c>
    </row>
    <row r="4931" spans="1:8" x14ac:dyDescent="0.25">
      <c r="A4931" s="1">
        <v>43306.375</v>
      </c>
      <c r="B4931" s="3" t="str">
        <f>MONTH(A4931)&amp;"월"</f>
        <v>7월</v>
      </c>
      <c r="C4931" s="2" t="str">
        <f>TEXT(A4931,"aaa")</f>
        <v>수</v>
      </c>
      <c r="D4931" s="2" t="str">
        <f>IF(AND((HOUR($A4931)&gt;=7),(HOUR($A4931)&lt;14)),"오전", IF(AND((HOUR($A4931)&gt;=14),(HOUR($A4931)&lt;24)),"오후","기타"))</f>
        <v>오전</v>
      </c>
      <c r="E4931">
        <v>21</v>
      </c>
      <c r="F4931">
        <v>32</v>
      </c>
      <c r="G4931">
        <v>1</v>
      </c>
      <c r="H4931">
        <v>164</v>
      </c>
    </row>
    <row r="4932" spans="1:8" x14ac:dyDescent="0.25">
      <c r="A4932" s="1">
        <v>43306.416666666664</v>
      </c>
      <c r="B4932" s="3" t="str">
        <f>MONTH(A4932)&amp;"월"</f>
        <v>7월</v>
      </c>
      <c r="C4932" s="2" t="str">
        <f>TEXT(A4932,"aaa")</f>
        <v>수</v>
      </c>
      <c r="D4932" s="2" t="str">
        <f>IF(AND((HOUR($A4932)&gt;=7),(HOUR($A4932)&lt;14)),"오전", IF(AND((HOUR($A4932)&gt;=14),(HOUR($A4932)&lt;24)),"오후","기타"))</f>
        <v>오전</v>
      </c>
      <c r="E4932">
        <v>196</v>
      </c>
      <c r="F4932">
        <v>72</v>
      </c>
      <c r="G4932">
        <v>1</v>
      </c>
      <c r="H4932">
        <v>167</v>
      </c>
    </row>
    <row r="4933" spans="1:8" x14ac:dyDescent="0.25">
      <c r="A4933" s="1">
        <v>43306.458333333336</v>
      </c>
      <c r="B4933" s="3" t="str">
        <f>MONTH(A4933)&amp;"월"</f>
        <v>7월</v>
      </c>
      <c r="C4933" s="2" t="str">
        <f>TEXT(A4933,"aaa")</f>
        <v>수</v>
      </c>
      <c r="D4933" s="2" t="str">
        <f>IF(AND((HOUR($A4933)&gt;=7),(HOUR($A4933)&lt;14)),"오전", IF(AND((HOUR($A4933)&gt;=14),(HOUR($A4933)&lt;24)),"오후","기타"))</f>
        <v>오전</v>
      </c>
      <c r="E4933">
        <v>203</v>
      </c>
      <c r="F4933">
        <v>78</v>
      </c>
      <c r="G4933">
        <v>1</v>
      </c>
      <c r="H4933">
        <v>181</v>
      </c>
    </row>
    <row r="4934" spans="1:8" x14ac:dyDescent="0.25">
      <c r="A4934" s="1">
        <v>43306.5</v>
      </c>
      <c r="B4934" s="3" t="str">
        <f>MONTH(A4934)&amp;"월"</f>
        <v>7월</v>
      </c>
      <c r="C4934" s="2" t="str">
        <f>TEXT(A4934,"aaa")</f>
        <v>수</v>
      </c>
      <c r="D4934" s="2" t="str">
        <f>IF(AND((HOUR($A4934)&gt;=7),(HOUR($A4934)&lt;14)),"오전", IF(AND((HOUR($A4934)&gt;=14),(HOUR($A4934)&lt;24)),"오후","기타"))</f>
        <v>오전</v>
      </c>
      <c r="E4934">
        <v>152</v>
      </c>
      <c r="F4934">
        <v>71</v>
      </c>
      <c r="G4934">
        <v>1</v>
      </c>
      <c r="H4934">
        <v>192</v>
      </c>
    </row>
    <row r="4935" spans="1:8" x14ac:dyDescent="0.25">
      <c r="A4935" s="1">
        <v>43306.541666666664</v>
      </c>
      <c r="B4935" s="3" t="str">
        <f>MONTH(A4935)&amp;"월"</f>
        <v>7월</v>
      </c>
      <c r="C4935" s="2" t="str">
        <f>TEXT(A4935,"aaa")</f>
        <v>수</v>
      </c>
      <c r="D4935" s="2" t="str">
        <f>IF(AND((HOUR($A4935)&gt;=7),(HOUR($A4935)&lt;14)),"오전", IF(AND((HOUR($A4935)&gt;=14),(HOUR($A4935)&lt;24)),"오후","기타"))</f>
        <v>오전</v>
      </c>
      <c r="E4935">
        <v>69</v>
      </c>
      <c r="F4935">
        <v>65</v>
      </c>
      <c r="G4935">
        <v>1</v>
      </c>
      <c r="H4935">
        <v>186</v>
      </c>
    </row>
    <row r="4936" spans="1:8" x14ac:dyDescent="0.25">
      <c r="A4936" s="1">
        <v>43306.583333333336</v>
      </c>
      <c r="B4936" s="3" t="str">
        <f>MONTH(A4936)&amp;"월"</f>
        <v>7월</v>
      </c>
      <c r="C4936" s="2" t="str">
        <f>TEXT(A4936,"aaa")</f>
        <v>수</v>
      </c>
      <c r="D4936" s="2" t="str">
        <f>IF(AND((HOUR($A4936)&gt;=7),(HOUR($A4936)&lt;14)),"오전", IF(AND((HOUR($A4936)&gt;=14),(HOUR($A4936)&lt;24)),"오후","기타"))</f>
        <v>오후</v>
      </c>
      <c r="E4936">
        <v>76</v>
      </c>
      <c r="F4936">
        <v>73</v>
      </c>
      <c r="G4936">
        <v>1</v>
      </c>
      <c r="H4936">
        <v>188</v>
      </c>
    </row>
    <row r="4937" spans="1:8" x14ac:dyDescent="0.25">
      <c r="A4937" s="1">
        <v>43306.625</v>
      </c>
      <c r="B4937" s="3" t="str">
        <f>MONTH(A4937)&amp;"월"</f>
        <v>7월</v>
      </c>
      <c r="C4937" s="2" t="str">
        <f>TEXT(A4937,"aaa")</f>
        <v>수</v>
      </c>
      <c r="D4937" s="2" t="str">
        <f>IF(AND((HOUR($A4937)&gt;=7),(HOUR($A4937)&lt;14)),"오전", IF(AND((HOUR($A4937)&gt;=14),(HOUR($A4937)&lt;24)),"오후","기타"))</f>
        <v>오후</v>
      </c>
      <c r="E4937">
        <v>75</v>
      </c>
      <c r="F4937">
        <v>87</v>
      </c>
      <c r="G4937">
        <v>0</v>
      </c>
      <c r="H4937">
        <v>181</v>
      </c>
    </row>
    <row r="4938" spans="1:8" x14ac:dyDescent="0.25">
      <c r="A4938" s="1">
        <v>43306.666666666664</v>
      </c>
      <c r="B4938" s="3" t="str">
        <f>MONTH(A4938)&amp;"월"</f>
        <v>7월</v>
      </c>
      <c r="C4938" s="2" t="str">
        <f>TEXT(A4938,"aaa")</f>
        <v>수</v>
      </c>
      <c r="D4938" s="2" t="str">
        <f>IF(AND((HOUR($A4938)&gt;=7),(HOUR($A4938)&lt;14)),"오전", IF(AND((HOUR($A4938)&gt;=14),(HOUR($A4938)&lt;24)),"오후","기타"))</f>
        <v>오후</v>
      </c>
      <c r="E4938">
        <v>54</v>
      </c>
      <c r="F4938">
        <v>77</v>
      </c>
      <c r="G4938">
        <v>0</v>
      </c>
      <c r="H4938">
        <v>168</v>
      </c>
    </row>
    <row r="4939" spans="1:8" x14ac:dyDescent="0.25">
      <c r="A4939" s="1">
        <v>43306.708333333336</v>
      </c>
      <c r="B4939" s="3" t="str">
        <f>MONTH(A4939)&amp;"월"</f>
        <v>7월</v>
      </c>
      <c r="C4939" s="2" t="str">
        <f>TEXT(A4939,"aaa")</f>
        <v>수</v>
      </c>
      <c r="D4939" s="2" t="str">
        <f>IF(AND((HOUR($A4939)&gt;=7),(HOUR($A4939)&lt;14)),"오전", IF(AND((HOUR($A4939)&gt;=14),(HOUR($A4939)&lt;24)),"오후","기타"))</f>
        <v>오후</v>
      </c>
      <c r="E4939">
        <v>43</v>
      </c>
      <c r="F4939">
        <v>48</v>
      </c>
      <c r="G4939">
        <v>0</v>
      </c>
      <c r="H4939">
        <v>164</v>
      </c>
    </row>
    <row r="4940" spans="1:8" x14ac:dyDescent="0.25">
      <c r="A4940" s="1">
        <v>43306.75</v>
      </c>
      <c r="B4940" s="3" t="str">
        <f>MONTH(A4940)&amp;"월"</f>
        <v>7월</v>
      </c>
      <c r="C4940" s="2" t="str">
        <f>TEXT(A4940,"aaa")</f>
        <v>수</v>
      </c>
      <c r="D4940" s="2" t="str">
        <f>IF(AND((HOUR($A4940)&gt;=7),(HOUR($A4940)&lt;14)),"오전", IF(AND((HOUR($A4940)&gt;=14),(HOUR($A4940)&lt;24)),"오후","기타"))</f>
        <v>오후</v>
      </c>
      <c r="E4940">
        <v>44</v>
      </c>
      <c r="F4940">
        <v>43</v>
      </c>
      <c r="G4940">
        <v>0</v>
      </c>
      <c r="H4940">
        <v>110</v>
      </c>
    </row>
    <row r="4941" spans="1:8" x14ac:dyDescent="0.25">
      <c r="A4941" s="1">
        <v>43306.791666666664</v>
      </c>
      <c r="B4941" s="3" t="str">
        <f>MONTH(A4941)&amp;"월"</f>
        <v>7월</v>
      </c>
      <c r="C4941" s="2" t="str">
        <f>TEXT(A4941,"aaa")</f>
        <v>수</v>
      </c>
      <c r="D4941" s="2" t="str">
        <f>IF(AND((HOUR($A4941)&gt;=7),(HOUR($A4941)&lt;14)),"오전", IF(AND((HOUR($A4941)&gt;=14),(HOUR($A4941)&lt;24)),"오후","기타"))</f>
        <v>오후</v>
      </c>
      <c r="E4941">
        <v>41</v>
      </c>
      <c r="F4941">
        <v>33</v>
      </c>
      <c r="G4941">
        <v>0</v>
      </c>
      <c r="H4941">
        <v>87</v>
      </c>
    </row>
    <row r="4942" spans="1:8" x14ac:dyDescent="0.25">
      <c r="A4942" s="1">
        <v>43306.833333333336</v>
      </c>
      <c r="B4942" s="3" t="str">
        <f>MONTH(A4942)&amp;"월"</f>
        <v>7월</v>
      </c>
      <c r="C4942" s="2" t="str">
        <f>TEXT(A4942,"aaa")</f>
        <v>수</v>
      </c>
      <c r="D4942" s="2" t="str">
        <f>IF(AND((HOUR($A4942)&gt;=7),(HOUR($A4942)&lt;14)),"오전", IF(AND((HOUR($A4942)&gt;=14),(HOUR($A4942)&lt;24)),"오후","기타"))</f>
        <v>오후</v>
      </c>
      <c r="E4942">
        <v>32</v>
      </c>
      <c r="F4942">
        <v>21</v>
      </c>
      <c r="G4942">
        <v>0</v>
      </c>
      <c r="H4942">
        <v>79</v>
      </c>
    </row>
    <row r="4943" spans="1:8" x14ac:dyDescent="0.25">
      <c r="A4943" s="1">
        <v>43306.875</v>
      </c>
      <c r="B4943" s="3" t="str">
        <f>MONTH(A4943)&amp;"월"</f>
        <v>7월</v>
      </c>
      <c r="C4943" s="2" t="str">
        <f>TEXT(A4943,"aaa")</f>
        <v>수</v>
      </c>
      <c r="D4943" s="2" t="str">
        <f>IF(AND((HOUR($A4943)&gt;=7),(HOUR($A4943)&lt;14)),"오전", IF(AND((HOUR($A4943)&gt;=14),(HOUR($A4943)&lt;24)),"오후","기타"))</f>
        <v>오후</v>
      </c>
      <c r="E4943">
        <v>7</v>
      </c>
      <c r="F4943">
        <v>1</v>
      </c>
      <c r="G4943">
        <v>0</v>
      </c>
      <c r="H4943">
        <v>58</v>
      </c>
    </row>
    <row r="4944" spans="1:8" x14ac:dyDescent="0.25">
      <c r="A4944" s="1">
        <v>43306.916666666664</v>
      </c>
      <c r="B4944" s="3" t="str">
        <f>MONTH(A4944)&amp;"월"</f>
        <v>7월</v>
      </c>
      <c r="C4944" s="2" t="str">
        <f>TEXT(A4944,"aaa")</f>
        <v>수</v>
      </c>
      <c r="D4944" s="2" t="str">
        <f>IF(AND((HOUR($A4944)&gt;=7),(HOUR($A4944)&lt;14)),"오전", IF(AND((HOUR($A4944)&gt;=14),(HOUR($A4944)&lt;24)),"오후","기타"))</f>
        <v>오후</v>
      </c>
      <c r="E4944">
        <v>3</v>
      </c>
      <c r="F4944">
        <v>0</v>
      </c>
      <c r="G4944">
        <v>0</v>
      </c>
      <c r="H4944">
        <v>33</v>
      </c>
    </row>
    <row r="4945" spans="1:8" x14ac:dyDescent="0.25">
      <c r="A4945" s="1">
        <v>43306.958333333336</v>
      </c>
      <c r="B4945" s="3" t="str">
        <f>MONTH(A4945)&amp;"월"</f>
        <v>7월</v>
      </c>
      <c r="C4945" s="2" t="str">
        <f>TEXT(A4945,"aaa")</f>
        <v>수</v>
      </c>
      <c r="D4945" s="2" t="str">
        <f>IF(AND((HOUR($A4945)&gt;=7),(HOUR($A4945)&lt;14)),"오전", IF(AND((HOUR($A4945)&gt;=14),(HOUR($A4945)&lt;24)),"오후","기타"))</f>
        <v>오후</v>
      </c>
      <c r="E4945">
        <v>3</v>
      </c>
      <c r="F4945">
        <v>0</v>
      </c>
      <c r="G4945">
        <v>0</v>
      </c>
      <c r="H4945">
        <v>24</v>
      </c>
    </row>
    <row r="4946" spans="1:8" x14ac:dyDescent="0.25">
      <c r="A4946" s="1">
        <v>43307</v>
      </c>
      <c r="B4946" s="3" t="str">
        <f>MONTH(A4946)&amp;"월"</f>
        <v>7월</v>
      </c>
      <c r="C4946" s="2" t="str">
        <f>TEXT(A4946,"aaa")</f>
        <v>목</v>
      </c>
      <c r="D4946" s="2" t="str">
        <f>IF(AND((HOUR($A4946)&gt;=7),(HOUR($A4946)&lt;14)),"오전", IF(AND((HOUR($A4946)&gt;=14),(HOUR($A4946)&lt;24)),"오후","기타"))</f>
        <v>기타</v>
      </c>
      <c r="E4946">
        <v>3</v>
      </c>
      <c r="F4946">
        <v>0</v>
      </c>
      <c r="G4946">
        <v>0</v>
      </c>
      <c r="H4946">
        <v>24</v>
      </c>
    </row>
    <row r="4947" spans="1:8" x14ac:dyDescent="0.25">
      <c r="A4947" s="1">
        <v>43307.041666666664</v>
      </c>
      <c r="B4947" s="3" t="str">
        <f>MONTH(A4947)&amp;"월"</f>
        <v>7월</v>
      </c>
      <c r="C4947" s="2" t="str">
        <f>TEXT(A4947,"aaa")</f>
        <v>목</v>
      </c>
      <c r="D4947" s="2" t="str">
        <f>IF(AND((HOUR($A4947)&gt;=7),(HOUR($A4947)&lt;14)),"오전", IF(AND((HOUR($A4947)&gt;=14),(HOUR($A4947)&lt;24)),"오후","기타"))</f>
        <v>기타</v>
      </c>
      <c r="E4947">
        <v>3</v>
      </c>
      <c r="F4947">
        <v>0</v>
      </c>
      <c r="G4947">
        <v>0</v>
      </c>
      <c r="H4947">
        <v>24</v>
      </c>
    </row>
    <row r="4948" spans="1:8" x14ac:dyDescent="0.25">
      <c r="A4948" s="1">
        <v>43307.083333333336</v>
      </c>
      <c r="B4948" s="3" t="str">
        <f>MONTH(A4948)&amp;"월"</f>
        <v>7월</v>
      </c>
      <c r="C4948" s="2" t="str">
        <f>TEXT(A4948,"aaa")</f>
        <v>목</v>
      </c>
      <c r="D4948" s="2" t="str">
        <f>IF(AND((HOUR($A4948)&gt;=7),(HOUR($A4948)&lt;14)),"오전", IF(AND((HOUR($A4948)&gt;=14),(HOUR($A4948)&lt;24)),"오후","기타"))</f>
        <v>기타</v>
      </c>
      <c r="E4948">
        <v>3</v>
      </c>
      <c r="F4948">
        <v>0</v>
      </c>
      <c r="G4948">
        <v>0</v>
      </c>
      <c r="H4948">
        <v>24</v>
      </c>
    </row>
    <row r="4949" spans="1:8" x14ac:dyDescent="0.25">
      <c r="A4949" s="1">
        <v>43307.125</v>
      </c>
      <c r="B4949" s="3" t="str">
        <f>MONTH(A4949)&amp;"월"</f>
        <v>7월</v>
      </c>
      <c r="C4949" s="2" t="str">
        <f>TEXT(A4949,"aaa")</f>
        <v>목</v>
      </c>
      <c r="D4949" s="2" t="str">
        <f>IF(AND((HOUR($A4949)&gt;=7),(HOUR($A4949)&lt;14)),"오전", IF(AND((HOUR($A4949)&gt;=14),(HOUR($A4949)&lt;24)),"오후","기타"))</f>
        <v>기타</v>
      </c>
      <c r="E4949">
        <v>3</v>
      </c>
      <c r="F4949">
        <v>0</v>
      </c>
      <c r="G4949">
        <v>0</v>
      </c>
      <c r="H4949">
        <v>24</v>
      </c>
    </row>
    <row r="4950" spans="1:8" x14ac:dyDescent="0.25">
      <c r="A4950" s="1">
        <v>43307.166666666664</v>
      </c>
      <c r="B4950" s="3" t="str">
        <f>MONTH(A4950)&amp;"월"</f>
        <v>7월</v>
      </c>
      <c r="C4950" s="2" t="str">
        <f>TEXT(A4950,"aaa")</f>
        <v>목</v>
      </c>
      <c r="D4950" s="2" t="str">
        <f>IF(AND((HOUR($A4950)&gt;=7),(HOUR($A4950)&lt;14)),"오전", IF(AND((HOUR($A4950)&gt;=14),(HOUR($A4950)&lt;24)),"오후","기타"))</f>
        <v>기타</v>
      </c>
      <c r="E4950">
        <v>3</v>
      </c>
      <c r="F4950">
        <v>0</v>
      </c>
      <c r="G4950">
        <v>0</v>
      </c>
      <c r="H4950">
        <v>24</v>
      </c>
    </row>
    <row r="4951" spans="1:8" x14ac:dyDescent="0.25">
      <c r="A4951" s="1">
        <v>43307.208333333336</v>
      </c>
      <c r="B4951" s="3" t="str">
        <f>MONTH(A4951)&amp;"월"</f>
        <v>7월</v>
      </c>
      <c r="C4951" s="2" t="str">
        <f>TEXT(A4951,"aaa")</f>
        <v>목</v>
      </c>
      <c r="D4951" s="2" t="str">
        <f>IF(AND((HOUR($A4951)&gt;=7),(HOUR($A4951)&lt;14)),"오전", IF(AND((HOUR($A4951)&gt;=14),(HOUR($A4951)&lt;24)),"오후","기타"))</f>
        <v>기타</v>
      </c>
      <c r="E4951">
        <v>3</v>
      </c>
      <c r="F4951">
        <v>0</v>
      </c>
      <c r="G4951">
        <v>0</v>
      </c>
      <c r="H4951">
        <v>24</v>
      </c>
    </row>
    <row r="4952" spans="1:8" x14ac:dyDescent="0.25">
      <c r="A4952" s="1">
        <v>43307.25</v>
      </c>
      <c r="B4952" s="3" t="str">
        <f>MONTH(A4952)&amp;"월"</f>
        <v>7월</v>
      </c>
      <c r="C4952" s="2" t="str">
        <f>TEXT(A4952,"aaa")</f>
        <v>목</v>
      </c>
      <c r="D4952" s="2" t="str">
        <f>IF(AND((HOUR($A4952)&gt;=7),(HOUR($A4952)&lt;14)),"오전", IF(AND((HOUR($A4952)&gt;=14),(HOUR($A4952)&lt;24)),"오후","기타"))</f>
        <v>기타</v>
      </c>
      <c r="E4952">
        <v>3</v>
      </c>
      <c r="F4952">
        <v>1</v>
      </c>
      <c r="G4952">
        <v>0</v>
      </c>
      <c r="H4952">
        <v>36</v>
      </c>
    </row>
    <row r="4953" spans="1:8" x14ac:dyDescent="0.25">
      <c r="A4953" s="1">
        <v>43307.291666666664</v>
      </c>
      <c r="B4953" s="3" t="str">
        <f>MONTH(A4953)&amp;"월"</f>
        <v>7월</v>
      </c>
      <c r="C4953" s="2" t="str">
        <f>TEXT(A4953,"aaa")</f>
        <v>목</v>
      </c>
      <c r="D4953" s="2" t="str">
        <f>IF(AND((HOUR($A4953)&gt;=7),(HOUR($A4953)&lt;14)),"오전", IF(AND((HOUR($A4953)&gt;=14),(HOUR($A4953)&lt;24)),"오후","기타"))</f>
        <v>오전</v>
      </c>
      <c r="E4953">
        <v>5</v>
      </c>
      <c r="F4953">
        <v>9</v>
      </c>
      <c r="G4953">
        <v>0</v>
      </c>
      <c r="H4953">
        <v>63</v>
      </c>
    </row>
    <row r="4954" spans="1:8" x14ac:dyDescent="0.25">
      <c r="A4954" s="1">
        <v>43307.333333333336</v>
      </c>
      <c r="B4954" s="3" t="str">
        <f>MONTH(A4954)&amp;"월"</f>
        <v>7월</v>
      </c>
      <c r="C4954" s="2" t="str">
        <f>TEXT(A4954,"aaa")</f>
        <v>목</v>
      </c>
      <c r="D4954" s="2" t="str">
        <f>IF(AND((HOUR($A4954)&gt;=7),(HOUR($A4954)&lt;14)),"오전", IF(AND((HOUR($A4954)&gt;=14),(HOUR($A4954)&lt;24)),"오후","기타"))</f>
        <v>오전</v>
      </c>
      <c r="E4954">
        <v>8</v>
      </c>
      <c r="F4954">
        <v>16</v>
      </c>
      <c r="G4954">
        <v>0</v>
      </c>
      <c r="H4954">
        <v>137</v>
      </c>
    </row>
    <row r="4955" spans="1:8" x14ac:dyDescent="0.25">
      <c r="A4955" s="1">
        <v>43307.375</v>
      </c>
      <c r="B4955" s="3" t="str">
        <f>MONTH(A4955)&amp;"월"</f>
        <v>7월</v>
      </c>
      <c r="C4955" s="2" t="str">
        <f>TEXT(A4955,"aaa")</f>
        <v>목</v>
      </c>
      <c r="D4955" s="2" t="str">
        <f>IF(AND((HOUR($A4955)&gt;=7),(HOUR($A4955)&lt;14)),"오전", IF(AND((HOUR($A4955)&gt;=14),(HOUR($A4955)&lt;24)),"오후","기타"))</f>
        <v>오전</v>
      </c>
      <c r="E4955">
        <v>18</v>
      </c>
      <c r="F4955">
        <v>26</v>
      </c>
      <c r="G4955">
        <v>1</v>
      </c>
      <c r="H4955">
        <v>165</v>
      </c>
    </row>
    <row r="4956" spans="1:8" x14ac:dyDescent="0.25">
      <c r="A4956" s="1">
        <v>43307.416666666664</v>
      </c>
      <c r="B4956" s="3" t="str">
        <f>MONTH(A4956)&amp;"월"</f>
        <v>7월</v>
      </c>
      <c r="C4956" s="2" t="str">
        <f>TEXT(A4956,"aaa")</f>
        <v>목</v>
      </c>
      <c r="D4956" s="2" t="str">
        <f>IF(AND((HOUR($A4956)&gt;=7),(HOUR($A4956)&lt;14)),"오전", IF(AND((HOUR($A4956)&gt;=14),(HOUR($A4956)&lt;24)),"오후","기타"))</f>
        <v>오전</v>
      </c>
      <c r="E4956">
        <v>38</v>
      </c>
      <c r="F4956">
        <v>56</v>
      </c>
      <c r="G4956">
        <v>2</v>
      </c>
      <c r="H4956">
        <v>158</v>
      </c>
    </row>
    <row r="4957" spans="1:8" x14ac:dyDescent="0.25">
      <c r="A4957" s="1">
        <v>43307.458333333336</v>
      </c>
      <c r="B4957" s="3" t="str">
        <f>MONTH(A4957)&amp;"월"</f>
        <v>7월</v>
      </c>
      <c r="C4957" s="2" t="str">
        <f>TEXT(A4957,"aaa")</f>
        <v>목</v>
      </c>
      <c r="D4957" s="2" t="str">
        <f>IF(AND((HOUR($A4957)&gt;=7),(HOUR($A4957)&lt;14)),"오전", IF(AND((HOUR($A4957)&gt;=14),(HOUR($A4957)&lt;24)),"오후","기타"))</f>
        <v>오전</v>
      </c>
      <c r="E4957">
        <v>49</v>
      </c>
      <c r="F4957">
        <v>67</v>
      </c>
      <c r="G4957">
        <v>0</v>
      </c>
      <c r="H4957">
        <v>162</v>
      </c>
    </row>
    <row r="4958" spans="1:8" x14ac:dyDescent="0.25">
      <c r="A4958" s="1">
        <v>43307.5</v>
      </c>
      <c r="B4958" s="3" t="str">
        <f>MONTH(A4958)&amp;"월"</f>
        <v>7월</v>
      </c>
      <c r="C4958" s="2" t="str">
        <f>TEXT(A4958,"aaa")</f>
        <v>목</v>
      </c>
      <c r="D4958" s="2" t="str">
        <f>IF(AND((HOUR($A4958)&gt;=7),(HOUR($A4958)&lt;14)),"오전", IF(AND((HOUR($A4958)&gt;=14),(HOUR($A4958)&lt;24)),"오후","기타"))</f>
        <v>오전</v>
      </c>
      <c r="E4958">
        <v>55</v>
      </c>
      <c r="F4958">
        <v>67</v>
      </c>
      <c r="G4958">
        <v>0</v>
      </c>
      <c r="H4958">
        <v>182</v>
      </c>
    </row>
    <row r="4959" spans="1:8" x14ac:dyDescent="0.25">
      <c r="A4959" s="1">
        <v>43307.541666666664</v>
      </c>
      <c r="B4959" s="3" t="str">
        <f>MONTH(A4959)&amp;"월"</f>
        <v>7월</v>
      </c>
      <c r="C4959" s="2" t="str">
        <f>TEXT(A4959,"aaa")</f>
        <v>목</v>
      </c>
      <c r="D4959" s="2" t="str">
        <f>IF(AND((HOUR($A4959)&gt;=7),(HOUR($A4959)&lt;14)),"오전", IF(AND((HOUR($A4959)&gt;=14),(HOUR($A4959)&lt;24)),"오후","기타"))</f>
        <v>오전</v>
      </c>
      <c r="E4959">
        <v>71</v>
      </c>
      <c r="F4959">
        <v>72</v>
      </c>
      <c r="G4959">
        <v>2</v>
      </c>
      <c r="H4959">
        <v>170</v>
      </c>
    </row>
    <row r="4960" spans="1:8" x14ac:dyDescent="0.25">
      <c r="A4960" s="1">
        <v>43307.583333333336</v>
      </c>
      <c r="B4960" s="3" t="str">
        <f>MONTH(A4960)&amp;"월"</f>
        <v>7월</v>
      </c>
      <c r="C4960" s="2" t="str">
        <f>TEXT(A4960,"aaa")</f>
        <v>목</v>
      </c>
      <c r="D4960" s="2" t="str">
        <f>IF(AND((HOUR($A4960)&gt;=7),(HOUR($A4960)&lt;14)),"오전", IF(AND((HOUR($A4960)&gt;=14),(HOUR($A4960)&lt;24)),"오후","기타"))</f>
        <v>오후</v>
      </c>
      <c r="E4960">
        <v>72</v>
      </c>
      <c r="F4960">
        <v>79</v>
      </c>
      <c r="G4960">
        <v>3</v>
      </c>
      <c r="H4960">
        <v>171</v>
      </c>
    </row>
    <row r="4961" spans="1:8" x14ac:dyDescent="0.25">
      <c r="A4961" s="1">
        <v>43307.625</v>
      </c>
      <c r="B4961" s="3" t="str">
        <f>MONTH(A4961)&amp;"월"</f>
        <v>7월</v>
      </c>
      <c r="C4961" s="2" t="str">
        <f>TEXT(A4961,"aaa")</f>
        <v>목</v>
      </c>
      <c r="D4961" s="2" t="str">
        <f>IF(AND((HOUR($A4961)&gt;=7),(HOUR($A4961)&lt;14)),"오전", IF(AND((HOUR($A4961)&gt;=14),(HOUR($A4961)&lt;24)),"오후","기타"))</f>
        <v>오후</v>
      </c>
      <c r="E4961">
        <v>60</v>
      </c>
      <c r="F4961">
        <v>86</v>
      </c>
      <c r="G4961">
        <v>2</v>
      </c>
      <c r="H4961">
        <v>169</v>
      </c>
    </row>
    <row r="4962" spans="1:8" x14ac:dyDescent="0.25">
      <c r="A4962" s="1">
        <v>43307.666666666664</v>
      </c>
      <c r="B4962" s="3" t="str">
        <f>MONTH(A4962)&amp;"월"</f>
        <v>7월</v>
      </c>
      <c r="C4962" s="2" t="str">
        <f>TEXT(A4962,"aaa")</f>
        <v>목</v>
      </c>
      <c r="D4962" s="2" t="str">
        <f>IF(AND((HOUR($A4962)&gt;=7),(HOUR($A4962)&lt;14)),"오전", IF(AND((HOUR($A4962)&gt;=14),(HOUR($A4962)&lt;24)),"오후","기타"))</f>
        <v>오후</v>
      </c>
      <c r="E4962">
        <v>46</v>
      </c>
      <c r="F4962">
        <v>73</v>
      </c>
      <c r="G4962">
        <v>2</v>
      </c>
      <c r="H4962">
        <v>156</v>
      </c>
    </row>
    <row r="4963" spans="1:8" x14ac:dyDescent="0.25">
      <c r="A4963" s="1">
        <v>43307.708333333336</v>
      </c>
      <c r="B4963" s="3" t="str">
        <f>MONTH(A4963)&amp;"월"</f>
        <v>7월</v>
      </c>
      <c r="C4963" s="2" t="str">
        <f>TEXT(A4963,"aaa")</f>
        <v>목</v>
      </c>
      <c r="D4963" s="2" t="str">
        <f>IF(AND((HOUR($A4963)&gt;=7),(HOUR($A4963)&lt;14)),"오전", IF(AND((HOUR($A4963)&gt;=14),(HOUR($A4963)&lt;24)),"오후","기타"))</f>
        <v>오후</v>
      </c>
      <c r="E4963">
        <v>34</v>
      </c>
      <c r="F4963">
        <v>59</v>
      </c>
      <c r="G4963">
        <v>1</v>
      </c>
      <c r="H4963">
        <v>150</v>
      </c>
    </row>
    <row r="4964" spans="1:8" x14ac:dyDescent="0.25">
      <c r="A4964" s="1">
        <v>43307.75</v>
      </c>
      <c r="B4964" s="3" t="str">
        <f>MONTH(A4964)&amp;"월"</f>
        <v>7월</v>
      </c>
      <c r="C4964" s="2" t="str">
        <f>TEXT(A4964,"aaa")</f>
        <v>목</v>
      </c>
      <c r="D4964" s="2" t="str">
        <f>IF(AND((HOUR($A4964)&gt;=7),(HOUR($A4964)&lt;14)),"오전", IF(AND((HOUR($A4964)&gt;=14),(HOUR($A4964)&lt;24)),"오후","기타"))</f>
        <v>오후</v>
      </c>
      <c r="E4964">
        <v>25</v>
      </c>
      <c r="F4964">
        <v>17</v>
      </c>
      <c r="G4964">
        <v>1</v>
      </c>
      <c r="H4964">
        <v>125</v>
      </c>
    </row>
    <row r="4965" spans="1:8" x14ac:dyDescent="0.25">
      <c r="A4965" s="1">
        <v>43307.791666666664</v>
      </c>
      <c r="B4965" s="3" t="str">
        <f>MONTH(A4965)&amp;"월"</f>
        <v>7월</v>
      </c>
      <c r="C4965" s="2" t="str">
        <f>TEXT(A4965,"aaa")</f>
        <v>목</v>
      </c>
      <c r="D4965" s="2" t="str">
        <f>IF(AND((HOUR($A4965)&gt;=7),(HOUR($A4965)&lt;14)),"오전", IF(AND((HOUR($A4965)&gt;=14),(HOUR($A4965)&lt;24)),"오후","기타"))</f>
        <v>오후</v>
      </c>
      <c r="E4965">
        <v>30</v>
      </c>
      <c r="F4965">
        <v>14</v>
      </c>
      <c r="G4965">
        <v>2</v>
      </c>
      <c r="H4965">
        <v>121</v>
      </c>
    </row>
    <row r="4966" spans="1:8" x14ac:dyDescent="0.25">
      <c r="A4966" s="1">
        <v>43307.833333333336</v>
      </c>
      <c r="B4966" s="3" t="str">
        <f>MONTH(A4966)&amp;"월"</f>
        <v>7월</v>
      </c>
      <c r="C4966" s="2" t="str">
        <f>TEXT(A4966,"aaa")</f>
        <v>목</v>
      </c>
      <c r="D4966" s="2" t="str">
        <f>IF(AND((HOUR($A4966)&gt;=7),(HOUR($A4966)&lt;14)),"오전", IF(AND((HOUR($A4966)&gt;=14),(HOUR($A4966)&lt;24)),"오후","기타"))</f>
        <v>오후</v>
      </c>
      <c r="E4966">
        <v>19</v>
      </c>
      <c r="F4966">
        <v>5</v>
      </c>
      <c r="G4966">
        <v>2</v>
      </c>
      <c r="H4966">
        <v>85</v>
      </c>
    </row>
    <row r="4967" spans="1:8" x14ac:dyDescent="0.25">
      <c r="A4967" s="1">
        <v>43307.875</v>
      </c>
      <c r="B4967" s="3" t="str">
        <f>MONTH(A4967)&amp;"월"</f>
        <v>7월</v>
      </c>
      <c r="C4967" s="2" t="str">
        <f>TEXT(A4967,"aaa")</f>
        <v>목</v>
      </c>
      <c r="D4967" s="2" t="str">
        <f>IF(AND((HOUR($A4967)&gt;=7),(HOUR($A4967)&lt;14)),"오전", IF(AND((HOUR($A4967)&gt;=14),(HOUR($A4967)&lt;24)),"오후","기타"))</f>
        <v>오후</v>
      </c>
      <c r="E4967">
        <v>3</v>
      </c>
      <c r="F4967">
        <v>0</v>
      </c>
      <c r="G4967">
        <v>2</v>
      </c>
      <c r="H4967">
        <v>54</v>
      </c>
    </row>
    <row r="4968" spans="1:8" x14ac:dyDescent="0.25">
      <c r="A4968" s="1">
        <v>43307.916666666664</v>
      </c>
      <c r="B4968" s="3" t="str">
        <f>MONTH(A4968)&amp;"월"</f>
        <v>7월</v>
      </c>
      <c r="C4968" s="2" t="str">
        <f>TEXT(A4968,"aaa")</f>
        <v>목</v>
      </c>
      <c r="D4968" s="2" t="str">
        <f>IF(AND((HOUR($A4968)&gt;=7),(HOUR($A4968)&lt;14)),"오전", IF(AND((HOUR($A4968)&gt;=14),(HOUR($A4968)&lt;24)),"오후","기타"))</f>
        <v>오후</v>
      </c>
      <c r="E4968">
        <v>3</v>
      </c>
      <c r="F4968">
        <v>0</v>
      </c>
      <c r="G4968">
        <v>2</v>
      </c>
      <c r="H4968">
        <v>30</v>
      </c>
    </row>
    <row r="4969" spans="1:8" x14ac:dyDescent="0.25">
      <c r="A4969" s="1">
        <v>43307.958333333336</v>
      </c>
      <c r="B4969" s="3" t="str">
        <f>MONTH(A4969)&amp;"월"</f>
        <v>7월</v>
      </c>
      <c r="C4969" s="2" t="str">
        <f>TEXT(A4969,"aaa")</f>
        <v>목</v>
      </c>
      <c r="D4969" s="2" t="str">
        <f>IF(AND((HOUR($A4969)&gt;=7),(HOUR($A4969)&lt;14)),"오전", IF(AND((HOUR($A4969)&gt;=14),(HOUR($A4969)&lt;24)),"오후","기타"))</f>
        <v>오후</v>
      </c>
      <c r="E4969">
        <v>3</v>
      </c>
      <c r="F4969">
        <v>0</v>
      </c>
      <c r="G4969">
        <v>2</v>
      </c>
      <c r="H4969">
        <v>22</v>
      </c>
    </row>
    <row r="4970" spans="1:8" x14ac:dyDescent="0.25">
      <c r="A4970" s="1">
        <v>43308</v>
      </c>
      <c r="B4970" s="3" t="str">
        <f>MONTH(A4970)&amp;"월"</f>
        <v>7월</v>
      </c>
      <c r="C4970" s="2" t="str">
        <f>TEXT(A4970,"aaa")</f>
        <v>금</v>
      </c>
      <c r="D4970" s="2" t="str">
        <f>IF(AND((HOUR($A4970)&gt;=7),(HOUR($A4970)&lt;14)),"오전", IF(AND((HOUR($A4970)&gt;=14),(HOUR($A4970)&lt;24)),"오후","기타"))</f>
        <v>기타</v>
      </c>
      <c r="E4970">
        <v>3</v>
      </c>
      <c r="F4970">
        <v>0</v>
      </c>
      <c r="G4970">
        <v>2</v>
      </c>
      <c r="H4970">
        <v>21</v>
      </c>
    </row>
    <row r="4971" spans="1:8" x14ac:dyDescent="0.25">
      <c r="A4971" s="1">
        <v>43308.041666666664</v>
      </c>
      <c r="B4971" s="3" t="str">
        <f>MONTH(A4971)&amp;"월"</f>
        <v>7월</v>
      </c>
      <c r="C4971" s="2" t="str">
        <f>TEXT(A4971,"aaa")</f>
        <v>금</v>
      </c>
      <c r="D4971" s="2" t="str">
        <f>IF(AND((HOUR($A4971)&gt;=7),(HOUR($A4971)&lt;14)),"오전", IF(AND((HOUR($A4971)&gt;=14),(HOUR($A4971)&lt;24)),"오후","기타"))</f>
        <v>기타</v>
      </c>
      <c r="E4971">
        <v>3</v>
      </c>
      <c r="F4971">
        <v>0</v>
      </c>
      <c r="G4971">
        <v>2</v>
      </c>
      <c r="H4971">
        <v>22</v>
      </c>
    </row>
    <row r="4972" spans="1:8" x14ac:dyDescent="0.25">
      <c r="A4972" s="1">
        <v>43308.083333333336</v>
      </c>
      <c r="B4972" s="3" t="str">
        <f>MONTH(A4972)&amp;"월"</f>
        <v>7월</v>
      </c>
      <c r="C4972" s="2" t="str">
        <f>TEXT(A4972,"aaa")</f>
        <v>금</v>
      </c>
      <c r="D4972" s="2" t="str">
        <f>IF(AND((HOUR($A4972)&gt;=7),(HOUR($A4972)&lt;14)),"오전", IF(AND((HOUR($A4972)&gt;=14),(HOUR($A4972)&lt;24)),"오후","기타"))</f>
        <v>기타</v>
      </c>
      <c r="E4972">
        <v>3</v>
      </c>
      <c r="F4972">
        <v>0</v>
      </c>
      <c r="G4972">
        <v>2</v>
      </c>
      <c r="H4972">
        <v>22</v>
      </c>
    </row>
    <row r="4973" spans="1:8" x14ac:dyDescent="0.25">
      <c r="A4973" s="1">
        <v>43308.125</v>
      </c>
      <c r="B4973" s="3" t="str">
        <f>MONTH(A4973)&amp;"월"</f>
        <v>7월</v>
      </c>
      <c r="C4973" s="2" t="str">
        <f>TEXT(A4973,"aaa")</f>
        <v>금</v>
      </c>
      <c r="D4973" s="2" t="str">
        <f>IF(AND((HOUR($A4973)&gt;=7),(HOUR($A4973)&lt;14)),"오전", IF(AND((HOUR($A4973)&gt;=14),(HOUR($A4973)&lt;24)),"오후","기타"))</f>
        <v>기타</v>
      </c>
      <c r="E4973">
        <v>3</v>
      </c>
      <c r="F4973">
        <v>0</v>
      </c>
      <c r="G4973">
        <v>2</v>
      </c>
      <c r="H4973">
        <v>22</v>
      </c>
    </row>
    <row r="4974" spans="1:8" x14ac:dyDescent="0.25">
      <c r="A4974" s="1">
        <v>43308.166666666664</v>
      </c>
      <c r="B4974" s="3" t="str">
        <f>MONTH(A4974)&amp;"월"</f>
        <v>7월</v>
      </c>
      <c r="C4974" s="2" t="str">
        <f>TEXT(A4974,"aaa")</f>
        <v>금</v>
      </c>
      <c r="D4974" s="2" t="str">
        <f>IF(AND((HOUR($A4974)&gt;=7),(HOUR($A4974)&lt;14)),"오전", IF(AND((HOUR($A4974)&gt;=14),(HOUR($A4974)&lt;24)),"오후","기타"))</f>
        <v>기타</v>
      </c>
      <c r="E4974">
        <v>3</v>
      </c>
      <c r="F4974">
        <v>0</v>
      </c>
      <c r="G4974">
        <v>2</v>
      </c>
      <c r="H4974">
        <v>22</v>
      </c>
    </row>
    <row r="4975" spans="1:8" x14ac:dyDescent="0.25">
      <c r="A4975" s="1">
        <v>43308.208333333336</v>
      </c>
      <c r="B4975" s="3" t="str">
        <f>MONTH(A4975)&amp;"월"</f>
        <v>7월</v>
      </c>
      <c r="C4975" s="2" t="str">
        <f>TEXT(A4975,"aaa")</f>
        <v>금</v>
      </c>
      <c r="D4975" s="2" t="str">
        <f>IF(AND((HOUR($A4975)&gt;=7),(HOUR($A4975)&lt;14)),"오전", IF(AND((HOUR($A4975)&gt;=14),(HOUR($A4975)&lt;24)),"오후","기타"))</f>
        <v>기타</v>
      </c>
      <c r="E4975">
        <v>3</v>
      </c>
      <c r="F4975">
        <v>0</v>
      </c>
      <c r="G4975">
        <v>2</v>
      </c>
      <c r="H4975">
        <v>22</v>
      </c>
    </row>
    <row r="4976" spans="1:8" x14ac:dyDescent="0.25">
      <c r="A4976" s="1">
        <v>43308.25</v>
      </c>
      <c r="B4976" s="3" t="str">
        <f>MONTH(A4976)&amp;"월"</f>
        <v>7월</v>
      </c>
      <c r="C4976" s="2" t="str">
        <f>TEXT(A4976,"aaa")</f>
        <v>금</v>
      </c>
      <c r="D4976" s="2" t="str">
        <f>IF(AND((HOUR($A4976)&gt;=7),(HOUR($A4976)&lt;14)),"오전", IF(AND((HOUR($A4976)&gt;=14),(HOUR($A4976)&lt;24)),"오후","기타"))</f>
        <v>기타</v>
      </c>
      <c r="E4976">
        <v>3</v>
      </c>
      <c r="F4976">
        <v>2</v>
      </c>
      <c r="G4976">
        <v>3</v>
      </c>
      <c r="H4976">
        <v>37</v>
      </c>
    </row>
    <row r="4977" spans="1:8" x14ac:dyDescent="0.25">
      <c r="A4977" s="1">
        <v>43308.291666666664</v>
      </c>
      <c r="B4977" s="3" t="str">
        <f>MONTH(A4977)&amp;"월"</f>
        <v>7월</v>
      </c>
      <c r="C4977" s="2" t="str">
        <f>TEXT(A4977,"aaa")</f>
        <v>금</v>
      </c>
      <c r="D4977" s="2" t="str">
        <f>IF(AND((HOUR($A4977)&gt;=7),(HOUR($A4977)&lt;14)),"오전", IF(AND((HOUR($A4977)&gt;=14),(HOUR($A4977)&lt;24)),"오후","기타"))</f>
        <v>오전</v>
      </c>
      <c r="E4977">
        <v>4</v>
      </c>
      <c r="F4977">
        <v>9</v>
      </c>
      <c r="G4977">
        <v>3</v>
      </c>
      <c r="H4977">
        <v>54</v>
      </c>
    </row>
    <row r="4978" spans="1:8" x14ac:dyDescent="0.25">
      <c r="A4978" s="1">
        <v>43308.333333333336</v>
      </c>
      <c r="B4978" s="3" t="str">
        <f>MONTH(A4978)&amp;"월"</f>
        <v>7월</v>
      </c>
      <c r="C4978" s="2" t="str">
        <f>TEXT(A4978,"aaa")</f>
        <v>금</v>
      </c>
      <c r="D4978" s="2" t="str">
        <f>IF(AND((HOUR($A4978)&gt;=7),(HOUR($A4978)&lt;14)),"오전", IF(AND((HOUR($A4978)&gt;=14),(HOUR($A4978)&lt;24)),"오후","기타"))</f>
        <v>오전</v>
      </c>
      <c r="E4978">
        <v>4</v>
      </c>
      <c r="F4978">
        <v>16</v>
      </c>
      <c r="G4978">
        <v>3</v>
      </c>
      <c r="H4978">
        <v>133</v>
      </c>
    </row>
    <row r="4979" spans="1:8" x14ac:dyDescent="0.25">
      <c r="A4979" s="1">
        <v>43308.375</v>
      </c>
      <c r="B4979" s="3" t="str">
        <f>MONTH(A4979)&amp;"월"</f>
        <v>7월</v>
      </c>
      <c r="C4979" s="2" t="str">
        <f>TEXT(A4979,"aaa")</f>
        <v>금</v>
      </c>
      <c r="D4979" s="2" t="str">
        <f>IF(AND((HOUR($A4979)&gt;=7),(HOUR($A4979)&lt;14)),"오전", IF(AND((HOUR($A4979)&gt;=14),(HOUR($A4979)&lt;24)),"오후","기타"))</f>
        <v>오전</v>
      </c>
      <c r="E4979">
        <v>15</v>
      </c>
      <c r="F4979">
        <v>25</v>
      </c>
      <c r="G4979">
        <v>1</v>
      </c>
      <c r="H4979">
        <v>148</v>
      </c>
    </row>
    <row r="4980" spans="1:8" x14ac:dyDescent="0.25">
      <c r="A4980" s="1">
        <v>43308.416666666664</v>
      </c>
      <c r="B4980" s="3" t="str">
        <f>MONTH(A4980)&amp;"월"</f>
        <v>7월</v>
      </c>
      <c r="C4980" s="2" t="str">
        <f>TEXT(A4980,"aaa")</f>
        <v>금</v>
      </c>
      <c r="D4980" s="2" t="str">
        <f>IF(AND((HOUR($A4980)&gt;=7),(HOUR($A4980)&lt;14)),"오전", IF(AND((HOUR($A4980)&gt;=14),(HOUR($A4980)&lt;24)),"오후","기타"))</f>
        <v>오전</v>
      </c>
      <c r="E4980">
        <v>31</v>
      </c>
      <c r="F4980">
        <v>44</v>
      </c>
      <c r="G4980">
        <v>2</v>
      </c>
      <c r="H4980">
        <v>152</v>
      </c>
    </row>
    <row r="4981" spans="1:8" x14ac:dyDescent="0.25">
      <c r="A4981" s="1">
        <v>43308.458333333336</v>
      </c>
      <c r="B4981" s="3" t="str">
        <f>MONTH(A4981)&amp;"월"</f>
        <v>7월</v>
      </c>
      <c r="C4981" s="2" t="str">
        <f>TEXT(A4981,"aaa")</f>
        <v>금</v>
      </c>
      <c r="D4981" s="2" t="str">
        <f>IF(AND((HOUR($A4981)&gt;=7),(HOUR($A4981)&lt;14)),"오전", IF(AND((HOUR($A4981)&gt;=14),(HOUR($A4981)&lt;24)),"오후","기타"))</f>
        <v>오전</v>
      </c>
      <c r="E4981">
        <v>43</v>
      </c>
      <c r="F4981">
        <v>60</v>
      </c>
      <c r="G4981">
        <v>1</v>
      </c>
      <c r="H4981">
        <v>157</v>
      </c>
    </row>
    <row r="4982" spans="1:8" x14ac:dyDescent="0.25">
      <c r="A4982" s="1">
        <v>43308.5</v>
      </c>
      <c r="B4982" s="3" t="str">
        <f>MONTH(A4982)&amp;"월"</f>
        <v>7월</v>
      </c>
      <c r="C4982" s="2" t="str">
        <f>TEXT(A4982,"aaa")</f>
        <v>금</v>
      </c>
      <c r="D4982" s="2" t="str">
        <f>IF(AND((HOUR($A4982)&gt;=7),(HOUR($A4982)&lt;14)),"오전", IF(AND((HOUR($A4982)&gt;=14),(HOUR($A4982)&lt;24)),"오후","기타"))</f>
        <v>오전</v>
      </c>
      <c r="E4982">
        <v>49</v>
      </c>
      <c r="F4982">
        <v>61</v>
      </c>
      <c r="G4982">
        <v>3</v>
      </c>
      <c r="H4982">
        <v>171</v>
      </c>
    </row>
    <row r="4983" spans="1:8" x14ac:dyDescent="0.25">
      <c r="A4983" s="1">
        <v>43308.541666666664</v>
      </c>
      <c r="B4983" s="3" t="str">
        <f>MONTH(A4983)&amp;"월"</f>
        <v>7월</v>
      </c>
      <c r="C4983" s="2" t="str">
        <f>TEXT(A4983,"aaa")</f>
        <v>금</v>
      </c>
      <c r="D4983" s="2" t="str">
        <f>IF(AND((HOUR($A4983)&gt;=7),(HOUR($A4983)&lt;14)),"오전", IF(AND((HOUR($A4983)&gt;=14),(HOUR($A4983)&lt;24)),"오후","기타"))</f>
        <v>오전</v>
      </c>
      <c r="E4983">
        <v>62</v>
      </c>
      <c r="F4983">
        <v>81</v>
      </c>
      <c r="G4983">
        <v>3</v>
      </c>
      <c r="H4983">
        <v>167</v>
      </c>
    </row>
    <row r="4984" spans="1:8" x14ac:dyDescent="0.25">
      <c r="A4984" s="1">
        <v>43308.583333333336</v>
      </c>
      <c r="B4984" s="3" t="str">
        <f>MONTH(A4984)&amp;"월"</f>
        <v>7월</v>
      </c>
      <c r="C4984" s="2" t="str">
        <f>TEXT(A4984,"aaa")</f>
        <v>금</v>
      </c>
      <c r="D4984" s="2" t="str">
        <f>IF(AND((HOUR($A4984)&gt;=7),(HOUR($A4984)&lt;14)),"오전", IF(AND((HOUR($A4984)&gt;=14),(HOUR($A4984)&lt;24)),"오후","기타"))</f>
        <v>오후</v>
      </c>
      <c r="E4984">
        <v>66</v>
      </c>
      <c r="F4984">
        <v>97</v>
      </c>
      <c r="G4984">
        <v>2</v>
      </c>
      <c r="H4984">
        <v>156</v>
      </c>
    </row>
    <row r="4985" spans="1:8" x14ac:dyDescent="0.25">
      <c r="A4985" s="1">
        <v>43308.625</v>
      </c>
      <c r="B4985" s="3" t="str">
        <f>MONTH(A4985)&amp;"월"</f>
        <v>7월</v>
      </c>
      <c r="C4985" s="2" t="str">
        <f>TEXT(A4985,"aaa")</f>
        <v>금</v>
      </c>
      <c r="D4985" s="2" t="str">
        <f>IF(AND((HOUR($A4985)&gt;=7),(HOUR($A4985)&lt;14)),"오전", IF(AND((HOUR($A4985)&gt;=14),(HOUR($A4985)&lt;24)),"오후","기타"))</f>
        <v>오후</v>
      </c>
      <c r="E4985">
        <v>69</v>
      </c>
      <c r="F4985">
        <v>108</v>
      </c>
      <c r="G4985">
        <v>2</v>
      </c>
      <c r="H4985">
        <v>156</v>
      </c>
    </row>
    <row r="4986" spans="1:8" x14ac:dyDescent="0.25">
      <c r="A4986" s="1">
        <v>43308.666666666664</v>
      </c>
      <c r="B4986" s="3" t="str">
        <f>MONTH(A4986)&amp;"월"</f>
        <v>7월</v>
      </c>
      <c r="C4986" s="2" t="str">
        <f>TEXT(A4986,"aaa")</f>
        <v>금</v>
      </c>
      <c r="D4986" s="2" t="str">
        <f>IF(AND((HOUR($A4986)&gt;=7),(HOUR($A4986)&lt;14)),"오전", IF(AND((HOUR($A4986)&gt;=14),(HOUR($A4986)&lt;24)),"오후","기타"))</f>
        <v>오후</v>
      </c>
      <c r="E4986">
        <v>65</v>
      </c>
      <c r="F4986">
        <v>88</v>
      </c>
      <c r="G4986">
        <v>0</v>
      </c>
      <c r="H4986">
        <v>130</v>
      </c>
    </row>
    <row r="4987" spans="1:8" x14ac:dyDescent="0.25">
      <c r="A4987" s="1">
        <v>43308.708333333336</v>
      </c>
      <c r="B4987" s="3" t="str">
        <f>MONTH(A4987)&amp;"월"</f>
        <v>7월</v>
      </c>
      <c r="C4987" s="2" t="str">
        <f>TEXT(A4987,"aaa")</f>
        <v>금</v>
      </c>
      <c r="D4987" s="2" t="str">
        <f>IF(AND((HOUR($A4987)&gt;=7),(HOUR($A4987)&lt;14)),"오전", IF(AND((HOUR($A4987)&gt;=14),(HOUR($A4987)&lt;24)),"오후","기타"))</f>
        <v>오후</v>
      </c>
      <c r="E4987">
        <v>60</v>
      </c>
      <c r="F4987">
        <v>59</v>
      </c>
      <c r="G4987">
        <v>0</v>
      </c>
      <c r="H4987">
        <v>127</v>
      </c>
    </row>
    <row r="4988" spans="1:8" x14ac:dyDescent="0.25">
      <c r="A4988" s="1">
        <v>43308.75</v>
      </c>
      <c r="B4988" s="3" t="str">
        <f>MONTH(A4988)&amp;"월"</f>
        <v>7월</v>
      </c>
      <c r="C4988" s="2" t="str">
        <f>TEXT(A4988,"aaa")</f>
        <v>금</v>
      </c>
      <c r="D4988" s="2" t="str">
        <f>IF(AND((HOUR($A4988)&gt;=7),(HOUR($A4988)&lt;14)),"오전", IF(AND((HOUR($A4988)&gt;=14),(HOUR($A4988)&lt;24)),"오후","기타"))</f>
        <v>오후</v>
      </c>
      <c r="E4988">
        <v>61</v>
      </c>
      <c r="F4988">
        <v>49</v>
      </c>
      <c r="G4988">
        <v>0</v>
      </c>
      <c r="H4988">
        <v>86</v>
      </c>
    </row>
    <row r="4989" spans="1:8" x14ac:dyDescent="0.25">
      <c r="A4989" s="1">
        <v>43308.791666666664</v>
      </c>
      <c r="B4989" s="3" t="str">
        <f>MONTH(A4989)&amp;"월"</f>
        <v>7월</v>
      </c>
      <c r="C4989" s="2" t="str">
        <f>TEXT(A4989,"aaa")</f>
        <v>금</v>
      </c>
      <c r="D4989" s="2" t="str">
        <f>IF(AND((HOUR($A4989)&gt;=7),(HOUR($A4989)&lt;14)),"오전", IF(AND((HOUR($A4989)&gt;=14),(HOUR($A4989)&lt;24)),"오후","기타"))</f>
        <v>오후</v>
      </c>
      <c r="E4989">
        <v>70</v>
      </c>
      <c r="F4989">
        <v>56</v>
      </c>
      <c r="G4989">
        <v>0</v>
      </c>
      <c r="H4989">
        <v>85</v>
      </c>
    </row>
    <row r="4990" spans="1:8" x14ac:dyDescent="0.25">
      <c r="A4990" s="1">
        <v>43308.833333333336</v>
      </c>
      <c r="B4990" s="3" t="str">
        <f>MONTH(A4990)&amp;"월"</f>
        <v>7월</v>
      </c>
      <c r="C4990" s="2" t="str">
        <f>TEXT(A4990,"aaa")</f>
        <v>금</v>
      </c>
      <c r="D4990" s="2" t="str">
        <f>IF(AND((HOUR($A4990)&gt;=7),(HOUR($A4990)&lt;14)),"오전", IF(AND((HOUR($A4990)&gt;=14),(HOUR($A4990)&lt;24)),"오후","기타"))</f>
        <v>오후</v>
      </c>
      <c r="E4990">
        <v>37</v>
      </c>
      <c r="F4990">
        <v>47</v>
      </c>
      <c r="G4990">
        <v>0</v>
      </c>
      <c r="H4990">
        <v>78</v>
      </c>
    </row>
    <row r="4991" spans="1:8" x14ac:dyDescent="0.25">
      <c r="A4991" s="1">
        <v>43308.875</v>
      </c>
      <c r="B4991" s="3" t="str">
        <f>MONTH(A4991)&amp;"월"</f>
        <v>7월</v>
      </c>
      <c r="C4991" s="2" t="str">
        <f>TEXT(A4991,"aaa")</f>
        <v>금</v>
      </c>
      <c r="D4991" s="2" t="str">
        <f>IF(AND((HOUR($A4991)&gt;=7),(HOUR($A4991)&lt;14)),"오전", IF(AND((HOUR($A4991)&gt;=14),(HOUR($A4991)&lt;24)),"오후","기타"))</f>
        <v>오후</v>
      </c>
      <c r="E4991">
        <v>8</v>
      </c>
      <c r="F4991">
        <v>3</v>
      </c>
      <c r="G4991">
        <v>0</v>
      </c>
      <c r="H4991">
        <v>61</v>
      </c>
    </row>
    <row r="4992" spans="1:8" x14ac:dyDescent="0.25">
      <c r="A4992" s="1">
        <v>43308.916666666664</v>
      </c>
      <c r="B4992" s="3" t="str">
        <f>MONTH(A4992)&amp;"월"</f>
        <v>7월</v>
      </c>
      <c r="C4992" s="2" t="str">
        <f>TEXT(A4992,"aaa")</f>
        <v>금</v>
      </c>
      <c r="D4992" s="2" t="str">
        <f>IF(AND((HOUR($A4992)&gt;=7),(HOUR($A4992)&lt;14)),"오전", IF(AND((HOUR($A4992)&gt;=14),(HOUR($A4992)&lt;24)),"오후","기타"))</f>
        <v>오후</v>
      </c>
      <c r="E4992">
        <v>3</v>
      </c>
      <c r="F4992">
        <v>0</v>
      </c>
      <c r="G4992">
        <v>0</v>
      </c>
      <c r="H4992">
        <v>40</v>
      </c>
    </row>
    <row r="4993" spans="1:8" x14ac:dyDescent="0.25">
      <c r="A4993" s="1">
        <v>43308.958333333336</v>
      </c>
      <c r="B4993" s="3" t="str">
        <f>MONTH(A4993)&amp;"월"</f>
        <v>7월</v>
      </c>
      <c r="C4993" s="2" t="str">
        <f>TEXT(A4993,"aaa")</f>
        <v>금</v>
      </c>
      <c r="D4993" s="2" t="str">
        <f>IF(AND((HOUR($A4993)&gt;=7),(HOUR($A4993)&lt;14)),"오전", IF(AND((HOUR($A4993)&gt;=14),(HOUR($A4993)&lt;24)),"오후","기타"))</f>
        <v>오후</v>
      </c>
      <c r="E4993">
        <v>3</v>
      </c>
      <c r="F4993">
        <v>0</v>
      </c>
      <c r="G4993">
        <v>0</v>
      </c>
      <c r="H4993">
        <v>27</v>
      </c>
    </row>
    <row r="4994" spans="1:8" x14ac:dyDescent="0.25">
      <c r="A4994" s="1">
        <v>43309</v>
      </c>
      <c r="B4994" s="3" t="str">
        <f>MONTH(A4994)&amp;"월"</f>
        <v>7월</v>
      </c>
      <c r="C4994" s="2" t="str">
        <f>TEXT(A4994,"aaa")</f>
        <v>토</v>
      </c>
      <c r="D4994" s="2" t="str">
        <f>IF(AND((HOUR($A4994)&gt;=7),(HOUR($A4994)&lt;14)),"오전", IF(AND((HOUR($A4994)&gt;=14),(HOUR($A4994)&lt;24)),"오후","기타"))</f>
        <v>기타</v>
      </c>
      <c r="E4994">
        <v>3</v>
      </c>
      <c r="F4994">
        <v>0</v>
      </c>
      <c r="G4994">
        <v>0</v>
      </c>
      <c r="H4994">
        <v>25</v>
      </c>
    </row>
    <row r="4995" spans="1:8" x14ac:dyDescent="0.25">
      <c r="A4995" s="1">
        <v>43309.041666666664</v>
      </c>
      <c r="B4995" s="3" t="str">
        <f>MONTH(A4995)&amp;"월"</f>
        <v>7월</v>
      </c>
      <c r="C4995" s="2" t="str">
        <f>TEXT(A4995,"aaa")</f>
        <v>토</v>
      </c>
      <c r="D4995" s="2" t="str">
        <f>IF(AND((HOUR($A4995)&gt;=7),(HOUR($A4995)&lt;14)),"오전", IF(AND((HOUR($A4995)&gt;=14),(HOUR($A4995)&lt;24)),"오후","기타"))</f>
        <v>기타</v>
      </c>
      <c r="E4995">
        <v>3</v>
      </c>
      <c r="F4995">
        <v>0</v>
      </c>
      <c r="G4995">
        <v>0</v>
      </c>
      <c r="H4995">
        <v>25</v>
      </c>
    </row>
    <row r="4996" spans="1:8" x14ac:dyDescent="0.25">
      <c r="A4996" s="1">
        <v>43309.083333333336</v>
      </c>
      <c r="B4996" s="3" t="str">
        <f>MONTH(A4996)&amp;"월"</f>
        <v>7월</v>
      </c>
      <c r="C4996" s="2" t="str">
        <f>TEXT(A4996,"aaa")</f>
        <v>토</v>
      </c>
      <c r="D4996" s="2" t="str">
        <f>IF(AND((HOUR($A4996)&gt;=7),(HOUR($A4996)&lt;14)),"오전", IF(AND((HOUR($A4996)&gt;=14),(HOUR($A4996)&lt;24)),"오후","기타"))</f>
        <v>기타</v>
      </c>
      <c r="E4996">
        <v>3</v>
      </c>
      <c r="F4996">
        <v>0</v>
      </c>
      <c r="G4996">
        <v>0</v>
      </c>
      <c r="H4996">
        <v>25</v>
      </c>
    </row>
    <row r="4997" spans="1:8" x14ac:dyDescent="0.25">
      <c r="A4997" s="1">
        <v>43309.125</v>
      </c>
      <c r="B4997" s="3" t="str">
        <f>MONTH(A4997)&amp;"월"</f>
        <v>7월</v>
      </c>
      <c r="C4997" s="2" t="str">
        <f>TEXT(A4997,"aaa")</f>
        <v>토</v>
      </c>
      <c r="D4997" s="2" t="str">
        <f>IF(AND((HOUR($A4997)&gt;=7),(HOUR($A4997)&lt;14)),"오전", IF(AND((HOUR($A4997)&gt;=14),(HOUR($A4997)&lt;24)),"오후","기타"))</f>
        <v>기타</v>
      </c>
      <c r="E4997">
        <v>3</v>
      </c>
      <c r="F4997">
        <v>0</v>
      </c>
      <c r="G4997">
        <v>0</v>
      </c>
      <c r="H4997">
        <v>25</v>
      </c>
    </row>
    <row r="4998" spans="1:8" x14ac:dyDescent="0.25">
      <c r="A4998" s="1">
        <v>43309.166666666664</v>
      </c>
      <c r="B4998" s="3" t="str">
        <f>MONTH(A4998)&amp;"월"</f>
        <v>7월</v>
      </c>
      <c r="C4998" s="2" t="str">
        <f>TEXT(A4998,"aaa")</f>
        <v>토</v>
      </c>
      <c r="D4998" s="2" t="str">
        <f>IF(AND((HOUR($A4998)&gt;=7),(HOUR($A4998)&lt;14)),"오전", IF(AND((HOUR($A4998)&gt;=14),(HOUR($A4998)&lt;24)),"오후","기타"))</f>
        <v>기타</v>
      </c>
      <c r="E4998">
        <v>3</v>
      </c>
      <c r="F4998">
        <v>0</v>
      </c>
      <c r="G4998">
        <v>0</v>
      </c>
      <c r="H4998">
        <v>25</v>
      </c>
    </row>
    <row r="4999" spans="1:8" x14ac:dyDescent="0.25">
      <c r="A4999" s="1">
        <v>43309.208333333336</v>
      </c>
      <c r="B4999" s="3" t="str">
        <f>MONTH(A4999)&amp;"월"</f>
        <v>7월</v>
      </c>
      <c r="C4999" s="2" t="str">
        <f>TEXT(A4999,"aaa")</f>
        <v>토</v>
      </c>
      <c r="D4999" s="2" t="str">
        <f>IF(AND((HOUR($A4999)&gt;=7),(HOUR($A4999)&lt;14)),"오전", IF(AND((HOUR($A4999)&gt;=14),(HOUR($A4999)&lt;24)),"오후","기타"))</f>
        <v>기타</v>
      </c>
      <c r="E4999">
        <v>3</v>
      </c>
      <c r="F4999">
        <v>0</v>
      </c>
      <c r="G4999">
        <v>0</v>
      </c>
      <c r="H4999">
        <v>25</v>
      </c>
    </row>
    <row r="5000" spans="1:8" x14ac:dyDescent="0.25">
      <c r="A5000" s="1">
        <v>43309.25</v>
      </c>
      <c r="B5000" s="3" t="str">
        <f>MONTH(A5000)&amp;"월"</f>
        <v>7월</v>
      </c>
      <c r="C5000" s="2" t="str">
        <f>TEXT(A5000,"aaa")</f>
        <v>토</v>
      </c>
      <c r="D5000" s="2" t="str">
        <f>IF(AND((HOUR($A5000)&gt;=7),(HOUR($A5000)&lt;14)),"오전", IF(AND((HOUR($A5000)&gt;=14),(HOUR($A5000)&lt;24)),"오후","기타"))</f>
        <v>기타</v>
      </c>
      <c r="E5000">
        <v>4</v>
      </c>
      <c r="F5000">
        <v>1</v>
      </c>
      <c r="G5000">
        <v>1</v>
      </c>
      <c r="H5000">
        <v>27</v>
      </c>
    </row>
    <row r="5001" spans="1:8" x14ac:dyDescent="0.25">
      <c r="A5001" s="1">
        <v>43309.291666666664</v>
      </c>
      <c r="B5001" s="3" t="str">
        <f>MONTH(A5001)&amp;"월"</f>
        <v>7월</v>
      </c>
      <c r="C5001" s="2" t="str">
        <f>TEXT(A5001,"aaa")</f>
        <v>토</v>
      </c>
      <c r="D5001" s="2" t="str">
        <f>IF(AND((HOUR($A5001)&gt;=7),(HOUR($A5001)&lt;14)),"오전", IF(AND((HOUR($A5001)&gt;=14),(HOUR($A5001)&lt;24)),"오후","기타"))</f>
        <v>오전</v>
      </c>
      <c r="E5001">
        <v>3</v>
      </c>
      <c r="F5001">
        <v>1</v>
      </c>
      <c r="G5001">
        <v>1</v>
      </c>
      <c r="H5001">
        <v>25</v>
      </c>
    </row>
    <row r="5002" spans="1:8" x14ac:dyDescent="0.25">
      <c r="A5002" s="1">
        <v>43309.333333333336</v>
      </c>
      <c r="B5002" s="3" t="str">
        <f>MONTH(A5002)&amp;"월"</f>
        <v>7월</v>
      </c>
      <c r="C5002" s="2" t="str">
        <f>TEXT(A5002,"aaa")</f>
        <v>토</v>
      </c>
      <c r="D5002" s="2" t="str">
        <f>IF(AND((HOUR($A5002)&gt;=7),(HOUR($A5002)&lt;14)),"오전", IF(AND((HOUR($A5002)&gt;=14),(HOUR($A5002)&lt;24)),"오후","기타"))</f>
        <v>오전</v>
      </c>
      <c r="E5002">
        <v>4</v>
      </c>
      <c r="F5002">
        <v>3</v>
      </c>
      <c r="G5002">
        <v>1</v>
      </c>
      <c r="H5002">
        <v>39</v>
      </c>
    </row>
    <row r="5003" spans="1:8" x14ac:dyDescent="0.25">
      <c r="A5003" s="1">
        <v>43309.375</v>
      </c>
      <c r="B5003" s="3" t="str">
        <f>MONTH(A5003)&amp;"월"</f>
        <v>7월</v>
      </c>
      <c r="C5003" s="2" t="str">
        <f>TEXT(A5003,"aaa")</f>
        <v>토</v>
      </c>
      <c r="D5003" s="2" t="str">
        <f>IF(AND((HOUR($A5003)&gt;=7),(HOUR($A5003)&lt;14)),"오전", IF(AND((HOUR($A5003)&gt;=14),(HOUR($A5003)&lt;24)),"오후","기타"))</f>
        <v>오전</v>
      </c>
      <c r="E5003">
        <v>15</v>
      </c>
      <c r="F5003">
        <v>18</v>
      </c>
      <c r="G5003">
        <v>2</v>
      </c>
      <c r="H5003">
        <v>52</v>
      </c>
    </row>
    <row r="5004" spans="1:8" x14ac:dyDescent="0.25">
      <c r="A5004" s="1">
        <v>43309.416666666664</v>
      </c>
      <c r="B5004" s="3" t="str">
        <f>MONTH(A5004)&amp;"월"</f>
        <v>7월</v>
      </c>
      <c r="C5004" s="2" t="str">
        <f>TEXT(A5004,"aaa")</f>
        <v>토</v>
      </c>
      <c r="D5004" s="2" t="str">
        <f>IF(AND((HOUR($A5004)&gt;=7),(HOUR($A5004)&lt;14)),"오전", IF(AND((HOUR($A5004)&gt;=14),(HOUR($A5004)&lt;24)),"오후","기타"))</f>
        <v>오전</v>
      </c>
      <c r="E5004">
        <v>34</v>
      </c>
      <c r="F5004">
        <v>73</v>
      </c>
      <c r="G5004">
        <v>2</v>
      </c>
      <c r="H5004">
        <v>60</v>
      </c>
    </row>
    <row r="5005" spans="1:8" x14ac:dyDescent="0.25">
      <c r="A5005" s="1">
        <v>43309.458333333336</v>
      </c>
      <c r="B5005" s="3" t="str">
        <f>MONTH(A5005)&amp;"월"</f>
        <v>7월</v>
      </c>
      <c r="C5005" s="2" t="str">
        <f>TEXT(A5005,"aaa")</f>
        <v>토</v>
      </c>
      <c r="D5005" s="2" t="str">
        <f>IF(AND((HOUR($A5005)&gt;=7),(HOUR($A5005)&lt;14)),"오전", IF(AND((HOUR($A5005)&gt;=14),(HOUR($A5005)&lt;24)),"오후","기타"))</f>
        <v>오전</v>
      </c>
      <c r="E5005">
        <v>51</v>
      </c>
      <c r="F5005">
        <v>112</v>
      </c>
      <c r="G5005">
        <v>2</v>
      </c>
      <c r="H5005">
        <v>71</v>
      </c>
    </row>
    <row r="5006" spans="1:8" x14ac:dyDescent="0.25">
      <c r="A5006" s="1">
        <v>43309.5</v>
      </c>
      <c r="B5006" s="3" t="str">
        <f>MONTH(A5006)&amp;"월"</f>
        <v>7월</v>
      </c>
      <c r="C5006" s="2" t="str">
        <f>TEXT(A5006,"aaa")</f>
        <v>토</v>
      </c>
      <c r="D5006" s="2" t="str">
        <f>IF(AND((HOUR($A5006)&gt;=7),(HOUR($A5006)&lt;14)),"오전", IF(AND((HOUR($A5006)&gt;=14),(HOUR($A5006)&lt;24)),"오후","기타"))</f>
        <v>오전</v>
      </c>
      <c r="E5006">
        <v>84</v>
      </c>
      <c r="F5006">
        <v>123</v>
      </c>
      <c r="G5006">
        <v>4</v>
      </c>
      <c r="H5006">
        <v>97</v>
      </c>
    </row>
    <row r="5007" spans="1:8" x14ac:dyDescent="0.25">
      <c r="A5007" s="1">
        <v>43309.541666666664</v>
      </c>
      <c r="B5007" s="3" t="str">
        <f>MONTH(A5007)&amp;"월"</f>
        <v>7월</v>
      </c>
      <c r="C5007" s="2" t="str">
        <f>TEXT(A5007,"aaa")</f>
        <v>토</v>
      </c>
      <c r="D5007" s="2" t="str">
        <f>IF(AND((HOUR($A5007)&gt;=7),(HOUR($A5007)&lt;14)),"오전", IF(AND((HOUR($A5007)&gt;=14),(HOUR($A5007)&lt;24)),"오후","기타"))</f>
        <v>오전</v>
      </c>
      <c r="E5007">
        <v>103</v>
      </c>
      <c r="F5007">
        <v>170</v>
      </c>
      <c r="G5007">
        <v>6</v>
      </c>
      <c r="H5007">
        <v>123</v>
      </c>
    </row>
    <row r="5008" spans="1:8" x14ac:dyDescent="0.25">
      <c r="A5008" s="1">
        <v>43309.583333333336</v>
      </c>
      <c r="B5008" s="3" t="str">
        <f>MONTH(A5008)&amp;"월"</f>
        <v>7월</v>
      </c>
      <c r="C5008" s="2" t="str">
        <f>TEXT(A5008,"aaa")</f>
        <v>토</v>
      </c>
      <c r="D5008" s="2" t="str">
        <f>IF(AND((HOUR($A5008)&gt;=7),(HOUR($A5008)&lt;14)),"오전", IF(AND((HOUR($A5008)&gt;=14),(HOUR($A5008)&lt;24)),"오후","기타"))</f>
        <v>오후</v>
      </c>
      <c r="E5008">
        <v>117</v>
      </c>
      <c r="F5008">
        <v>205</v>
      </c>
      <c r="G5008">
        <v>5</v>
      </c>
      <c r="H5008">
        <v>109</v>
      </c>
    </row>
    <row r="5009" spans="1:8" x14ac:dyDescent="0.25">
      <c r="A5009" s="1">
        <v>43309.625</v>
      </c>
      <c r="B5009" s="3" t="str">
        <f>MONTH(A5009)&amp;"월"</f>
        <v>7월</v>
      </c>
      <c r="C5009" s="2" t="str">
        <f>TEXT(A5009,"aaa")</f>
        <v>토</v>
      </c>
      <c r="D5009" s="2" t="str">
        <f>IF(AND((HOUR($A5009)&gt;=7),(HOUR($A5009)&lt;14)),"오전", IF(AND((HOUR($A5009)&gt;=14),(HOUR($A5009)&lt;24)),"오후","기타"))</f>
        <v>오후</v>
      </c>
      <c r="E5009">
        <v>129</v>
      </c>
      <c r="F5009">
        <v>201</v>
      </c>
      <c r="G5009">
        <v>6</v>
      </c>
      <c r="H5009">
        <v>88</v>
      </c>
    </row>
    <row r="5010" spans="1:8" x14ac:dyDescent="0.25">
      <c r="A5010" s="1">
        <v>43309.666666666664</v>
      </c>
      <c r="B5010" s="3" t="str">
        <f>MONTH(A5010)&amp;"월"</f>
        <v>7월</v>
      </c>
      <c r="C5010" s="2" t="str">
        <f>TEXT(A5010,"aaa")</f>
        <v>토</v>
      </c>
      <c r="D5010" s="2" t="str">
        <f>IF(AND((HOUR($A5010)&gt;=7),(HOUR($A5010)&lt;14)),"오전", IF(AND((HOUR($A5010)&gt;=14),(HOUR($A5010)&lt;24)),"오후","기타"))</f>
        <v>오후</v>
      </c>
      <c r="E5010">
        <v>143</v>
      </c>
      <c r="F5010">
        <v>168</v>
      </c>
      <c r="G5010">
        <v>8</v>
      </c>
      <c r="H5010">
        <v>83</v>
      </c>
    </row>
    <row r="5011" spans="1:8" x14ac:dyDescent="0.25">
      <c r="A5011" s="1">
        <v>43309.708333333336</v>
      </c>
      <c r="B5011" s="3" t="str">
        <f>MONTH(A5011)&amp;"월"</f>
        <v>7월</v>
      </c>
      <c r="C5011" s="2" t="str">
        <f>TEXT(A5011,"aaa")</f>
        <v>토</v>
      </c>
      <c r="D5011" s="2" t="str">
        <f>IF(AND((HOUR($A5011)&gt;=7),(HOUR($A5011)&lt;14)),"오전", IF(AND((HOUR($A5011)&gt;=14),(HOUR($A5011)&lt;24)),"오후","기타"))</f>
        <v>오후</v>
      </c>
      <c r="E5011">
        <v>120</v>
      </c>
      <c r="F5011">
        <v>109</v>
      </c>
      <c r="G5011">
        <v>9</v>
      </c>
      <c r="H5011">
        <v>87</v>
      </c>
    </row>
    <row r="5012" spans="1:8" x14ac:dyDescent="0.25">
      <c r="A5012" s="1">
        <v>43309.75</v>
      </c>
      <c r="B5012" s="3" t="str">
        <f>MONTH(A5012)&amp;"월"</f>
        <v>7월</v>
      </c>
      <c r="C5012" s="2" t="str">
        <f>TEXT(A5012,"aaa")</f>
        <v>토</v>
      </c>
      <c r="D5012" s="2" t="str">
        <f>IF(AND((HOUR($A5012)&gt;=7),(HOUR($A5012)&lt;14)),"오전", IF(AND((HOUR($A5012)&gt;=14),(HOUR($A5012)&lt;24)),"오후","기타"))</f>
        <v>오후</v>
      </c>
      <c r="E5012">
        <v>135</v>
      </c>
      <c r="F5012">
        <v>84</v>
      </c>
      <c r="G5012">
        <v>15</v>
      </c>
      <c r="H5012">
        <v>97</v>
      </c>
    </row>
    <row r="5013" spans="1:8" x14ac:dyDescent="0.25">
      <c r="A5013" s="1">
        <v>43309.791666666664</v>
      </c>
      <c r="B5013" s="3" t="str">
        <f>MONTH(A5013)&amp;"월"</f>
        <v>7월</v>
      </c>
      <c r="C5013" s="2" t="str">
        <f>TEXT(A5013,"aaa")</f>
        <v>토</v>
      </c>
      <c r="D5013" s="2" t="str">
        <f>IF(AND((HOUR($A5013)&gt;=7),(HOUR($A5013)&lt;14)),"오전", IF(AND((HOUR($A5013)&gt;=14),(HOUR($A5013)&lt;24)),"오후","기타"))</f>
        <v>오후</v>
      </c>
      <c r="E5013">
        <v>120</v>
      </c>
      <c r="F5013">
        <v>100</v>
      </c>
      <c r="G5013">
        <v>17</v>
      </c>
      <c r="H5013">
        <v>104</v>
      </c>
    </row>
    <row r="5014" spans="1:8" x14ac:dyDescent="0.25">
      <c r="A5014" s="1">
        <v>43309.833333333336</v>
      </c>
      <c r="B5014" s="3" t="str">
        <f>MONTH(A5014)&amp;"월"</f>
        <v>7월</v>
      </c>
      <c r="C5014" s="2" t="str">
        <f>TEXT(A5014,"aaa")</f>
        <v>토</v>
      </c>
      <c r="D5014" s="2" t="str">
        <f>IF(AND((HOUR($A5014)&gt;=7),(HOUR($A5014)&lt;14)),"오전", IF(AND((HOUR($A5014)&gt;=14),(HOUR($A5014)&lt;24)),"오후","기타"))</f>
        <v>오후</v>
      </c>
      <c r="E5014">
        <v>64</v>
      </c>
      <c r="F5014">
        <v>47</v>
      </c>
      <c r="G5014">
        <v>19</v>
      </c>
      <c r="H5014">
        <v>99</v>
      </c>
    </row>
    <row r="5015" spans="1:8" x14ac:dyDescent="0.25">
      <c r="A5015" s="1">
        <v>43309.875</v>
      </c>
      <c r="B5015" s="3" t="str">
        <f>MONTH(A5015)&amp;"월"</f>
        <v>7월</v>
      </c>
      <c r="C5015" s="2" t="str">
        <f>TEXT(A5015,"aaa")</f>
        <v>토</v>
      </c>
      <c r="D5015" s="2" t="str">
        <f>IF(AND((HOUR($A5015)&gt;=7),(HOUR($A5015)&lt;14)),"오전", IF(AND((HOUR($A5015)&gt;=14),(HOUR($A5015)&lt;24)),"오후","기타"))</f>
        <v>오후</v>
      </c>
      <c r="E5015">
        <v>16</v>
      </c>
      <c r="F5015">
        <v>8</v>
      </c>
      <c r="G5015">
        <v>18</v>
      </c>
      <c r="H5015">
        <v>62</v>
      </c>
    </row>
    <row r="5016" spans="1:8" x14ac:dyDescent="0.25">
      <c r="A5016" s="1">
        <v>43309.916666666664</v>
      </c>
      <c r="B5016" s="3" t="str">
        <f>MONTH(A5016)&amp;"월"</f>
        <v>7월</v>
      </c>
      <c r="C5016" s="2" t="str">
        <f>TEXT(A5016,"aaa")</f>
        <v>토</v>
      </c>
      <c r="D5016" s="2" t="str">
        <f>IF(AND((HOUR($A5016)&gt;=7),(HOUR($A5016)&lt;14)),"오전", IF(AND((HOUR($A5016)&gt;=14),(HOUR($A5016)&lt;24)),"오후","기타"))</f>
        <v>오후</v>
      </c>
      <c r="E5016">
        <v>3</v>
      </c>
      <c r="F5016">
        <v>5</v>
      </c>
      <c r="G5016">
        <v>15</v>
      </c>
      <c r="H5016">
        <v>31</v>
      </c>
    </row>
    <row r="5017" spans="1:8" x14ac:dyDescent="0.25">
      <c r="A5017" s="1">
        <v>43309.958333333336</v>
      </c>
      <c r="B5017" s="3" t="str">
        <f>MONTH(A5017)&amp;"월"</f>
        <v>7월</v>
      </c>
      <c r="C5017" s="2" t="str">
        <f>TEXT(A5017,"aaa")</f>
        <v>토</v>
      </c>
      <c r="D5017" s="2" t="str">
        <f>IF(AND((HOUR($A5017)&gt;=7),(HOUR($A5017)&lt;14)),"오전", IF(AND((HOUR($A5017)&gt;=14),(HOUR($A5017)&lt;24)),"오후","기타"))</f>
        <v>오후</v>
      </c>
      <c r="E5017">
        <v>2</v>
      </c>
      <c r="F5017">
        <v>5</v>
      </c>
      <c r="G5017">
        <v>6</v>
      </c>
      <c r="H5017">
        <v>25</v>
      </c>
    </row>
    <row r="5018" spans="1:8" x14ac:dyDescent="0.25">
      <c r="A5018" s="1">
        <v>43310</v>
      </c>
      <c r="B5018" s="3" t="str">
        <f>MONTH(A5018)&amp;"월"</f>
        <v>7월</v>
      </c>
      <c r="C5018" s="2" t="str">
        <f>TEXT(A5018,"aaa")</f>
        <v>일</v>
      </c>
      <c r="D5018" s="2" t="str">
        <f>IF(AND((HOUR($A5018)&gt;=7),(HOUR($A5018)&lt;14)),"오전", IF(AND((HOUR($A5018)&gt;=14),(HOUR($A5018)&lt;24)),"오후","기타"))</f>
        <v>기타</v>
      </c>
      <c r="E5018">
        <v>1</v>
      </c>
      <c r="F5018">
        <v>5</v>
      </c>
      <c r="G5018">
        <v>4</v>
      </c>
      <c r="H5018">
        <v>20</v>
      </c>
    </row>
    <row r="5019" spans="1:8" x14ac:dyDescent="0.25">
      <c r="A5019" s="1">
        <v>43310.041666666664</v>
      </c>
      <c r="B5019" s="3" t="str">
        <f>MONTH(A5019)&amp;"월"</f>
        <v>7월</v>
      </c>
      <c r="C5019" s="2" t="str">
        <f>TEXT(A5019,"aaa")</f>
        <v>일</v>
      </c>
      <c r="D5019" s="2" t="str">
        <f>IF(AND((HOUR($A5019)&gt;=7),(HOUR($A5019)&lt;14)),"오전", IF(AND((HOUR($A5019)&gt;=14),(HOUR($A5019)&lt;24)),"오후","기타"))</f>
        <v>기타</v>
      </c>
      <c r="E5019">
        <v>1</v>
      </c>
      <c r="F5019">
        <v>3</v>
      </c>
      <c r="G5019">
        <v>4</v>
      </c>
      <c r="H5019">
        <v>17</v>
      </c>
    </row>
    <row r="5020" spans="1:8" x14ac:dyDescent="0.25">
      <c r="A5020" s="1">
        <v>43310.083333333336</v>
      </c>
      <c r="B5020" s="3" t="str">
        <f>MONTH(A5020)&amp;"월"</f>
        <v>7월</v>
      </c>
      <c r="C5020" s="2" t="str">
        <f>TEXT(A5020,"aaa")</f>
        <v>일</v>
      </c>
      <c r="D5020" s="2" t="str">
        <f>IF(AND((HOUR($A5020)&gt;=7),(HOUR($A5020)&lt;14)),"오전", IF(AND((HOUR($A5020)&gt;=14),(HOUR($A5020)&lt;24)),"오후","기타"))</f>
        <v>기타</v>
      </c>
      <c r="E5020">
        <v>1</v>
      </c>
      <c r="F5020">
        <v>3</v>
      </c>
      <c r="G5020">
        <v>4</v>
      </c>
      <c r="H5020">
        <v>17</v>
      </c>
    </row>
    <row r="5021" spans="1:8" x14ac:dyDescent="0.25">
      <c r="A5021" s="1">
        <v>43310.125</v>
      </c>
      <c r="B5021" s="3" t="str">
        <f>MONTH(A5021)&amp;"월"</f>
        <v>7월</v>
      </c>
      <c r="C5021" s="2" t="str">
        <f>TEXT(A5021,"aaa")</f>
        <v>일</v>
      </c>
      <c r="D5021" s="2" t="str">
        <f>IF(AND((HOUR($A5021)&gt;=7),(HOUR($A5021)&lt;14)),"오전", IF(AND((HOUR($A5021)&gt;=14),(HOUR($A5021)&lt;24)),"오후","기타"))</f>
        <v>기타</v>
      </c>
      <c r="E5021">
        <v>1</v>
      </c>
      <c r="F5021">
        <v>3</v>
      </c>
      <c r="G5021">
        <v>4</v>
      </c>
      <c r="H5021">
        <v>17</v>
      </c>
    </row>
    <row r="5022" spans="1:8" x14ac:dyDescent="0.25">
      <c r="A5022" s="1">
        <v>43310.166666666664</v>
      </c>
      <c r="B5022" s="3" t="str">
        <f>MONTH(A5022)&amp;"월"</f>
        <v>7월</v>
      </c>
      <c r="C5022" s="2" t="str">
        <f>TEXT(A5022,"aaa")</f>
        <v>일</v>
      </c>
      <c r="D5022" s="2" t="str">
        <f>IF(AND((HOUR($A5022)&gt;=7),(HOUR($A5022)&lt;14)),"오전", IF(AND((HOUR($A5022)&gt;=14),(HOUR($A5022)&lt;24)),"오후","기타"))</f>
        <v>기타</v>
      </c>
      <c r="E5022">
        <v>1</v>
      </c>
      <c r="F5022">
        <v>3</v>
      </c>
      <c r="G5022">
        <v>4</v>
      </c>
      <c r="H5022">
        <v>17</v>
      </c>
    </row>
    <row r="5023" spans="1:8" x14ac:dyDescent="0.25">
      <c r="A5023" s="1">
        <v>43310.208333333336</v>
      </c>
      <c r="B5023" s="3" t="str">
        <f>MONTH(A5023)&amp;"월"</f>
        <v>7월</v>
      </c>
      <c r="C5023" s="2" t="str">
        <f>TEXT(A5023,"aaa")</f>
        <v>일</v>
      </c>
      <c r="D5023" s="2" t="str">
        <f>IF(AND((HOUR($A5023)&gt;=7),(HOUR($A5023)&lt;14)),"오전", IF(AND((HOUR($A5023)&gt;=14),(HOUR($A5023)&lt;24)),"오후","기타"))</f>
        <v>기타</v>
      </c>
      <c r="E5023">
        <v>1</v>
      </c>
      <c r="F5023">
        <v>3</v>
      </c>
      <c r="G5023">
        <v>4</v>
      </c>
      <c r="H5023">
        <v>17</v>
      </c>
    </row>
    <row r="5024" spans="1:8" x14ac:dyDescent="0.25">
      <c r="A5024" s="1">
        <v>43310.25</v>
      </c>
      <c r="B5024" s="3" t="str">
        <f>MONTH(A5024)&amp;"월"</f>
        <v>7월</v>
      </c>
      <c r="C5024" s="2" t="str">
        <f>TEXT(A5024,"aaa")</f>
        <v>일</v>
      </c>
      <c r="D5024" s="2" t="str">
        <f>IF(AND((HOUR($A5024)&gt;=7),(HOUR($A5024)&lt;14)),"오전", IF(AND((HOUR($A5024)&gt;=14),(HOUR($A5024)&lt;24)),"오후","기타"))</f>
        <v>기타</v>
      </c>
      <c r="E5024">
        <v>2</v>
      </c>
      <c r="F5024">
        <v>4</v>
      </c>
      <c r="G5024">
        <v>5</v>
      </c>
      <c r="H5024">
        <v>23</v>
      </c>
    </row>
    <row r="5025" spans="1:8" x14ac:dyDescent="0.25">
      <c r="A5025" s="1">
        <v>43310.291666666664</v>
      </c>
      <c r="B5025" s="3" t="str">
        <f>MONTH(A5025)&amp;"월"</f>
        <v>7월</v>
      </c>
      <c r="C5025" s="2" t="str">
        <f>TEXT(A5025,"aaa")</f>
        <v>일</v>
      </c>
      <c r="D5025" s="2" t="str">
        <f>IF(AND((HOUR($A5025)&gt;=7),(HOUR($A5025)&lt;14)),"오전", IF(AND((HOUR($A5025)&gt;=14),(HOUR($A5025)&lt;24)),"오후","기타"))</f>
        <v>오전</v>
      </c>
      <c r="E5025">
        <v>3</v>
      </c>
      <c r="F5025">
        <v>4</v>
      </c>
      <c r="G5025">
        <v>5</v>
      </c>
      <c r="H5025">
        <v>28</v>
      </c>
    </row>
    <row r="5026" spans="1:8" x14ac:dyDescent="0.25">
      <c r="A5026" s="1">
        <v>43310.333333333336</v>
      </c>
      <c r="B5026" s="3" t="str">
        <f>MONTH(A5026)&amp;"월"</f>
        <v>7월</v>
      </c>
      <c r="C5026" s="2" t="str">
        <f>TEXT(A5026,"aaa")</f>
        <v>일</v>
      </c>
      <c r="D5026" s="2" t="str">
        <f>IF(AND((HOUR($A5026)&gt;=7),(HOUR($A5026)&lt;14)),"오전", IF(AND((HOUR($A5026)&gt;=14),(HOUR($A5026)&lt;24)),"오후","기타"))</f>
        <v>오전</v>
      </c>
      <c r="E5026">
        <v>4</v>
      </c>
      <c r="F5026">
        <v>5</v>
      </c>
      <c r="G5026">
        <v>5</v>
      </c>
      <c r="H5026">
        <v>38</v>
      </c>
    </row>
    <row r="5027" spans="1:8" x14ac:dyDescent="0.25">
      <c r="A5027" s="1">
        <v>43310.375</v>
      </c>
      <c r="B5027" s="3" t="str">
        <f>MONTH(A5027)&amp;"월"</f>
        <v>7월</v>
      </c>
      <c r="C5027" s="2" t="str">
        <f>TEXT(A5027,"aaa")</f>
        <v>일</v>
      </c>
      <c r="D5027" s="2" t="str">
        <f>IF(AND((HOUR($A5027)&gt;=7),(HOUR($A5027)&lt;14)),"오전", IF(AND((HOUR($A5027)&gt;=14),(HOUR($A5027)&lt;24)),"오후","기타"))</f>
        <v>오전</v>
      </c>
      <c r="E5027">
        <v>10</v>
      </c>
      <c r="F5027">
        <v>29</v>
      </c>
      <c r="G5027">
        <v>5</v>
      </c>
      <c r="H5027">
        <v>45</v>
      </c>
    </row>
    <row r="5028" spans="1:8" x14ac:dyDescent="0.25">
      <c r="A5028" s="1">
        <v>43310.416666666664</v>
      </c>
      <c r="B5028" s="3" t="str">
        <f>MONTH(A5028)&amp;"월"</f>
        <v>7월</v>
      </c>
      <c r="C5028" s="2" t="str">
        <f>TEXT(A5028,"aaa")</f>
        <v>일</v>
      </c>
      <c r="D5028" s="2" t="str">
        <f>IF(AND((HOUR($A5028)&gt;=7),(HOUR($A5028)&lt;14)),"오전", IF(AND((HOUR($A5028)&gt;=14),(HOUR($A5028)&lt;24)),"오후","기타"))</f>
        <v>오전</v>
      </c>
      <c r="E5028">
        <v>24</v>
      </c>
      <c r="F5028">
        <v>86</v>
      </c>
      <c r="G5028">
        <v>4</v>
      </c>
      <c r="H5028">
        <v>46</v>
      </c>
    </row>
    <row r="5029" spans="1:8" x14ac:dyDescent="0.25">
      <c r="A5029" s="1">
        <v>43310.458333333336</v>
      </c>
      <c r="B5029" s="3" t="str">
        <f>MONTH(A5029)&amp;"월"</f>
        <v>7월</v>
      </c>
      <c r="C5029" s="2" t="str">
        <f>TEXT(A5029,"aaa")</f>
        <v>일</v>
      </c>
      <c r="D5029" s="2" t="str">
        <f>IF(AND((HOUR($A5029)&gt;=7),(HOUR($A5029)&lt;14)),"오전", IF(AND((HOUR($A5029)&gt;=14),(HOUR($A5029)&lt;24)),"오후","기타"))</f>
        <v>오전</v>
      </c>
      <c r="E5029">
        <v>56</v>
      </c>
      <c r="F5029">
        <v>125</v>
      </c>
      <c r="G5029">
        <v>1</v>
      </c>
      <c r="H5029">
        <v>53</v>
      </c>
    </row>
    <row r="5030" spans="1:8" x14ac:dyDescent="0.25">
      <c r="A5030" s="1">
        <v>43310.5</v>
      </c>
      <c r="B5030" s="3" t="str">
        <f>MONTH(A5030)&amp;"월"</f>
        <v>7월</v>
      </c>
      <c r="C5030" s="2" t="str">
        <f>TEXT(A5030,"aaa")</f>
        <v>일</v>
      </c>
      <c r="D5030" s="2" t="str">
        <f>IF(AND((HOUR($A5030)&gt;=7),(HOUR($A5030)&lt;14)),"오전", IF(AND((HOUR($A5030)&gt;=14),(HOUR($A5030)&lt;24)),"오후","기타"))</f>
        <v>오전</v>
      </c>
      <c r="E5030">
        <v>80</v>
      </c>
      <c r="F5030">
        <v>144</v>
      </c>
      <c r="G5030">
        <v>1</v>
      </c>
      <c r="H5030">
        <v>85</v>
      </c>
    </row>
    <row r="5031" spans="1:8" x14ac:dyDescent="0.25">
      <c r="A5031" s="1">
        <v>43310.541666666664</v>
      </c>
      <c r="B5031" s="3" t="str">
        <f>MONTH(A5031)&amp;"월"</f>
        <v>7월</v>
      </c>
      <c r="C5031" s="2" t="str">
        <f>TEXT(A5031,"aaa")</f>
        <v>일</v>
      </c>
      <c r="D5031" s="2" t="str">
        <f>IF(AND((HOUR($A5031)&gt;=7),(HOUR($A5031)&lt;14)),"오전", IF(AND((HOUR($A5031)&gt;=14),(HOUR($A5031)&lt;24)),"오후","기타"))</f>
        <v>오전</v>
      </c>
      <c r="E5031">
        <v>99</v>
      </c>
      <c r="F5031">
        <v>199</v>
      </c>
      <c r="G5031">
        <v>1</v>
      </c>
      <c r="H5031">
        <v>99</v>
      </c>
    </row>
    <row r="5032" spans="1:8" x14ac:dyDescent="0.25">
      <c r="A5032" s="1">
        <v>43310.583333333336</v>
      </c>
      <c r="B5032" s="3" t="str">
        <f>MONTH(A5032)&amp;"월"</f>
        <v>7월</v>
      </c>
      <c r="C5032" s="2" t="str">
        <f>TEXT(A5032,"aaa")</f>
        <v>일</v>
      </c>
      <c r="D5032" s="2" t="str">
        <f>IF(AND((HOUR($A5032)&gt;=7),(HOUR($A5032)&lt;14)),"오전", IF(AND((HOUR($A5032)&gt;=14),(HOUR($A5032)&lt;24)),"오후","기타"))</f>
        <v>오후</v>
      </c>
      <c r="E5032">
        <v>125</v>
      </c>
      <c r="F5032">
        <v>197</v>
      </c>
      <c r="G5032">
        <v>1</v>
      </c>
      <c r="H5032">
        <v>88</v>
      </c>
    </row>
    <row r="5033" spans="1:8" x14ac:dyDescent="0.25">
      <c r="A5033" s="1">
        <v>43310.625</v>
      </c>
      <c r="B5033" s="3" t="str">
        <f>MONTH(A5033)&amp;"월"</f>
        <v>7월</v>
      </c>
      <c r="C5033" s="2" t="str">
        <f>TEXT(A5033,"aaa")</f>
        <v>일</v>
      </c>
      <c r="D5033" s="2" t="str">
        <f>IF(AND((HOUR($A5033)&gt;=7),(HOUR($A5033)&lt;14)),"오전", IF(AND((HOUR($A5033)&gt;=14),(HOUR($A5033)&lt;24)),"오후","기타"))</f>
        <v>오후</v>
      </c>
      <c r="E5033">
        <v>149</v>
      </c>
      <c r="F5033">
        <v>158</v>
      </c>
      <c r="G5033">
        <v>1</v>
      </c>
      <c r="H5033">
        <v>81</v>
      </c>
    </row>
    <row r="5034" spans="1:8" x14ac:dyDescent="0.25">
      <c r="A5034" s="1">
        <v>43310.666666666664</v>
      </c>
      <c r="B5034" s="3" t="str">
        <f>MONTH(A5034)&amp;"월"</f>
        <v>7월</v>
      </c>
      <c r="C5034" s="2" t="str">
        <f>TEXT(A5034,"aaa")</f>
        <v>일</v>
      </c>
      <c r="D5034" s="2" t="str">
        <f>IF(AND((HOUR($A5034)&gt;=7),(HOUR($A5034)&lt;14)),"오전", IF(AND((HOUR($A5034)&gt;=14),(HOUR($A5034)&lt;24)),"오후","기타"))</f>
        <v>오후</v>
      </c>
      <c r="E5034">
        <v>125</v>
      </c>
      <c r="F5034">
        <v>127</v>
      </c>
      <c r="G5034">
        <v>0</v>
      </c>
      <c r="H5034">
        <v>80</v>
      </c>
    </row>
    <row r="5035" spans="1:8" x14ac:dyDescent="0.25">
      <c r="A5035" s="1">
        <v>43310.708333333336</v>
      </c>
      <c r="B5035" s="3" t="str">
        <f>MONTH(A5035)&amp;"월"</f>
        <v>7월</v>
      </c>
      <c r="C5035" s="2" t="str">
        <f>TEXT(A5035,"aaa")</f>
        <v>일</v>
      </c>
      <c r="D5035" s="2" t="str">
        <f>IF(AND((HOUR($A5035)&gt;=7),(HOUR($A5035)&lt;14)),"오전", IF(AND((HOUR($A5035)&gt;=14),(HOUR($A5035)&lt;24)),"오후","기타"))</f>
        <v>오후</v>
      </c>
      <c r="E5035">
        <v>100</v>
      </c>
      <c r="F5035">
        <v>77</v>
      </c>
      <c r="G5035">
        <v>0</v>
      </c>
      <c r="H5035">
        <v>87</v>
      </c>
    </row>
    <row r="5036" spans="1:8" x14ac:dyDescent="0.25">
      <c r="A5036" s="1">
        <v>43310.75</v>
      </c>
      <c r="B5036" s="3" t="str">
        <f>MONTH(A5036)&amp;"월"</f>
        <v>7월</v>
      </c>
      <c r="C5036" s="2" t="str">
        <f>TEXT(A5036,"aaa")</f>
        <v>일</v>
      </c>
      <c r="D5036" s="2" t="str">
        <f>IF(AND((HOUR($A5036)&gt;=7),(HOUR($A5036)&lt;14)),"오전", IF(AND((HOUR($A5036)&gt;=14),(HOUR($A5036)&lt;24)),"오후","기타"))</f>
        <v>오후</v>
      </c>
      <c r="E5036">
        <v>65</v>
      </c>
      <c r="F5036">
        <v>24</v>
      </c>
      <c r="G5036">
        <v>0</v>
      </c>
      <c r="H5036">
        <v>74</v>
      </c>
    </row>
    <row r="5037" spans="1:8" x14ac:dyDescent="0.25">
      <c r="A5037" s="1">
        <v>43310.791666666664</v>
      </c>
      <c r="B5037" s="3" t="str">
        <f>MONTH(A5037)&amp;"월"</f>
        <v>7월</v>
      </c>
      <c r="C5037" s="2" t="str">
        <f>TEXT(A5037,"aaa")</f>
        <v>일</v>
      </c>
      <c r="D5037" s="2" t="str">
        <f>IF(AND((HOUR($A5037)&gt;=7),(HOUR($A5037)&lt;14)),"오전", IF(AND((HOUR($A5037)&gt;=14),(HOUR($A5037)&lt;24)),"오후","기타"))</f>
        <v>오후</v>
      </c>
      <c r="E5037">
        <v>51</v>
      </c>
      <c r="F5037">
        <v>18</v>
      </c>
      <c r="G5037">
        <v>0</v>
      </c>
      <c r="H5037">
        <v>75</v>
      </c>
    </row>
    <row r="5038" spans="1:8" x14ac:dyDescent="0.25">
      <c r="A5038" s="1">
        <v>43310.833333333336</v>
      </c>
      <c r="B5038" s="3" t="str">
        <f>MONTH(A5038)&amp;"월"</f>
        <v>7월</v>
      </c>
      <c r="C5038" s="2" t="str">
        <f>TEXT(A5038,"aaa")</f>
        <v>일</v>
      </c>
      <c r="D5038" s="2" t="str">
        <f>IF(AND((HOUR($A5038)&gt;=7),(HOUR($A5038)&lt;14)),"오전", IF(AND((HOUR($A5038)&gt;=14),(HOUR($A5038)&lt;24)),"오후","기타"))</f>
        <v>오후</v>
      </c>
      <c r="E5038">
        <v>22</v>
      </c>
      <c r="F5038">
        <v>10</v>
      </c>
      <c r="G5038">
        <v>0</v>
      </c>
      <c r="H5038">
        <v>53</v>
      </c>
    </row>
    <row r="5039" spans="1:8" x14ac:dyDescent="0.25">
      <c r="A5039" s="1">
        <v>43310.875</v>
      </c>
      <c r="B5039" s="3" t="str">
        <f>MONTH(A5039)&amp;"월"</f>
        <v>7월</v>
      </c>
      <c r="C5039" s="2" t="str">
        <f>TEXT(A5039,"aaa")</f>
        <v>일</v>
      </c>
      <c r="D5039" s="2" t="str">
        <f>IF(AND((HOUR($A5039)&gt;=7),(HOUR($A5039)&lt;14)),"오전", IF(AND((HOUR($A5039)&gt;=14),(HOUR($A5039)&lt;24)),"오후","기타"))</f>
        <v>오후</v>
      </c>
      <c r="E5039">
        <v>2</v>
      </c>
      <c r="F5039">
        <v>3</v>
      </c>
      <c r="G5039">
        <v>0</v>
      </c>
      <c r="H5039">
        <v>41</v>
      </c>
    </row>
    <row r="5040" spans="1:8" x14ac:dyDescent="0.25">
      <c r="A5040" s="1">
        <v>43310.916666666664</v>
      </c>
      <c r="B5040" s="3" t="str">
        <f>MONTH(A5040)&amp;"월"</f>
        <v>7월</v>
      </c>
      <c r="C5040" s="2" t="str">
        <f>TEXT(A5040,"aaa")</f>
        <v>일</v>
      </c>
      <c r="D5040" s="2" t="str">
        <f>IF(AND((HOUR($A5040)&gt;=7),(HOUR($A5040)&lt;14)),"오전", IF(AND((HOUR($A5040)&gt;=14),(HOUR($A5040)&lt;24)),"오후","기타"))</f>
        <v>오후</v>
      </c>
      <c r="E5040">
        <v>0</v>
      </c>
      <c r="F5040">
        <v>0</v>
      </c>
      <c r="G5040">
        <v>0</v>
      </c>
      <c r="H5040">
        <v>23</v>
      </c>
    </row>
    <row r="5041" spans="1:8" x14ac:dyDescent="0.25">
      <c r="A5041" s="1">
        <v>43310.958333333336</v>
      </c>
      <c r="B5041" s="3" t="str">
        <f>MONTH(A5041)&amp;"월"</f>
        <v>7월</v>
      </c>
      <c r="C5041" s="2" t="str">
        <f>TEXT(A5041,"aaa")</f>
        <v>일</v>
      </c>
      <c r="D5041" s="2" t="str">
        <f>IF(AND((HOUR($A5041)&gt;=7),(HOUR($A5041)&lt;14)),"오전", IF(AND((HOUR($A5041)&gt;=14),(HOUR($A5041)&lt;24)),"오후","기타"))</f>
        <v>오후</v>
      </c>
      <c r="E5041">
        <v>0</v>
      </c>
      <c r="F5041">
        <v>0</v>
      </c>
      <c r="G5041">
        <v>0</v>
      </c>
      <c r="H5041">
        <v>20</v>
      </c>
    </row>
    <row r="5042" spans="1:8" x14ac:dyDescent="0.25">
      <c r="A5042" s="1">
        <v>43311</v>
      </c>
      <c r="B5042" s="3" t="str">
        <f>MONTH(A5042)&amp;"월"</f>
        <v>7월</v>
      </c>
      <c r="C5042" s="2" t="str">
        <f>TEXT(A5042,"aaa")</f>
        <v>월</v>
      </c>
      <c r="D5042" s="2" t="str">
        <f>IF(AND((HOUR($A5042)&gt;=7),(HOUR($A5042)&lt;14)),"오전", IF(AND((HOUR($A5042)&gt;=14),(HOUR($A5042)&lt;24)),"오후","기타"))</f>
        <v>기타</v>
      </c>
      <c r="E5042">
        <v>0</v>
      </c>
      <c r="F5042">
        <v>0</v>
      </c>
      <c r="G5042">
        <v>0</v>
      </c>
      <c r="H5042">
        <v>20</v>
      </c>
    </row>
    <row r="5043" spans="1:8" x14ac:dyDescent="0.25">
      <c r="A5043" s="1">
        <v>43311.041666666664</v>
      </c>
      <c r="B5043" s="3" t="str">
        <f>MONTH(A5043)&amp;"월"</f>
        <v>7월</v>
      </c>
      <c r="C5043" s="2" t="str">
        <f>TEXT(A5043,"aaa")</f>
        <v>월</v>
      </c>
      <c r="D5043" s="2" t="str">
        <f>IF(AND((HOUR($A5043)&gt;=7),(HOUR($A5043)&lt;14)),"오전", IF(AND((HOUR($A5043)&gt;=14),(HOUR($A5043)&lt;24)),"오후","기타"))</f>
        <v>기타</v>
      </c>
      <c r="E5043">
        <v>0</v>
      </c>
      <c r="F5043">
        <v>0</v>
      </c>
      <c r="G5043">
        <v>0</v>
      </c>
      <c r="H5043">
        <v>20</v>
      </c>
    </row>
    <row r="5044" spans="1:8" x14ac:dyDescent="0.25">
      <c r="A5044" s="1">
        <v>43311.083333333336</v>
      </c>
      <c r="B5044" s="3" t="str">
        <f>MONTH(A5044)&amp;"월"</f>
        <v>7월</v>
      </c>
      <c r="C5044" s="2" t="str">
        <f>TEXT(A5044,"aaa")</f>
        <v>월</v>
      </c>
      <c r="D5044" s="2" t="str">
        <f>IF(AND((HOUR($A5044)&gt;=7),(HOUR($A5044)&lt;14)),"오전", IF(AND((HOUR($A5044)&gt;=14),(HOUR($A5044)&lt;24)),"오후","기타"))</f>
        <v>기타</v>
      </c>
      <c r="E5044">
        <v>0</v>
      </c>
      <c r="F5044">
        <v>0</v>
      </c>
      <c r="G5044">
        <v>0</v>
      </c>
      <c r="H5044">
        <v>20</v>
      </c>
    </row>
    <row r="5045" spans="1:8" x14ac:dyDescent="0.25">
      <c r="A5045" s="1">
        <v>43311.125</v>
      </c>
      <c r="B5045" s="3" t="str">
        <f>MONTH(A5045)&amp;"월"</f>
        <v>7월</v>
      </c>
      <c r="C5045" s="2" t="str">
        <f>TEXT(A5045,"aaa")</f>
        <v>월</v>
      </c>
      <c r="D5045" s="2" t="str">
        <f>IF(AND((HOUR($A5045)&gt;=7),(HOUR($A5045)&lt;14)),"오전", IF(AND((HOUR($A5045)&gt;=14),(HOUR($A5045)&lt;24)),"오후","기타"))</f>
        <v>기타</v>
      </c>
      <c r="E5045">
        <v>0</v>
      </c>
      <c r="F5045">
        <v>0</v>
      </c>
      <c r="G5045">
        <v>0</v>
      </c>
      <c r="H5045">
        <v>20</v>
      </c>
    </row>
    <row r="5046" spans="1:8" x14ac:dyDescent="0.25">
      <c r="A5046" s="1">
        <v>43311.166666666664</v>
      </c>
      <c r="B5046" s="3" t="str">
        <f>MONTH(A5046)&amp;"월"</f>
        <v>7월</v>
      </c>
      <c r="C5046" s="2" t="str">
        <f>TEXT(A5046,"aaa")</f>
        <v>월</v>
      </c>
      <c r="D5046" s="2" t="str">
        <f>IF(AND((HOUR($A5046)&gt;=7),(HOUR($A5046)&lt;14)),"오전", IF(AND((HOUR($A5046)&gt;=14),(HOUR($A5046)&lt;24)),"오후","기타"))</f>
        <v>기타</v>
      </c>
      <c r="E5046">
        <v>0</v>
      </c>
      <c r="F5046">
        <v>0</v>
      </c>
      <c r="G5046">
        <v>0</v>
      </c>
      <c r="H5046">
        <v>20</v>
      </c>
    </row>
    <row r="5047" spans="1:8" x14ac:dyDescent="0.25">
      <c r="A5047" s="1">
        <v>43311.208333333336</v>
      </c>
      <c r="B5047" s="3" t="str">
        <f>MONTH(A5047)&amp;"월"</f>
        <v>7월</v>
      </c>
      <c r="C5047" s="2" t="str">
        <f>TEXT(A5047,"aaa")</f>
        <v>월</v>
      </c>
      <c r="D5047" s="2" t="str">
        <f>IF(AND((HOUR($A5047)&gt;=7),(HOUR($A5047)&lt;14)),"오전", IF(AND((HOUR($A5047)&gt;=14),(HOUR($A5047)&lt;24)),"오후","기타"))</f>
        <v>기타</v>
      </c>
      <c r="E5047">
        <v>0</v>
      </c>
      <c r="F5047">
        <v>0</v>
      </c>
      <c r="G5047">
        <v>0</v>
      </c>
      <c r="H5047">
        <v>20</v>
      </c>
    </row>
    <row r="5048" spans="1:8" x14ac:dyDescent="0.25">
      <c r="A5048" s="1">
        <v>43311.25</v>
      </c>
      <c r="B5048" s="3" t="str">
        <f>MONTH(A5048)&amp;"월"</f>
        <v>7월</v>
      </c>
      <c r="C5048" s="2" t="str">
        <f>TEXT(A5048,"aaa")</f>
        <v>월</v>
      </c>
      <c r="D5048" s="2" t="str">
        <f>IF(AND((HOUR($A5048)&gt;=7),(HOUR($A5048)&lt;14)),"오전", IF(AND((HOUR($A5048)&gt;=14),(HOUR($A5048)&lt;24)),"오후","기타"))</f>
        <v>기타</v>
      </c>
      <c r="E5048">
        <v>0</v>
      </c>
      <c r="F5048">
        <v>0</v>
      </c>
      <c r="G5048">
        <v>1</v>
      </c>
      <c r="H5048">
        <v>31</v>
      </c>
    </row>
    <row r="5049" spans="1:8" x14ac:dyDescent="0.25">
      <c r="A5049" s="1">
        <v>43311.291666666664</v>
      </c>
      <c r="B5049" s="3" t="str">
        <f>MONTH(A5049)&amp;"월"</f>
        <v>7월</v>
      </c>
      <c r="C5049" s="2" t="str">
        <f>TEXT(A5049,"aaa")</f>
        <v>월</v>
      </c>
      <c r="D5049" s="2" t="str">
        <f>IF(AND((HOUR($A5049)&gt;=7),(HOUR($A5049)&lt;14)),"오전", IF(AND((HOUR($A5049)&gt;=14),(HOUR($A5049)&lt;24)),"오후","기타"))</f>
        <v>오전</v>
      </c>
      <c r="E5049">
        <v>1</v>
      </c>
      <c r="F5049">
        <v>9</v>
      </c>
      <c r="G5049">
        <v>1</v>
      </c>
      <c r="H5049">
        <v>49</v>
      </c>
    </row>
    <row r="5050" spans="1:8" x14ac:dyDescent="0.25">
      <c r="A5050" s="1">
        <v>43311.333333333336</v>
      </c>
      <c r="B5050" s="3" t="str">
        <f>MONTH(A5050)&amp;"월"</f>
        <v>7월</v>
      </c>
      <c r="C5050" s="2" t="str">
        <f>TEXT(A5050,"aaa")</f>
        <v>월</v>
      </c>
      <c r="D5050" s="2" t="str">
        <f>IF(AND((HOUR($A5050)&gt;=7),(HOUR($A5050)&lt;14)),"오전", IF(AND((HOUR($A5050)&gt;=14),(HOUR($A5050)&lt;24)),"오후","기타"))</f>
        <v>오전</v>
      </c>
      <c r="E5050">
        <v>0</v>
      </c>
      <c r="F5050">
        <v>13</v>
      </c>
      <c r="G5050">
        <v>1</v>
      </c>
      <c r="H5050">
        <v>122</v>
      </c>
    </row>
    <row r="5051" spans="1:8" x14ac:dyDescent="0.25">
      <c r="A5051" s="1">
        <v>43311.375</v>
      </c>
      <c r="B5051" s="3" t="str">
        <f>MONTH(A5051)&amp;"월"</f>
        <v>7월</v>
      </c>
      <c r="C5051" s="2" t="str">
        <f>TEXT(A5051,"aaa")</f>
        <v>월</v>
      </c>
      <c r="D5051" s="2" t="str">
        <f>IF(AND((HOUR($A5051)&gt;=7),(HOUR($A5051)&lt;14)),"오전", IF(AND((HOUR($A5051)&gt;=14),(HOUR($A5051)&lt;24)),"오후","기타"))</f>
        <v>오전</v>
      </c>
      <c r="E5051">
        <v>0</v>
      </c>
      <c r="F5051">
        <v>19</v>
      </c>
      <c r="G5051">
        <v>1</v>
      </c>
      <c r="H5051">
        <v>137</v>
      </c>
    </row>
    <row r="5052" spans="1:8" x14ac:dyDescent="0.25">
      <c r="A5052" s="1">
        <v>43311.416666666664</v>
      </c>
      <c r="B5052" s="3" t="str">
        <f>MONTH(A5052)&amp;"월"</f>
        <v>7월</v>
      </c>
      <c r="C5052" s="2" t="str">
        <f>TEXT(A5052,"aaa")</f>
        <v>월</v>
      </c>
      <c r="D5052" s="2" t="str">
        <f>IF(AND((HOUR($A5052)&gt;=7),(HOUR($A5052)&lt;14)),"오전", IF(AND((HOUR($A5052)&gt;=14),(HOUR($A5052)&lt;24)),"오후","기타"))</f>
        <v>오전</v>
      </c>
      <c r="E5052">
        <v>0</v>
      </c>
      <c r="F5052">
        <v>27</v>
      </c>
      <c r="G5052">
        <v>2</v>
      </c>
      <c r="H5052">
        <v>138</v>
      </c>
    </row>
    <row r="5053" spans="1:8" x14ac:dyDescent="0.25">
      <c r="A5053" s="1">
        <v>43311.458333333336</v>
      </c>
      <c r="B5053" s="3" t="str">
        <f>MONTH(A5053)&amp;"월"</f>
        <v>7월</v>
      </c>
      <c r="C5053" s="2" t="str">
        <f>TEXT(A5053,"aaa")</f>
        <v>월</v>
      </c>
      <c r="D5053" s="2" t="str">
        <f>IF(AND((HOUR($A5053)&gt;=7),(HOUR($A5053)&lt;14)),"오전", IF(AND((HOUR($A5053)&gt;=14),(HOUR($A5053)&lt;24)),"오후","기타"))</f>
        <v>오전</v>
      </c>
      <c r="E5053">
        <v>0</v>
      </c>
      <c r="F5053">
        <v>30</v>
      </c>
      <c r="G5053">
        <v>1</v>
      </c>
      <c r="H5053">
        <v>148</v>
      </c>
    </row>
    <row r="5054" spans="1:8" x14ac:dyDescent="0.25">
      <c r="A5054" s="1">
        <v>43311.5</v>
      </c>
      <c r="B5054" s="3" t="str">
        <f>MONTH(A5054)&amp;"월"</f>
        <v>7월</v>
      </c>
      <c r="C5054" s="2" t="str">
        <f>TEXT(A5054,"aaa")</f>
        <v>월</v>
      </c>
      <c r="D5054" s="2" t="str">
        <f>IF(AND((HOUR($A5054)&gt;=7),(HOUR($A5054)&lt;14)),"오전", IF(AND((HOUR($A5054)&gt;=14),(HOUR($A5054)&lt;24)),"오후","기타"))</f>
        <v>오전</v>
      </c>
      <c r="E5054">
        <v>0</v>
      </c>
      <c r="F5054">
        <v>29</v>
      </c>
      <c r="G5054">
        <v>1</v>
      </c>
      <c r="H5054">
        <v>156</v>
      </c>
    </row>
    <row r="5055" spans="1:8" x14ac:dyDescent="0.25">
      <c r="A5055" s="1">
        <v>43311.541666666664</v>
      </c>
      <c r="B5055" s="3" t="str">
        <f>MONTH(A5055)&amp;"월"</f>
        <v>7월</v>
      </c>
      <c r="C5055" s="2" t="str">
        <f>TEXT(A5055,"aaa")</f>
        <v>월</v>
      </c>
      <c r="D5055" s="2" t="str">
        <f>IF(AND((HOUR($A5055)&gt;=7),(HOUR($A5055)&lt;14)),"오전", IF(AND((HOUR($A5055)&gt;=14),(HOUR($A5055)&lt;24)),"오후","기타"))</f>
        <v>오전</v>
      </c>
      <c r="E5055">
        <v>2</v>
      </c>
      <c r="F5055">
        <v>34</v>
      </c>
      <c r="G5055">
        <v>1</v>
      </c>
      <c r="H5055">
        <v>157</v>
      </c>
    </row>
    <row r="5056" spans="1:8" x14ac:dyDescent="0.25">
      <c r="A5056" s="1">
        <v>43311.583333333336</v>
      </c>
      <c r="B5056" s="3" t="str">
        <f>MONTH(A5056)&amp;"월"</f>
        <v>7월</v>
      </c>
      <c r="C5056" s="2" t="str">
        <f>TEXT(A5056,"aaa")</f>
        <v>월</v>
      </c>
      <c r="D5056" s="2" t="str">
        <f>IF(AND((HOUR($A5056)&gt;=7),(HOUR($A5056)&lt;14)),"오전", IF(AND((HOUR($A5056)&gt;=14),(HOUR($A5056)&lt;24)),"오후","기타"))</f>
        <v>오후</v>
      </c>
      <c r="E5056">
        <v>2</v>
      </c>
      <c r="F5056">
        <v>36</v>
      </c>
      <c r="G5056">
        <v>1</v>
      </c>
      <c r="H5056">
        <v>149</v>
      </c>
    </row>
    <row r="5057" spans="1:8" x14ac:dyDescent="0.25">
      <c r="A5057" s="1">
        <v>43311.625</v>
      </c>
      <c r="B5057" s="3" t="str">
        <f>MONTH(A5057)&amp;"월"</f>
        <v>7월</v>
      </c>
      <c r="C5057" s="2" t="str">
        <f>TEXT(A5057,"aaa")</f>
        <v>월</v>
      </c>
      <c r="D5057" s="2" t="str">
        <f>IF(AND((HOUR($A5057)&gt;=7),(HOUR($A5057)&lt;14)),"오전", IF(AND((HOUR($A5057)&gt;=14),(HOUR($A5057)&lt;24)),"오후","기타"))</f>
        <v>오후</v>
      </c>
      <c r="E5057">
        <v>0</v>
      </c>
      <c r="F5057">
        <v>39</v>
      </c>
      <c r="G5057">
        <v>1</v>
      </c>
      <c r="H5057">
        <v>147</v>
      </c>
    </row>
    <row r="5058" spans="1:8" x14ac:dyDescent="0.25">
      <c r="A5058" s="1">
        <v>43311.666666666664</v>
      </c>
      <c r="B5058" s="3" t="str">
        <f>MONTH(A5058)&amp;"월"</f>
        <v>7월</v>
      </c>
      <c r="C5058" s="2" t="str">
        <f>TEXT(A5058,"aaa")</f>
        <v>월</v>
      </c>
      <c r="D5058" s="2" t="str">
        <f>IF(AND((HOUR($A5058)&gt;=7),(HOUR($A5058)&lt;14)),"오전", IF(AND((HOUR($A5058)&gt;=14),(HOUR($A5058)&lt;24)),"오후","기타"))</f>
        <v>오후</v>
      </c>
      <c r="E5058">
        <v>0</v>
      </c>
      <c r="F5058">
        <v>44</v>
      </c>
      <c r="G5058">
        <v>0</v>
      </c>
      <c r="H5058">
        <v>141</v>
      </c>
    </row>
    <row r="5059" spans="1:8" x14ac:dyDescent="0.25">
      <c r="A5059" s="1">
        <v>43311.708333333336</v>
      </c>
      <c r="B5059" s="3" t="str">
        <f>MONTH(A5059)&amp;"월"</f>
        <v>7월</v>
      </c>
      <c r="C5059" s="2" t="str">
        <f>TEXT(A5059,"aaa")</f>
        <v>월</v>
      </c>
      <c r="D5059" s="2" t="str">
        <f>IF(AND((HOUR($A5059)&gt;=7),(HOUR($A5059)&lt;14)),"오전", IF(AND((HOUR($A5059)&gt;=14),(HOUR($A5059)&lt;24)),"오후","기타"))</f>
        <v>오후</v>
      </c>
      <c r="E5059">
        <v>0</v>
      </c>
      <c r="F5059">
        <v>32</v>
      </c>
      <c r="G5059">
        <v>0</v>
      </c>
      <c r="H5059">
        <v>135</v>
      </c>
    </row>
    <row r="5060" spans="1:8" x14ac:dyDescent="0.25">
      <c r="A5060" s="1">
        <v>43311.75</v>
      </c>
      <c r="B5060" s="3" t="str">
        <f>MONTH(A5060)&amp;"월"</f>
        <v>7월</v>
      </c>
      <c r="C5060" s="2" t="str">
        <f>TEXT(A5060,"aaa")</f>
        <v>월</v>
      </c>
      <c r="D5060" s="2" t="str">
        <f>IF(AND((HOUR($A5060)&gt;=7),(HOUR($A5060)&lt;14)),"오전", IF(AND((HOUR($A5060)&gt;=14),(HOUR($A5060)&lt;24)),"오후","기타"))</f>
        <v>오후</v>
      </c>
      <c r="E5060">
        <v>0</v>
      </c>
      <c r="F5060">
        <v>19</v>
      </c>
      <c r="G5060">
        <v>0</v>
      </c>
      <c r="H5060">
        <v>116</v>
      </c>
    </row>
    <row r="5061" spans="1:8" x14ac:dyDescent="0.25">
      <c r="A5061" s="1">
        <v>43311.791666666664</v>
      </c>
      <c r="B5061" s="3" t="str">
        <f>MONTH(A5061)&amp;"월"</f>
        <v>7월</v>
      </c>
      <c r="C5061" s="2" t="str">
        <f>TEXT(A5061,"aaa")</f>
        <v>월</v>
      </c>
      <c r="D5061" s="2" t="str">
        <f>IF(AND((HOUR($A5061)&gt;=7),(HOUR($A5061)&lt;14)),"오전", IF(AND((HOUR($A5061)&gt;=14),(HOUR($A5061)&lt;24)),"오후","기타"))</f>
        <v>오후</v>
      </c>
      <c r="E5061">
        <v>1</v>
      </c>
      <c r="F5061">
        <v>4</v>
      </c>
      <c r="G5061">
        <v>0</v>
      </c>
      <c r="H5061">
        <v>114</v>
      </c>
    </row>
    <row r="5062" spans="1:8" x14ac:dyDescent="0.25">
      <c r="A5062" s="1">
        <v>43311.833333333336</v>
      </c>
      <c r="B5062" s="3" t="str">
        <f>MONTH(A5062)&amp;"월"</f>
        <v>7월</v>
      </c>
      <c r="C5062" s="2" t="str">
        <f>TEXT(A5062,"aaa")</f>
        <v>월</v>
      </c>
      <c r="D5062" s="2" t="str">
        <f>IF(AND((HOUR($A5062)&gt;=7),(HOUR($A5062)&lt;14)),"오전", IF(AND((HOUR($A5062)&gt;=14),(HOUR($A5062)&lt;24)),"오후","기타"))</f>
        <v>오후</v>
      </c>
      <c r="E5062">
        <v>1</v>
      </c>
      <c r="F5062">
        <v>2</v>
      </c>
      <c r="G5062">
        <v>0</v>
      </c>
      <c r="H5062">
        <v>84</v>
      </c>
    </row>
    <row r="5063" spans="1:8" x14ac:dyDescent="0.25">
      <c r="A5063" s="1">
        <v>43311.875</v>
      </c>
      <c r="B5063" s="3" t="str">
        <f>MONTH(A5063)&amp;"월"</f>
        <v>7월</v>
      </c>
      <c r="C5063" s="2" t="str">
        <f>TEXT(A5063,"aaa")</f>
        <v>월</v>
      </c>
      <c r="D5063" s="2" t="str">
        <f>IF(AND((HOUR($A5063)&gt;=7),(HOUR($A5063)&lt;14)),"오전", IF(AND((HOUR($A5063)&gt;=14),(HOUR($A5063)&lt;24)),"오후","기타"))</f>
        <v>오후</v>
      </c>
      <c r="E5063">
        <v>1</v>
      </c>
      <c r="F5063">
        <v>1</v>
      </c>
      <c r="G5063">
        <v>0</v>
      </c>
      <c r="H5063">
        <v>52</v>
      </c>
    </row>
    <row r="5064" spans="1:8" x14ac:dyDescent="0.25">
      <c r="A5064" s="1">
        <v>43311.916666666664</v>
      </c>
      <c r="B5064" s="3" t="str">
        <f>MONTH(A5064)&amp;"월"</f>
        <v>7월</v>
      </c>
      <c r="C5064" s="2" t="str">
        <f>TEXT(A5064,"aaa")</f>
        <v>월</v>
      </c>
      <c r="D5064" s="2" t="str">
        <f>IF(AND((HOUR($A5064)&gt;=7),(HOUR($A5064)&lt;14)),"오전", IF(AND((HOUR($A5064)&gt;=14),(HOUR($A5064)&lt;24)),"오후","기타"))</f>
        <v>오후</v>
      </c>
      <c r="E5064">
        <v>1</v>
      </c>
      <c r="F5064">
        <v>0</v>
      </c>
      <c r="G5064">
        <v>0</v>
      </c>
      <c r="H5064">
        <v>25</v>
      </c>
    </row>
    <row r="5065" spans="1:8" x14ac:dyDescent="0.25">
      <c r="A5065" s="1">
        <v>43311.958333333336</v>
      </c>
      <c r="B5065" s="3" t="str">
        <f>MONTH(A5065)&amp;"월"</f>
        <v>7월</v>
      </c>
      <c r="C5065" s="2" t="str">
        <f>TEXT(A5065,"aaa")</f>
        <v>월</v>
      </c>
      <c r="D5065" s="2" t="str">
        <f>IF(AND((HOUR($A5065)&gt;=7),(HOUR($A5065)&lt;14)),"오전", IF(AND((HOUR($A5065)&gt;=14),(HOUR($A5065)&lt;24)),"오후","기타"))</f>
        <v>오후</v>
      </c>
      <c r="E5065">
        <v>1</v>
      </c>
      <c r="F5065">
        <v>0</v>
      </c>
      <c r="G5065">
        <v>0</v>
      </c>
      <c r="H5065">
        <v>19</v>
      </c>
    </row>
    <row r="5066" spans="1:8" x14ac:dyDescent="0.25">
      <c r="A5066" s="1">
        <v>43312</v>
      </c>
      <c r="B5066" s="3" t="str">
        <f>MONTH(A5066)&amp;"월"</f>
        <v>7월</v>
      </c>
      <c r="C5066" s="2" t="str">
        <f>TEXT(A5066,"aaa")</f>
        <v>화</v>
      </c>
      <c r="D5066" s="2" t="str">
        <f>IF(AND((HOUR($A5066)&gt;=7),(HOUR($A5066)&lt;14)),"오전", IF(AND((HOUR($A5066)&gt;=14),(HOUR($A5066)&lt;24)),"오후","기타"))</f>
        <v>기타</v>
      </c>
      <c r="E5066">
        <v>1</v>
      </c>
      <c r="F5066">
        <v>0</v>
      </c>
      <c r="G5066">
        <v>0</v>
      </c>
      <c r="H5066">
        <v>19</v>
      </c>
    </row>
    <row r="5067" spans="1:8" x14ac:dyDescent="0.25">
      <c r="A5067" s="1">
        <v>43312.041666666664</v>
      </c>
      <c r="B5067" s="3" t="str">
        <f>MONTH(A5067)&amp;"월"</f>
        <v>7월</v>
      </c>
      <c r="C5067" s="2" t="str">
        <f>TEXT(A5067,"aaa")</f>
        <v>화</v>
      </c>
      <c r="D5067" s="2" t="str">
        <f>IF(AND((HOUR($A5067)&gt;=7),(HOUR($A5067)&lt;14)),"오전", IF(AND((HOUR($A5067)&gt;=14),(HOUR($A5067)&lt;24)),"오후","기타"))</f>
        <v>기타</v>
      </c>
      <c r="E5067">
        <v>1</v>
      </c>
      <c r="F5067">
        <v>0</v>
      </c>
      <c r="G5067">
        <v>0</v>
      </c>
      <c r="H5067">
        <v>18</v>
      </c>
    </row>
    <row r="5068" spans="1:8" x14ac:dyDescent="0.25">
      <c r="A5068" s="1">
        <v>43312.083333333336</v>
      </c>
      <c r="B5068" s="3" t="str">
        <f>MONTH(A5068)&amp;"월"</f>
        <v>7월</v>
      </c>
      <c r="C5068" s="2" t="str">
        <f>TEXT(A5068,"aaa")</f>
        <v>화</v>
      </c>
      <c r="D5068" s="2" t="str">
        <f>IF(AND((HOUR($A5068)&gt;=7),(HOUR($A5068)&lt;14)),"오전", IF(AND((HOUR($A5068)&gt;=14),(HOUR($A5068)&lt;24)),"오후","기타"))</f>
        <v>기타</v>
      </c>
      <c r="E5068">
        <v>1</v>
      </c>
      <c r="F5068">
        <v>0</v>
      </c>
      <c r="G5068">
        <v>0</v>
      </c>
      <c r="H5068">
        <v>18</v>
      </c>
    </row>
    <row r="5069" spans="1:8" x14ac:dyDescent="0.25">
      <c r="A5069" s="1">
        <v>43312.125</v>
      </c>
      <c r="B5069" s="3" t="str">
        <f>MONTH(A5069)&amp;"월"</f>
        <v>7월</v>
      </c>
      <c r="C5069" s="2" t="str">
        <f>TEXT(A5069,"aaa")</f>
        <v>화</v>
      </c>
      <c r="D5069" s="2" t="str">
        <f>IF(AND((HOUR($A5069)&gt;=7),(HOUR($A5069)&lt;14)),"오전", IF(AND((HOUR($A5069)&gt;=14),(HOUR($A5069)&lt;24)),"오후","기타"))</f>
        <v>기타</v>
      </c>
      <c r="E5069">
        <v>1</v>
      </c>
      <c r="F5069">
        <v>0</v>
      </c>
      <c r="G5069">
        <v>0</v>
      </c>
      <c r="H5069">
        <v>18</v>
      </c>
    </row>
    <row r="5070" spans="1:8" x14ac:dyDescent="0.25">
      <c r="A5070" s="1">
        <v>43312.166666666664</v>
      </c>
      <c r="B5070" s="3" t="str">
        <f>MONTH(A5070)&amp;"월"</f>
        <v>7월</v>
      </c>
      <c r="C5070" s="2" t="str">
        <f>TEXT(A5070,"aaa")</f>
        <v>화</v>
      </c>
      <c r="D5070" s="2" t="str">
        <f>IF(AND((HOUR($A5070)&gt;=7),(HOUR($A5070)&lt;14)),"오전", IF(AND((HOUR($A5070)&gt;=14),(HOUR($A5070)&lt;24)),"오후","기타"))</f>
        <v>기타</v>
      </c>
      <c r="E5070">
        <v>1</v>
      </c>
      <c r="F5070">
        <v>0</v>
      </c>
      <c r="G5070">
        <v>0</v>
      </c>
      <c r="H5070">
        <v>18</v>
      </c>
    </row>
    <row r="5071" spans="1:8" x14ac:dyDescent="0.25">
      <c r="A5071" s="1">
        <v>43312.208333333336</v>
      </c>
      <c r="B5071" s="3" t="str">
        <f>MONTH(A5071)&amp;"월"</f>
        <v>7월</v>
      </c>
      <c r="C5071" s="2" t="str">
        <f>TEXT(A5071,"aaa")</f>
        <v>화</v>
      </c>
      <c r="D5071" s="2" t="str">
        <f>IF(AND((HOUR($A5071)&gt;=7),(HOUR($A5071)&lt;14)),"오전", IF(AND((HOUR($A5071)&gt;=14),(HOUR($A5071)&lt;24)),"오후","기타"))</f>
        <v>기타</v>
      </c>
      <c r="E5071">
        <v>1</v>
      </c>
      <c r="F5071">
        <v>0</v>
      </c>
      <c r="G5071">
        <v>0</v>
      </c>
      <c r="H5071">
        <v>18</v>
      </c>
    </row>
    <row r="5072" spans="1:8" x14ac:dyDescent="0.25">
      <c r="A5072" s="1">
        <v>43312.25</v>
      </c>
      <c r="B5072" s="3" t="str">
        <f>MONTH(A5072)&amp;"월"</f>
        <v>7월</v>
      </c>
      <c r="C5072" s="2" t="str">
        <f>TEXT(A5072,"aaa")</f>
        <v>화</v>
      </c>
      <c r="D5072" s="2" t="str">
        <f>IF(AND((HOUR($A5072)&gt;=7),(HOUR($A5072)&lt;14)),"오전", IF(AND((HOUR($A5072)&gt;=14),(HOUR($A5072)&lt;24)),"오후","기타"))</f>
        <v>기타</v>
      </c>
      <c r="E5072">
        <v>2</v>
      </c>
      <c r="F5072">
        <v>1</v>
      </c>
      <c r="G5072">
        <v>0</v>
      </c>
      <c r="H5072">
        <v>27</v>
      </c>
    </row>
    <row r="5073" spans="1:8" x14ac:dyDescent="0.25">
      <c r="A5073" s="1">
        <v>43312.291666666664</v>
      </c>
      <c r="B5073" s="3" t="str">
        <f>MONTH(A5073)&amp;"월"</f>
        <v>7월</v>
      </c>
      <c r="C5073" s="2" t="str">
        <f>TEXT(A5073,"aaa")</f>
        <v>화</v>
      </c>
      <c r="D5073" s="2" t="str">
        <f>IF(AND((HOUR($A5073)&gt;=7),(HOUR($A5073)&lt;14)),"오전", IF(AND((HOUR($A5073)&gt;=14),(HOUR($A5073)&lt;24)),"오후","기타"))</f>
        <v>오전</v>
      </c>
      <c r="E5073">
        <v>4</v>
      </c>
      <c r="F5073">
        <v>9</v>
      </c>
      <c r="G5073">
        <v>0</v>
      </c>
      <c r="H5073">
        <v>51</v>
      </c>
    </row>
    <row r="5074" spans="1:8" x14ac:dyDescent="0.25">
      <c r="A5074" s="1">
        <v>43312.333333333336</v>
      </c>
      <c r="B5074" s="3" t="str">
        <f>MONTH(A5074)&amp;"월"</f>
        <v>7월</v>
      </c>
      <c r="C5074" s="2" t="str">
        <f>TEXT(A5074,"aaa")</f>
        <v>화</v>
      </c>
      <c r="D5074" s="2" t="str">
        <f>IF(AND((HOUR($A5074)&gt;=7),(HOUR($A5074)&lt;14)),"오전", IF(AND((HOUR($A5074)&gt;=14),(HOUR($A5074)&lt;24)),"오후","기타"))</f>
        <v>오전</v>
      </c>
      <c r="E5074">
        <v>5</v>
      </c>
      <c r="F5074">
        <v>13</v>
      </c>
      <c r="G5074">
        <v>0</v>
      </c>
      <c r="H5074">
        <v>133</v>
      </c>
    </row>
    <row r="5075" spans="1:8" x14ac:dyDescent="0.25">
      <c r="A5075" s="1">
        <v>43312.375</v>
      </c>
      <c r="B5075" s="3" t="str">
        <f>MONTH(A5075)&amp;"월"</f>
        <v>7월</v>
      </c>
      <c r="C5075" s="2" t="str">
        <f>TEXT(A5075,"aaa")</f>
        <v>화</v>
      </c>
      <c r="D5075" s="2" t="str">
        <f>IF(AND((HOUR($A5075)&gt;=7),(HOUR($A5075)&lt;14)),"오전", IF(AND((HOUR($A5075)&gt;=14),(HOUR($A5075)&lt;24)),"오후","기타"))</f>
        <v>오전</v>
      </c>
      <c r="E5075">
        <v>22</v>
      </c>
      <c r="F5075">
        <v>51</v>
      </c>
      <c r="G5075">
        <v>0</v>
      </c>
      <c r="H5075">
        <v>151</v>
      </c>
    </row>
    <row r="5076" spans="1:8" x14ac:dyDescent="0.25">
      <c r="A5076" s="1">
        <v>43312.416666666664</v>
      </c>
      <c r="B5076" s="3" t="str">
        <f>MONTH(A5076)&amp;"월"</f>
        <v>7월</v>
      </c>
      <c r="C5076" s="2" t="str">
        <f>TEXT(A5076,"aaa")</f>
        <v>화</v>
      </c>
      <c r="D5076" s="2" t="str">
        <f>IF(AND((HOUR($A5076)&gt;=7),(HOUR($A5076)&lt;14)),"오전", IF(AND((HOUR($A5076)&gt;=14),(HOUR($A5076)&lt;24)),"오후","기타"))</f>
        <v>오전</v>
      </c>
      <c r="E5076">
        <v>57</v>
      </c>
      <c r="F5076">
        <v>152</v>
      </c>
      <c r="G5076">
        <v>0</v>
      </c>
      <c r="H5076">
        <v>151</v>
      </c>
    </row>
    <row r="5077" spans="1:8" x14ac:dyDescent="0.25">
      <c r="A5077" s="1">
        <v>43312.458333333336</v>
      </c>
      <c r="B5077" s="3" t="str">
        <f>MONTH(A5077)&amp;"월"</f>
        <v>7월</v>
      </c>
      <c r="C5077" s="2" t="str">
        <f>TEXT(A5077,"aaa")</f>
        <v>화</v>
      </c>
      <c r="D5077" s="2" t="str">
        <f>IF(AND((HOUR($A5077)&gt;=7),(HOUR($A5077)&lt;14)),"오전", IF(AND((HOUR($A5077)&gt;=14),(HOUR($A5077)&lt;24)),"오후","기타"))</f>
        <v>오전</v>
      </c>
      <c r="E5077">
        <v>83</v>
      </c>
      <c r="F5077">
        <v>219</v>
      </c>
      <c r="G5077">
        <v>0</v>
      </c>
      <c r="H5077">
        <v>159</v>
      </c>
    </row>
    <row r="5078" spans="1:8" x14ac:dyDescent="0.25">
      <c r="A5078" s="1">
        <v>43312.5</v>
      </c>
      <c r="B5078" s="3" t="str">
        <f>MONTH(A5078)&amp;"월"</f>
        <v>7월</v>
      </c>
      <c r="C5078" s="2" t="str">
        <f>TEXT(A5078,"aaa")</f>
        <v>화</v>
      </c>
      <c r="D5078" s="2" t="str">
        <f>IF(AND((HOUR($A5078)&gt;=7),(HOUR($A5078)&lt;14)),"오전", IF(AND((HOUR($A5078)&gt;=14),(HOUR($A5078)&lt;24)),"오후","기타"))</f>
        <v>오전</v>
      </c>
      <c r="E5078">
        <v>117</v>
      </c>
      <c r="F5078">
        <v>205</v>
      </c>
      <c r="G5078">
        <v>1</v>
      </c>
      <c r="H5078">
        <v>168</v>
      </c>
    </row>
    <row r="5079" spans="1:8" x14ac:dyDescent="0.25">
      <c r="A5079" s="1">
        <v>43312.541666666664</v>
      </c>
      <c r="B5079" s="3" t="str">
        <f>MONTH(A5079)&amp;"월"</f>
        <v>7월</v>
      </c>
      <c r="C5079" s="2" t="str">
        <f>TEXT(A5079,"aaa")</f>
        <v>화</v>
      </c>
      <c r="D5079" s="2" t="str">
        <f>IF(AND((HOUR($A5079)&gt;=7),(HOUR($A5079)&lt;14)),"오전", IF(AND((HOUR($A5079)&gt;=14),(HOUR($A5079)&lt;24)),"오후","기타"))</f>
        <v>오전</v>
      </c>
      <c r="E5079">
        <v>155</v>
      </c>
      <c r="F5079">
        <v>196</v>
      </c>
      <c r="G5079">
        <v>1</v>
      </c>
      <c r="H5079">
        <v>168</v>
      </c>
    </row>
    <row r="5080" spans="1:8" x14ac:dyDescent="0.25">
      <c r="A5080" s="1">
        <v>43312.583333333336</v>
      </c>
      <c r="B5080" s="3" t="str">
        <f>MONTH(A5080)&amp;"월"</f>
        <v>7월</v>
      </c>
      <c r="C5080" s="2" t="str">
        <f>TEXT(A5080,"aaa")</f>
        <v>화</v>
      </c>
      <c r="D5080" s="2" t="str">
        <f>IF(AND((HOUR($A5080)&gt;=7),(HOUR($A5080)&lt;14)),"오전", IF(AND((HOUR($A5080)&gt;=14),(HOUR($A5080)&lt;24)),"오후","기타"))</f>
        <v>오후</v>
      </c>
      <c r="E5080">
        <v>179</v>
      </c>
      <c r="F5080">
        <v>172</v>
      </c>
      <c r="G5080">
        <v>1</v>
      </c>
      <c r="H5080">
        <v>165</v>
      </c>
    </row>
    <row r="5081" spans="1:8" x14ac:dyDescent="0.25">
      <c r="A5081" s="1">
        <v>43312.625</v>
      </c>
      <c r="B5081" s="3" t="str">
        <f>MONTH(A5081)&amp;"월"</f>
        <v>7월</v>
      </c>
      <c r="C5081" s="2" t="str">
        <f>TEXT(A5081,"aaa")</f>
        <v>화</v>
      </c>
      <c r="D5081" s="2" t="str">
        <f>IF(AND((HOUR($A5081)&gt;=7),(HOUR($A5081)&lt;14)),"오전", IF(AND((HOUR($A5081)&gt;=14),(HOUR($A5081)&lt;24)),"오후","기타"))</f>
        <v>오후</v>
      </c>
      <c r="E5081">
        <v>156</v>
      </c>
      <c r="F5081">
        <v>160</v>
      </c>
      <c r="G5081">
        <v>1</v>
      </c>
      <c r="H5081">
        <v>161</v>
      </c>
    </row>
    <row r="5082" spans="1:8" x14ac:dyDescent="0.25">
      <c r="A5082" s="1">
        <v>43312.666666666664</v>
      </c>
      <c r="B5082" s="3" t="str">
        <f>MONTH(A5082)&amp;"월"</f>
        <v>7월</v>
      </c>
      <c r="C5082" s="2" t="str">
        <f>TEXT(A5082,"aaa")</f>
        <v>화</v>
      </c>
      <c r="D5082" s="2" t="str">
        <f>IF(AND((HOUR($A5082)&gt;=7),(HOUR($A5082)&lt;14)),"오전", IF(AND((HOUR($A5082)&gt;=14),(HOUR($A5082)&lt;24)),"오후","기타"))</f>
        <v>오후</v>
      </c>
      <c r="E5082">
        <v>117</v>
      </c>
      <c r="F5082">
        <v>119</v>
      </c>
      <c r="G5082">
        <v>0</v>
      </c>
      <c r="H5082">
        <v>153</v>
      </c>
    </row>
    <row r="5083" spans="1:8" x14ac:dyDescent="0.25">
      <c r="A5083" s="1">
        <v>43312.708333333336</v>
      </c>
      <c r="B5083" s="3" t="str">
        <f>MONTH(A5083)&amp;"월"</f>
        <v>7월</v>
      </c>
      <c r="C5083" s="2" t="str">
        <f>TEXT(A5083,"aaa")</f>
        <v>화</v>
      </c>
      <c r="D5083" s="2" t="str">
        <f>IF(AND((HOUR($A5083)&gt;=7),(HOUR($A5083)&lt;14)),"오전", IF(AND((HOUR($A5083)&gt;=14),(HOUR($A5083)&lt;24)),"오후","기타"))</f>
        <v>오후</v>
      </c>
      <c r="E5083">
        <v>86</v>
      </c>
      <c r="F5083">
        <v>66</v>
      </c>
      <c r="G5083">
        <v>0</v>
      </c>
      <c r="H5083">
        <v>158</v>
      </c>
    </row>
    <row r="5084" spans="1:8" x14ac:dyDescent="0.25">
      <c r="A5084" s="1">
        <v>43312.75</v>
      </c>
      <c r="B5084" s="3" t="str">
        <f>MONTH(A5084)&amp;"월"</f>
        <v>7월</v>
      </c>
      <c r="C5084" s="2" t="str">
        <f>TEXT(A5084,"aaa")</f>
        <v>화</v>
      </c>
      <c r="D5084" s="2" t="str">
        <f>IF(AND((HOUR($A5084)&gt;=7),(HOUR($A5084)&lt;14)),"오전", IF(AND((HOUR($A5084)&gt;=14),(HOUR($A5084)&lt;24)),"오후","기타"))</f>
        <v>오후</v>
      </c>
      <c r="E5084">
        <v>48</v>
      </c>
      <c r="F5084">
        <v>32</v>
      </c>
      <c r="G5084">
        <v>0</v>
      </c>
      <c r="H5084">
        <v>123</v>
      </c>
    </row>
    <row r="5085" spans="1:8" x14ac:dyDescent="0.25">
      <c r="A5085" s="1">
        <v>43312.791666666664</v>
      </c>
      <c r="B5085" s="3" t="str">
        <f>MONTH(A5085)&amp;"월"</f>
        <v>7월</v>
      </c>
      <c r="C5085" s="2" t="str">
        <f>TEXT(A5085,"aaa")</f>
        <v>화</v>
      </c>
      <c r="D5085" s="2" t="str">
        <f>IF(AND((HOUR($A5085)&gt;=7),(HOUR($A5085)&lt;14)),"오전", IF(AND((HOUR($A5085)&gt;=14),(HOUR($A5085)&lt;24)),"오후","기타"))</f>
        <v>오후</v>
      </c>
      <c r="E5085">
        <v>45</v>
      </c>
      <c r="F5085">
        <v>17</v>
      </c>
      <c r="G5085">
        <v>0</v>
      </c>
      <c r="H5085">
        <v>111</v>
      </c>
    </row>
    <row r="5086" spans="1:8" x14ac:dyDescent="0.25">
      <c r="A5086" s="1">
        <v>43312.833333333336</v>
      </c>
      <c r="B5086" s="3" t="str">
        <f>MONTH(A5086)&amp;"월"</f>
        <v>7월</v>
      </c>
      <c r="C5086" s="2" t="str">
        <f>TEXT(A5086,"aaa")</f>
        <v>화</v>
      </c>
      <c r="D5086" s="2" t="str">
        <f>IF(AND((HOUR($A5086)&gt;=7),(HOUR($A5086)&lt;14)),"오전", IF(AND((HOUR($A5086)&gt;=14),(HOUR($A5086)&lt;24)),"오후","기타"))</f>
        <v>오후</v>
      </c>
      <c r="E5086">
        <v>31</v>
      </c>
      <c r="F5086">
        <v>11</v>
      </c>
      <c r="G5086">
        <v>0</v>
      </c>
      <c r="H5086">
        <v>84</v>
      </c>
    </row>
    <row r="5087" spans="1:8" x14ac:dyDescent="0.25">
      <c r="A5087" s="1">
        <v>43312.875</v>
      </c>
      <c r="B5087" s="3" t="str">
        <f>MONTH(A5087)&amp;"월"</f>
        <v>7월</v>
      </c>
      <c r="C5087" s="2" t="str">
        <f>TEXT(A5087,"aaa")</f>
        <v>화</v>
      </c>
      <c r="D5087" s="2" t="str">
        <f>IF(AND((HOUR($A5087)&gt;=7),(HOUR($A5087)&lt;14)),"오전", IF(AND((HOUR($A5087)&gt;=14),(HOUR($A5087)&lt;24)),"오후","기타"))</f>
        <v>오후</v>
      </c>
      <c r="E5087">
        <v>5</v>
      </c>
      <c r="F5087">
        <v>3</v>
      </c>
      <c r="G5087">
        <v>0</v>
      </c>
      <c r="H5087">
        <v>51</v>
      </c>
    </row>
    <row r="5088" spans="1:8" x14ac:dyDescent="0.25">
      <c r="A5088" s="1">
        <v>43312.916666666664</v>
      </c>
      <c r="B5088" s="3" t="str">
        <f>MONTH(A5088)&amp;"월"</f>
        <v>7월</v>
      </c>
      <c r="C5088" s="2" t="str">
        <f>TEXT(A5088,"aaa")</f>
        <v>화</v>
      </c>
      <c r="D5088" s="2" t="str">
        <f>IF(AND((HOUR($A5088)&gt;=7),(HOUR($A5088)&lt;14)),"오전", IF(AND((HOUR($A5088)&gt;=14),(HOUR($A5088)&lt;24)),"오후","기타"))</f>
        <v>오후</v>
      </c>
      <c r="E5088">
        <v>0</v>
      </c>
      <c r="F5088">
        <v>1</v>
      </c>
      <c r="G5088">
        <v>0</v>
      </c>
      <c r="H5088">
        <v>30</v>
      </c>
    </row>
    <row r="5089" spans="1:8" x14ac:dyDescent="0.25">
      <c r="A5089" s="1">
        <v>43312.958333333336</v>
      </c>
      <c r="B5089" s="3" t="str">
        <f>MONTH(A5089)&amp;"월"</f>
        <v>7월</v>
      </c>
      <c r="C5089" s="2" t="str">
        <f>TEXT(A5089,"aaa")</f>
        <v>화</v>
      </c>
      <c r="D5089" s="2" t="str">
        <f>IF(AND((HOUR($A5089)&gt;=7),(HOUR($A5089)&lt;14)),"오전", IF(AND((HOUR($A5089)&gt;=14),(HOUR($A5089)&lt;24)),"오후","기타"))</f>
        <v>오후</v>
      </c>
      <c r="E5089">
        <v>0</v>
      </c>
      <c r="F5089">
        <v>1</v>
      </c>
      <c r="G5089">
        <v>0</v>
      </c>
      <c r="H5089">
        <v>26</v>
      </c>
    </row>
    <row r="5090" spans="1:8" x14ac:dyDescent="0.25">
      <c r="A5090" s="1">
        <v>43313</v>
      </c>
      <c r="B5090" s="3" t="str">
        <f>MONTH(A5090)&amp;"월"</f>
        <v>8월</v>
      </c>
      <c r="C5090" s="2" t="str">
        <f>TEXT(A5090,"aaa")</f>
        <v>수</v>
      </c>
      <c r="D5090" s="2" t="str">
        <f>IF(AND((HOUR($A5090)&gt;=7),(HOUR($A5090)&lt;14)),"오전", IF(AND((HOUR($A5090)&gt;=14),(HOUR($A5090)&lt;24)),"오후","기타"))</f>
        <v>기타</v>
      </c>
      <c r="E5090">
        <v>0</v>
      </c>
      <c r="F5090">
        <v>1</v>
      </c>
      <c r="G5090">
        <v>0</v>
      </c>
      <c r="H5090">
        <v>26</v>
      </c>
    </row>
    <row r="5091" spans="1:8" x14ac:dyDescent="0.25">
      <c r="A5091" s="1">
        <v>43313.041666666664</v>
      </c>
      <c r="B5091" s="3" t="str">
        <f>MONTH(A5091)&amp;"월"</f>
        <v>8월</v>
      </c>
      <c r="C5091" s="2" t="str">
        <f>TEXT(A5091,"aaa")</f>
        <v>수</v>
      </c>
      <c r="D5091" s="2" t="str">
        <f>IF(AND((HOUR($A5091)&gt;=7),(HOUR($A5091)&lt;14)),"오전", IF(AND((HOUR($A5091)&gt;=14),(HOUR($A5091)&lt;24)),"오후","기타"))</f>
        <v>기타</v>
      </c>
      <c r="E5091">
        <v>0</v>
      </c>
      <c r="F5091">
        <v>1</v>
      </c>
      <c r="G5091">
        <v>0</v>
      </c>
      <c r="H5091">
        <v>26</v>
      </c>
    </row>
    <row r="5092" spans="1:8" x14ac:dyDescent="0.25">
      <c r="A5092" s="1">
        <v>43313.083333333336</v>
      </c>
      <c r="B5092" s="3" t="str">
        <f>MONTH(A5092)&amp;"월"</f>
        <v>8월</v>
      </c>
      <c r="C5092" s="2" t="str">
        <f>TEXT(A5092,"aaa")</f>
        <v>수</v>
      </c>
      <c r="D5092" s="2" t="str">
        <f>IF(AND((HOUR($A5092)&gt;=7),(HOUR($A5092)&lt;14)),"오전", IF(AND((HOUR($A5092)&gt;=14),(HOUR($A5092)&lt;24)),"오후","기타"))</f>
        <v>기타</v>
      </c>
      <c r="E5092">
        <v>0</v>
      </c>
      <c r="F5092">
        <v>1</v>
      </c>
      <c r="G5092">
        <v>0</v>
      </c>
      <c r="H5092">
        <v>26</v>
      </c>
    </row>
    <row r="5093" spans="1:8" x14ac:dyDescent="0.25">
      <c r="A5093" s="1">
        <v>43313.125</v>
      </c>
      <c r="B5093" s="3" t="str">
        <f>MONTH(A5093)&amp;"월"</f>
        <v>8월</v>
      </c>
      <c r="C5093" s="2" t="str">
        <f>TEXT(A5093,"aaa")</f>
        <v>수</v>
      </c>
      <c r="D5093" s="2" t="str">
        <f>IF(AND((HOUR($A5093)&gt;=7),(HOUR($A5093)&lt;14)),"오전", IF(AND((HOUR($A5093)&gt;=14),(HOUR($A5093)&lt;24)),"오후","기타"))</f>
        <v>기타</v>
      </c>
      <c r="E5093">
        <v>0</v>
      </c>
      <c r="F5093">
        <v>1</v>
      </c>
      <c r="G5093">
        <v>0</v>
      </c>
      <c r="H5093">
        <v>26</v>
      </c>
    </row>
    <row r="5094" spans="1:8" x14ac:dyDescent="0.25">
      <c r="A5094" s="1">
        <v>43313.166666666664</v>
      </c>
      <c r="B5094" s="3" t="str">
        <f>MONTH(A5094)&amp;"월"</f>
        <v>8월</v>
      </c>
      <c r="C5094" s="2" t="str">
        <f>TEXT(A5094,"aaa")</f>
        <v>수</v>
      </c>
      <c r="D5094" s="2" t="str">
        <f>IF(AND((HOUR($A5094)&gt;=7),(HOUR($A5094)&lt;14)),"오전", IF(AND((HOUR($A5094)&gt;=14),(HOUR($A5094)&lt;24)),"오후","기타"))</f>
        <v>기타</v>
      </c>
      <c r="E5094">
        <v>0</v>
      </c>
      <c r="F5094">
        <v>1</v>
      </c>
      <c r="G5094">
        <v>0</v>
      </c>
      <c r="H5094">
        <v>26</v>
      </c>
    </row>
    <row r="5095" spans="1:8" x14ac:dyDescent="0.25">
      <c r="A5095" s="1">
        <v>43313.208333333336</v>
      </c>
      <c r="B5095" s="3" t="str">
        <f>MONTH(A5095)&amp;"월"</f>
        <v>8월</v>
      </c>
      <c r="C5095" s="2" t="str">
        <f>TEXT(A5095,"aaa")</f>
        <v>수</v>
      </c>
      <c r="D5095" s="2" t="str">
        <f>IF(AND((HOUR($A5095)&gt;=7),(HOUR($A5095)&lt;14)),"오전", IF(AND((HOUR($A5095)&gt;=14),(HOUR($A5095)&lt;24)),"오후","기타"))</f>
        <v>기타</v>
      </c>
      <c r="E5095">
        <v>0</v>
      </c>
      <c r="F5095">
        <v>1</v>
      </c>
      <c r="G5095">
        <v>0</v>
      </c>
      <c r="H5095">
        <v>26</v>
      </c>
    </row>
    <row r="5096" spans="1:8" x14ac:dyDescent="0.25">
      <c r="A5096" s="1">
        <v>43313.25</v>
      </c>
      <c r="B5096" s="3" t="str">
        <f>MONTH(A5096)&amp;"월"</f>
        <v>8월</v>
      </c>
      <c r="C5096" s="2" t="str">
        <f>TEXT(A5096,"aaa")</f>
        <v>수</v>
      </c>
      <c r="D5096" s="2" t="str">
        <f>IF(AND((HOUR($A5096)&gt;=7),(HOUR($A5096)&lt;14)),"오전", IF(AND((HOUR($A5096)&gt;=14),(HOUR($A5096)&lt;24)),"오후","기타"))</f>
        <v>기타</v>
      </c>
      <c r="E5096">
        <v>2</v>
      </c>
      <c r="F5096">
        <v>1</v>
      </c>
      <c r="G5096">
        <v>0</v>
      </c>
      <c r="H5096">
        <v>37</v>
      </c>
    </row>
    <row r="5097" spans="1:8" x14ac:dyDescent="0.25">
      <c r="A5097" s="1">
        <v>43313.291666666664</v>
      </c>
      <c r="B5097" s="3" t="str">
        <f>MONTH(A5097)&amp;"월"</f>
        <v>8월</v>
      </c>
      <c r="C5097" s="2" t="str">
        <f>TEXT(A5097,"aaa")</f>
        <v>수</v>
      </c>
      <c r="D5097" s="2" t="str">
        <f>IF(AND((HOUR($A5097)&gt;=7),(HOUR($A5097)&lt;14)),"오전", IF(AND((HOUR($A5097)&gt;=14),(HOUR($A5097)&lt;24)),"오후","기타"))</f>
        <v>오전</v>
      </c>
      <c r="E5097">
        <v>4</v>
      </c>
      <c r="F5097">
        <v>7</v>
      </c>
      <c r="G5097">
        <v>0</v>
      </c>
      <c r="H5097">
        <v>47</v>
      </c>
    </row>
    <row r="5098" spans="1:8" x14ac:dyDescent="0.25">
      <c r="A5098" s="1">
        <v>43313.333333333336</v>
      </c>
      <c r="B5098" s="3" t="str">
        <f>MONTH(A5098)&amp;"월"</f>
        <v>8월</v>
      </c>
      <c r="C5098" s="2" t="str">
        <f>TEXT(A5098,"aaa")</f>
        <v>수</v>
      </c>
      <c r="D5098" s="2" t="str">
        <f>IF(AND((HOUR($A5098)&gt;=7),(HOUR($A5098)&lt;14)),"오전", IF(AND((HOUR($A5098)&gt;=14),(HOUR($A5098)&lt;24)),"오후","기타"))</f>
        <v>오전</v>
      </c>
      <c r="E5098">
        <v>4</v>
      </c>
      <c r="F5098">
        <v>8</v>
      </c>
      <c r="G5098">
        <v>0</v>
      </c>
      <c r="H5098">
        <v>127</v>
      </c>
    </row>
    <row r="5099" spans="1:8" x14ac:dyDescent="0.25">
      <c r="A5099" s="1">
        <v>43313.375</v>
      </c>
      <c r="B5099" s="3" t="str">
        <f>MONTH(A5099)&amp;"월"</f>
        <v>8월</v>
      </c>
      <c r="C5099" s="2" t="str">
        <f>TEXT(A5099,"aaa")</f>
        <v>수</v>
      </c>
      <c r="D5099" s="2" t="str">
        <f>IF(AND((HOUR($A5099)&gt;=7),(HOUR($A5099)&lt;14)),"오전", IF(AND((HOUR($A5099)&gt;=14),(HOUR($A5099)&lt;24)),"오후","기타"))</f>
        <v>오전</v>
      </c>
      <c r="E5099">
        <v>18</v>
      </c>
      <c r="F5099">
        <v>54</v>
      </c>
      <c r="G5099">
        <v>0</v>
      </c>
      <c r="H5099">
        <v>143</v>
      </c>
    </row>
    <row r="5100" spans="1:8" x14ac:dyDescent="0.25">
      <c r="A5100" s="1">
        <v>43313.416666666664</v>
      </c>
      <c r="B5100" s="3" t="str">
        <f>MONTH(A5100)&amp;"월"</f>
        <v>8월</v>
      </c>
      <c r="C5100" s="2" t="str">
        <f>TEXT(A5100,"aaa")</f>
        <v>수</v>
      </c>
      <c r="D5100" s="2" t="str">
        <f>IF(AND((HOUR($A5100)&gt;=7),(HOUR($A5100)&lt;14)),"오전", IF(AND((HOUR($A5100)&gt;=14),(HOUR($A5100)&lt;24)),"오후","기타"))</f>
        <v>오전</v>
      </c>
      <c r="E5100">
        <v>50</v>
      </c>
      <c r="F5100">
        <v>142</v>
      </c>
      <c r="G5100">
        <v>0</v>
      </c>
      <c r="H5100">
        <v>145</v>
      </c>
    </row>
    <row r="5101" spans="1:8" x14ac:dyDescent="0.25">
      <c r="A5101" s="1">
        <v>43313.458333333336</v>
      </c>
      <c r="B5101" s="3" t="str">
        <f>MONTH(A5101)&amp;"월"</f>
        <v>8월</v>
      </c>
      <c r="C5101" s="2" t="str">
        <f>TEXT(A5101,"aaa")</f>
        <v>수</v>
      </c>
      <c r="D5101" s="2" t="str">
        <f>IF(AND((HOUR($A5101)&gt;=7),(HOUR($A5101)&lt;14)),"오전", IF(AND((HOUR($A5101)&gt;=14),(HOUR($A5101)&lt;24)),"오후","기타"))</f>
        <v>오전</v>
      </c>
      <c r="E5101">
        <v>63</v>
      </c>
      <c r="F5101">
        <v>175</v>
      </c>
      <c r="G5101">
        <v>0</v>
      </c>
      <c r="H5101">
        <v>150</v>
      </c>
    </row>
    <row r="5102" spans="1:8" x14ac:dyDescent="0.25">
      <c r="A5102" s="1">
        <v>43313.5</v>
      </c>
      <c r="B5102" s="3" t="str">
        <f>MONTH(A5102)&amp;"월"</f>
        <v>8월</v>
      </c>
      <c r="C5102" s="2" t="str">
        <f>TEXT(A5102,"aaa")</f>
        <v>수</v>
      </c>
      <c r="D5102" s="2" t="str">
        <f>IF(AND((HOUR($A5102)&gt;=7),(HOUR($A5102)&lt;14)),"오전", IF(AND((HOUR($A5102)&gt;=14),(HOUR($A5102)&lt;24)),"오후","기타"))</f>
        <v>오전</v>
      </c>
      <c r="E5102">
        <v>67</v>
      </c>
      <c r="F5102">
        <v>193</v>
      </c>
      <c r="G5102">
        <v>2</v>
      </c>
      <c r="H5102">
        <v>172</v>
      </c>
    </row>
    <row r="5103" spans="1:8" x14ac:dyDescent="0.25">
      <c r="A5103" s="1">
        <v>43313.541666666664</v>
      </c>
      <c r="B5103" s="3" t="str">
        <f>MONTH(A5103)&amp;"월"</f>
        <v>8월</v>
      </c>
      <c r="C5103" s="2" t="str">
        <f>TEXT(A5103,"aaa")</f>
        <v>수</v>
      </c>
      <c r="D5103" s="2" t="str">
        <f>IF(AND((HOUR($A5103)&gt;=7),(HOUR($A5103)&lt;14)),"오전", IF(AND((HOUR($A5103)&gt;=14),(HOUR($A5103)&lt;24)),"오후","기타"))</f>
        <v>오전</v>
      </c>
      <c r="E5103">
        <v>89</v>
      </c>
      <c r="F5103">
        <v>205</v>
      </c>
      <c r="G5103">
        <v>2</v>
      </c>
      <c r="H5103">
        <v>167</v>
      </c>
    </row>
    <row r="5104" spans="1:8" x14ac:dyDescent="0.25">
      <c r="A5104" s="1">
        <v>43313.583333333336</v>
      </c>
      <c r="B5104" s="3" t="str">
        <f>MONTH(A5104)&amp;"월"</f>
        <v>8월</v>
      </c>
      <c r="C5104" s="2" t="str">
        <f>TEXT(A5104,"aaa")</f>
        <v>수</v>
      </c>
      <c r="D5104" s="2" t="str">
        <f>IF(AND((HOUR($A5104)&gt;=7),(HOUR($A5104)&lt;14)),"오전", IF(AND((HOUR($A5104)&gt;=14),(HOUR($A5104)&lt;24)),"오후","기타"))</f>
        <v>오후</v>
      </c>
      <c r="E5104">
        <v>132</v>
      </c>
      <c r="F5104">
        <v>189</v>
      </c>
      <c r="G5104">
        <v>0</v>
      </c>
      <c r="H5104">
        <v>165</v>
      </c>
    </row>
    <row r="5105" spans="1:8" x14ac:dyDescent="0.25">
      <c r="A5105" s="1">
        <v>43313.625</v>
      </c>
      <c r="B5105" s="3" t="str">
        <f>MONTH(A5105)&amp;"월"</f>
        <v>8월</v>
      </c>
      <c r="C5105" s="2" t="str">
        <f>TEXT(A5105,"aaa")</f>
        <v>수</v>
      </c>
      <c r="D5105" s="2" t="str">
        <f>IF(AND((HOUR($A5105)&gt;=7),(HOUR($A5105)&lt;14)),"오전", IF(AND((HOUR($A5105)&gt;=14),(HOUR($A5105)&lt;24)),"오후","기타"))</f>
        <v>오후</v>
      </c>
      <c r="E5105">
        <v>148</v>
      </c>
      <c r="F5105">
        <v>162</v>
      </c>
      <c r="G5105">
        <v>0</v>
      </c>
      <c r="H5105">
        <v>163</v>
      </c>
    </row>
    <row r="5106" spans="1:8" x14ac:dyDescent="0.25">
      <c r="A5106" s="1">
        <v>43313.666666666664</v>
      </c>
      <c r="B5106" s="3" t="str">
        <f>MONTH(A5106)&amp;"월"</f>
        <v>8월</v>
      </c>
      <c r="C5106" s="2" t="str">
        <f>TEXT(A5106,"aaa")</f>
        <v>수</v>
      </c>
      <c r="D5106" s="2" t="str">
        <f>IF(AND((HOUR($A5106)&gt;=7),(HOUR($A5106)&lt;14)),"오전", IF(AND((HOUR($A5106)&gt;=14),(HOUR($A5106)&lt;24)),"오후","기타"))</f>
        <v>오후</v>
      </c>
      <c r="E5106">
        <v>108</v>
      </c>
      <c r="F5106">
        <v>129</v>
      </c>
      <c r="G5106">
        <v>0</v>
      </c>
      <c r="H5106">
        <v>156</v>
      </c>
    </row>
    <row r="5107" spans="1:8" x14ac:dyDescent="0.25">
      <c r="A5107" s="1">
        <v>43313.708333333336</v>
      </c>
      <c r="B5107" s="3" t="str">
        <f>MONTH(A5107)&amp;"월"</f>
        <v>8월</v>
      </c>
      <c r="C5107" s="2" t="str">
        <f>TEXT(A5107,"aaa")</f>
        <v>수</v>
      </c>
      <c r="D5107" s="2" t="str">
        <f>IF(AND((HOUR($A5107)&gt;=7),(HOUR($A5107)&lt;14)),"오전", IF(AND((HOUR($A5107)&gt;=14),(HOUR($A5107)&lt;24)),"오후","기타"))</f>
        <v>오후</v>
      </c>
      <c r="E5107">
        <v>65</v>
      </c>
      <c r="F5107">
        <v>64</v>
      </c>
      <c r="G5107">
        <v>0</v>
      </c>
      <c r="H5107">
        <v>156</v>
      </c>
    </row>
    <row r="5108" spans="1:8" x14ac:dyDescent="0.25">
      <c r="A5108" s="1">
        <v>43313.75</v>
      </c>
      <c r="B5108" s="3" t="str">
        <f>MONTH(A5108)&amp;"월"</f>
        <v>8월</v>
      </c>
      <c r="C5108" s="2" t="str">
        <f>TEXT(A5108,"aaa")</f>
        <v>수</v>
      </c>
      <c r="D5108" s="2" t="str">
        <f>IF(AND((HOUR($A5108)&gt;=7),(HOUR($A5108)&lt;14)),"오전", IF(AND((HOUR($A5108)&gt;=14),(HOUR($A5108)&lt;24)),"오후","기타"))</f>
        <v>오후</v>
      </c>
      <c r="E5108">
        <v>37</v>
      </c>
      <c r="F5108">
        <v>25</v>
      </c>
      <c r="G5108">
        <v>0</v>
      </c>
      <c r="H5108">
        <v>127</v>
      </c>
    </row>
    <row r="5109" spans="1:8" x14ac:dyDescent="0.25">
      <c r="A5109" s="1">
        <v>43313.791666666664</v>
      </c>
      <c r="B5109" s="3" t="str">
        <f>MONTH(A5109)&amp;"월"</f>
        <v>8월</v>
      </c>
      <c r="C5109" s="2" t="str">
        <f>TEXT(A5109,"aaa")</f>
        <v>수</v>
      </c>
      <c r="D5109" s="2" t="str">
        <f>IF(AND((HOUR($A5109)&gt;=7),(HOUR($A5109)&lt;14)),"오전", IF(AND((HOUR($A5109)&gt;=14),(HOUR($A5109)&lt;24)),"오후","기타"))</f>
        <v>오후</v>
      </c>
      <c r="E5109">
        <v>39</v>
      </c>
      <c r="F5109">
        <v>19</v>
      </c>
      <c r="G5109">
        <v>0</v>
      </c>
      <c r="H5109">
        <v>109</v>
      </c>
    </row>
    <row r="5110" spans="1:8" x14ac:dyDescent="0.25">
      <c r="A5110" s="1">
        <v>43313.833333333336</v>
      </c>
      <c r="B5110" s="3" t="str">
        <f>MONTH(A5110)&amp;"월"</f>
        <v>8월</v>
      </c>
      <c r="C5110" s="2" t="str">
        <f>TEXT(A5110,"aaa")</f>
        <v>수</v>
      </c>
      <c r="D5110" s="2" t="str">
        <f>IF(AND((HOUR($A5110)&gt;=7),(HOUR($A5110)&lt;14)),"오전", IF(AND((HOUR($A5110)&gt;=14),(HOUR($A5110)&lt;24)),"오후","기타"))</f>
        <v>오후</v>
      </c>
      <c r="E5110">
        <v>23</v>
      </c>
      <c r="F5110">
        <v>14</v>
      </c>
      <c r="G5110">
        <v>0</v>
      </c>
      <c r="H5110">
        <v>87</v>
      </c>
    </row>
    <row r="5111" spans="1:8" x14ac:dyDescent="0.25">
      <c r="A5111" s="1">
        <v>43313.875</v>
      </c>
      <c r="B5111" s="3" t="str">
        <f>MONTH(A5111)&amp;"월"</f>
        <v>8월</v>
      </c>
      <c r="C5111" s="2" t="str">
        <f>TEXT(A5111,"aaa")</f>
        <v>수</v>
      </c>
      <c r="D5111" s="2" t="str">
        <f>IF(AND((HOUR($A5111)&gt;=7),(HOUR($A5111)&lt;14)),"오전", IF(AND((HOUR($A5111)&gt;=14),(HOUR($A5111)&lt;24)),"오후","기타"))</f>
        <v>오후</v>
      </c>
      <c r="E5111">
        <v>9</v>
      </c>
      <c r="F5111">
        <v>2</v>
      </c>
      <c r="G5111">
        <v>0</v>
      </c>
      <c r="H5111">
        <v>55</v>
      </c>
    </row>
    <row r="5112" spans="1:8" x14ac:dyDescent="0.25">
      <c r="A5112" s="1">
        <v>43313.916666666664</v>
      </c>
      <c r="B5112" s="3" t="str">
        <f>MONTH(A5112)&amp;"월"</f>
        <v>8월</v>
      </c>
      <c r="C5112" s="2" t="str">
        <f>TEXT(A5112,"aaa")</f>
        <v>수</v>
      </c>
      <c r="D5112" s="2" t="str">
        <f>IF(AND((HOUR($A5112)&gt;=7),(HOUR($A5112)&lt;14)),"오전", IF(AND((HOUR($A5112)&gt;=14),(HOUR($A5112)&lt;24)),"오후","기타"))</f>
        <v>오후</v>
      </c>
      <c r="E5112">
        <v>3</v>
      </c>
      <c r="F5112">
        <v>2</v>
      </c>
      <c r="G5112">
        <v>0</v>
      </c>
      <c r="H5112">
        <v>38</v>
      </c>
    </row>
    <row r="5113" spans="1:8" x14ac:dyDescent="0.25">
      <c r="A5113" s="1">
        <v>43313.958333333336</v>
      </c>
      <c r="B5113" s="3" t="str">
        <f>MONTH(A5113)&amp;"월"</f>
        <v>8월</v>
      </c>
      <c r="C5113" s="2" t="str">
        <f>TEXT(A5113,"aaa")</f>
        <v>수</v>
      </c>
      <c r="D5113" s="2" t="str">
        <f>IF(AND((HOUR($A5113)&gt;=7),(HOUR($A5113)&lt;14)),"오전", IF(AND((HOUR($A5113)&gt;=14),(HOUR($A5113)&lt;24)),"오후","기타"))</f>
        <v>오후</v>
      </c>
      <c r="E5113">
        <v>3</v>
      </c>
      <c r="F5113">
        <v>0</v>
      </c>
      <c r="G5113">
        <v>0</v>
      </c>
      <c r="H5113">
        <v>26</v>
      </c>
    </row>
    <row r="5114" spans="1:8" x14ac:dyDescent="0.25">
      <c r="A5114" s="1">
        <v>43314</v>
      </c>
      <c r="B5114" s="3" t="str">
        <f>MONTH(A5114)&amp;"월"</f>
        <v>8월</v>
      </c>
      <c r="C5114" s="2" t="str">
        <f>TEXT(A5114,"aaa")</f>
        <v>목</v>
      </c>
      <c r="D5114" s="2" t="str">
        <f>IF(AND((HOUR($A5114)&gt;=7),(HOUR($A5114)&lt;14)),"오전", IF(AND((HOUR($A5114)&gt;=14),(HOUR($A5114)&lt;24)),"오후","기타"))</f>
        <v>기타</v>
      </c>
      <c r="E5114">
        <v>2</v>
      </c>
      <c r="F5114">
        <v>0</v>
      </c>
      <c r="G5114">
        <v>0</v>
      </c>
      <c r="H5114">
        <v>26</v>
      </c>
    </row>
    <row r="5115" spans="1:8" x14ac:dyDescent="0.25">
      <c r="A5115" s="1">
        <v>43314.041666666664</v>
      </c>
      <c r="B5115" s="3" t="str">
        <f>MONTH(A5115)&amp;"월"</f>
        <v>8월</v>
      </c>
      <c r="C5115" s="2" t="str">
        <f>TEXT(A5115,"aaa")</f>
        <v>목</v>
      </c>
      <c r="D5115" s="2" t="str">
        <f>IF(AND((HOUR($A5115)&gt;=7),(HOUR($A5115)&lt;14)),"오전", IF(AND((HOUR($A5115)&gt;=14),(HOUR($A5115)&lt;24)),"오후","기타"))</f>
        <v>기타</v>
      </c>
      <c r="E5115">
        <v>2</v>
      </c>
      <c r="F5115">
        <v>0</v>
      </c>
      <c r="G5115">
        <v>0</v>
      </c>
      <c r="H5115">
        <v>26</v>
      </c>
    </row>
    <row r="5116" spans="1:8" x14ac:dyDescent="0.25">
      <c r="A5116" s="1">
        <v>43314.083333333336</v>
      </c>
      <c r="B5116" s="3" t="str">
        <f>MONTH(A5116)&amp;"월"</f>
        <v>8월</v>
      </c>
      <c r="C5116" s="2" t="str">
        <f>TEXT(A5116,"aaa")</f>
        <v>목</v>
      </c>
      <c r="D5116" s="2" t="str">
        <f>IF(AND((HOUR($A5116)&gt;=7),(HOUR($A5116)&lt;14)),"오전", IF(AND((HOUR($A5116)&gt;=14),(HOUR($A5116)&lt;24)),"오후","기타"))</f>
        <v>기타</v>
      </c>
      <c r="E5116">
        <v>2</v>
      </c>
      <c r="F5116">
        <v>0</v>
      </c>
      <c r="G5116">
        <v>0</v>
      </c>
      <c r="H5116">
        <v>26</v>
      </c>
    </row>
    <row r="5117" spans="1:8" x14ac:dyDescent="0.25">
      <c r="A5117" s="1">
        <v>43314.125</v>
      </c>
      <c r="B5117" s="3" t="str">
        <f>MONTH(A5117)&amp;"월"</f>
        <v>8월</v>
      </c>
      <c r="C5117" s="2" t="str">
        <f>TEXT(A5117,"aaa")</f>
        <v>목</v>
      </c>
      <c r="D5117" s="2" t="str">
        <f>IF(AND((HOUR($A5117)&gt;=7),(HOUR($A5117)&lt;14)),"오전", IF(AND((HOUR($A5117)&gt;=14),(HOUR($A5117)&lt;24)),"오후","기타"))</f>
        <v>기타</v>
      </c>
      <c r="E5117">
        <v>2</v>
      </c>
      <c r="F5117">
        <v>0</v>
      </c>
      <c r="G5117">
        <v>0</v>
      </c>
      <c r="H5117">
        <v>26</v>
      </c>
    </row>
    <row r="5118" spans="1:8" x14ac:dyDescent="0.25">
      <c r="A5118" s="1">
        <v>43314.166666666664</v>
      </c>
      <c r="B5118" s="3" t="str">
        <f>MONTH(A5118)&amp;"월"</f>
        <v>8월</v>
      </c>
      <c r="C5118" s="2" t="str">
        <f>TEXT(A5118,"aaa")</f>
        <v>목</v>
      </c>
      <c r="D5118" s="2" t="str">
        <f>IF(AND((HOUR($A5118)&gt;=7),(HOUR($A5118)&lt;14)),"오전", IF(AND((HOUR($A5118)&gt;=14),(HOUR($A5118)&lt;24)),"오후","기타"))</f>
        <v>기타</v>
      </c>
      <c r="E5118">
        <v>2</v>
      </c>
      <c r="F5118">
        <v>0</v>
      </c>
      <c r="G5118">
        <v>0</v>
      </c>
      <c r="H5118">
        <v>26</v>
      </c>
    </row>
    <row r="5119" spans="1:8" x14ac:dyDescent="0.25">
      <c r="A5119" s="1">
        <v>43314.208333333336</v>
      </c>
      <c r="B5119" s="3" t="str">
        <f>MONTH(A5119)&amp;"월"</f>
        <v>8월</v>
      </c>
      <c r="C5119" s="2" t="str">
        <f>TEXT(A5119,"aaa")</f>
        <v>목</v>
      </c>
      <c r="D5119" s="2" t="str">
        <f>IF(AND((HOUR($A5119)&gt;=7),(HOUR($A5119)&lt;14)),"오전", IF(AND((HOUR($A5119)&gt;=14),(HOUR($A5119)&lt;24)),"오후","기타"))</f>
        <v>기타</v>
      </c>
      <c r="E5119">
        <v>2</v>
      </c>
      <c r="F5119">
        <v>0</v>
      </c>
      <c r="G5119">
        <v>0</v>
      </c>
      <c r="H5119">
        <v>26</v>
      </c>
    </row>
    <row r="5120" spans="1:8" x14ac:dyDescent="0.25">
      <c r="A5120" s="1">
        <v>43314.25</v>
      </c>
      <c r="B5120" s="3" t="str">
        <f>MONTH(A5120)&amp;"월"</f>
        <v>8월</v>
      </c>
      <c r="C5120" s="2" t="str">
        <f>TEXT(A5120,"aaa")</f>
        <v>목</v>
      </c>
      <c r="D5120" s="2" t="str">
        <f>IF(AND((HOUR($A5120)&gt;=7),(HOUR($A5120)&lt;14)),"오전", IF(AND((HOUR($A5120)&gt;=14),(HOUR($A5120)&lt;24)),"오후","기타"))</f>
        <v>기타</v>
      </c>
      <c r="E5120">
        <v>3</v>
      </c>
      <c r="F5120">
        <v>2</v>
      </c>
      <c r="G5120">
        <v>0</v>
      </c>
      <c r="H5120">
        <v>39</v>
      </c>
    </row>
    <row r="5121" spans="1:8" x14ac:dyDescent="0.25">
      <c r="A5121" s="1">
        <v>43314.291666666664</v>
      </c>
      <c r="B5121" s="3" t="str">
        <f>MONTH(A5121)&amp;"월"</f>
        <v>8월</v>
      </c>
      <c r="C5121" s="2" t="str">
        <f>TEXT(A5121,"aaa")</f>
        <v>목</v>
      </c>
      <c r="D5121" s="2" t="str">
        <f>IF(AND((HOUR($A5121)&gt;=7),(HOUR($A5121)&lt;14)),"오전", IF(AND((HOUR($A5121)&gt;=14),(HOUR($A5121)&lt;24)),"오후","기타"))</f>
        <v>오전</v>
      </c>
      <c r="E5121">
        <v>2</v>
      </c>
      <c r="F5121">
        <v>9</v>
      </c>
      <c r="G5121">
        <v>0</v>
      </c>
      <c r="H5121">
        <v>58</v>
      </c>
    </row>
    <row r="5122" spans="1:8" x14ac:dyDescent="0.25">
      <c r="A5122" s="1">
        <v>43314.333333333336</v>
      </c>
      <c r="B5122" s="3" t="str">
        <f>MONTH(A5122)&amp;"월"</f>
        <v>8월</v>
      </c>
      <c r="C5122" s="2" t="str">
        <f>TEXT(A5122,"aaa")</f>
        <v>목</v>
      </c>
      <c r="D5122" s="2" t="str">
        <f>IF(AND((HOUR($A5122)&gt;=7),(HOUR($A5122)&lt;14)),"오전", IF(AND((HOUR($A5122)&gt;=14),(HOUR($A5122)&lt;24)),"오후","기타"))</f>
        <v>오전</v>
      </c>
      <c r="E5122">
        <v>13</v>
      </c>
      <c r="F5122">
        <v>13</v>
      </c>
      <c r="G5122">
        <v>0</v>
      </c>
      <c r="H5122">
        <v>131</v>
      </c>
    </row>
    <row r="5123" spans="1:8" x14ac:dyDescent="0.25">
      <c r="A5123" s="1">
        <v>43314.375</v>
      </c>
      <c r="B5123" s="3" t="str">
        <f>MONTH(A5123)&amp;"월"</f>
        <v>8월</v>
      </c>
      <c r="C5123" s="2" t="str">
        <f>TEXT(A5123,"aaa")</f>
        <v>목</v>
      </c>
      <c r="D5123" s="2" t="str">
        <f>IF(AND((HOUR($A5123)&gt;=7),(HOUR($A5123)&lt;14)),"오전", IF(AND((HOUR($A5123)&gt;=14),(HOUR($A5123)&lt;24)),"오후","기타"))</f>
        <v>오전</v>
      </c>
      <c r="E5123">
        <v>18</v>
      </c>
      <c r="F5123">
        <v>53</v>
      </c>
      <c r="G5123">
        <v>0</v>
      </c>
      <c r="H5123">
        <v>149</v>
      </c>
    </row>
    <row r="5124" spans="1:8" x14ac:dyDescent="0.25">
      <c r="A5124" s="1">
        <v>43314.416666666664</v>
      </c>
      <c r="B5124" s="3" t="str">
        <f>MONTH(A5124)&amp;"월"</f>
        <v>8월</v>
      </c>
      <c r="C5124" s="2" t="str">
        <f>TEXT(A5124,"aaa")</f>
        <v>목</v>
      </c>
      <c r="D5124" s="2" t="str">
        <f>IF(AND((HOUR($A5124)&gt;=7),(HOUR($A5124)&lt;14)),"오전", IF(AND((HOUR($A5124)&gt;=14),(HOUR($A5124)&lt;24)),"오후","기타"))</f>
        <v>오전</v>
      </c>
      <c r="E5124">
        <v>35</v>
      </c>
      <c r="F5124">
        <v>152</v>
      </c>
      <c r="G5124">
        <v>0</v>
      </c>
      <c r="H5124">
        <v>151</v>
      </c>
    </row>
    <row r="5125" spans="1:8" x14ac:dyDescent="0.25">
      <c r="A5125" s="1">
        <v>43314.458333333336</v>
      </c>
      <c r="B5125" s="3" t="str">
        <f>MONTH(A5125)&amp;"월"</f>
        <v>8월</v>
      </c>
      <c r="C5125" s="2" t="str">
        <f>TEXT(A5125,"aaa")</f>
        <v>목</v>
      </c>
      <c r="D5125" s="2" t="str">
        <f>IF(AND((HOUR($A5125)&gt;=7),(HOUR($A5125)&lt;14)),"오전", IF(AND((HOUR($A5125)&gt;=14),(HOUR($A5125)&lt;24)),"오후","기타"))</f>
        <v>오전</v>
      </c>
      <c r="E5125">
        <v>52</v>
      </c>
      <c r="F5125">
        <v>197</v>
      </c>
      <c r="G5125">
        <v>0</v>
      </c>
      <c r="H5125">
        <v>164</v>
      </c>
    </row>
    <row r="5126" spans="1:8" x14ac:dyDescent="0.25">
      <c r="A5126" s="1">
        <v>43314.5</v>
      </c>
      <c r="B5126" s="3" t="str">
        <f>MONTH(A5126)&amp;"월"</f>
        <v>8월</v>
      </c>
      <c r="C5126" s="2" t="str">
        <f>TEXT(A5126,"aaa")</f>
        <v>목</v>
      </c>
      <c r="D5126" s="2" t="str">
        <f>IF(AND((HOUR($A5126)&gt;=7),(HOUR($A5126)&lt;14)),"오전", IF(AND((HOUR($A5126)&gt;=14),(HOUR($A5126)&lt;24)),"오후","기타"))</f>
        <v>오전</v>
      </c>
      <c r="E5126">
        <v>83</v>
      </c>
      <c r="F5126">
        <v>178</v>
      </c>
      <c r="G5126">
        <v>0</v>
      </c>
      <c r="H5126">
        <v>174</v>
      </c>
    </row>
    <row r="5127" spans="1:8" x14ac:dyDescent="0.25">
      <c r="A5127" s="1">
        <v>43314.541666666664</v>
      </c>
      <c r="B5127" s="3" t="str">
        <f>MONTH(A5127)&amp;"월"</f>
        <v>8월</v>
      </c>
      <c r="C5127" s="2" t="str">
        <f>TEXT(A5127,"aaa")</f>
        <v>목</v>
      </c>
      <c r="D5127" s="2" t="str">
        <f>IF(AND((HOUR($A5127)&gt;=7),(HOUR($A5127)&lt;14)),"오전", IF(AND((HOUR($A5127)&gt;=14),(HOUR($A5127)&lt;24)),"오후","기타"))</f>
        <v>오전</v>
      </c>
      <c r="E5127">
        <v>113</v>
      </c>
      <c r="F5127">
        <v>199</v>
      </c>
      <c r="G5127">
        <v>0</v>
      </c>
      <c r="H5127">
        <v>171</v>
      </c>
    </row>
    <row r="5128" spans="1:8" x14ac:dyDescent="0.25">
      <c r="A5128" s="1">
        <v>43314.583333333336</v>
      </c>
      <c r="B5128" s="3" t="str">
        <f>MONTH(A5128)&amp;"월"</f>
        <v>8월</v>
      </c>
      <c r="C5128" s="2" t="str">
        <f>TEXT(A5128,"aaa")</f>
        <v>목</v>
      </c>
      <c r="D5128" s="2" t="str">
        <f>IF(AND((HOUR($A5128)&gt;=7),(HOUR($A5128)&lt;14)),"오전", IF(AND((HOUR($A5128)&gt;=14),(HOUR($A5128)&lt;24)),"오후","기타"))</f>
        <v>오후</v>
      </c>
      <c r="E5128">
        <v>167</v>
      </c>
      <c r="F5128">
        <v>179</v>
      </c>
      <c r="G5128">
        <v>2</v>
      </c>
      <c r="H5128">
        <v>174</v>
      </c>
    </row>
    <row r="5129" spans="1:8" x14ac:dyDescent="0.25">
      <c r="A5129" s="1">
        <v>43314.625</v>
      </c>
      <c r="B5129" s="3" t="str">
        <f>MONTH(A5129)&amp;"월"</f>
        <v>8월</v>
      </c>
      <c r="C5129" s="2" t="str">
        <f>TEXT(A5129,"aaa")</f>
        <v>목</v>
      </c>
      <c r="D5129" s="2" t="str">
        <f>IF(AND((HOUR($A5129)&gt;=7),(HOUR($A5129)&lt;14)),"오전", IF(AND((HOUR($A5129)&gt;=14),(HOUR($A5129)&lt;24)),"오후","기타"))</f>
        <v>오후</v>
      </c>
      <c r="E5129">
        <v>153</v>
      </c>
      <c r="F5129">
        <v>183</v>
      </c>
      <c r="G5129">
        <v>0</v>
      </c>
      <c r="H5129">
        <v>170</v>
      </c>
    </row>
    <row r="5130" spans="1:8" x14ac:dyDescent="0.25">
      <c r="A5130" s="1">
        <v>43314.666666666664</v>
      </c>
      <c r="B5130" s="3" t="str">
        <f>MONTH(A5130)&amp;"월"</f>
        <v>8월</v>
      </c>
      <c r="C5130" s="2" t="str">
        <f>TEXT(A5130,"aaa")</f>
        <v>목</v>
      </c>
      <c r="D5130" s="2" t="str">
        <f>IF(AND((HOUR($A5130)&gt;=7),(HOUR($A5130)&lt;14)),"오전", IF(AND((HOUR($A5130)&gt;=14),(HOUR($A5130)&lt;24)),"오후","기타"))</f>
        <v>오후</v>
      </c>
      <c r="E5130">
        <v>127</v>
      </c>
      <c r="F5130">
        <v>134</v>
      </c>
      <c r="G5130">
        <v>0</v>
      </c>
      <c r="H5130">
        <v>159</v>
      </c>
    </row>
    <row r="5131" spans="1:8" x14ac:dyDescent="0.25">
      <c r="A5131" s="1">
        <v>43314.708333333336</v>
      </c>
      <c r="B5131" s="3" t="str">
        <f>MONTH(A5131)&amp;"월"</f>
        <v>8월</v>
      </c>
      <c r="C5131" s="2" t="str">
        <f>TEXT(A5131,"aaa")</f>
        <v>목</v>
      </c>
      <c r="D5131" s="2" t="str">
        <f>IF(AND((HOUR($A5131)&gt;=7),(HOUR($A5131)&lt;14)),"오전", IF(AND((HOUR($A5131)&gt;=14),(HOUR($A5131)&lt;24)),"오후","기타"))</f>
        <v>오후</v>
      </c>
      <c r="E5131">
        <v>84</v>
      </c>
      <c r="F5131">
        <v>76</v>
      </c>
      <c r="G5131">
        <v>0</v>
      </c>
      <c r="H5131">
        <v>155</v>
      </c>
    </row>
    <row r="5132" spans="1:8" x14ac:dyDescent="0.25">
      <c r="A5132" s="1">
        <v>43314.75</v>
      </c>
      <c r="B5132" s="3" t="str">
        <f>MONTH(A5132)&amp;"월"</f>
        <v>8월</v>
      </c>
      <c r="C5132" s="2" t="str">
        <f>TEXT(A5132,"aaa")</f>
        <v>목</v>
      </c>
      <c r="D5132" s="2" t="str">
        <f>IF(AND((HOUR($A5132)&gt;=7),(HOUR($A5132)&lt;14)),"오전", IF(AND((HOUR($A5132)&gt;=14),(HOUR($A5132)&lt;24)),"오후","기타"))</f>
        <v>오후</v>
      </c>
      <c r="E5132">
        <v>43</v>
      </c>
      <c r="F5132">
        <v>22</v>
      </c>
      <c r="G5132">
        <v>0</v>
      </c>
      <c r="H5132">
        <v>103</v>
      </c>
    </row>
    <row r="5133" spans="1:8" x14ac:dyDescent="0.25">
      <c r="A5133" s="1">
        <v>43314.791666666664</v>
      </c>
      <c r="B5133" s="3" t="str">
        <f>MONTH(A5133)&amp;"월"</f>
        <v>8월</v>
      </c>
      <c r="C5133" s="2" t="str">
        <f>TEXT(A5133,"aaa")</f>
        <v>목</v>
      </c>
      <c r="D5133" s="2" t="str">
        <f>IF(AND((HOUR($A5133)&gt;=7),(HOUR($A5133)&lt;14)),"오전", IF(AND((HOUR($A5133)&gt;=14),(HOUR($A5133)&lt;24)),"오후","기타"))</f>
        <v>오후</v>
      </c>
      <c r="E5133">
        <v>40</v>
      </c>
      <c r="F5133">
        <v>14</v>
      </c>
      <c r="G5133">
        <v>0</v>
      </c>
      <c r="H5133">
        <v>113</v>
      </c>
    </row>
    <row r="5134" spans="1:8" x14ac:dyDescent="0.25">
      <c r="A5134" s="1">
        <v>43314.833333333336</v>
      </c>
      <c r="B5134" s="3" t="str">
        <f>MONTH(A5134)&amp;"월"</f>
        <v>8월</v>
      </c>
      <c r="C5134" s="2" t="str">
        <f>TEXT(A5134,"aaa")</f>
        <v>목</v>
      </c>
      <c r="D5134" s="2" t="str">
        <f>IF(AND((HOUR($A5134)&gt;=7),(HOUR($A5134)&lt;14)),"오전", IF(AND((HOUR($A5134)&gt;=14),(HOUR($A5134)&lt;24)),"오후","기타"))</f>
        <v>오후</v>
      </c>
      <c r="E5134">
        <v>20</v>
      </c>
      <c r="F5134">
        <v>6</v>
      </c>
      <c r="G5134">
        <v>0</v>
      </c>
      <c r="H5134">
        <v>77</v>
      </c>
    </row>
    <row r="5135" spans="1:8" x14ac:dyDescent="0.25">
      <c r="A5135" s="1">
        <v>43314.875</v>
      </c>
      <c r="B5135" s="3" t="str">
        <f>MONTH(A5135)&amp;"월"</f>
        <v>8월</v>
      </c>
      <c r="C5135" s="2" t="str">
        <f>TEXT(A5135,"aaa")</f>
        <v>목</v>
      </c>
      <c r="D5135" s="2" t="str">
        <f>IF(AND((HOUR($A5135)&gt;=7),(HOUR($A5135)&lt;14)),"오전", IF(AND((HOUR($A5135)&gt;=14),(HOUR($A5135)&lt;24)),"오후","기타"))</f>
        <v>오후</v>
      </c>
      <c r="E5135">
        <v>5</v>
      </c>
      <c r="F5135">
        <v>0</v>
      </c>
      <c r="G5135">
        <v>0</v>
      </c>
      <c r="H5135">
        <v>51</v>
      </c>
    </row>
    <row r="5136" spans="1:8" x14ac:dyDescent="0.25">
      <c r="A5136" s="1">
        <v>43314.916666666664</v>
      </c>
      <c r="B5136" s="3" t="str">
        <f>MONTH(A5136)&amp;"월"</f>
        <v>8월</v>
      </c>
      <c r="C5136" s="2" t="str">
        <f>TEXT(A5136,"aaa")</f>
        <v>목</v>
      </c>
      <c r="D5136" s="2" t="str">
        <f>IF(AND((HOUR($A5136)&gt;=7),(HOUR($A5136)&lt;14)),"오전", IF(AND((HOUR($A5136)&gt;=14),(HOUR($A5136)&lt;24)),"오후","기타"))</f>
        <v>오후</v>
      </c>
      <c r="E5136">
        <v>1</v>
      </c>
      <c r="F5136">
        <v>0</v>
      </c>
      <c r="G5136">
        <v>0</v>
      </c>
      <c r="H5136">
        <v>26</v>
      </c>
    </row>
    <row r="5137" spans="1:8" x14ac:dyDescent="0.25">
      <c r="A5137" s="1">
        <v>43314.958333333336</v>
      </c>
      <c r="B5137" s="3" t="str">
        <f>MONTH(A5137)&amp;"월"</f>
        <v>8월</v>
      </c>
      <c r="C5137" s="2" t="str">
        <f>TEXT(A5137,"aaa")</f>
        <v>목</v>
      </c>
      <c r="D5137" s="2" t="str">
        <f>IF(AND((HOUR($A5137)&gt;=7),(HOUR($A5137)&lt;14)),"오전", IF(AND((HOUR($A5137)&gt;=14),(HOUR($A5137)&lt;24)),"오후","기타"))</f>
        <v>오후</v>
      </c>
      <c r="E5137">
        <v>1</v>
      </c>
      <c r="F5137">
        <v>0</v>
      </c>
      <c r="G5137">
        <v>0</v>
      </c>
      <c r="H5137">
        <v>20</v>
      </c>
    </row>
    <row r="5138" spans="1:8" x14ac:dyDescent="0.25">
      <c r="A5138" s="1">
        <v>43315</v>
      </c>
      <c r="B5138" s="3" t="str">
        <f>MONTH(A5138)&amp;"월"</f>
        <v>8월</v>
      </c>
      <c r="C5138" s="2" t="str">
        <f>TEXT(A5138,"aaa")</f>
        <v>금</v>
      </c>
      <c r="D5138" s="2" t="str">
        <f>IF(AND((HOUR($A5138)&gt;=7),(HOUR($A5138)&lt;14)),"오전", IF(AND((HOUR($A5138)&gt;=14),(HOUR($A5138)&lt;24)),"오후","기타"))</f>
        <v>기타</v>
      </c>
      <c r="E5138">
        <v>1</v>
      </c>
      <c r="F5138">
        <v>0</v>
      </c>
      <c r="G5138">
        <v>0</v>
      </c>
      <c r="H5138">
        <v>20</v>
      </c>
    </row>
    <row r="5139" spans="1:8" x14ac:dyDescent="0.25">
      <c r="A5139" s="1">
        <v>43315.041666666664</v>
      </c>
      <c r="B5139" s="3" t="str">
        <f>MONTH(A5139)&amp;"월"</f>
        <v>8월</v>
      </c>
      <c r="C5139" s="2" t="str">
        <f>TEXT(A5139,"aaa")</f>
        <v>금</v>
      </c>
      <c r="D5139" s="2" t="str">
        <f>IF(AND((HOUR($A5139)&gt;=7),(HOUR($A5139)&lt;14)),"오전", IF(AND((HOUR($A5139)&gt;=14),(HOUR($A5139)&lt;24)),"오후","기타"))</f>
        <v>기타</v>
      </c>
      <c r="E5139">
        <v>1</v>
      </c>
      <c r="F5139">
        <v>0</v>
      </c>
      <c r="G5139">
        <v>0</v>
      </c>
      <c r="H5139">
        <v>20</v>
      </c>
    </row>
    <row r="5140" spans="1:8" x14ac:dyDescent="0.25">
      <c r="A5140" s="1">
        <v>43315.083333333336</v>
      </c>
      <c r="B5140" s="3" t="str">
        <f>MONTH(A5140)&amp;"월"</f>
        <v>8월</v>
      </c>
      <c r="C5140" s="2" t="str">
        <f>TEXT(A5140,"aaa")</f>
        <v>금</v>
      </c>
      <c r="D5140" s="2" t="str">
        <f>IF(AND((HOUR($A5140)&gt;=7),(HOUR($A5140)&lt;14)),"오전", IF(AND((HOUR($A5140)&gt;=14),(HOUR($A5140)&lt;24)),"오후","기타"))</f>
        <v>기타</v>
      </c>
      <c r="E5140">
        <v>1</v>
      </c>
      <c r="F5140">
        <v>0</v>
      </c>
      <c r="G5140">
        <v>0</v>
      </c>
      <c r="H5140">
        <v>20</v>
      </c>
    </row>
    <row r="5141" spans="1:8" x14ac:dyDescent="0.25">
      <c r="A5141" s="1">
        <v>43315.125</v>
      </c>
      <c r="B5141" s="3" t="str">
        <f>MONTH(A5141)&amp;"월"</f>
        <v>8월</v>
      </c>
      <c r="C5141" s="2" t="str">
        <f>TEXT(A5141,"aaa")</f>
        <v>금</v>
      </c>
      <c r="D5141" s="2" t="str">
        <f>IF(AND((HOUR($A5141)&gt;=7),(HOUR($A5141)&lt;14)),"오전", IF(AND((HOUR($A5141)&gt;=14),(HOUR($A5141)&lt;24)),"오후","기타"))</f>
        <v>기타</v>
      </c>
      <c r="E5141">
        <v>1</v>
      </c>
      <c r="F5141">
        <v>0</v>
      </c>
      <c r="G5141">
        <v>0</v>
      </c>
      <c r="H5141">
        <v>19</v>
      </c>
    </row>
    <row r="5142" spans="1:8" x14ac:dyDescent="0.25">
      <c r="A5142" s="1">
        <v>43315.166666666664</v>
      </c>
      <c r="B5142" s="3" t="str">
        <f>MONTH(A5142)&amp;"월"</f>
        <v>8월</v>
      </c>
      <c r="C5142" s="2" t="str">
        <f>TEXT(A5142,"aaa")</f>
        <v>금</v>
      </c>
      <c r="D5142" s="2" t="str">
        <f>IF(AND((HOUR($A5142)&gt;=7),(HOUR($A5142)&lt;14)),"오전", IF(AND((HOUR($A5142)&gt;=14),(HOUR($A5142)&lt;24)),"오후","기타"))</f>
        <v>기타</v>
      </c>
      <c r="E5142">
        <v>1</v>
      </c>
      <c r="F5142">
        <v>0</v>
      </c>
      <c r="G5142">
        <v>0</v>
      </c>
      <c r="H5142">
        <v>19</v>
      </c>
    </row>
    <row r="5143" spans="1:8" x14ac:dyDescent="0.25">
      <c r="A5143" s="1">
        <v>43315.208333333336</v>
      </c>
      <c r="B5143" s="3" t="str">
        <f>MONTH(A5143)&amp;"월"</f>
        <v>8월</v>
      </c>
      <c r="C5143" s="2" t="str">
        <f>TEXT(A5143,"aaa")</f>
        <v>금</v>
      </c>
      <c r="D5143" s="2" t="str">
        <f>IF(AND((HOUR($A5143)&gt;=7),(HOUR($A5143)&lt;14)),"오전", IF(AND((HOUR($A5143)&gt;=14),(HOUR($A5143)&lt;24)),"오후","기타"))</f>
        <v>기타</v>
      </c>
      <c r="E5143">
        <v>1</v>
      </c>
      <c r="F5143">
        <v>0</v>
      </c>
      <c r="G5143">
        <v>0</v>
      </c>
      <c r="H5143">
        <v>21</v>
      </c>
    </row>
    <row r="5144" spans="1:8" x14ac:dyDescent="0.25">
      <c r="A5144" s="1">
        <v>43315.25</v>
      </c>
      <c r="B5144" s="3" t="str">
        <f>MONTH(A5144)&amp;"월"</f>
        <v>8월</v>
      </c>
      <c r="C5144" s="2" t="str">
        <f>TEXT(A5144,"aaa")</f>
        <v>금</v>
      </c>
      <c r="D5144" s="2" t="str">
        <f>IF(AND((HOUR($A5144)&gt;=7),(HOUR($A5144)&lt;14)),"오전", IF(AND((HOUR($A5144)&gt;=14),(HOUR($A5144)&lt;24)),"오후","기타"))</f>
        <v>기타</v>
      </c>
      <c r="E5144">
        <v>2</v>
      </c>
      <c r="F5144">
        <v>1</v>
      </c>
      <c r="G5144">
        <v>0</v>
      </c>
      <c r="H5144">
        <v>33</v>
      </c>
    </row>
    <row r="5145" spans="1:8" x14ac:dyDescent="0.25">
      <c r="A5145" s="1">
        <v>43315.291666666664</v>
      </c>
      <c r="B5145" s="3" t="str">
        <f>MONTH(A5145)&amp;"월"</f>
        <v>8월</v>
      </c>
      <c r="C5145" s="2" t="str">
        <f>TEXT(A5145,"aaa")</f>
        <v>금</v>
      </c>
      <c r="D5145" s="2" t="str">
        <f>IF(AND((HOUR($A5145)&gt;=7),(HOUR($A5145)&lt;14)),"오전", IF(AND((HOUR($A5145)&gt;=14),(HOUR($A5145)&lt;24)),"오후","기타"))</f>
        <v>오전</v>
      </c>
      <c r="E5145">
        <v>4</v>
      </c>
      <c r="F5145">
        <v>10</v>
      </c>
      <c r="G5145">
        <v>0</v>
      </c>
      <c r="H5145">
        <v>45</v>
      </c>
    </row>
    <row r="5146" spans="1:8" x14ac:dyDescent="0.25">
      <c r="A5146" s="1">
        <v>43315.333333333336</v>
      </c>
      <c r="B5146" s="3" t="str">
        <f>MONTH(A5146)&amp;"월"</f>
        <v>8월</v>
      </c>
      <c r="C5146" s="2" t="str">
        <f>TEXT(A5146,"aaa")</f>
        <v>금</v>
      </c>
      <c r="D5146" s="2" t="str">
        <f>IF(AND((HOUR($A5146)&gt;=7),(HOUR($A5146)&lt;14)),"오전", IF(AND((HOUR($A5146)&gt;=14),(HOUR($A5146)&lt;24)),"오후","기타"))</f>
        <v>오전</v>
      </c>
      <c r="E5146">
        <v>8</v>
      </c>
      <c r="F5146">
        <v>16</v>
      </c>
      <c r="G5146">
        <v>0</v>
      </c>
      <c r="H5146">
        <v>119</v>
      </c>
    </row>
    <row r="5147" spans="1:8" x14ac:dyDescent="0.25">
      <c r="A5147" s="1">
        <v>43315.375</v>
      </c>
      <c r="B5147" s="3" t="str">
        <f>MONTH(A5147)&amp;"월"</f>
        <v>8월</v>
      </c>
      <c r="C5147" s="2" t="str">
        <f>TEXT(A5147,"aaa")</f>
        <v>금</v>
      </c>
      <c r="D5147" s="2" t="str">
        <f>IF(AND((HOUR($A5147)&gt;=7),(HOUR($A5147)&lt;14)),"오전", IF(AND((HOUR($A5147)&gt;=14),(HOUR($A5147)&lt;24)),"오후","기타"))</f>
        <v>오전</v>
      </c>
      <c r="E5147">
        <v>19</v>
      </c>
      <c r="F5147">
        <v>54</v>
      </c>
      <c r="G5147">
        <v>0</v>
      </c>
      <c r="H5147">
        <v>143</v>
      </c>
    </row>
    <row r="5148" spans="1:8" x14ac:dyDescent="0.25">
      <c r="A5148" s="1">
        <v>43315.416666666664</v>
      </c>
      <c r="B5148" s="3" t="str">
        <f>MONTH(A5148)&amp;"월"</f>
        <v>8월</v>
      </c>
      <c r="C5148" s="2" t="str">
        <f>TEXT(A5148,"aaa")</f>
        <v>금</v>
      </c>
      <c r="D5148" s="2" t="str">
        <f>IF(AND((HOUR($A5148)&gt;=7),(HOUR($A5148)&lt;14)),"오전", IF(AND((HOUR($A5148)&gt;=14),(HOUR($A5148)&lt;24)),"오후","기타"))</f>
        <v>오전</v>
      </c>
      <c r="E5148">
        <v>43</v>
      </c>
      <c r="F5148">
        <v>130</v>
      </c>
      <c r="G5148">
        <v>0</v>
      </c>
      <c r="H5148">
        <v>147</v>
      </c>
    </row>
    <row r="5149" spans="1:8" x14ac:dyDescent="0.25">
      <c r="A5149" s="1">
        <v>43315.458333333336</v>
      </c>
      <c r="B5149" s="3" t="str">
        <f>MONTH(A5149)&amp;"월"</f>
        <v>8월</v>
      </c>
      <c r="C5149" s="2" t="str">
        <f>TEXT(A5149,"aaa")</f>
        <v>금</v>
      </c>
      <c r="D5149" s="2" t="str">
        <f>IF(AND((HOUR($A5149)&gt;=7),(HOUR($A5149)&lt;14)),"오전", IF(AND((HOUR($A5149)&gt;=14),(HOUR($A5149)&lt;24)),"오후","기타"))</f>
        <v>오전</v>
      </c>
      <c r="E5149">
        <v>62</v>
      </c>
      <c r="F5149">
        <v>178</v>
      </c>
      <c r="G5149">
        <v>0</v>
      </c>
      <c r="H5149">
        <v>152</v>
      </c>
    </row>
    <row r="5150" spans="1:8" x14ac:dyDescent="0.25">
      <c r="A5150" s="1">
        <v>43315.5</v>
      </c>
      <c r="B5150" s="3" t="str">
        <f>MONTH(A5150)&amp;"월"</f>
        <v>8월</v>
      </c>
      <c r="C5150" s="2" t="str">
        <f>TEXT(A5150,"aaa")</f>
        <v>금</v>
      </c>
      <c r="D5150" s="2" t="str">
        <f>IF(AND((HOUR($A5150)&gt;=7),(HOUR($A5150)&lt;14)),"오전", IF(AND((HOUR($A5150)&gt;=14),(HOUR($A5150)&lt;24)),"오후","기타"))</f>
        <v>오전</v>
      </c>
      <c r="E5150">
        <v>78</v>
      </c>
      <c r="F5150">
        <v>191</v>
      </c>
      <c r="G5150">
        <v>0</v>
      </c>
      <c r="H5150">
        <v>168</v>
      </c>
    </row>
    <row r="5151" spans="1:8" x14ac:dyDescent="0.25">
      <c r="A5151" s="1">
        <v>43315.541666666664</v>
      </c>
      <c r="B5151" s="3" t="str">
        <f>MONTH(A5151)&amp;"월"</f>
        <v>8월</v>
      </c>
      <c r="C5151" s="2" t="str">
        <f>TEXT(A5151,"aaa")</f>
        <v>금</v>
      </c>
      <c r="D5151" s="2" t="str">
        <f>IF(AND((HOUR($A5151)&gt;=7),(HOUR($A5151)&lt;14)),"오전", IF(AND((HOUR($A5151)&gt;=14),(HOUR($A5151)&lt;24)),"오후","기타"))</f>
        <v>오전</v>
      </c>
      <c r="E5151">
        <v>102</v>
      </c>
      <c r="F5151">
        <v>208</v>
      </c>
      <c r="G5151">
        <v>0</v>
      </c>
      <c r="H5151">
        <v>167</v>
      </c>
    </row>
    <row r="5152" spans="1:8" x14ac:dyDescent="0.25">
      <c r="A5152" s="1">
        <v>43315.583333333336</v>
      </c>
      <c r="B5152" s="3" t="str">
        <f>MONTH(A5152)&amp;"월"</f>
        <v>8월</v>
      </c>
      <c r="C5152" s="2" t="str">
        <f>TEXT(A5152,"aaa")</f>
        <v>금</v>
      </c>
      <c r="D5152" s="2" t="str">
        <f>IF(AND((HOUR($A5152)&gt;=7),(HOUR($A5152)&lt;14)),"오전", IF(AND((HOUR($A5152)&gt;=14),(HOUR($A5152)&lt;24)),"오후","기타"))</f>
        <v>오후</v>
      </c>
      <c r="E5152">
        <v>132</v>
      </c>
      <c r="F5152">
        <v>206</v>
      </c>
      <c r="G5152">
        <v>0</v>
      </c>
      <c r="H5152">
        <v>162</v>
      </c>
    </row>
    <row r="5153" spans="1:8" x14ac:dyDescent="0.25">
      <c r="A5153" s="1">
        <v>43315.625</v>
      </c>
      <c r="B5153" s="3" t="str">
        <f>MONTH(A5153)&amp;"월"</f>
        <v>8월</v>
      </c>
      <c r="C5153" s="2" t="str">
        <f>TEXT(A5153,"aaa")</f>
        <v>금</v>
      </c>
      <c r="D5153" s="2" t="str">
        <f>IF(AND((HOUR($A5153)&gt;=7),(HOUR($A5153)&lt;14)),"오전", IF(AND((HOUR($A5153)&gt;=14),(HOUR($A5153)&lt;24)),"오후","기타"))</f>
        <v>오후</v>
      </c>
      <c r="E5153">
        <v>152</v>
      </c>
      <c r="F5153">
        <v>183</v>
      </c>
      <c r="G5153">
        <v>0</v>
      </c>
      <c r="H5153">
        <v>159</v>
      </c>
    </row>
    <row r="5154" spans="1:8" x14ac:dyDescent="0.25">
      <c r="A5154" s="1">
        <v>43315.666666666664</v>
      </c>
      <c r="B5154" s="3" t="str">
        <f>MONTH(A5154)&amp;"월"</f>
        <v>8월</v>
      </c>
      <c r="C5154" s="2" t="str">
        <f>TEXT(A5154,"aaa")</f>
        <v>금</v>
      </c>
      <c r="D5154" s="2" t="str">
        <f>IF(AND((HOUR($A5154)&gt;=7),(HOUR($A5154)&lt;14)),"오전", IF(AND((HOUR($A5154)&gt;=14),(HOUR($A5154)&lt;24)),"오후","기타"))</f>
        <v>오후</v>
      </c>
      <c r="E5154">
        <v>137</v>
      </c>
      <c r="F5154">
        <v>162</v>
      </c>
      <c r="G5154">
        <v>0</v>
      </c>
      <c r="H5154">
        <v>144</v>
      </c>
    </row>
    <row r="5155" spans="1:8" x14ac:dyDescent="0.25">
      <c r="A5155" s="1">
        <v>43315.708333333336</v>
      </c>
      <c r="B5155" s="3" t="str">
        <f>MONTH(A5155)&amp;"월"</f>
        <v>8월</v>
      </c>
      <c r="C5155" s="2" t="str">
        <f>TEXT(A5155,"aaa")</f>
        <v>금</v>
      </c>
      <c r="D5155" s="2" t="str">
        <f>IF(AND((HOUR($A5155)&gt;=7),(HOUR($A5155)&lt;14)),"오전", IF(AND((HOUR($A5155)&gt;=14),(HOUR($A5155)&lt;24)),"오후","기타"))</f>
        <v>오후</v>
      </c>
      <c r="E5155">
        <v>93</v>
      </c>
      <c r="F5155">
        <v>89</v>
      </c>
      <c r="G5155">
        <v>0</v>
      </c>
      <c r="H5155">
        <v>144</v>
      </c>
    </row>
    <row r="5156" spans="1:8" x14ac:dyDescent="0.25">
      <c r="A5156" s="1">
        <v>43315.75</v>
      </c>
      <c r="B5156" s="3" t="str">
        <f>MONTH(A5156)&amp;"월"</f>
        <v>8월</v>
      </c>
      <c r="C5156" s="2" t="str">
        <f>TEXT(A5156,"aaa")</f>
        <v>금</v>
      </c>
      <c r="D5156" s="2" t="str">
        <f>IF(AND((HOUR($A5156)&gt;=7),(HOUR($A5156)&lt;14)),"오전", IF(AND((HOUR($A5156)&gt;=14),(HOUR($A5156)&lt;24)),"오후","기타"))</f>
        <v>오후</v>
      </c>
      <c r="E5156">
        <v>50</v>
      </c>
      <c r="F5156">
        <v>22</v>
      </c>
      <c r="G5156">
        <v>0</v>
      </c>
      <c r="H5156">
        <v>112</v>
      </c>
    </row>
    <row r="5157" spans="1:8" x14ac:dyDescent="0.25">
      <c r="A5157" s="1">
        <v>43315.791666666664</v>
      </c>
      <c r="B5157" s="3" t="str">
        <f>MONTH(A5157)&amp;"월"</f>
        <v>8월</v>
      </c>
      <c r="C5157" s="2" t="str">
        <f>TEXT(A5157,"aaa")</f>
        <v>금</v>
      </c>
      <c r="D5157" s="2" t="str">
        <f>IF(AND((HOUR($A5157)&gt;=7),(HOUR($A5157)&lt;14)),"오전", IF(AND((HOUR($A5157)&gt;=14),(HOUR($A5157)&lt;24)),"오후","기타"))</f>
        <v>오후</v>
      </c>
      <c r="E5157">
        <v>56</v>
      </c>
      <c r="F5157">
        <v>16</v>
      </c>
      <c r="G5157">
        <v>0</v>
      </c>
      <c r="H5157">
        <v>99</v>
      </c>
    </row>
    <row r="5158" spans="1:8" x14ac:dyDescent="0.25">
      <c r="A5158" s="1">
        <v>43315.833333333336</v>
      </c>
      <c r="B5158" s="3" t="str">
        <f>MONTH(A5158)&amp;"월"</f>
        <v>8월</v>
      </c>
      <c r="C5158" s="2" t="str">
        <f>TEXT(A5158,"aaa")</f>
        <v>금</v>
      </c>
      <c r="D5158" s="2" t="str">
        <f>IF(AND((HOUR($A5158)&gt;=7),(HOUR($A5158)&lt;14)),"오전", IF(AND((HOUR($A5158)&gt;=14),(HOUR($A5158)&lt;24)),"오후","기타"))</f>
        <v>오후</v>
      </c>
      <c r="E5158">
        <v>32</v>
      </c>
      <c r="F5158">
        <v>7</v>
      </c>
      <c r="G5158">
        <v>0</v>
      </c>
      <c r="H5158">
        <v>80</v>
      </c>
    </row>
    <row r="5159" spans="1:8" x14ac:dyDescent="0.25">
      <c r="A5159" s="1">
        <v>43315.875</v>
      </c>
      <c r="B5159" s="3" t="str">
        <f>MONTH(A5159)&amp;"월"</f>
        <v>8월</v>
      </c>
      <c r="C5159" s="2" t="str">
        <f>TEXT(A5159,"aaa")</f>
        <v>금</v>
      </c>
      <c r="D5159" s="2" t="str">
        <f>IF(AND((HOUR($A5159)&gt;=7),(HOUR($A5159)&lt;14)),"오전", IF(AND((HOUR($A5159)&gt;=14),(HOUR($A5159)&lt;24)),"오후","기타"))</f>
        <v>오후</v>
      </c>
      <c r="E5159">
        <v>10</v>
      </c>
      <c r="F5159">
        <v>0</v>
      </c>
      <c r="G5159">
        <v>0</v>
      </c>
      <c r="H5159">
        <v>52</v>
      </c>
    </row>
    <row r="5160" spans="1:8" x14ac:dyDescent="0.25">
      <c r="A5160" s="1">
        <v>43315.916666666664</v>
      </c>
      <c r="B5160" s="3" t="str">
        <f>MONTH(A5160)&amp;"월"</f>
        <v>8월</v>
      </c>
      <c r="C5160" s="2" t="str">
        <f>TEXT(A5160,"aaa")</f>
        <v>금</v>
      </c>
      <c r="D5160" s="2" t="str">
        <f>IF(AND((HOUR($A5160)&gt;=7),(HOUR($A5160)&lt;14)),"오전", IF(AND((HOUR($A5160)&gt;=14),(HOUR($A5160)&lt;24)),"오후","기타"))</f>
        <v>오후</v>
      </c>
      <c r="E5160">
        <v>5</v>
      </c>
      <c r="F5160">
        <v>0</v>
      </c>
      <c r="G5160">
        <v>0</v>
      </c>
      <c r="H5160">
        <v>23</v>
      </c>
    </row>
    <row r="5161" spans="1:8" x14ac:dyDescent="0.25">
      <c r="A5161" s="1">
        <v>43315.958333333336</v>
      </c>
      <c r="B5161" s="3" t="str">
        <f>MONTH(A5161)&amp;"월"</f>
        <v>8월</v>
      </c>
      <c r="C5161" s="2" t="str">
        <f>TEXT(A5161,"aaa")</f>
        <v>금</v>
      </c>
      <c r="D5161" s="2" t="str">
        <f>IF(AND((HOUR($A5161)&gt;=7),(HOUR($A5161)&lt;14)),"오전", IF(AND((HOUR($A5161)&gt;=14),(HOUR($A5161)&lt;24)),"오후","기타"))</f>
        <v>오후</v>
      </c>
      <c r="E5161">
        <v>3</v>
      </c>
      <c r="F5161">
        <v>0</v>
      </c>
      <c r="G5161">
        <v>0</v>
      </c>
      <c r="H5161">
        <v>15</v>
      </c>
    </row>
    <row r="5162" spans="1:8" x14ac:dyDescent="0.25">
      <c r="A5162" s="1">
        <v>43316</v>
      </c>
      <c r="B5162" s="3" t="str">
        <f>MONTH(A5162)&amp;"월"</f>
        <v>8월</v>
      </c>
      <c r="C5162" s="2" t="str">
        <f>TEXT(A5162,"aaa")</f>
        <v>토</v>
      </c>
      <c r="D5162" s="2" t="str">
        <f>IF(AND((HOUR($A5162)&gt;=7),(HOUR($A5162)&lt;14)),"오전", IF(AND((HOUR($A5162)&gt;=14),(HOUR($A5162)&lt;24)),"오후","기타"))</f>
        <v>기타</v>
      </c>
      <c r="E5162">
        <v>2</v>
      </c>
      <c r="F5162">
        <v>0</v>
      </c>
      <c r="G5162">
        <v>0</v>
      </c>
      <c r="H5162">
        <v>15</v>
      </c>
    </row>
    <row r="5163" spans="1:8" x14ac:dyDescent="0.25">
      <c r="A5163" s="1">
        <v>43316.041666666664</v>
      </c>
      <c r="B5163" s="3" t="str">
        <f>MONTH(A5163)&amp;"월"</f>
        <v>8월</v>
      </c>
      <c r="C5163" s="2" t="str">
        <f>TEXT(A5163,"aaa")</f>
        <v>토</v>
      </c>
      <c r="D5163" s="2" t="str">
        <f>IF(AND((HOUR($A5163)&gt;=7),(HOUR($A5163)&lt;14)),"오전", IF(AND((HOUR($A5163)&gt;=14),(HOUR($A5163)&lt;24)),"오후","기타"))</f>
        <v>기타</v>
      </c>
      <c r="E5163">
        <v>2</v>
      </c>
      <c r="F5163">
        <v>0</v>
      </c>
      <c r="G5163">
        <v>0</v>
      </c>
      <c r="H5163">
        <v>15</v>
      </c>
    </row>
    <row r="5164" spans="1:8" x14ac:dyDescent="0.25">
      <c r="A5164" s="1">
        <v>43316.083333333336</v>
      </c>
      <c r="B5164" s="3" t="str">
        <f>MONTH(A5164)&amp;"월"</f>
        <v>8월</v>
      </c>
      <c r="C5164" s="2" t="str">
        <f>TEXT(A5164,"aaa")</f>
        <v>토</v>
      </c>
      <c r="D5164" s="2" t="str">
        <f>IF(AND((HOUR($A5164)&gt;=7),(HOUR($A5164)&lt;14)),"오전", IF(AND((HOUR($A5164)&gt;=14),(HOUR($A5164)&lt;24)),"오후","기타"))</f>
        <v>기타</v>
      </c>
      <c r="E5164">
        <v>2</v>
      </c>
      <c r="F5164">
        <v>0</v>
      </c>
      <c r="G5164">
        <v>0</v>
      </c>
      <c r="H5164">
        <v>15</v>
      </c>
    </row>
    <row r="5165" spans="1:8" x14ac:dyDescent="0.25">
      <c r="A5165" s="1">
        <v>43316.125</v>
      </c>
      <c r="B5165" s="3" t="str">
        <f>MONTH(A5165)&amp;"월"</f>
        <v>8월</v>
      </c>
      <c r="C5165" s="2" t="str">
        <f>TEXT(A5165,"aaa")</f>
        <v>토</v>
      </c>
      <c r="D5165" s="2" t="str">
        <f>IF(AND((HOUR($A5165)&gt;=7),(HOUR($A5165)&lt;14)),"오전", IF(AND((HOUR($A5165)&gt;=14),(HOUR($A5165)&lt;24)),"오후","기타"))</f>
        <v>기타</v>
      </c>
      <c r="E5165">
        <v>2</v>
      </c>
      <c r="F5165">
        <v>0</v>
      </c>
      <c r="G5165">
        <v>0</v>
      </c>
      <c r="H5165">
        <v>15</v>
      </c>
    </row>
    <row r="5166" spans="1:8" x14ac:dyDescent="0.25">
      <c r="A5166" s="1">
        <v>43316.166666666664</v>
      </c>
      <c r="B5166" s="3" t="str">
        <f>MONTH(A5166)&amp;"월"</f>
        <v>8월</v>
      </c>
      <c r="C5166" s="2" t="str">
        <f>TEXT(A5166,"aaa")</f>
        <v>토</v>
      </c>
      <c r="D5166" s="2" t="str">
        <f>IF(AND((HOUR($A5166)&gt;=7),(HOUR($A5166)&lt;14)),"오전", IF(AND((HOUR($A5166)&gt;=14),(HOUR($A5166)&lt;24)),"오후","기타"))</f>
        <v>기타</v>
      </c>
      <c r="E5166">
        <v>2</v>
      </c>
      <c r="F5166">
        <v>0</v>
      </c>
      <c r="G5166">
        <v>0</v>
      </c>
      <c r="H5166">
        <v>15</v>
      </c>
    </row>
    <row r="5167" spans="1:8" x14ac:dyDescent="0.25">
      <c r="A5167" s="1">
        <v>43316.208333333336</v>
      </c>
      <c r="B5167" s="3" t="str">
        <f>MONTH(A5167)&amp;"월"</f>
        <v>8월</v>
      </c>
      <c r="C5167" s="2" t="str">
        <f>TEXT(A5167,"aaa")</f>
        <v>토</v>
      </c>
      <c r="D5167" s="2" t="str">
        <f>IF(AND((HOUR($A5167)&gt;=7),(HOUR($A5167)&lt;14)),"오전", IF(AND((HOUR($A5167)&gt;=14),(HOUR($A5167)&lt;24)),"오후","기타"))</f>
        <v>기타</v>
      </c>
      <c r="E5167">
        <v>3</v>
      </c>
      <c r="F5167">
        <v>0</v>
      </c>
      <c r="G5167">
        <v>0</v>
      </c>
      <c r="H5167">
        <v>15</v>
      </c>
    </row>
    <row r="5168" spans="1:8" x14ac:dyDescent="0.25">
      <c r="A5168" s="1">
        <v>43316.25</v>
      </c>
      <c r="B5168" s="3" t="str">
        <f>MONTH(A5168)&amp;"월"</f>
        <v>8월</v>
      </c>
      <c r="C5168" s="2" t="str">
        <f>TEXT(A5168,"aaa")</f>
        <v>토</v>
      </c>
      <c r="D5168" s="2" t="str">
        <f>IF(AND((HOUR($A5168)&gt;=7),(HOUR($A5168)&lt;14)),"오전", IF(AND((HOUR($A5168)&gt;=14),(HOUR($A5168)&lt;24)),"오후","기타"))</f>
        <v>기타</v>
      </c>
      <c r="E5168">
        <v>3</v>
      </c>
      <c r="F5168">
        <v>1</v>
      </c>
      <c r="G5168">
        <v>0</v>
      </c>
      <c r="H5168">
        <v>22</v>
      </c>
    </row>
    <row r="5169" spans="1:8" x14ac:dyDescent="0.25">
      <c r="A5169" s="1">
        <v>43316.291666666664</v>
      </c>
      <c r="B5169" s="3" t="str">
        <f>MONTH(A5169)&amp;"월"</f>
        <v>8월</v>
      </c>
      <c r="C5169" s="2" t="str">
        <f>TEXT(A5169,"aaa")</f>
        <v>토</v>
      </c>
      <c r="D5169" s="2" t="str">
        <f>IF(AND((HOUR($A5169)&gt;=7),(HOUR($A5169)&lt;14)),"오전", IF(AND((HOUR($A5169)&gt;=14),(HOUR($A5169)&lt;24)),"오후","기타"))</f>
        <v>오전</v>
      </c>
      <c r="E5169">
        <v>6</v>
      </c>
      <c r="F5169">
        <v>2</v>
      </c>
      <c r="G5169">
        <v>0</v>
      </c>
      <c r="H5169">
        <v>22</v>
      </c>
    </row>
    <row r="5170" spans="1:8" x14ac:dyDescent="0.25">
      <c r="A5170" s="1">
        <v>43316.333333333336</v>
      </c>
      <c r="B5170" s="3" t="str">
        <f>MONTH(A5170)&amp;"월"</f>
        <v>8월</v>
      </c>
      <c r="C5170" s="2" t="str">
        <f>TEXT(A5170,"aaa")</f>
        <v>토</v>
      </c>
      <c r="D5170" s="2" t="str">
        <f>IF(AND((HOUR($A5170)&gt;=7),(HOUR($A5170)&lt;14)),"오전", IF(AND((HOUR($A5170)&gt;=14),(HOUR($A5170)&lt;24)),"오후","기타"))</f>
        <v>오전</v>
      </c>
      <c r="E5170">
        <v>8</v>
      </c>
      <c r="F5170">
        <v>4</v>
      </c>
      <c r="G5170">
        <v>0</v>
      </c>
      <c r="H5170">
        <v>30</v>
      </c>
    </row>
    <row r="5171" spans="1:8" x14ac:dyDescent="0.25">
      <c r="A5171" s="1">
        <v>43316.375</v>
      </c>
      <c r="B5171" s="3" t="str">
        <f>MONTH(A5171)&amp;"월"</f>
        <v>8월</v>
      </c>
      <c r="C5171" s="2" t="str">
        <f>TEXT(A5171,"aaa")</f>
        <v>토</v>
      </c>
      <c r="D5171" s="2" t="str">
        <f>IF(AND((HOUR($A5171)&gt;=7),(HOUR($A5171)&lt;14)),"오전", IF(AND((HOUR($A5171)&gt;=14),(HOUR($A5171)&lt;24)),"오후","기타"))</f>
        <v>오전</v>
      </c>
      <c r="E5171">
        <v>16</v>
      </c>
      <c r="F5171">
        <v>25</v>
      </c>
      <c r="G5171">
        <v>0</v>
      </c>
      <c r="H5171">
        <v>41</v>
      </c>
    </row>
    <row r="5172" spans="1:8" x14ac:dyDescent="0.25">
      <c r="A5172" s="1">
        <v>43316.416666666664</v>
      </c>
      <c r="B5172" s="3" t="str">
        <f>MONTH(A5172)&amp;"월"</f>
        <v>8월</v>
      </c>
      <c r="C5172" s="2" t="str">
        <f>TEXT(A5172,"aaa")</f>
        <v>토</v>
      </c>
      <c r="D5172" s="2" t="str">
        <f>IF(AND((HOUR($A5172)&gt;=7),(HOUR($A5172)&lt;14)),"오전", IF(AND((HOUR($A5172)&gt;=14),(HOUR($A5172)&lt;24)),"오후","기타"))</f>
        <v>오전</v>
      </c>
      <c r="E5172">
        <v>36</v>
      </c>
      <c r="F5172">
        <v>89</v>
      </c>
      <c r="G5172">
        <v>1</v>
      </c>
      <c r="H5172">
        <v>50</v>
      </c>
    </row>
    <row r="5173" spans="1:8" x14ac:dyDescent="0.25">
      <c r="A5173" s="1">
        <v>43316.458333333336</v>
      </c>
      <c r="B5173" s="3" t="str">
        <f>MONTH(A5173)&amp;"월"</f>
        <v>8월</v>
      </c>
      <c r="C5173" s="2" t="str">
        <f>TEXT(A5173,"aaa")</f>
        <v>토</v>
      </c>
      <c r="D5173" s="2" t="str">
        <f>IF(AND((HOUR($A5173)&gt;=7),(HOUR($A5173)&lt;14)),"오전", IF(AND((HOUR($A5173)&gt;=14),(HOUR($A5173)&lt;24)),"오후","기타"))</f>
        <v>오전</v>
      </c>
      <c r="E5173">
        <v>63</v>
      </c>
      <c r="F5173">
        <v>135</v>
      </c>
      <c r="G5173">
        <v>1</v>
      </c>
      <c r="H5173">
        <v>63</v>
      </c>
    </row>
    <row r="5174" spans="1:8" x14ac:dyDescent="0.25">
      <c r="A5174" s="1">
        <v>43316.5</v>
      </c>
      <c r="B5174" s="3" t="str">
        <f>MONTH(A5174)&amp;"월"</f>
        <v>8월</v>
      </c>
      <c r="C5174" s="2" t="str">
        <f>TEXT(A5174,"aaa")</f>
        <v>토</v>
      </c>
      <c r="D5174" s="2" t="str">
        <f>IF(AND((HOUR($A5174)&gt;=7),(HOUR($A5174)&lt;14)),"오전", IF(AND((HOUR($A5174)&gt;=14),(HOUR($A5174)&lt;24)),"오후","기타"))</f>
        <v>오전</v>
      </c>
      <c r="E5174">
        <v>85</v>
      </c>
      <c r="F5174">
        <v>152</v>
      </c>
      <c r="G5174">
        <v>0</v>
      </c>
      <c r="H5174">
        <v>83</v>
      </c>
    </row>
    <row r="5175" spans="1:8" x14ac:dyDescent="0.25">
      <c r="A5175" s="1">
        <v>43316.541666666664</v>
      </c>
      <c r="B5175" s="3" t="str">
        <f>MONTH(A5175)&amp;"월"</f>
        <v>8월</v>
      </c>
      <c r="C5175" s="2" t="str">
        <f>TEXT(A5175,"aaa")</f>
        <v>토</v>
      </c>
      <c r="D5175" s="2" t="str">
        <f>IF(AND((HOUR($A5175)&gt;=7),(HOUR($A5175)&lt;14)),"오전", IF(AND((HOUR($A5175)&gt;=14),(HOUR($A5175)&lt;24)),"오후","기타"))</f>
        <v>오전</v>
      </c>
      <c r="E5175">
        <v>135</v>
      </c>
      <c r="F5175">
        <v>201</v>
      </c>
      <c r="G5175">
        <v>1</v>
      </c>
      <c r="H5175">
        <v>84</v>
      </c>
    </row>
    <row r="5176" spans="1:8" x14ac:dyDescent="0.25">
      <c r="A5176" s="1">
        <v>43316.583333333336</v>
      </c>
      <c r="B5176" s="3" t="str">
        <f>MONTH(A5176)&amp;"월"</f>
        <v>8월</v>
      </c>
      <c r="C5176" s="2" t="str">
        <f>TEXT(A5176,"aaa")</f>
        <v>토</v>
      </c>
      <c r="D5176" s="2" t="str">
        <f>IF(AND((HOUR($A5176)&gt;=7),(HOUR($A5176)&lt;14)),"오전", IF(AND((HOUR($A5176)&gt;=14),(HOUR($A5176)&lt;24)),"오후","기타"))</f>
        <v>오후</v>
      </c>
      <c r="E5176">
        <v>189</v>
      </c>
      <c r="F5176">
        <v>207</v>
      </c>
      <c r="G5176">
        <v>0</v>
      </c>
      <c r="H5176">
        <v>88</v>
      </c>
    </row>
    <row r="5177" spans="1:8" x14ac:dyDescent="0.25">
      <c r="A5177" s="1">
        <v>43316.625</v>
      </c>
      <c r="B5177" s="3" t="str">
        <f>MONTH(A5177)&amp;"월"</f>
        <v>8월</v>
      </c>
      <c r="C5177" s="2" t="str">
        <f>TEXT(A5177,"aaa")</f>
        <v>토</v>
      </c>
      <c r="D5177" s="2" t="str">
        <f>IF(AND((HOUR($A5177)&gt;=7),(HOUR($A5177)&lt;14)),"오전", IF(AND((HOUR($A5177)&gt;=14),(HOUR($A5177)&lt;24)),"오후","기타"))</f>
        <v>오후</v>
      </c>
      <c r="E5177">
        <v>225</v>
      </c>
      <c r="F5177">
        <v>198</v>
      </c>
      <c r="G5177">
        <v>0</v>
      </c>
      <c r="H5177">
        <v>93</v>
      </c>
    </row>
    <row r="5178" spans="1:8" x14ac:dyDescent="0.25">
      <c r="A5178" s="1">
        <v>43316.666666666664</v>
      </c>
      <c r="B5178" s="3" t="str">
        <f>MONTH(A5178)&amp;"월"</f>
        <v>8월</v>
      </c>
      <c r="C5178" s="2" t="str">
        <f>TEXT(A5178,"aaa")</f>
        <v>토</v>
      </c>
      <c r="D5178" s="2" t="str">
        <f>IF(AND((HOUR($A5178)&gt;=7),(HOUR($A5178)&lt;14)),"오전", IF(AND((HOUR($A5178)&gt;=14),(HOUR($A5178)&lt;24)),"오후","기타"))</f>
        <v>오후</v>
      </c>
      <c r="E5178">
        <v>191</v>
      </c>
      <c r="F5178">
        <v>158</v>
      </c>
      <c r="G5178">
        <v>0</v>
      </c>
      <c r="H5178">
        <v>77</v>
      </c>
    </row>
    <row r="5179" spans="1:8" x14ac:dyDescent="0.25">
      <c r="A5179" s="1">
        <v>43316.708333333336</v>
      </c>
      <c r="B5179" s="3" t="str">
        <f>MONTH(A5179)&amp;"월"</f>
        <v>8월</v>
      </c>
      <c r="C5179" s="2" t="str">
        <f>TEXT(A5179,"aaa")</f>
        <v>토</v>
      </c>
      <c r="D5179" s="2" t="str">
        <f>IF(AND((HOUR($A5179)&gt;=7),(HOUR($A5179)&lt;14)),"오전", IF(AND((HOUR($A5179)&gt;=14),(HOUR($A5179)&lt;24)),"오후","기타"))</f>
        <v>오후</v>
      </c>
      <c r="E5179">
        <v>130</v>
      </c>
      <c r="F5179">
        <v>101</v>
      </c>
      <c r="G5179">
        <v>0</v>
      </c>
      <c r="H5179">
        <v>91</v>
      </c>
    </row>
    <row r="5180" spans="1:8" x14ac:dyDescent="0.25">
      <c r="A5180" s="1">
        <v>43316.75</v>
      </c>
      <c r="B5180" s="3" t="str">
        <f>MONTH(A5180)&amp;"월"</f>
        <v>8월</v>
      </c>
      <c r="C5180" s="2" t="str">
        <f>TEXT(A5180,"aaa")</f>
        <v>토</v>
      </c>
      <c r="D5180" s="2" t="str">
        <f>IF(AND((HOUR($A5180)&gt;=7),(HOUR($A5180)&lt;14)),"오전", IF(AND((HOUR($A5180)&gt;=14),(HOUR($A5180)&lt;24)),"오후","기타"))</f>
        <v>오후</v>
      </c>
      <c r="E5180">
        <v>86</v>
      </c>
      <c r="F5180">
        <v>49</v>
      </c>
      <c r="G5180">
        <v>0</v>
      </c>
      <c r="H5180">
        <v>92</v>
      </c>
    </row>
    <row r="5181" spans="1:8" x14ac:dyDescent="0.25">
      <c r="A5181" s="1">
        <v>43316.791666666664</v>
      </c>
      <c r="B5181" s="3" t="str">
        <f>MONTH(A5181)&amp;"월"</f>
        <v>8월</v>
      </c>
      <c r="C5181" s="2" t="str">
        <f>TEXT(A5181,"aaa")</f>
        <v>토</v>
      </c>
      <c r="D5181" s="2" t="str">
        <f>IF(AND((HOUR($A5181)&gt;=7),(HOUR($A5181)&lt;14)),"오전", IF(AND((HOUR($A5181)&gt;=14),(HOUR($A5181)&lt;24)),"오후","기타"))</f>
        <v>오후</v>
      </c>
      <c r="E5181">
        <v>64</v>
      </c>
      <c r="F5181">
        <v>28</v>
      </c>
      <c r="G5181">
        <v>0</v>
      </c>
      <c r="H5181">
        <v>74</v>
      </c>
    </row>
    <row r="5182" spans="1:8" x14ac:dyDescent="0.25">
      <c r="A5182" s="1">
        <v>43316.833333333336</v>
      </c>
      <c r="B5182" s="3" t="str">
        <f>MONTH(A5182)&amp;"월"</f>
        <v>8월</v>
      </c>
      <c r="C5182" s="2" t="str">
        <f>TEXT(A5182,"aaa")</f>
        <v>토</v>
      </c>
      <c r="D5182" s="2" t="str">
        <f>IF(AND((HOUR($A5182)&gt;=7),(HOUR($A5182)&lt;14)),"오전", IF(AND((HOUR($A5182)&gt;=14),(HOUR($A5182)&lt;24)),"오후","기타"))</f>
        <v>오후</v>
      </c>
      <c r="E5182">
        <v>21</v>
      </c>
      <c r="F5182">
        <v>12</v>
      </c>
      <c r="G5182">
        <v>0</v>
      </c>
      <c r="H5182">
        <v>64</v>
      </c>
    </row>
    <row r="5183" spans="1:8" x14ac:dyDescent="0.25">
      <c r="A5183" s="1">
        <v>43316.875</v>
      </c>
      <c r="B5183" s="3" t="str">
        <f>MONTH(A5183)&amp;"월"</f>
        <v>8월</v>
      </c>
      <c r="C5183" s="2" t="str">
        <f>TEXT(A5183,"aaa")</f>
        <v>토</v>
      </c>
      <c r="D5183" s="2" t="str">
        <f>IF(AND((HOUR($A5183)&gt;=7),(HOUR($A5183)&lt;14)),"오전", IF(AND((HOUR($A5183)&gt;=14),(HOUR($A5183)&lt;24)),"오후","기타"))</f>
        <v>오후</v>
      </c>
      <c r="E5183">
        <v>6</v>
      </c>
      <c r="F5183">
        <v>3</v>
      </c>
      <c r="G5183">
        <v>0</v>
      </c>
      <c r="H5183">
        <v>49</v>
      </c>
    </row>
    <row r="5184" spans="1:8" x14ac:dyDescent="0.25">
      <c r="A5184" s="1">
        <v>43316.916666666664</v>
      </c>
      <c r="B5184" s="3" t="str">
        <f>MONTH(A5184)&amp;"월"</f>
        <v>8월</v>
      </c>
      <c r="C5184" s="2" t="str">
        <f>TEXT(A5184,"aaa")</f>
        <v>토</v>
      </c>
      <c r="D5184" s="2" t="str">
        <f>IF(AND((HOUR($A5184)&gt;=7),(HOUR($A5184)&lt;14)),"오전", IF(AND((HOUR($A5184)&gt;=14),(HOUR($A5184)&lt;24)),"오후","기타"))</f>
        <v>오후</v>
      </c>
      <c r="E5184">
        <v>3</v>
      </c>
      <c r="F5184">
        <v>0</v>
      </c>
      <c r="G5184">
        <v>0</v>
      </c>
      <c r="H5184">
        <v>28</v>
      </c>
    </row>
    <row r="5185" spans="1:8" x14ac:dyDescent="0.25">
      <c r="A5185" s="1">
        <v>43316.958333333336</v>
      </c>
      <c r="B5185" s="3" t="str">
        <f>MONTH(A5185)&amp;"월"</f>
        <v>8월</v>
      </c>
      <c r="C5185" s="2" t="str">
        <f>TEXT(A5185,"aaa")</f>
        <v>토</v>
      </c>
      <c r="D5185" s="2" t="str">
        <f>IF(AND((HOUR($A5185)&gt;=7),(HOUR($A5185)&lt;14)),"오전", IF(AND((HOUR($A5185)&gt;=14),(HOUR($A5185)&lt;24)),"오후","기타"))</f>
        <v>오후</v>
      </c>
      <c r="E5185">
        <v>3</v>
      </c>
      <c r="F5185">
        <v>0</v>
      </c>
      <c r="G5185">
        <v>0</v>
      </c>
      <c r="H5185">
        <v>20</v>
      </c>
    </row>
    <row r="5186" spans="1:8" x14ac:dyDescent="0.25">
      <c r="A5186" s="1">
        <v>43317</v>
      </c>
      <c r="B5186" s="3" t="str">
        <f>MONTH(A5186)&amp;"월"</f>
        <v>8월</v>
      </c>
      <c r="C5186" s="2" t="str">
        <f>TEXT(A5186,"aaa")</f>
        <v>일</v>
      </c>
      <c r="D5186" s="2" t="str">
        <f>IF(AND((HOUR($A5186)&gt;=7),(HOUR($A5186)&lt;14)),"오전", IF(AND((HOUR($A5186)&gt;=14),(HOUR($A5186)&lt;24)),"오후","기타"))</f>
        <v>기타</v>
      </c>
      <c r="E5186">
        <v>3</v>
      </c>
      <c r="F5186">
        <v>0</v>
      </c>
      <c r="G5186">
        <v>0</v>
      </c>
      <c r="H5186">
        <v>17</v>
      </c>
    </row>
    <row r="5187" spans="1:8" x14ac:dyDescent="0.25">
      <c r="A5187" s="1">
        <v>43317.041666666664</v>
      </c>
      <c r="B5187" s="3" t="str">
        <f>MONTH(A5187)&amp;"월"</f>
        <v>8월</v>
      </c>
      <c r="C5187" s="2" t="str">
        <f>TEXT(A5187,"aaa")</f>
        <v>일</v>
      </c>
      <c r="D5187" s="2" t="str">
        <f>IF(AND((HOUR($A5187)&gt;=7),(HOUR($A5187)&lt;14)),"오전", IF(AND((HOUR($A5187)&gt;=14),(HOUR($A5187)&lt;24)),"오후","기타"))</f>
        <v>기타</v>
      </c>
      <c r="E5187">
        <v>3</v>
      </c>
      <c r="F5187">
        <v>0</v>
      </c>
      <c r="G5187">
        <v>0</v>
      </c>
      <c r="H5187">
        <v>17</v>
      </c>
    </row>
    <row r="5188" spans="1:8" x14ac:dyDescent="0.25">
      <c r="A5188" s="1">
        <v>43317.083333333336</v>
      </c>
      <c r="B5188" s="3" t="str">
        <f>MONTH(A5188)&amp;"월"</f>
        <v>8월</v>
      </c>
      <c r="C5188" s="2" t="str">
        <f>TEXT(A5188,"aaa")</f>
        <v>일</v>
      </c>
      <c r="D5188" s="2" t="str">
        <f>IF(AND((HOUR($A5188)&gt;=7),(HOUR($A5188)&lt;14)),"오전", IF(AND((HOUR($A5188)&gt;=14),(HOUR($A5188)&lt;24)),"오후","기타"))</f>
        <v>기타</v>
      </c>
      <c r="E5188">
        <v>3</v>
      </c>
      <c r="F5188">
        <v>0</v>
      </c>
      <c r="G5188">
        <v>0</v>
      </c>
      <c r="H5188">
        <v>17</v>
      </c>
    </row>
    <row r="5189" spans="1:8" x14ac:dyDescent="0.25">
      <c r="A5189" s="1">
        <v>43317.125</v>
      </c>
      <c r="B5189" s="3" t="str">
        <f>MONTH(A5189)&amp;"월"</f>
        <v>8월</v>
      </c>
      <c r="C5189" s="2" t="str">
        <f>TEXT(A5189,"aaa")</f>
        <v>일</v>
      </c>
      <c r="D5189" s="2" t="str">
        <f>IF(AND((HOUR($A5189)&gt;=7),(HOUR($A5189)&lt;14)),"오전", IF(AND((HOUR($A5189)&gt;=14),(HOUR($A5189)&lt;24)),"오후","기타"))</f>
        <v>기타</v>
      </c>
      <c r="E5189">
        <v>3</v>
      </c>
      <c r="F5189">
        <v>0</v>
      </c>
      <c r="G5189">
        <v>0</v>
      </c>
      <c r="H5189">
        <v>17</v>
      </c>
    </row>
    <row r="5190" spans="1:8" x14ac:dyDescent="0.25">
      <c r="A5190" s="1">
        <v>43317.166666666664</v>
      </c>
      <c r="B5190" s="3" t="str">
        <f>MONTH(A5190)&amp;"월"</f>
        <v>8월</v>
      </c>
      <c r="C5190" s="2" t="str">
        <f>TEXT(A5190,"aaa")</f>
        <v>일</v>
      </c>
      <c r="D5190" s="2" t="str">
        <f>IF(AND((HOUR($A5190)&gt;=7),(HOUR($A5190)&lt;14)),"오전", IF(AND((HOUR($A5190)&gt;=14),(HOUR($A5190)&lt;24)),"오후","기타"))</f>
        <v>기타</v>
      </c>
      <c r="E5190">
        <v>3</v>
      </c>
      <c r="F5190">
        <v>0</v>
      </c>
      <c r="G5190">
        <v>0</v>
      </c>
      <c r="H5190">
        <v>17</v>
      </c>
    </row>
    <row r="5191" spans="1:8" x14ac:dyDescent="0.25">
      <c r="A5191" s="1">
        <v>43317.208333333336</v>
      </c>
      <c r="B5191" s="3" t="str">
        <f>MONTH(A5191)&amp;"월"</f>
        <v>8월</v>
      </c>
      <c r="C5191" s="2" t="str">
        <f>TEXT(A5191,"aaa")</f>
        <v>일</v>
      </c>
      <c r="D5191" s="2" t="str">
        <f>IF(AND((HOUR($A5191)&gt;=7),(HOUR($A5191)&lt;14)),"오전", IF(AND((HOUR($A5191)&gt;=14),(HOUR($A5191)&lt;24)),"오후","기타"))</f>
        <v>기타</v>
      </c>
      <c r="E5191">
        <v>3</v>
      </c>
      <c r="F5191">
        <v>0</v>
      </c>
      <c r="G5191">
        <v>0</v>
      </c>
      <c r="H5191">
        <v>17</v>
      </c>
    </row>
    <row r="5192" spans="1:8" x14ac:dyDescent="0.25">
      <c r="A5192" s="1">
        <v>43317.25</v>
      </c>
      <c r="B5192" s="3" t="str">
        <f>MONTH(A5192)&amp;"월"</f>
        <v>8월</v>
      </c>
      <c r="C5192" s="2" t="str">
        <f>TEXT(A5192,"aaa")</f>
        <v>일</v>
      </c>
      <c r="D5192" s="2" t="str">
        <f>IF(AND((HOUR($A5192)&gt;=7),(HOUR($A5192)&lt;14)),"오전", IF(AND((HOUR($A5192)&gt;=14),(HOUR($A5192)&lt;24)),"오후","기타"))</f>
        <v>기타</v>
      </c>
      <c r="E5192">
        <v>4</v>
      </c>
      <c r="F5192">
        <v>0</v>
      </c>
      <c r="G5192">
        <v>1</v>
      </c>
      <c r="H5192">
        <v>18</v>
      </c>
    </row>
    <row r="5193" spans="1:8" x14ac:dyDescent="0.25">
      <c r="A5193" s="1">
        <v>43317.291666666664</v>
      </c>
      <c r="B5193" s="3" t="str">
        <f>MONTH(A5193)&amp;"월"</f>
        <v>8월</v>
      </c>
      <c r="C5193" s="2" t="str">
        <f>TEXT(A5193,"aaa")</f>
        <v>일</v>
      </c>
      <c r="D5193" s="2" t="str">
        <f>IF(AND((HOUR($A5193)&gt;=7),(HOUR($A5193)&lt;14)),"오전", IF(AND((HOUR($A5193)&gt;=14),(HOUR($A5193)&lt;24)),"오후","기타"))</f>
        <v>오전</v>
      </c>
      <c r="E5193">
        <v>4</v>
      </c>
      <c r="F5193">
        <v>1</v>
      </c>
      <c r="G5193">
        <v>1</v>
      </c>
      <c r="H5193">
        <v>19</v>
      </c>
    </row>
    <row r="5194" spans="1:8" x14ac:dyDescent="0.25">
      <c r="A5194" s="1">
        <v>43317.333333333336</v>
      </c>
      <c r="B5194" s="3" t="str">
        <f>MONTH(A5194)&amp;"월"</f>
        <v>8월</v>
      </c>
      <c r="C5194" s="2" t="str">
        <f>TEXT(A5194,"aaa")</f>
        <v>일</v>
      </c>
      <c r="D5194" s="2" t="str">
        <f>IF(AND((HOUR($A5194)&gt;=7),(HOUR($A5194)&lt;14)),"오전", IF(AND((HOUR($A5194)&gt;=14),(HOUR($A5194)&lt;24)),"오후","기타"))</f>
        <v>오전</v>
      </c>
      <c r="E5194">
        <v>5</v>
      </c>
      <c r="F5194">
        <v>3</v>
      </c>
      <c r="G5194">
        <v>1</v>
      </c>
      <c r="H5194">
        <v>28</v>
      </c>
    </row>
    <row r="5195" spans="1:8" x14ac:dyDescent="0.25">
      <c r="A5195" s="1">
        <v>43317.375</v>
      </c>
      <c r="B5195" s="3" t="str">
        <f>MONTH(A5195)&amp;"월"</f>
        <v>8월</v>
      </c>
      <c r="C5195" s="2" t="str">
        <f>TEXT(A5195,"aaa")</f>
        <v>일</v>
      </c>
      <c r="D5195" s="2" t="str">
        <f>IF(AND((HOUR($A5195)&gt;=7),(HOUR($A5195)&lt;14)),"오전", IF(AND((HOUR($A5195)&gt;=14),(HOUR($A5195)&lt;24)),"오후","기타"))</f>
        <v>오전</v>
      </c>
      <c r="E5195">
        <v>16</v>
      </c>
      <c r="F5195">
        <v>29</v>
      </c>
      <c r="G5195">
        <v>1</v>
      </c>
      <c r="H5195">
        <v>38</v>
      </c>
    </row>
    <row r="5196" spans="1:8" x14ac:dyDescent="0.25">
      <c r="A5196" s="1">
        <v>43317.416666666664</v>
      </c>
      <c r="B5196" s="3" t="str">
        <f>MONTH(A5196)&amp;"월"</f>
        <v>8월</v>
      </c>
      <c r="C5196" s="2" t="str">
        <f>TEXT(A5196,"aaa")</f>
        <v>일</v>
      </c>
      <c r="D5196" s="2" t="str">
        <f>IF(AND((HOUR($A5196)&gt;=7),(HOUR($A5196)&lt;14)),"오전", IF(AND((HOUR($A5196)&gt;=14),(HOUR($A5196)&lt;24)),"오후","기타"))</f>
        <v>오전</v>
      </c>
      <c r="E5196">
        <v>27</v>
      </c>
      <c r="F5196">
        <v>80</v>
      </c>
      <c r="G5196">
        <v>1</v>
      </c>
      <c r="H5196">
        <v>40</v>
      </c>
    </row>
    <row r="5197" spans="1:8" x14ac:dyDescent="0.25">
      <c r="A5197" s="1">
        <v>43317.458333333336</v>
      </c>
      <c r="B5197" s="3" t="str">
        <f>MONTH(A5197)&amp;"월"</f>
        <v>8월</v>
      </c>
      <c r="C5197" s="2" t="str">
        <f>TEXT(A5197,"aaa")</f>
        <v>일</v>
      </c>
      <c r="D5197" s="2" t="str">
        <f>IF(AND((HOUR($A5197)&gt;=7),(HOUR($A5197)&lt;14)),"오전", IF(AND((HOUR($A5197)&gt;=14),(HOUR($A5197)&lt;24)),"오후","기타"))</f>
        <v>오전</v>
      </c>
      <c r="E5197">
        <v>49</v>
      </c>
      <c r="F5197">
        <v>119</v>
      </c>
      <c r="G5197">
        <v>1</v>
      </c>
      <c r="H5197">
        <v>58</v>
      </c>
    </row>
    <row r="5198" spans="1:8" x14ac:dyDescent="0.25">
      <c r="A5198" s="1">
        <v>43317.5</v>
      </c>
      <c r="B5198" s="3" t="str">
        <f>MONTH(A5198)&amp;"월"</f>
        <v>8월</v>
      </c>
      <c r="C5198" s="2" t="str">
        <f>TEXT(A5198,"aaa")</f>
        <v>일</v>
      </c>
      <c r="D5198" s="2" t="str">
        <f>IF(AND((HOUR($A5198)&gt;=7),(HOUR($A5198)&lt;14)),"오전", IF(AND((HOUR($A5198)&gt;=14),(HOUR($A5198)&lt;24)),"오후","기타"))</f>
        <v>오전</v>
      </c>
      <c r="E5198">
        <v>83</v>
      </c>
      <c r="F5198">
        <v>143</v>
      </c>
      <c r="G5198">
        <v>1</v>
      </c>
      <c r="H5198">
        <v>86</v>
      </c>
    </row>
    <row r="5199" spans="1:8" x14ac:dyDescent="0.25">
      <c r="A5199" s="1">
        <v>43317.541666666664</v>
      </c>
      <c r="B5199" s="3" t="str">
        <f>MONTH(A5199)&amp;"월"</f>
        <v>8월</v>
      </c>
      <c r="C5199" s="2" t="str">
        <f>TEXT(A5199,"aaa")</f>
        <v>일</v>
      </c>
      <c r="D5199" s="2" t="str">
        <f>IF(AND((HOUR($A5199)&gt;=7),(HOUR($A5199)&lt;14)),"오전", IF(AND((HOUR($A5199)&gt;=14),(HOUR($A5199)&lt;24)),"오후","기타"))</f>
        <v>오전</v>
      </c>
      <c r="E5199">
        <v>121</v>
      </c>
      <c r="F5199">
        <v>195</v>
      </c>
      <c r="G5199">
        <v>1</v>
      </c>
      <c r="H5199">
        <v>90</v>
      </c>
    </row>
    <row r="5200" spans="1:8" x14ac:dyDescent="0.25">
      <c r="A5200" s="1">
        <v>43317.583333333336</v>
      </c>
      <c r="B5200" s="3" t="str">
        <f>MONTH(A5200)&amp;"월"</f>
        <v>8월</v>
      </c>
      <c r="C5200" s="2" t="str">
        <f>TEXT(A5200,"aaa")</f>
        <v>일</v>
      </c>
      <c r="D5200" s="2" t="str">
        <f>IF(AND((HOUR($A5200)&gt;=7),(HOUR($A5200)&lt;14)),"오전", IF(AND((HOUR($A5200)&gt;=14),(HOUR($A5200)&lt;24)),"오후","기타"))</f>
        <v>오후</v>
      </c>
      <c r="E5200">
        <v>164</v>
      </c>
      <c r="F5200">
        <v>204</v>
      </c>
      <c r="G5200">
        <v>2</v>
      </c>
      <c r="H5200">
        <v>87</v>
      </c>
    </row>
    <row r="5201" spans="1:8" x14ac:dyDescent="0.25">
      <c r="A5201" s="1">
        <v>43317.625</v>
      </c>
      <c r="B5201" s="3" t="str">
        <f>MONTH(A5201)&amp;"월"</f>
        <v>8월</v>
      </c>
      <c r="C5201" s="2" t="str">
        <f>TEXT(A5201,"aaa")</f>
        <v>일</v>
      </c>
      <c r="D5201" s="2" t="str">
        <f>IF(AND((HOUR($A5201)&gt;=7),(HOUR($A5201)&lt;14)),"오전", IF(AND((HOUR($A5201)&gt;=14),(HOUR($A5201)&lt;24)),"오후","기타"))</f>
        <v>오후</v>
      </c>
      <c r="E5201">
        <v>182</v>
      </c>
      <c r="F5201">
        <v>184</v>
      </c>
      <c r="G5201">
        <v>2</v>
      </c>
      <c r="H5201">
        <v>83</v>
      </c>
    </row>
    <row r="5202" spans="1:8" x14ac:dyDescent="0.25">
      <c r="A5202" s="1">
        <v>43317.666666666664</v>
      </c>
      <c r="B5202" s="3" t="str">
        <f>MONTH(A5202)&amp;"월"</f>
        <v>8월</v>
      </c>
      <c r="C5202" s="2" t="str">
        <f>TEXT(A5202,"aaa")</f>
        <v>일</v>
      </c>
      <c r="D5202" s="2" t="str">
        <f>IF(AND((HOUR($A5202)&gt;=7),(HOUR($A5202)&lt;14)),"오전", IF(AND((HOUR($A5202)&gt;=14),(HOUR($A5202)&lt;24)),"오후","기타"))</f>
        <v>오후</v>
      </c>
      <c r="E5202">
        <v>184</v>
      </c>
      <c r="F5202">
        <v>151</v>
      </c>
      <c r="G5202">
        <v>0</v>
      </c>
      <c r="H5202">
        <v>79</v>
      </c>
    </row>
    <row r="5203" spans="1:8" x14ac:dyDescent="0.25">
      <c r="A5203" s="1">
        <v>43317.708333333336</v>
      </c>
      <c r="B5203" s="3" t="str">
        <f>MONTH(A5203)&amp;"월"</f>
        <v>8월</v>
      </c>
      <c r="C5203" s="2" t="str">
        <f>TEXT(A5203,"aaa")</f>
        <v>일</v>
      </c>
      <c r="D5203" s="2" t="str">
        <f>IF(AND((HOUR($A5203)&gt;=7),(HOUR($A5203)&lt;14)),"오전", IF(AND((HOUR($A5203)&gt;=14),(HOUR($A5203)&lt;24)),"오후","기타"))</f>
        <v>오후</v>
      </c>
      <c r="E5203">
        <v>111</v>
      </c>
      <c r="F5203">
        <v>72</v>
      </c>
      <c r="G5203">
        <v>1</v>
      </c>
      <c r="H5203">
        <v>83</v>
      </c>
    </row>
    <row r="5204" spans="1:8" x14ac:dyDescent="0.25">
      <c r="A5204" s="1">
        <v>43317.75</v>
      </c>
      <c r="B5204" s="3" t="str">
        <f>MONTH(A5204)&amp;"월"</f>
        <v>8월</v>
      </c>
      <c r="C5204" s="2" t="str">
        <f>TEXT(A5204,"aaa")</f>
        <v>일</v>
      </c>
      <c r="D5204" s="2" t="str">
        <f>IF(AND((HOUR($A5204)&gt;=7),(HOUR($A5204)&lt;14)),"오전", IF(AND((HOUR($A5204)&gt;=14),(HOUR($A5204)&lt;24)),"오후","기타"))</f>
        <v>오후</v>
      </c>
      <c r="E5204">
        <v>63</v>
      </c>
      <c r="F5204">
        <v>18</v>
      </c>
      <c r="G5204">
        <v>0</v>
      </c>
      <c r="H5204">
        <v>68</v>
      </c>
    </row>
    <row r="5205" spans="1:8" x14ac:dyDescent="0.25">
      <c r="A5205" s="1">
        <v>43317.791666666664</v>
      </c>
      <c r="B5205" s="3" t="str">
        <f>MONTH(A5205)&amp;"월"</f>
        <v>8월</v>
      </c>
      <c r="C5205" s="2" t="str">
        <f>TEXT(A5205,"aaa")</f>
        <v>일</v>
      </c>
      <c r="D5205" s="2" t="str">
        <f>IF(AND((HOUR($A5205)&gt;=7),(HOUR($A5205)&lt;14)),"오전", IF(AND((HOUR($A5205)&gt;=14),(HOUR($A5205)&lt;24)),"오후","기타"))</f>
        <v>오후</v>
      </c>
      <c r="E5205">
        <v>50</v>
      </c>
      <c r="F5205">
        <v>18</v>
      </c>
      <c r="G5205">
        <v>0</v>
      </c>
      <c r="H5205">
        <v>58</v>
      </c>
    </row>
    <row r="5206" spans="1:8" x14ac:dyDescent="0.25">
      <c r="A5206" s="1">
        <v>43317.833333333336</v>
      </c>
      <c r="B5206" s="3" t="str">
        <f>MONTH(A5206)&amp;"월"</f>
        <v>8월</v>
      </c>
      <c r="C5206" s="2" t="str">
        <f>TEXT(A5206,"aaa")</f>
        <v>일</v>
      </c>
      <c r="D5206" s="2" t="str">
        <f>IF(AND((HOUR($A5206)&gt;=7),(HOUR($A5206)&lt;14)),"오전", IF(AND((HOUR($A5206)&gt;=14),(HOUR($A5206)&lt;24)),"오후","기타"))</f>
        <v>오후</v>
      </c>
      <c r="E5206">
        <v>29</v>
      </c>
      <c r="F5206">
        <v>5</v>
      </c>
      <c r="G5206">
        <v>0</v>
      </c>
      <c r="H5206">
        <v>48</v>
      </c>
    </row>
    <row r="5207" spans="1:8" x14ac:dyDescent="0.25">
      <c r="A5207" s="1">
        <v>43317.875</v>
      </c>
      <c r="B5207" s="3" t="str">
        <f>MONTH(A5207)&amp;"월"</f>
        <v>8월</v>
      </c>
      <c r="C5207" s="2" t="str">
        <f>TEXT(A5207,"aaa")</f>
        <v>일</v>
      </c>
      <c r="D5207" s="2" t="str">
        <f>IF(AND((HOUR($A5207)&gt;=7),(HOUR($A5207)&lt;14)),"오전", IF(AND((HOUR($A5207)&gt;=14),(HOUR($A5207)&lt;24)),"오후","기타"))</f>
        <v>오후</v>
      </c>
      <c r="E5207">
        <v>6</v>
      </c>
      <c r="F5207">
        <v>2</v>
      </c>
      <c r="G5207">
        <v>0</v>
      </c>
      <c r="H5207">
        <v>36</v>
      </c>
    </row>
    <row r="5208" spans="1:8" x14ac:dyDescent="0.25">
      <c r="A5208" s="1">
        <v>43317.916666666664</v>
      </c>
      <c r="B5208" s="3" t="str">
        <f>MONTH(A5208)&amp;"월"</f>
        <v>8월</v>
      </c>
      <c r="C5208" s="2" t="str">
        <f>TEXT(A5208,"aaa")</f>
        <v>일</v>
      </c>
      <c r="D5208" s="2" t="str">
        <f>IF(AND((HOUR($A5208)&gt;=7),(HOUR($A5208)&lt;14)),"오전", IF(AND((HOUR($A5208)&gt;=14),(HOUR($A5208)&lt;24)),"오후","기타"))</f>
        <v>오후</v>
      </c>
      <c r="E5208">
        <v>1</v>
      </c>
      <c r="F5208">
        <v>1</v>
      </c>
      <c r="G5208">
        <v>0</v>
      </c>
      <c r="H5208">
        <v>19</v>
      </c>
    </row>
    <row r="5209" spans="1:8" x14ac:dyDescent="0.25">
      <c r="A5209" s="1">
        <v>43317.958333333336</v>
      </c>
      <c r="B5209" s="3" t="str">
        <f>MONTH(A5209)&amp;"월"</f>
        <v>8월</v>
      </c>
      <c r="C5209" s="2" t="str">
        <f>TEXT(A5209,"aaa")</f>
        <v>일</v>
      </c>
      <c r="D5209" s="2" t="str">
        <f>IF(AND((HOUR($A5209)&gt;=7),(HOUR($A5209)&lt;14)),"오전", IF(AND((HOUR($A5209)&gt;=14),(HOUR($A5209)&lt;24)),"오후","기타"))</f>
        <v>오후</v>
      </c>
      <c r="E5209">
        <v>1</v>
      </c>
      <c r="F5209">
        <v>1</v>
      </c>
      <c r="G5209">
        <v>0</v>
      </c>
      <c r="H5209">
        <v>16</v>
      </c>
    </row>
    <row r="5210" spans="1:8" x14ac:dyDescent="0.25">
      <c r="A5210" s="1">
        <v>43318</v>
      </c>
      <c r="B5210" s="3" t="str">
        <f>MONTH(A5210)&amp;"월"</f>
        <v>8월</v>
      </c>
      <c r="C5210" s="2" t="str">
        <f>TEXT(A5210,"aaa")</f>
        <v>월</v>
      </c>
      <c r="D5210" s="2" t="str">
        <f>IF(AND((HOUR($A5210)&gt;=7),(HOUR($A5210)&lt;14)),"오전", IF(AND((HOUR($A5210)&gt;=14),(HOUR($A5210)&lt;24)),"오후","기타"))</f>
        <v>기타</v>
      </c>
      <c r="E5210">
        <v>1</v>
      </c>
      <c r="F5210">
        <v>0</v>
      </c>
      <c r="G5210">
        <v>0</v>
      </c>
      <c r="H5210">
        <v>16</v>
      </c>
    </row>
    <row r="5211" spans="1:8" x14ac:dyDescent="0.25">
      <c r="A5211" s="1">
        <v>43318.041666666664</v>
      </c>
      <c r="B5211" s="3" t="str">
        <f>MONTH(A5211)&amp;"월"</f>
        <v>8월</v>
      </c>
      <c r="C5211" s="2" t="str">
        <f>TEXT(A5211,"aaa")</f>
        <v>월</v>
      </c>
      <c r="D5211" s="2" t="str">
        <f>IF(AND((HOUR($A5211)&gt;=7),(HOUR($A5211)&lt;14)),"오전", IF(AND((HOUR($A5211)&gt;=14),(HOUR($A5211)&lt;24)),"오후","기타"))</f>
        <v>기타</v>
      </c>
      <c r="E5211">
        <v>1</v>
      </c>
      <c r="F5211">
        <v>0</v>
      </c>
      <c r="G5211">
        <v>0</v>
      </c>
      <c r="H5211">
        <v>16</v>
      </c>
    </row>
    <row r="5212" spans="1:8" x14ac:dyDescent="0.25">
      <c r="A5212" s="1">
        <v>43318.083333333336</v>
      </c>
      <c r="B5212" s="3" t="str">
        <f>MONTH(A5212)&amp;"월"</f>
        <v>8월</v>
      </c>
      <c r="C5212" s="2" t="str">
        <f>TEXT(A5212,"aaa")</f>
        <v>월</v>
      </c>
      <c r="D5212" s="2" t="str">
        <f>IF(AND((HOUR($A5212)&gt;=7),(HOUR($A5212)&lt;14)),"오전", IF(AND((HOUR($A5212)&gt;=14),(HOUR($A5212)&lt;24)),"오후","기타"))</f>
        <v>기타</v>
      </c>
      <c r="E5212">
        <v>1</v>
      </c>
      <c r="F5212">
        <v>0</v>
      </c>
      <c r="G5212">
        <v>0</v>
      </c>
      <c r="H5212">
        <v>16</v>
      </c>
    </row>
    <row r="5213" spans="1:8" x14ac:dyDescent="0.25">
      <c r="A5213" s="1">
        <v>43318.125</v>
      </c>
      <c r="B5213" s="3" t="str">
        <f>MONTH(A5213)&amp;"월"</f>
        <v>8월</v>
      </c>
      <c r="C5213" s="2" t="str">
        <f>TEXT(A5213,"aaa")</f>
        <v>월</v>
      </c>
      <c r="D5213" s="2" t="str">
        <f>IF(AND((HOUR($A5213)&gt;=7),(HOUR($A5213)&lt;14)),"오전", IF(AND((HOUR($A5213)&gt;=14),(HOUR($A5213)&lt;24)),"오후","기타"))</f>
        <v>기타</v>
      </c>
      <c r="E5213">
        <v>1</v>
      </c>
      <c r="F5213">
        <v>0</v>
      </c>
      <c r="G5213">
        <v>0</v>
      </c>
      <c r="H5213">
        <v>16</v>
      </c>
    </row>
    <row r="5214" spans="1:8" x14ac:dyDescent="0.25">
      <c r="A5214" s="1">
        <v>43318.166666666664</v>
      </c>
      <c r="B5214" s="3" t="str">
        <f>MONTH(A5214)&amp;"월"</f>
        <v>8월</v>
      </c>
      <c r="C5214" s="2" t="str">
        <f>TEXT(A5214,"aaa")</f>
        <v>월</v>
      </c>
      <c r="D5214" s="2" t="str">
        <f>IF(AND((HOUR($A5214)&gt;=7),(HOUR($A5214)&lt;14)),"오전", IF(AND((HOUR($A5214)&gt;=14),(HOUR($A5214)&lt;24)),"오후","기타"))</f>
        <v>기타</v>
      </c>
      <c r="E5214">
        <v>1</v>
      </c>
      <c r="F5214">
        <v>0</v>
      </c>
      <c r="G5214">
        <v>0</v>
      </c>
      <c r="H5214">
        <v>16</v>
      </c>
    </row>
    <row r="5215" spans="1:8" x14ac:dyDescent="0.25">
      <c r="A5215" s="1">
        <v>43318.208333333336</v>
      </c>
      <c r="B5215" s="3" t="str">
        <f>MONTH(A5215)&amp;"월"</f>
        <v>8월</v>
      </c>
      <c r="C5215" s="2" t="str">
        <f>TEXT(A5215,"aaa")</f>
        <v>월</v>
      </c>
      <c r="D5215" s="2" t="str">
        <f>IF(AND((HOUR($A5215)&gt;=7),(HOUR($A5215)&lt;14)),"오전", IF(AND((HOUR($A5215)&gt;=14),(HOUR($A5215)&lt;24)),"오후","기타"))</f>
        <v>기타</v>
      </c>
      <c r="E5215">
        <v>1</v>
      </c>
      <c r="F5215">
        <v>0</v>
      </c>
      <c r="G5215">
        <v>0</v>
      </c>
      <c r="H5215">
        <v>16</v>
      </c>
    </row>
    <row r="5216" spans="1:8" x14ac:dyDescent="0.25">
      <c r="A5216" s="1">
        <v>43318.25</v>
      </c>
      <c r="B5216" s="3" t="str">
        <f>MONTH(A5216)&amp;"월"</f>
        <v>8월</v>
      </c>
      <c r="C5216" s="2" t="str">
        <f>TEXT(A5216,"aaa")</f>
        <v>월</v>
      </c>
      <c r="D5216" s="2" t="str">
        <f>IF(AND((HOUR($A5216)&gt;=7),(HOUR($A5216)&lt;14)),"오전", IF(AND((HOUR($A5216)&gt;=14),(HOUR($A5216)&lt;24)),"오후","기타"))</f>
        <v>기타</v>
      </c>
      <c r="E5216">
        <v>1</v>
      </c>
      <c r="F5216">
        <v>1</v>
      </c>
      <c r="G5216">
        <v>0</v>
      </c>
      <c r="H5216">
        <v>28</v>
      </c>
    </row>
    <row r="5217" spans="1:8" x14ac:dyDescent="0.25">
      <c r="A5217" s="1">
        <v>43318.291666666664</v>
      </c>
      <c r="B5217" s="3" t="str">
        <f>MONTH(A5217)&amp;"월"</f>
        <v>8월</v>
      </c>
      <c r="C5217" s="2" t="str">
        <f>TEXT(A5217,"aaa")</f>
        <v>월</v>
      </c>
      <c r="D5217" s="2" t="str">
        <f>IF(AND((HOUR($A5217)&gt;=7),(HOUR($A5217)&lt;14)),"오전", IF(AND((HOUR($A5217)&gt;=14),(HOUR($A5217)&lt;24)),"오후","기타"))</f>
        <v>오전</v>
      </c>
      <c r="E5217">
        <v>1</v>
      </c>
      <c r="F5217">
        <v>10</v>
      </c>
      <c r="G5217">
        <v>0</v>
      </c>
      <c r="H5217">
        <v>46</v>
      </c>
    </row>
    <row r="5218" spans="1:8" x14ac:dyDescent="0.25">
      <c r="A5218" s="1">
        <v>43318.333333333336</v>
      </c>
      <c r="B5218" s="3" t="str">
        <f>MONTH(A5218)&amp;"월"</f>
        <v>8월</v>
      </c>
      <c r="C5218" s="2" t="str">
        <f>TEXT(A5218,"aaa")</f>
        <v>월</v>
      </c>
      <c r="D5218" s="2" t="str">
        <f>IF(AND((HOUR($A5218)&gt;=7),(HOUR($A5218)&lt;14)),"오전", IF(AND((HOUR($A5218)&gt;=14),(HOUR($A5218)&lt;24)),"오후","기타"))</f>
        <v>오전</v>
      </c>
      <c r="E5218">
        <v>0</v>
      </c>
      <c r="F5218">
        <v>14</v>
      </c>
      <c r="G5218">
        <v>0</v>
      </c>
      <c r="H5218">
        <v>124</v>
      </c>
    </row>
    <row r="5219" spans="1:8" x14ac:dyDescent="0.25">
      <c r="A5219" s="1">
        <v>43318.375</v>
      </c>
      <c r="B5219" s="3" t="str">
        <f>MONTH(A5219)&amp;"월"</f>
        <v>8월</v>
      </c>
      <c r="C5219" s="2" t="str">
        <f>TEXT(A5219,"aaa")</f>
        <v>월</v>
      </c>
      <c r="D5219" s="2" t="str">
        <f>IF(AND((HOUR($A5219)&gt;=7),(HOUR($A5219)&lt;14)),"오전", IF(AND((HOUR($A5219)&gt;=14),(HOUR($A5219)&lt;24)),"오후","기타"))</f>
        <v>오전</v>
      </c>
      <c r="E5219">
        <v>0</v>
      </c>
      <c r="F5219">
        <v>23</v>
      </c>
      <c r="G5219">
        <v>0</v>
      </c>
      <c r="H5219">
        <v>140</v>
      </c>
    </row>
    <row r="5220" spans="1:8" x14ac:dyDescent="0.25">
      <c r="A5220" s="1">
        <v>43318.416666666664</v>
      </c>
      <c r="B5220" s="3" t="str">
        <f>MONTH(A5220)&amp;"월"</f>
        <v>8월</v>
      </c>
      <c r="C5220" s="2" t="str">
        <f>TEXT(A5220,"aaa")</f>
        <v>월</v>
      </c>
      <c r="D5220" s="2" t="str">
        <f>IF(AND((HOUR($A5220)&gt;=7),(HOUR($A5220)&lt;14)),"오전", IF(AND((HOUR($A5220)&gt;=14),(HOUR($A5220)&lt;24)),"오후","기타"))</f>
        <v>오전</v>
      </c>
      <c r="E5220">
        <v>1</v>
      </c>
      <c r="F5220">
        <v>25</v>
      </c>
      <c r="G5220">
        <v>0</v>
      </c>
      <c r="H5220">
        <v>138</v>
      </c>
    </row>
    <row r="5221" spans="1:8" x14ac:dyDescent="0.25">
      <c r="A5221" s="1">
        <v>43318.458333333336</v>
      </c>
      <c r="B5221" s="3" t="str">
        <f>MONTH(A5221)&amp;"월"</f>
        <v>8월</v>
      </c>
      <c r="C5221" s="2" t="str">
        <f>TEXT(A5221,"aaa")</f>
        <v>월</v>
      </c>
      <c r="D5221" s="2" t="str">
        <f>IF(AND((HOUR($A5221)&gt;=7),(HOUR($A5221)&lt;14)),"오전", IF(AND((HOUR($A5221)&gt;=14),(HOUR($A5221)&lt;24)),"오후","기타"))</f>
        <v>오전</v>
      </c>
      <c r="E5221">
        <v>0</v>
      </c>
      <c r="F5221">
        <v>21</v>
      </c>
      <c r="G5221">
        <v>0</v>
      </c>
      <c r="H5221">
        <v>152</v>
      </c>
    </row>
    <row r="5222" spans="1:8" x14ac:dyDescent="0.25">
      <c r="A5222" s="1">
        <v>43318.5</v>
      </c>
      <c r="B5222" s="3" t="str">
        <f>MONTH(A5222)&amp;"월"</f>
        <v>8월</v>
      </c>
      <c r="C5222" s="2" t="str">
        <f>TEXT(A5222,"aaa")</f>
        <v>월</v>
      </c>
      <c r="D5222" s="2" t="str">
        <f>IF(AND((HOUR($A5222)&gt;=7),(HOUR($A5222)&lt;14)),"오전", IF(AND((HOUR($A5222)&gt;=14),(HOUR($A5222)&lt;24)),"오후","기타"))</f>
        <v>오전</v>
      </c>
      <c r="E5222">
        <v>0</v>
      </c>
      <c r="F5222">
        <v>28</v>
      </c>
      <c r="G5222">
        <v>0</v>
      </c>
      <c r="H5222">
        <v>159</v>
      </c>
    </row>
    <row r="5223" spans="1:8" x14ac:dyDescent="0.25">
      <c r="A5223" s="1">
        <v>43318.541666666664</v>
      </c>
      <c r="B5223" s="3" t="str">
        <f>MONTH(A5223)&amp;"월"</f>
        <v>8월</v>
      </c>
      <c r="C5223" s="2" t="str">
        <f>TEXT(A5223,"aaa")</f>
        <v>월</v>
      </c>
      <c r="D5223" s="2" t="str">
        <f>IF(AND((HOUR($A5223)&gt;=7),(HOUR($A5223)&lt;14)),"오전", IF(AND((HOUR($A5223)&gt;=14),(HOUR($A5223)&lt;24)),"오후","기타"))</f>
        <v>오전</v>
      </c>
      <c r="E5223">
        <v>0</v>
      </c>
      <c r="F5223">
        <v>34</v>
      </c>
      <c r="G5223">
        <v>0</v>
      </c>
      <c r="H5223">
        <v>163</v>
      </c>
    </row>
    <row r="5224" spans="1:8" x14ac:dyDescent="0.25">
      <c r="A5224" s="1">
        <v>43318.583333333336</v>
      </c>
      <c r="B5224" s="3" t="str">
        <f>MONTH(A5224)&amp;"월"</f>
        <v>8월</v>
      </c>
      <c r="C5224" s="2" t="str">
        <f>TEXT(A5224,"aaa")</f>
        <v>월</v>
      </c>
      <c r="D5224" s="2" t="str">
        <f>IF(AND((HOUR($A5224)&gt;=7),(HOUR($A5224)&lt;14)),"오전", IF(AND((HOUR($A5224)&gt;=14),(HOUR($A5224)&lt;24)),"오후","기타"))</f>
        <v>오후</v>
      </c>
      <c r="E5224">
        <v>0</v>
      </c>
      <c r="F5224">
        <v>41</v>
      </c>
      <c r="G5224">
        <v>0</v>
      </c>
      <c r="H5224">
        <v>165</v>
      </c>
    </row>
    <row r="5225" spans="1:8" x14ac:dyDescent="0.25">
      <c r="A5225" s="1">
        <v>43318.625</v>
      </c>
      <c r="B5225" s="3" t="str">
        <f>MONTH(A5225)&amp;"월"</f>
        <v>8월</v>
      </c>
      <c r="C5225" s="2" t="str">
        <f>TEXT(A5225,"aaa")</f>
        <v>월</v>
      </c>
      <c r="D5225" s="2" t="str">
        <f>IF(AND((HOUR($A5225)&gt;=7),(HOUR($A5225)&lt;14)),"오전", IF(AND((HOUR($A5225)&gt;=14),(HOUR($A5225)&lt;24)),"오후","기타"))</f>
        <v>오후</v>
      </c>
      <c r="E5225">
        <v>0</v>
      </c>
      <c r="F5225">
        <v>37</v>
      </c>
      <c r="G5225">
        <v>0</v>
      </c>
      <c r="H5225">
        <v>158</v>
      </c>
    </row>
    <row r="5226" spans="1:8" x14ac:dyDescent="0.25">
      <c r="A5226" s="1">
        <v>43318.666666666664</v>
      </c>
      <c r="B5226" s="3" t="str">
        <f>MONTH(A5226)&amp;"월"</f>
        <v>8월</v>
      </c>
      <c r="C5226" s="2" t="str">
        <f>TEXT(A5226,"aaa")</f>
        <v>월</v>
      </c>
      <c r="D5226" s="2" t="str">
        <f>IF(AND((HOUR($A5226)&gt;=7),(HOUR($A5226)&lt;14)),"오전", IF(AND((HOUR($A5226)&gt;=14),(HOUR($A5226)&lt;24)),"오후","기타"))</f>
        <v>오후</v>
      </c>
      <c r="E5226">
        <v>0</v>
      </c>
      <c r="F5226">
        <v>34</v>
      </c>
      <c r="G5226">
        <v>0</v>
      </c>
      <c r="H5226">
        <v>140</v>
      </c>
    </row>
    <row r="5227" spans="1:8" x14ac:dyDescent="0.25">
      <c r="A5227" s="1">
        <v>43318.708333333336</v>
      </c>
      <c r="B5227" s="3" t="str">
        <f>MONTH(A5227)&amp;"월"</f>
        <v>8월</v>
      </c>
      <c r="C5227" s="2" t="str">
        <f>TEXT(A5227,"aaa")</f>
        <v>월</v>
      </c>
      <c r="D5227" s="2" t="str">
        <f>IF(AND((HOUR($A5227)&gt;=7),(HOUR($A5227)&lt;14)),"오전", IF(AND((HOUR($A5227)&gt;=14),(HOUR($A5227)&lt;24)),"오후","기타"))</f>
        <v>오후</v>
      </c>
      <c r="E5227">
        <v>0</v>
      </c>
      <c r="F5227">
        <v>31</v>
      </c>
      <c r="G5227">
        <v>0</v>
      </c>
      <c r="H5227">
        <v>130</v>
      </c>
    </row>
    <row r="5228" spans="1:8" x14ac:dyDescent="0.25">
      <c r="A5228" s="1">
        <v>43318.75</v>
      </c>
      <c r="B5228" s="3" t="str">
        <f>MONTH(A5228)&amp;"월"</f>
        <v>8월</v>
      </c>
      <c r="C5228" s="2" t="str">
        <f>TEXT(A5228,"aaa")</f>
        <v>월</v>
      </c>
      <c r="D5228" s="2" t="str">
        <f>IF(AND((HOUR($A5228)&gt;=7),(HOUR($A5228)&lt;14)),"오전", IF(AND((HOUR($A5228)&gt;=14),(HOUR($A5228)&lt;24)),"오후","기타"))</f>
        <v>오후</v>
      </c>
      <c r="E5228">
        <v>0</v>
      </c>
      <c r="F5228">
        <v>14</v>
      </c>
      <c r="G5228">
        <v>1</v>
      </c>
      <c r="H5228">
        <v>93</v>
      </c>
    </row>
    <row r="5229" spans="1:8" x14ac:dyDescent="0.25">
      <c r="A5229" s="1">
        <v>43318.791666666664</v>
      </c>
      <c r="B5229" s="3" t="str">
        <f>MONTH(A5229)&amp;"월"</f>
        <v>8월</v>
      </c>
      <c r="C5229" s="2" t="str">
        <f>TEXT(A5229,"aaa")</f>
        <v>월</v>
      </c>
      <c r="D5229" s="2" t="str">
        <f>IF(AND((HOUR($A5229)&gt;=7),(HOUR($A5229)&lt;14)),"오전", IF(AND((HOUR($A5229)&gt;=14),(HOUR($A5229)&lt;24)),"오후","기타"))</f>
        <v>오후</v>
      </c>
      <c r="E5229">
        <v>0</v>
      </c>
      <c r="F5229">
        <v>2</v>
      </c>
      <c r="G5229">
        <v>1</v>
      </c>
      <c r="H5229">
        <v>88</v>
      </c>
    </row>
    <row r="5230" spans="1:8" x14ac:dyDescent="0.25">
      <c r="A5230" s="1">
        <v>43318.833333333336</v>
      </c>
      <c r="B5230" s="3" t="str">
        <f>MONTH(A5230)&amp;"월"</f>
        <v>8월</v>
      </c>
      <c r="C5230" s="2" t="str">
        <f>TEXT(A5230,"aaa")</f>
        <v>월</v>
      </c>
      <c r="D5230" s="2" t="str">
        <f>IF(AND((HOUR($A5230)&gt;=7),(HOUR($A5230)&lt;14)),"오전", IF(AND((HOUR($A5230)&gt;=14),(HOUR($A5230)&lt;24)),"오후","기타"))</f>
        <v>오후</v>
      </c>
      <c r="E5230">
        <v>0</v>
      </c>
      <c r="F5230">
        <v>0</v>
      </c>
      <c r="G5230">
        <v>0</v>
      </c>
      <c r="H5230">
        <v>63</v>
      </c>
    </row>
    <row r="5231" spans="1:8" x14ac:dyDescent="0.25">
      <c r="A5231" s="1">
        <v>43318.875</v>
      </c>
      <c r="B5231" s="3" t="str">
        <f>MONTH(A5231)&amp;"월"</f>
        <v>8월</v>
      </c>
      <c r="C5231" s="2" t="str">
        <f>TEXT(A5231,"aaa")</f>
        <v>월</v>
      </c>
      <c r="D5231" s="2" t="str">
        <f>IF(AND((HOUR($A5231)&gt;=7),(HOUR($A5231)&lt;14)),"오전", IF(AND((HOUR($A5231)&gt;=14),(HOUR($A5231)&lt;24)),"오후","기타"))</f>
        <v>오후</v>
      </c>
      <c r="E5231">
        <v>0</v>
      </c>
      <c r="F5231">
        <v>0</v>
      </c>
      <c r="G5231">
        <v>0</v>
      </c>
      <c r="H5231">
        <v>36</v>
      </c>
    </row>
    <row r="5232" spans="1:8" x14ac:dyDescent="0.25">
      <c r="A5232" s="1">
        <v>43318.916666666664</v>
      </c>
      <c r="B5232" s="3" t="str">
        <f>MONTH(A5232)&amp;"월"</f>
        <v>8월</v>
      </c>
      <c r="C5232" s="2" t="str">
        <f>TEXT(A5232,"aaa")</f>
        <v>월</v>
      </c>
      <c r="D5232" s="2" t="str">
        <f>IF(AND((HOUR($A5232)&gt;=7),(HOUR($A5232)&lt;14)),"오전", IF(AND((HOUR($A5232)&gt;=14),(HOUR($A5232)&lt;24)),"오후","기타"))</f>
        <v>오후</v>
      </c>
      <c r="E5232">
        <v>0</v>
      </c>
      <c r="F5232">
        <v>0</v>
      </c>
      <c r="G5232">
        <v>0</v>
      </c>
      <c r="H5232">
        <v>18</v>
      </c>
    </row>
    <row r="5233" spans="1:8" x14ac:dyDescent="0.25">
      <c r="A5233" s="1">
        <v>43318.958333333336</v>
      </c>
      <c r="B5233" s="3" t="str">
        <f>MONTH(A5233)&amp;"월"</f>
        <v>8월</v>
      </c>
      <c r="C5233" s="2" t="str">
        <f>TEXT(A5233,"aaa")</f>
        <v>월</v>
      </c>
      <c r="D5233" s="2" t="str">
        <f>IF(AND((HOUR($A5233)&gt;=7),(HOUR($A5233)&lt;14)),"오전", IF(AND((HOUR($A5233)&gt;=14),(HOUR($A5233)&lt;24)),"오후","기타"))</f>
        <v>오후</v>
      </c>
      <c r="E5233">
        <v>0</v>
      </c>
      <c r="F5233">
        <v>0</v>
      </c>
      <c r="G5233">
        <v>0</v>
      </c>
      <c r="H5233">
        <v>15</v>
      </c>
    </row>
    <row r="5234" spans="1:8" x14ac:dyDescent="0.25">
      <c r="A5234" s="1">
        <v>43319</v>
      </c>
      <c r="B5234" s="3" t="str">
        <f>MONTH(A5234)&amp;"월"</f>
        <v>8월</v>
      </c>
      <c r="C5234" s="2" t="str">
        <f>TEXT(A5234,"aaa")</f>
        <v>화</v>
      </c>
      <c r="D5234" s="2" t="str">
        <f>IF(AND((HOUR($A5234)&gt;=7),(HOUR($A5234)&lt;14)),"오전", IF(AND((HOUR($A5234)&gt;=14),(HOUR($A5234)&lt;24)),"오후","기타"))</f>
        <v>기타</v>
      </c>
      <c r="E5234">
        <v>0</v>
      </c>
      <c r="F5234">
        <v>0</v>
      </c>
      <c r="G5234">
        <v>0</v>
      </c>
      <c r="H5234">
        <v>15</v>
      </c>
    </row>
    <row r="5235" spans="1:8" x14ac:dyDescent="0.25">
      <c r="A5235" s="1">
        <v>43319.041666666664</v>
      </c>
      <c r="B5235" s="3" t="str">
        <f>MONTH(A5235)&amp;"월"</f>
        <v>8월</v>
      </c>
      <c r="C5235" s="2" t="str">
        <f>TEXT(A5235,"aaa")</f>
        <v>화</v>
      </c>
      <c r="D5235" s="2" t="str">
        <f>IF(AND((HOUR($A5235)&gt;=7),(HOUR($A5235)&lt;14)),"오전", IF(AND((HOUR($A5235)&gt;=14),(HOUR($A5235)&lt;24)),"오후","기타"))</f>
        <v>기타</v>
      </c>
      <c r="E5235">
        <v>0</v>
      </c>
      <c r="F5235">
        <v>0</v>
      </c>
      <c r="G5235">
        <v>0</v>
      </c>
      <c r="H5235">
        <v>15</v>
      </c>
    </row>
    <row r="5236" spans="1:8" x14ac:dyDescent="0.25">
      <c r="A5236" s="1">
        <v>43319.083333333336</v>
      </c>
      <c r="B5236" s="3" t="str">
        <f>MONTH(A5236)&amp;"월"</f>
        <v>8월</v>
      </c>
      <c r="C5236" s="2" t="str">
        <f>TEXT(A5236,"aaa")</f>
        <v>화</v>
      </c>
      <c r="D5236" s="2" t="str">
        <f>IF(AND((HOUR($A5236)&gt;=7),(HOUR($A5236)&lt;14)),"오전", IF(AND((HOUR($A5236)&gt;=14),(HOUR($A5236)&lt;24)),"오후","기타"))</f>
        <v>기타</v>
      </c>
      <c r="E5236">
        <v>0</v>
      </c>
      <c r="F5236">
        <v>0</v>
      </c>
      <c r="G5236">
        <v>0</v>
      </c>
      <c r="H5236">
        <v>16</v>
      </c>
    </row>
    <row r="5237" spans="1:8" x14ac:dyDescent="0.25">
      <c r="A5237" s="1">
        <v>43319.125</v>
      </c>
      <c r="B5237" s="3" t="str">
        <f>MONTH(A5237)&amp;"월"</f>
        <v>8월</v>
      </c>
      <c r="C5237" s="2" t="str">
        <f>TEXT(A5237,"aaa")</f>
        <v>화</v>
      </c>
      <c r="D5237" s="2" t="str">
        <f>IF(AND((HOUR($A5237)&gt;=7),(HOUR($A5237)&lt;14)),"오전", IF(AND((HOUR($A5237)&gt;=14),(HOUR($A5237)&lt;24)),"오후","기타"))</f>
        <v>기타</v>
      </c>
      <c r="E5237">
        <v>0</v>
      </c>
      <c r="F5237">
        <v>0</v>
      </c>
      <c r="G5237">
        <v>0</v>
      </c>
      <c r="H5237">
        <v>16</v>
      </c>
    </row>
    <row r="5238" spans="1:8" x14ac:dyDescent="0.25">
      <c r="A5238" s="1">
        <v>43319.166666666664</v>
      </c>
      <c r="B5238" s="3" t="str">
        <f>MONTH(A5238)&amp;"월"</f>
        <v>8월</v>
      </c>
      <c r="C5238" s="2" t="str">
        <f>TEXT(A5238,"aaa")</f>
        <v>화</v>
      </c>
      <c r="D5238" s="2" t="str">
        <f>IF(AND((HOUR($A5238)&gt;=7),(HOUR($A5238)&lt;14)),"오전", IF(AND((HOUR($A5238)&gt;=14),(HOUR($A5238)&lt;24)),"오후","기타"))</f>
        <v>기타</v>
      </c>
      <c r="E5238">
        <v>0</v>
      </c>
      <c r="F5238">
        <v>0</v>
      </c>
      <c r="G5238">
        <v>0</v>
      </c>
      <c r="H5238">
        <v>16</v>
      </c>
    </row>
    <row r="5239" spans="1:8" x14ac:dyDescent="0.25">
      <c r="A5239" s="1">
        <v>43319.208333333336</v>
      </c>
      <c r="B5239" s="3" t="str">
        <f>MONTH(A5239)&amp;"월"</f>
        <v>8월</v>
      </c>
      <c r="C5239" s="2" t="str">
        <f>TEXT(A5239,"aaa")</f>
        <v>화</v>
      </c>
      <c r="D5239" s="2" t="str">
        <f>IF(AND((HOUR($A5239)&gt;=7),(HOUR($A5239)&lt;14)),"오전", IF(AND((HOUR($A5239)&gt;=14),(HOUR($A5239)&lt;24)),"오후","기타"))</f>
        <v>기타</v>
      </c>
      <c r="E5239">
        <v>0</v>
      </c>
      <c r="F5239">
        <v>0</v>
      </c>
      <c r="G5239">
        <v>0</v>
      </c>
      <c r="H5239">
        <v>16</v>
      </c>
    </row>
    <row r="5240" spans="1:8" x14ac:dyDescent="0.25">
      <c r="A5240" s="1">
        <v>43319.25</v>
      </c>
      <c r="B5240" s="3" t="str">
        <f>MONTH(A5240)&amp;"월"</f>
        <v>8월</v>
      </c>
      <c r="C5240" s="2" t="str">
        <f>TEXT(A5240,"aaa")</f>
        <v>화</v>
      </c>
      <c r="D5240" s="2" t="str">
        <f>IF(AND((HOUR($A5240)&gt;=7),(HOUR($A5240)&lt;14)),"오전", IF(AND((HOUR($A5240)&gt;=14),(HOUR($A5240)&lt;24)),"오후","기타"))</f>
        <v>기타</v>
      </c>
      <c r="E5240">
        <v>2</v>
      </c>
      <c r="F5240">
        <v>0</v>
      </c>
      <c r="G5240">
        <v>0</v>
      </c>
      <c r="H5240">
        <v>33</v>
      </c>
    </row>
    <row r="5241" spans="1:8" x14ac:dyDescent="0.25">
      <c r="A5241" s="1">
        <v>43319.291666666664</v>
      </c>
      <c r="B5241" s="3" t="str">
        <f>MONTH(A5241)&amp;"월"</f>
        <v>8월</v>
      </c>
      <c r="C5241" s="2" t="str">
        <f>TEXT(A5241,"aaa")</f>
        <v>화</v>
      </c>
      <c r="D5241" s="2" t="str">
        <f>IF(AND((HOUR($A5241)&gt;=7),(HOUR($A5241)&lt;14)),"오전", IF(AND((HOUR($A5241)&gt;=14),(HOUR($A5241)&lt;24)),"오후","기타"))</f>
        <v>오전</v>
      </c>
      <c r="E5241">
        <v>3</v>
      </c>
      <c r="F5241">
        <v>9</v>
      </c>
      <c r="G5241">
        <v>0</v>
      </c>
      <c r="H5241">
        <v>58</v>
      </c>
    </row>
    <row r="5242" spans="1:8" x14ac:dyDescent="0.25">
      <c r="A5242" s="1">
        <v>43319.333333333336</v>
      </c>
      <c r="B5242" s="3" t="str">
        <f>MONTH(A5242)&amp;"월"</f>
        <v>8월</v>
      </c>
      <c r="C5242" s="2" t="str">
        <f>TEXT(A5242,"aaa")</f>
        <v>화</v>
      </c>
      <c r="D5242" s="2" t="str">
        <f>IF(AND((HOUR($A5242)&gt;=7),(HOUR($A5242)&lt;14)),"오전", IF(AND((HOUR($A5242)&gt;=14),(HOUR($A5242)&lt;24)),"오후","기타"))</f>
        <v>오전</v>
      </c>
      <c r="E5242">
        <v>6</v>
      </c>
      <c r="F5242">
        <v>13</v>
      </c>
      <c r="G5242">
        <v>0</v>
      </c>
      <c r="H5242">
        <v>138</v>
      </c>
    </row>
    <row r="5243" spans="1:8" x14ac:dyDescent="0.25">
      <c r="A5243" s="1">
        <v>43319.375</v>
      </c>
      <c r="B5243" s="3" t="str">
        <f>MONTH(A5243)&amp;"월"</f>
        <v>8월</v>
      </c>
      <c r="C5243" s="2" t="str">
        <f>TEXT(A5243,"aaa")</f>
        <v>화</v>
      </c>
      <c r="D5243" s="2" t="str">
        <f>IF(AND((HOUR($A5243)&gt;=7),(HOUR($A5243)&lt;14)),"오전", IF(AND((HOUR($A5243)&gt;=14),(HOUR($A5243)&lt;24)),"오후","기타"))</f>
        <v>오전</v>
      </c>
      <c r="E5243">
        <v>15</v>
      </c>
      <c r="F5243">
        <v>26</v>
      </c>
      <c r="G5243">
        <v>0</v>
      </c>
      <c r="H5243">
        <v>164</v>
      </c>
    </row>
    <row r="5244" spans="1:8" x14ac:dyDescent="0.25">
      <c r="A5244" s="1">
        <v>43319.416666666664</v>
      </c>
      <c r="B5244" s="3" t="str">
        <f>MONTH(A5244)&amp;"월"</f>
        <v>8월</v>
      </c>
      <c r="C5244" s="2" t="str">
        <f>TEXT(A5244,"aaa")</f>
        <v>화</v>
      </c>
      <c r="D5244" s="2" t="str">
        <f>IF(AND((HOUR($A5244)&gt;=7),(HOUR($A5244)&lt;14)),"오전", IF(AND((HOUR($A5244)&gt;=14),(HOUR($A5244)&lt;24)),"오후","기타"))</f>
        <v>오전</v>
      </c>
      <c r="E5244">
        <v>41</v>
      </c>
      <c r="F5244">
        <v>60</v>
      </c>
      <c r="G5244">
        <v>0</v>
      </c>
      <c r="H5244">
        <v>165</v>
      </c>
    </row>
    <row r="5245" spans="1:8" x14ac:dyDescent="0.25">
      <c r="A5245" s="1">
        <v>43319.458333333336</v>
      </c>
      <c r="B5245" s="3" t="str">
        <f>MONTH(A5245)&amp;"월"</f>
        <v>8월</v>
      </c>
      <c r="C5245" s="2" t="str">
        <f>TEXT(A5245,"aaa")</f>
        <v>화</v>
      </c>
      <c r="D5245" s="2" t="str">
        <f>IF(AND((HOUR($A5245)&gt;=7),(HOUR($A5245)&lt;14)),"오전", IF(AND((HOUR($A5245)&gt;=14),(HOUR($A5245)&lt;24)),"오후","기타"))</f>
        <v>오전</v>
      </c>
      <c r="E5245">
        <v>55</v>
      </c>
      <c r="F5245">
        <v>78</v>
      </c>
      <c r="G5245">
        <v>0</v>
      </c>
      <c r="H5245">
        <v>175</v>
      </c>
    </row>
    <row r="5246" spans="1:8" x14ac:dyDescent="0.25">
      <c r="A5246" s="1">
        <v>43319.5</v>
      </c>
      <c r="B5246" s="3" t="str">
        <f>MONTH(A5246)&amp;"월"</f>
        <v>8월</v>
      </c>
      <c r="C5246" s="2" t="str">
        <f>TEXT(A5246,"aaa")</f>
        <v>화</v>
      </c>
      <c r="D5246" s="2" t="str">
        <f>IF(AND((HOUR($A5246)&gt;=7),(HOUR($A5246)&lt;14)),"오전", IF(AND((HOUR($A5246)&gt;=14),(HOUR($A5246)&lt;24)),"오후","기타"))</f>
        <v>오전</v>
      </c>
      <c r="E5246">
        <v>81</v>
      </c>
      <c r="F5246">
        <v>86</v>
      </c>
      <c r="G5246">
        <v>0</v>
      </c>
      <c r="H5246">
        <v>190</v>
      </c>
    </row>
    <row r="5247" spans="1:8" x14ac:dyDescent="0.25">
      <c r="A5247" s="1">
        <v>43319.541666666664</v>
      </c>
      <c r="B5247" s="3" t="str">
        <f>MONTH(A5247)&amp;"월"</f>
        <v>8월</v>
      </c>
      <c r="C5247" s="2" t="str">
        <f>TEXT(A5247,"aaa")</f>
        <v>화</v>
      </c>
      <c r="D5247" s="2" t="str">
        <f>IF(AND((HOUR($A5247)&gt;=7),(HOUR($A5247)&lt;14)),"오전", IF(AND((HOUR($A5247)&gt;=14),(HOUR($A5247)&lt;24)),"오후","기타"))</f>
        <v>오전</v>
      </c>
      <c r="E5247">
        <v>81</v>
      </c>
      <c r="F5247">
        <v>118</v>
      </c>
      <c r="G5247">
        <v>0</v>
      </c>
      <c r="H5247">
        <v>183</v>
      </c>
    </row>
    <row r="5248" spans="1:8" x14ac:dyDescent="0.25">
      <c r="A5248" s="1">
        <v>43319.583333333336</v>
      </c>
      <c r="B5248" s="3" t="str">
        <f>MONTH(A5248)&amp;"월"</f>
        <v>8월</v>
      </c>
      <c r="C5248" s="2" t="str">
        <f>TEXT(A5248,"aaa")</f>
        <v>화</v>
      </c>
      <c r="D5248" s="2" t="str">
        <f>IF(AND((HOUR($A5248)&gt;=7),(HOUR($A5248)&lt;14)),"오전", IF(AND((HOUR($A5248)&gt;=14),(HOUR($A5248)&lt;24)),"오후","기타"))</f>
        <v>오후</v>
      </c>
      <c r="E5248">
        <v>77</v>
      </c>
      <c r="F5248">
        <v>119</v>
      </c>
      <c r="G5248">
        <v>0</v>
      </c>
      <c r="H5248">
        <v>177</v>
      </c>
    </row>
    <row r="5249" spans="1:8" x14ac:dyDescent="0.25">
      <c r="A5249" s="1">
        <v>43319.625</v>
      </c>
      <c r="B5249" s="3" t="str">
        <f>MONTH(A5249)&amp;"월"</f>
        <v>8월</v>
      </c>
      <c r="C5249" s="2" t="str">
        <f>TEXT(A5249,"aaa")</f>
        <v>화</v>
      </c>
      <c r="D5249" s="2" t="str">
        <f>IF(AND((HOUR($A5249)&gt;=7),(HOUR($A5249)&lt;14)),"오전", IF(AND((HOUR($A5249)&gt;=14),(HOUR($A5249)&lt;24)),"오후","기타"))</f>
        <v>오후</v>
      </c>
      <c r="E5249">
        <v>70</v>
      </c>
      <c r="F5249">
        <v>111</v>
      </c>
      <c r="G5249">
        <v>0</v>
      </c>
      <c r="H5249">
        <v>171</v>
      </c>
    </row>
    <row r="5250" spans="1:8" x14ac:dyDescent="0.25">
      <c r="A5250" s="1">
        <v>43319.666666666664</v>
      </c>
      <c r="B5250" s="3" t="str">
        <f>MONTH(A5250)&amp;"월"</f>
        <v>8월</v>
      </c>
      <c r="C5250" s="2" t="str">
        <f>TEXT(A5250,"aaa")</f>
        <v>화</v>
      </c>
      <c r="D5250" s="2" t="str">
        <f>IF(AND((HOUR($A5250)&gt;=7),(HOUR($A5250)&lt;14)),"오전", IF(AND((HOUR($A5250)&gt;=14),(HOUR($A5250)&lt;24)),"오후","기타"))</f>
        <v>오후</v>
      </c>
      <c r="E5250">
        <v>51</v>
      </c>
      <c r="F5250">
        <v>93</v>
      </c>
      <c r="G5250">
        <v>0</v>
      </c>
      <c r="H5250">
        <v>159</v>
      </c>
    </row>
    <row r="5251" spans="1:8" x14ac:dyDescent="0.25">
      <c r="A5251" s="1">
        <v>43319.708333333336</v>
      </c>
      <c r="B5251" s="3" t="str">
        <f>MONTH(A5251)&amp;"월"</f>
        <v>8월</v>
      </c>
      <c r="C5251" s="2" t="str">
        <f>TEXT(A5251,"aaa")</f>
        <v>화</v>
      </c>
      <c r="D5251" s="2" t="str">
        <f>IF(AND((HOUR($A5251)&gt;=7),(HOUR($A5251)&lt;14)),"오전", IF(AND((HOUR($A5251)&gt;=14),(HOUR($A5251)&lt;24)),"오후","기타"))</f>
        <v>오후</v>
      </c>
      <c r="E5251">
        <v>36</v>
      </c>
      <c r="F5251">
        <v>53</v>
      </c>
      <c r="G5251">
        <v>0</v>
      </c>
      <c r="H5251">
        <v>162</v>
      </c>
    </row>
    <row r="5252" spans="1:8" x14ac:dyDescent="0.25">
      <c r="A5252" s="1">
        <v>43319.75</v>
      </c>
      <c r="B5252" s="3" t="str">
        <f>MONTH(A5252)&amp;"월"</f>
        <v>8월</v>
      </c>
      <c r="C5252" s="2" t="str">
        <f>TEXT(A5252,"aaa")</f>
        <v>화</v>
      </c>
      <c r="D5252" s="2" t="str">
        <f>IF(AND((HOUR($A5252)&gt;=7),(HOUR($A5252)&lt;14)),"오전", IF(AND((HOUR($A5252)&gt;=14),(HOUR($A5252)&lt;24)),"오후","기타"))</f>
        <v>오후</v>
      </c>
      <c r="E5252">
        <v>29</v>
      </c>
      <c r="F5252">
        <v>15</v>
      </c>
      <c r="G5252">
        <v>0</v>
      </c>
      <c r="H5252">
        <v>121</v>
      </c>
    </row>
    <row r="5253" spans="1:8" x14ac:dyDescent="0.25">
      <c r="A5253" s="1">
        <v>43319.791666666664</v>
      </c>
      <c r="B5253" s="3" t="str">
        <f>MONTH(A5253)&amp;"월"</f>
        <v>8월</v>
      </c>
      <c r="C5253" s="2" t="str">
        <f>TEXT(A5253,"aaa")</f>
        <v>화</v>
      </c>
      <c r="D5253" s="2" t="str">
        <f>IF(AND((HOUR($A5253)&gt;=7),(HOUR($A5253)&lt;14)),"오전", IF(AND((HOUR($A5253)&gt;=14),(HOUR($A5253)&lt;24)),"오후","기타"))</f>
        <v>오후</v>
      </c>
      <c r="E5253">
        <v>32</v>
      </c>
      <c r="F5253">
        <v>12</v>
      </c>
      <c r="G5253">
        <v>0</v>
      </c>
      <c r="H5253">
        <v>110</v>
      </c>
    </row>
    <row r="5254" spans="1:8" x14ac:dyDescent="0.25">
      <c r="A5254" s="1">
        <v>43319.833333333336</v>
      </c>
      <c r="B5254" s="3" t="str">
        <f>MONTH(A5254)&amp;"월"</f>
        <v>8월</v>
      </c>
      <c r="C5254" s="2" t="str">
        <f>TEXT(A5254,"aaa")</f>
        <v>화</v>
      </c>
      <c r="D5254" s="2" t="str">
        <f>IF(AND((HOUR($A5254)&gt;=7),(HOUR($A5254)&lt;14)),"오전", IF(AND((HOUR($A5254)&gt;=14),(HOUR($A5254)&lt;24)),"오후","기타"))</f>
        <v>오후</v>
      </c>
      <c r="E5254">
        <v>21</v>
      </c>
      <c r="F5254">
        <v>5</v>
      </c>
      <c r="G5254">
        <v>0</v>
      </c>
      <c r="H5254">
        <v>80</v>
      </c>
    </row>
    <row r="5255" spans="1:8" x14ac:dyDescent="0.25">
      <c r="A5255" s="1">
        <v>43319.875</v>
      </c>
      <c r="B5255" s="3" t="str">
        <f>MONTH(A5255)&amp;"월"</f>
        <v>8월</v>
      </c>
      <c r="C5255" s="2" t="str">
        <f>TEXT(A5255,"aaa")</f>
        <v>화</v>
      </c>
      <c r="D5255" s="2" t="str">
        <f>IF(AND((HOUR($A5255)&gt;=7),(HOUR($A5255)&lt;14)),"오전", IF(AND((HOUR($A5255)&gt;=14),(HOUR($A5255)&lt;24)),"오후","기타"))</f>
        <v>오후</v>
      </c>
      <c r="E5255">
        <v>2</v>
      </c>
      <c r="F5255">
        <v>1</v>
      </c>
      <c r="G5255">
        <v>0</v>
      </c>
      <c r="H5255">
        <v>51</v>
      </c>
    </row>
    <row r="5256" spans="1:8" x14ac:dyDescent="0.25">
      <c r="A5256" s="1">
        <v>43319.916666666664</v>
      </c>
      <c r="B5256" s="3" t="str">
        <f>MONTH(A5256)&amp;"월"</f>
        <v>8월</v>
      </c>
      <c r="C5256" s="2" t="str">
        <f>TEXT(A5256,"aaa")</f>
        <v>화</v>
      </c>
      <c r="D5256" s="2" t="str">
        <f>IF(AND((HOUR($A5256)&gt;=7),(HOUR($A5256)&lt;14)),"오전", IF(AND((HOUR($A5256)&gt;=14),(HOUR($A5256)&lt;24)),"오후","기타"))</f>
        <v>오후</v>
      </c>
      <c r="E5256">
        <v>0</v>
      </c>
      <c r="F5256">
        <v>0</v>
      </c>
      <c r="G5256">
        <v>0</v>
      </c>
      <c r="H5256">
        <v>33</v>
      </c>
    </row>
    <row r="5257" spans="1:8" x14ac:dyDescent="0.25">
      <c r="A5257" s="1">
        <v>43319.958333333336</v>
      </c>
      <c r="B5257" s="3" t="str">
        <f>MONTH(A5257)&amp;"월"</f>
        <v>8월</v>
      </c>
      <c r="C5257" s="2" t="str">
        <f>TEXT(A5257,"aaa")</f>
        <v>화</v>
      </c>
      <c r="D5257" s="2" t="str">
        <f>IF(AND((HOUR($A5257)&gt;=7),(HOUR($A5257)&lt;14)),"오전", IF(AND((HOUR($A5257)&gt;=14),(HOUR($A5257)&lt;24)),"오후","기타"))</f>
        <v>오후</v>
      </c>
      <c r="E5257">
        <v>0</v>
      </c>
      <c r="F5257">
        <v>0</v>
      </c>
      <c r="G5257">
        <v>0</v>
      </c>
      <c r="H5257">
        <v>22</v>
      </c>
    </row>
    <row r="5258" spans="1:8" x14ac:dyDescent="0.25">
      <c r="A5258" s="1">
        <v>43320</v>
      </c>
      <c r="B5258" s="3" t="str">
        <f>MONTH(A5258)&amp;"월"</f>
        <v>8월</v>
      </c>
      <c r="C5258" s="2" t="str">
        <f>TEXT(A5258,"aaa")</f>
        <v>수</v>
      </c>
      <c r="D5258" s="2" t="str">
        <f>IF(AND((HOUR($A5258)&gt;=7),(HOUR($A5258)&lt;14)),"오전", IF(AND((HOUR($A5258)&gt;=14),(HOUR($A5258)&lt;24)),"오후","기타"))</f>
        <v>기타</v>
      </c>
      <c r="E5258">
        <v>0</v>
      </c>
      <c r="F5258">
        <v>0</v>
      </c>
      <c r="G5258">
        <v>0</v>
      </c>
      <c r="H5258">
        <v>19</v>
      </c>
    </row>
    <row r="5259" spans="1:8" x14ac:dyDescent="0.25">
      <c r="A5259" s="1">
        <v>43320.041666666664</v>
      </c>
      <c r="B5259" s="3" t="str">
        <f>MONTH(A5259)&amp;"월"</f>
        <v>8월</v>
      </c>
      <c r="C5259" s="2" t="str">
        <f>TEXT(A5259,"aaa")</f>
        <v>수</v>
      </c>
      <c r="D5259" s="2" t="str">
        <f>IF(AND((HOUR($A5259)&gt;=7),(HOUR($A5259)&lt;14)),"오전", IF(AND((HOUR($A5259)&gt;=14),(HOUR($A5259)&lt;24)),"오후","기타"))</f>
        <v>기타</v>
      </c>
      <c r="E5259">
        <v>0</v>
      </c>
      <c r="F5259">
        <v>0</v>
      </c>
      <c r="G5259">
        <v>0</v>
      </c>
      <c r="H5259">
        <v>19</v>
      </c>
    </row>
    <row r="5260" spans="1:8" x14ac:dyDescent="0.25">
      <c r="A5260" s="1">
        <v>43320.083333333336</v>
      </c>
      <c r="B5260" s="3" t="str">
        <f>MONTH(A5260)&amp;"월"</f>
        <v>8월</v>
      </c>
      <c r="C5260" s="2" t="str">
        <f>TEXT(A5260,"aaa")</f>
        <v>수</v>
      </c>
      <c r="D5260" s="2" t="str">
        <f>IF(AND((HOUR($A5260)&gt;=7),(HOUR($A5260)&lt;14)),"오전", IF(AND((HOUR($A5260)&gt;=14),(HOUR($A5260)&lt;24)),"오후","기타"))</f>
        <v>기타</v>
      </c>
      <c r="E5260">
        <v>0</v>
      </c>
      <c r="F5260">
        <v>0</v>
      </c>
      <c r="G5260">
        <v>0</v>
      </c>
      <c r="H5260">
        <v>19</v>
      </c>
    </row>
    <row r="5261" spans="1:8" x14ac:dyDescent="0.25">
      <c r="A5261" s="1">
        <v>43320.125</v>
      </c>
      <c r="B5261" s="3" t="str">
        <f>MONTH(A5261)&amp;"월"</f>
        <v>8월</v>
      </c>
      <c r="C5261" s="2" t="str">
        <f>TEXT(A5261,"aaa")</f>
        <v>수</v>
      </c>
      <c r="D5261" s="2" t="str">
        <f>IF(AND((HOUR($A5261)&gt;=7),(HOUR($A5261)&lt;14)),"오전", IF(AND((HOUR($A5261)&gt;=14),(HOUR($A5261)&lt;24)),"오후","기타"))</f>
        <v>기타</v>
      </c>
      <c r="E5261">
        <v>0</v>
      </c>
      <c r="F5261">
        <v>0</v>
      </c>
      <c r="G5261">
        <v>0</v>
      </c>
      <c r="H5261">
        <v>19</v>
      </c>
    </row>
    <row r="5262" spans="1:8" x14ac:dyDescent="0.25">
      <c r="A5262" s="1">
        <v>43320.166666666664</v>
      </c>
      <c r="B5262" s="3" t="str">
        <f>MONTH(A5262)&amp;"월"</f>
        <v>8월</v>
      </c>
      <c r="C5262" s="2" t="str">
        <f>TEXT(A5262,"aaa")</f>
        <v>수</v>
      </c>
      <c r="D5262" s="2" t="str">
        <f>IF(AND((HOUR($A5262)&gt;=7),(HOUR($A5262)&lt;14)),"오전", IF(AND((HOUR($A5262)&gt;=14),(HOUR($A5262)&lt;24)),"오후","기타"))</f>
        <v>기타</v>
      </c>
      <c r="E5262">
        <v>0</v>
      </c>
      <c r="F5262">
        <v>0</v>
      </c>
      <c r="G5262">
        <v>0</v>
      </c>
      <c r="H5262">
        <v>19</v>
      </c>
    </row>
    <row r="5263" spans="1:8" x14ac:dyDescent="0.25">
      <c r="A5263" s="1">
        <v>43320.208333333336</v>
      </c>
      <c r="B5263" s="3" t="str">
        <f>MONTH(A5263)&amp;"월"</f>
        <v>8월</v>
      </c>
      <c r="C5263" s="2" t="str">
        <f>TEXT(A5263,"aaa")</f>
        <v>수</v>
      </c>
      <c r="D5263" s="2" t="str">
        <f>IF(AND((HOUR($A5263)&gt;=7),(HOUR($A5263)&lt;14)),"오전", IF(AND((HOUR($A5263)&gt;=14),(HOUR($A5263)&lt;24)),"오후","기타"))</f>
        <v>기타</v>
      </c>
      <c r="E5263">
        <v>0</v>
      </c>
      <c r="F5263">
        <v>0</v>
      </c>
      <c r="G5263">
        <v>0</v>
      </c>
      <c r="H5263">
        <v>19</v>
      </c>
    </row>
    <row r="5264" spans="1:8" x14ac:dyDescent="0.25">
      <c r="A5264" s="1">
        <v>43320.25</v>
      </c>
      <c r="B5264" s="3" t="str">
        <f>MONTH(A5264)&amp;"월"</f>
        <v>8월</v>
      </c>
      <c r="C5264" s="2" t="str">
        <f>TEXT(A5264,"aaa")</f>
        <v>수</v>
      </c>
      <c r="D5264" s="2" t="str">
        <f>IF(AND((HOUR($A5264)&gt;=7),(HOUR($A5264)&lt;14)),"오전", IF(AND((HOUR($A5264)&gt;=14),(HOUR($A5264)&lt;24)),"오후","기타"))</f>
        <v>기타</v>
      </c>
      <c r="E5264">
        <v>0</v>
      </c>
      <c r="F5264">
        <v>1</v>
      </c>
      <c r="G5264">
        <v>1</v>
      </c>
      <c r="H5264">
        <v>32</v>
      </c>
    </row>
    <row r="5265" spans="1:8" x14ac:dyDescent="0.25">
      <c r="A5265" s="1">
        <v>43320.291666666664</v>
      </c>
      <c r="B5265" s="3" t="str">
        <f>MONTH(A5265)&amp;"월"</f>
        <v>8월</v>
      </c>
      <c r="C5265" s="2" t="str">
        <f>TEXT(A5265,"aaa")</f>
        <v>수</v>
      </c>
      <c r="D5265" s="2" t="str">
        <f>IF(AND((HOUR($A5265)&gt;=7),(HOUR($A5265)&lt;14)),"오전", IF(AND((HOUR($A5265)&gt;=14),(HOUR($A5265)&lt;24)),"오후","기타"))</f>
        <v>오전</v>
      </c>
      <c r="E5265">
        <v>0</v>
      </c>
      <c r="F5265">
        <v>12</v>
      </c>
      <c r="G5265">
        <v>1</v>
      </c>
      <c r="H5265">
        <v>46</v>
      </c>
    </row>
    <row r="5266" spans="1:8" x14ac:dyDescent="0.25">
      <c r="A5266" s="1">
        <v>43320.333333333336</v>
      </c>
      <c r="B5266" s="3" t="str">
        <f>MONTH(A5266)&amp;"월"</f>
        <v>8월</v>
      </c>
      <c r="C5266" s="2" t="str">
        <f>TEXT(A5266,"aaa")</f>
        <v>수</v>
      </c>
      <c r="D5266" s="2" t="str">
        <f>IF(AND((HOUR($A5266)&gt;=7),(HOUR($A5266)&lt;14)),"오전", IF(AND((HOUR($A5266)&gt;=14),(HOUR($A5266)&lt;24)),"오후","기타"))</f>
        <v>오전</v>
      </c>
      <c r="E5266">
        <v>6</v>
      </c>
      <c r="F5266">
        <v>14</v>
      </c>
      <c r="G5266">
        <v>1</v>
      </c>
      <c r="H5266">
        <v>128</v>
      </c>
    </row>
    <row r="5267" spans="1:8" x14ac:dyDescent="0.25">
      <c r="A5267" s="1">
        <v>43320.375</v>
      </c>
      <c r="B5267" s="3" t="str">
        <f>MONTH(A5267)&amp;"월"</f>
        <v>8월</v>
      </c>
      <c r="C5267" s="2" t="str">
        <f>TEXT(A5267,"aaa")</f>
        <v>수</v>
      </c>
      <c r="D5267" s="2" t="str">
        <f>IF(AND((HOUR($A5267)&gt;=7),(HOUR($A5267)&lt;14)),"오전", IF(AND((HOUR($A5267)&gt;=14),(HOUR($A5267)&lt;24)),"오후","기타"))</f>
        <v>오전</v>
      </c>
      <c r="E5267">
        <v>17</v>
      </c>
      <c r="F5267">
        <v>22</v>
      </c>
      <c r="G5267">
        <v>1</v>
      </c>
      <c r="H5267">
        <v>152</v>
      </c>
    </row>
    <row r="5268" spans="1:8" x14ac:dyDescent="0.25">
      <c r="A5268" s="1">
        <v>43320.416666666664</v>
      </c>
      <c r="B5268" s="3" t="str">
        <f>MONTH(A5268)&amp;"월"</f>
        <v>8월</v>
      </c>
      <c r="C5268" s="2" t="str">
        <f>TEXT(A5268,"aaa")</f>
        <v>수</v>
      </c>
      <c r="D5268" s="2" t="str">
        <f>IF(AND((HOUR($A5268)&gt;=7),(HOUR($A5268)&lt;14)),"오전", IF(AND((HOUR($A5268)&gt;=14),(HOUR($A5268)&lt;24)),"오후","기타"))</f>
        <v>오전</v>
      </c>
      <c r="E5268">
        <v>33</v>
      </c>
      <c r="F5268">
        <v>51</v>
      </c>
      <c r="G5268">
        <v>1</v>
      </c>
      <c r="H5268">
        <v>158</v>
      </c>
    </row>
    <row r="5269" spans="1:8" x14ac:dyDescent="0.25">
      <c r="A5269" s="1">
        <v>43320.458333333336</v>
      </c>
      <c r="B5269" s="3" t="str">
        <f>MONTH(A5269)&amp;"월"</f>
        <v>8월</v>
      </c>
      <c r="C5269" s="2" t="str">
        <f>TEXT(A5269,"aaa")</f>
        <v>수</v>
      </c>
      <c r="D5269" s="2" t="str">
        <f>IF(AND((HOUR($A5269)&gt;=7),(HOUR($A5269)&lt;14)),"오전", IF(AND((HOUR($A5269)&gt;=14),(HOUR($A5269)&lt;24)),"오후","기타"))</f>
        <v>오전</v>
      </c>
      <c r="E5269">
        <v>40</v>
      </c>
      <c r="F5269">
        <v>69</v>
      </c>
      <c r="G5269">
        <v>1</v>
      </c>
      <c r="H5269">
        <v>174</v>
      </c>
    </row>
    <row r="5270" spans="1:8" x14ac:dyDescent="0.25">
      <c r="A5270" s="1">
        <v>43320.5</v>
      </c>
      <c r="B5270" s="3" t="str">
        <f>MONTH(A5270)&amp;"월"</f>
        <v>8월</v>
      </c>
      <c r="C5270" s="2" t="str">
        <f>TEXT(A5270,"aaa")</f>
        <v>수</v>
      </c>
      <c r="D5270" s="2" t="str">
        <f>IF(AND((HOUR($A5270)&gt;=7),(HOUR($A5270)&lt;14)),"오전", IF(AND((HOUR($A5270)&gt;=14),(HOUR($A5270)&lt;24)),"오후","기타"))</f>
        <v>오전</v>
      </c>
      <c r="E5270">
        <v>55</v>
      </c>
      <c r="F5270">
        <v>68</v>
      </c>
      <c r="G5270">
        <v>2</v>
      </c>
      <c r="H5270">
        <v>192</v>
      </c>
    </row>
    <row r="5271" spans="1:8" x14ac:dyDescent="0.25">
      <c r="A5271" s="1">
        <v>43320.541666666664</v>
      </c>
      <c r="B5271" s="3" t="str">
        <f>MONTH(A5271)&amp;"월"</f>
        <v>8월</v>
      </c>
      <c r="C5271" s="2" t="str">
        <f>TEXT(A5271,"aaa")</f>
        <v>수</v>
      </c>
      <c r="D5271" s="2" t="str">
        <f>IF(AND((HOUR($A5271)&gt;=7),(HOUR($A5271)&lt;14)),"오전", IF(AND((HOUR($A5271)&gt;=14),(HOUR($A5271)&lt;24)),"오후","기타"))</f>
        <v>오전</v>
      </c>
      <c r="E5271">
        <v>63</v>
      </c>
      <c r="F5271">
        <v>83</v>
      </c>
      <c r="G5271">
        <v>2</v>
      </c>
      <c r="H5271">
        <v>185</v>
      </c>
    </row>
    <row r="5272" spans="1:8" x14ac:dyDescent="0.25">
      <c r="A5272" s="1">
        <v>43320.583333333336</v>
      </c>
      <c r="B5272" s="3" t="str">
        <f>MONTH(A5272)&amp;"월"</f>
        <v>8월</v>
      </c>
      <c r="C5272" s="2" t="str">
        <f>TEXT(A5272,"aaa")</f>
        <v>수</v>
      </c>
      <c r="D5272" s="2" t="str">
        <f>IF(AND((HOUR($A5272)&gt;=7),(HOUR($A5272)&lt;14)),"오전", IF(AND((HOUR($A5272)&gt;=14),(HOUR($A5272)&lt;24)),"오후","기타"))</f>
        <v>오후</v>
      </c>
      <c r="E5272">
        <v>66</v>
      </c>
      <c r="F5272">
        <v>83</v>
      </c>
      <c r="G5272">
        <v>1</v>
      </c>
      <c r="H5272">
        <v>171</v>
      </c>
    </row>
    <row r="5273" spans="1:8" x14ac:dyDescent="0.25">
      <c r="A5273" s="1">
        <v>43320.625</v>
      </c>
      <c r="B5273" s="3" t="str">
        <f>MONTH(A5273)&amp;"월"</f>
        <v>8월</v>
      </c>
      <c r="C5273" s="2" t="str">
        <f>TEXT(A5273,"aaa")</f>
        <v>수</v>
      </c>
      <c r="D5273" s="2" t="str">
        <f>IF(AND((HOUR($A5273)&gt;=7),(HOUR($A5273)&lt;14)),"오전", IF(AND((HOUR($A5273)&gt;=14),(HOUR($A5273)&lt;24)),"오후","기타"))</f>
        <v>오후</v>
      </c>
      <c r="E5273">
        <v>56</v>
      </c>
      <c r="F5273">
        <v>79</v>
      </c>
      <c r="G5273">
        <v>1</v>
      </c>
      <c r="H5273">
        <v>160</v>
      </c>
    </row>
    <row r="5274" spans="1:8" x14ac:dyDescent="0.25">
      <c r="A5274" s="1">
        <v>43320.666666666664</v>
      </c>
      <c r="B5274" s="3" t="str">
        <f>MONTH(A5274)&amp;"월"</f>
        <v>8월</v>
      </c>
      <c r="C5274" s="2" t="str">
        <f>TEXT(A5274,"aaa")</f>
        <v>수</v>
      </c>
      <c r="D5274" s="2" t="str">
        <f>IF(AND((HOUR($A5274)&gt;=7),(HOUR($A5274)&lt;14)),"오전", IF(AND((HOUR($A5274)&gt;=14),(HOUR($A5274)&lt;24)),"오후","기타"))</f>
        <v>오후</v>
      </c>
      <c r="E5274">
        <v>49</v>
      </c>
      <c r="F5274">
        <v>64</v>
      </c>
      <c r="G5274">
        <v>0</v>
      </c>
      <c r="H5274">
        <v>151</v>
      </c>
    </row>
    <row r="5275" spans="1:8" x14ac:dyDescent="0.25">
      <c r="A5275" s="1">
        <v>43320.708333333336</v>
      </c>
      <c r="B5275" s="3" t="str">
        <f>MONTH(A5275)&amp;"월"</f>
        <v>8월</v>
      </c>
      <c r="C5275" s="2" t="str">
        <f>TEXT(A5275,"aaa")</f>
        <v>수</v>
      </c>
      <c r="D5275" s="2" t="str">
        <f>IF(AND((HOUR($A5275)&gt;=7),(HOUR($A5275)&lt;14)),"오전", IF(AND((HOUR($A5275)&gt;=14),(HOUR($A5275)&lt;24)),"오후","기타"))</f>
        <v>오후</v>
      </c>
      <c r="E5275">
        <v>33</v>
      </c>
      <c r="F5275">
        <v>41</v>
      </c>
      <c r="G5275">
        <v>0</v>
      </c>
      <c r="H5275">
        <v>154</v>
      </c>
    </row>
    <row r="5276" spans="1:8" x14ac:dyDescent="0.25">
      <c r="A5276" s="1">
        <v>43320.75</v>
      </c>
      <c r="B5276" s="3" t="str">
        <f>MONTH(A5276)&amp;"월"</f>
        <v>8월</v>
      </c>
      <c r="C5276" s="2" t="str">
        <f>TEXT(A5276,"aaa")</f>
        <v>수</v>
      </c>
      <c r="D5276" s="2" t="str">
        <f>IF(AND((HOUR($A5276)&gt;=7),(HOUR($A5276)&lt;14)),"오전", IF(AND((HOUR($A5276)&gt;=14),(HOUR($A5276)&lt;24)),"오후","기타"))</f>
        <v>오후</v>
      </c>
      <c r="E5276">
        <v>29</v>
      </c>
      <c r="F5276">
        <v>18</v>
      </c>
      <c r="G5276">
        <v>0</v>
      </c>
      <c r="H5276">
        <v>123</v>
      </c>
    </row>
    <row r="5277" spans="1:8" x14ac:dyDescent="0.25">
      <c r="A5277" s="1">
        <v>43320.791666666664</v>
      </c>
      <c r="B5277" s="3" t="str">
        <f>MONTH(A5277)&amp;"월"</f>
        <v>8월</v>
      </c>
      <c r="C5277" s="2" t="str">
        <f>TEXT(A5277,"aaa")</f>
        <v>수</v>
      </c>
      <c r="D5277" s="2" t="str">
        <f>IF(AND((HOUR($A5277)&gt;=7),(HOUR($A5277)&lt;14)),"오전", IF(AND((HOUR($A5277)&gt;=14),(HOUR($A5277)&lt;24)),"오후","기타"))</f>
        <v>오후</v>
      </c>
      <c r="E5277">
        <v>20</v>
      </c>
      <c r="F5277">
        <v>14</v>
      </c>
      <c r="G5277">
        <v>0</v>
      </c>
      <c r="H5277">
        <v>92</v>
      </c>
    </row>
    <row r="5278" spans="1:8" x14ac:dyDescent="0.25">
      <c r="A5278" s="1">
        <v>43320.833333333336</v>
      </c>
      <c r="B5278" s="3" t="str">
        <f>MONTH(A5278)&amp;"월"</f>
        <v>8월</v>
      </c>
      <c r="C5278" s="2" t="str">
        <f>TEXT(A5278,"aaa")</f>
        <v>수</v>
      </c>
      <c r="D5278" s="2" t="str">
        <f>IF(AND((HOUR($A5278)&gt;=7),(HOUR($A5278)&lt;14)),"오전", IF(AND((HOUR($A5278)&gt;=14),(HOUR($A5278)&lt;24)),"오후","기타"))</f>
        <v>오후</v>
      </c>
      <c r="E5278">
        <v>14</v>
      </c>
      <c r="F5278">
        <v>8</v>
      </c>
      <c r="G5278">
        <v>0</v>
      </c>
      <c r="H5278">
        <v>63</v>
      </c>
    </row>
    <row r="5279" spans="1:8" x14ac:dyDescent="0.25">
      <c r="A5279" s="1">
        <v>43320.875</v>
      </c>
      <c r="B5279" s="3" t="str">
        <f>MONTH(A5279)&amp;"월"</f>
        <v>8월</v>
      </c>
      <c r="C5279" s="2" t="str">
        <f>TEXT(A5279,"aaa")</f>
        <v>수</v>
      </c>
      <c r="D5279" s="2" t="str">
        <f>IF(AND((HOUR($A5279)&gt;=7),(HOUR($A5279)&lt;14)),"오전", IF(AND((HOUR($A5279)&gt;=14),(HOUR($A5279)&lt;24)),"오후","기타"))</f>
        <v>오후</v>
      </c>
      <c r="E5279">
        <v>4</v>
      </c>
      <c r="F5279">
        <v>1</v>
      </c>
      <c r="G5279">
        <v>0</v>
      </c>
      <c r="H5279">
        <v>40</v>
      </c>
    </row>
    <row r="5280" spans="1:8" x14ac:dyDescent="0.25">
      <c r="A5280" s="1">
        <v>43320.916666666664</v>
      </c>
      <c r="B5280" s="3" t="str">
        <f>MONTH(A5280)&amp;"월"</f>
        <v>8월</v>
      </c>
      <c r="C5280" s="2" t="str">
        <f>TEXT(A5280,"aaa")</f>
        <v>수</v>
      </c>
      <c r="D5280" s="2" t="str">
        <f>IF(AND((HOUR($A5280)&gt;=7),(HOUR($A5280)&lt;14)),"오전", IF(AND((HOUR($A5280)&gt;=14),(HOUR($A5280)&lt;24)),"오후","기타"))</f>
        <v>오후</v>
      </c>
      <c r="E5280">
        <v>1</v>
      </c>
      <c r="F5280">
        <v>0</v>
      </c>
      <c r="G5280">
        <v>0</v>
      </c>
      <c r="H5280">
        <v>29</v>
      </c>
    </row>
    <row r="5281" spans="1:8" x14ac:dyDescent="0.25">
      <c r="A5281" s="1">
        <v>43320.958333333336</v>
      </c>
      <c r="B5281" s="3" t="str">
        <f>MONTH(A5281)&amp;"월"</f>
        <v>8월</v>
      </c>
      <c r="C5281" s="2" t="str">
        <f>TEXT(A5281,"aaa")</f>
        <v>수</v>
      </c>
      <c r="D5281" s="2" t="str">
        <f>IF(AND((HOUR($A5281)&gt;=7),(HOUR($A5281)&lt;14)),"오전", IF(AND((HOUR($A5281)&gt;=14),(HOUR($A5281)&lt;24)),"오후","기타"))</f>
        <v>오후</v>
      </c>
      <c r="E5281">
        <v>1</v>
      </c>
      <c r="F5281">
        <v>0</v>
      </c>
      <c r="G5281">
        <v>0</v>
      </c>
      <c r="H5281">
        <v>21</v>
      </c>
    </row>
    <row r="5282" spans="1:8" x14ac:dyDescent="0.25">
      <c r="A5282" s="1">
        <v>43321</v>
      </c>
      <c r="B5282" s="3" t="str">
        <f>MONTH(A5282)&amp;"월"</f>
        <v>8월</v>
      </c>
      <c r="C5282" s="2" t="str">
        <f>TEXT(A5282,"aaa")</f>
        <v>목</v>
      </c>
      <c r="D5282" s="2" t="str">
        <f>IF(AND((HOUR($A5282)&gt;=7),(HOUR($A5282)&lt;14)),"오전", IF(AND((HOUR($A5282)&gt;=14),(HOUR($A5282)&lt;24)),"오후","기타"))</f>
        <v>기타</v>
      </c>
      <c r="E5282">
        <v>1</v>
      </c>
      <c r="F5282">
        <v>0</v>
      </c>
      <c r="G5282">
        <v>0</v>
      </c>
      <c r="H5282">
        <v>20</v>
      </c>
    </row>
    <row r="5283" spans="1:8" x14ac:dyDescent="0.25">
      <c r="A5283" s="1">
        <v>43321.041666666664</v>
      </c>
      <c r="B5283" s="3" t="str">
        <f>MONTH(A5283)&amp;"월"</f>
        <v>8월</v>
      </c>
      <c r="C5283" s="2" t="str">
        <f>TEXT(A5283,"aaa")</f>
        <v>목</v>
      </c>
      <c r="D5283" s="2" t="str">
        <f>IF(AND((HOUR($A5283)&gt;=7),(HOUR($A5283)&lt;14)),"오전", IF(AND((HOUR($A5283)&gt;=14),(HOUR($A5283)&lt;24)),"오후","기타"))</f>
        <v>기타</v>
      </c>
      <c r="E5283">
        <v>1</v>
      </c>
      <c r="F5283">
        <v>0</v>
      </c>
      <c r="G5283">
        <v>0</v>
      </c>
      <c r="H5283">
        <v>20</v>
      </c>
    </row>
    <row r="5284" spans="1:8" x14ac:dyDescent="0.25">
      <c r="A5284" s="1">
        <v>43321.083333333336</v>
      </c>
      <c r="B5284" s="3" t="str">
        <f>MONTH(A5284)&amp;"월"</f>
        <v>8월</v>
      </c>
      <c r="C5284" s="2" t="str">
        <f>TEXT(A5284,"aaa")</f>
        <v>목</v>
      </c>
      <c r="D5284" s="2" t="str">
        <f>IF(AND((HOUR($A5284)&gt;=7),(HOUR($A5284)&lt;14)),"오전", IF(AND((HOUR($A5284)&gt;=14),(HOUR($A5284)&lt;24)),"오후","기타"))</f>
        <v>기타</v>
      </c>
      <c r="E5284">
        <v>1</v>
      </c>
      <c r="F5284">
        <v>0</v>
      </c>
      <c r="G5284">
        <v>0</v>
      </c>
      <c r="H5284">
        <v>20</v>
      </c>
    </row>
    <row r="5285" spans="1:8" x14ac:dyDescent="0.25">
      <c r="A5285" s="1">
        <v>43321.125</v>
      </c>
      <c r="B5285" s="3" t="str">
        <f>MONTH(A5285)&amp;"월"</f>
        <v>8월</v>
      </c>
      <c r="C5285" s="2" t="str">
        <f>TEXT(A5285,"aaa")</f>
        <v>목</v>
      </c>
      <c r="D5285" s="2" t="str">
        <f>IF(AND((HOUR($A5285)&gt;=7),(HOUR($A5285)&lt;14)),"오전", IF(AND((HOUR($A5285)&gt;=14),(HOUR($A5285)&lt;24)),"오후","기타"))</f>
        <v>기타</v>
      </c>
      <c r="E5285">
        <v>1</v>
      </c>
      <c r="F5285">
        <v>0</v>
      </c>
      <c r="G5285">
        <v>0</v>
      </c>
      <c r="H5285">
        <v>20</v>
      </c>
    </row>
    <row r="5286" spans="1:8" x14ac:dyDescent="0.25">
      <c r="A5286" s="1">
        <v>43321.166666666664</v>
      </c>
      <c r="B5286" s="3" t="str">
        <f>MONTH(A5286)&amp;"월"</f>
        <v>8월</v>
      </c>
      <c r="C5286" s="2" t="str">
        <f>TEXT(A5286,"aaa")</f>
        <v>목</v>
      </c>
      <c r="D5286" s="2" t="str">
        <f>IF(AND((HOUR($A5286)&gt;=7),(HOUR($A5286)&lt;14)),"오전", IF(AND((HOUR($A5286)&gt;=14),(HOUR($A5286)&lt;24)),"오후","기타"))</f>
        <v>기타</v>
      </c>
      <c r="E5286">
        <v>1</v>
      </c>
      <c r="F5286">
        <v>0</v>
      </c>
      <c r="G5286">
        <v>0</v>
      </c>
      <c r="H5286">
        <v>20</v>
      </c>
    </row>
    <row r="5287" spans="1:8" x14ac:dyDescent="0.25">
      <c r="A5287" s="1">
        <v>43321.208333333336</v>
      </c>
      <c r="B5287" s="3" t="str">
        <f>MONTH(A5287)&amp;"월"</f>
        <v>8월</v>
      </c>
      <c r="C5287" s="2" t="str">
        <f>TEXT(A5287,"aaa")</f>
        <v>목</v>
      </c>
      <c r="D5287" s="2" t="str">
        <f>IF(AND((HOUR($A5287)&gt;=7),(HOUR($A5287)&lt;14)),"오전", IF(AND((HOUR($A5287)&gt;=14),(HOUR($A5287)&lt;24)),"오후","기타"))</f>
        <v>기타</v>
      </c>
      <c r="E5287">
        <v>1</v>
      </c>
      <c r="F5287">
        <v>0</v>
      </c>
      <c r="G5287">
        <v>0</v>
      </c>
      <c r="H5287">
        <v>20</v>
      </c>
    </row>
    <row r="5288" spans="1:8" x14ac:dyDescent="0.25">
      <c r="A5288" s="1">
        <v>43321.25</v>
      </c>
      <c r="B5288" s="3" t="str">
        <f>MONTH(A5288)&amp;"월"</f>
        <v>8월</v>
      </c>
      <c r="C5288" s="2" t="str">
        <f>TEXT(A5288,"aaa")</f>
        <v>목</v>
      </c>
      <c r="D5288" s="2" t="str">
        <f>IF(AND((HOUR($A5288)&gt;=7),(HOUR($A5288)&lt;14)),"오전", IF(AND((HOUR($A5288)&gt;=14),(HOUR($A5288)&lt;24)),"오후","기타"))</f>
        <v>기타</v>
      </c>
      <c r="E5288">
        <v>2</v>
      </c>
      <c r="F5288">
        <v>1</v>
      </c>
      <c r="G5288">
        <v>1</v>
      </c>
      <c r="H5288">
        <v>29</v>
      </c>
    </row>
    <row r="5289" spans="1:8" x14ac:dyDescent="0.25">
      <c r="A5289" s="1">
        <v>43321.291666666664</v>
      </c>
      <c r="B5289" s="3" t="str">
        <f>MONTH(A5289)&amp;"월"</f>
        <v>8월</v>
      </c>
      <c r="C5289" s="2" t="str">
        <f>TEXT(A5289,"aaa")</f>
        <v>목</v>
      </c>
      <c r="D5289" s="2" t="str">
        <f>IF(AND((HOUR($A5289)&gt;=7),(HOUR($A5289)&lt;14)),"오전", IF(AND((HOUR($A5289)&gt;=14),(HOUR($A5289)&lt;24)),"오후","기타"))</f>
        <v>오전</v>
      </c>
      <c r="E5289">
        <v>3</v>
      </c>
      <c r="F5289">
        <v>8</v>
      </c>
      <c r="G5289">
        <v>2</v>
      </c>
      <c r="H5289">
        <v>47</v>
      </c>
    </row>
    <row r="5290" spans="1:8" x14ac:dyDescent="0.25">
      <c r="A5290" s="1">
        <v>43321.333333333336</v>
      </c>
      <c r="B5290" s="3" t="str">
        <f>MONTH(A5290)&amp;"월"</f>
        <v>8월</v>
      </c>
      <c r="C5290" s="2" t="str">
        <f>TEXT(A5290,"aaa")</f>
        <v>목</v>
      </c>
      <c r="D5290" s="2" t="str">
        <f>IF(AND((HOUR($A5290)&gt;=7),(HOUR($A5290)&lt;14)),"오전", IF(AND((HOUR($A5290)&gt;=14),(HOUR($A5290)&lt;24)),"오후","기타"))</f>
        <v>오전</v>
      </c>
      <c r="E5290">
        <v>5</v>
      </c>
      <c r="F5290">
        <v>8</v>
      </c>
      <c r="G5290">
        <v>2</v>
      </c>
      <c r="H5290">
        <v>132</v>
      </c>
    </row>
    <row r="5291" spans="1:8" x14ac:dyDescent="0.25">
      <c r="A5291" s="1">
        <v>43321.375</v>
      </c>
      <c r="B5291" s="3" t="str">
        <f>MONTH(A5291)&amp;"월"</f>
        <v>8월</v>
      </c>
      <c r="C5291" s="2" t="str">
        <f>TEXT(A5291,"aaa")</f>
        <v>목</v>
      </c>
      <c r="D5291" s="2" t="str">
        <f>IF(AND((HOUR($A5291)&gt;=7),(HOUR($A5291)&lt;14)),"오전", IF(AND((HOUR($A5291)&gt;=14),(HOUR($A5291)&lt;24)),"오후","기타"))</f>
        <v>오전</v>
      </c>
      <c r="E5291">
        <v>15</v>
      </c>
      <c r="F5291">
        <v>25</v>
      </c>
      <c r="G5291">
        <v>2</v>
      </c>
      <c r="H5291">
        <v>153</v>
      </c>
    </row>
    <row r="5292" spans="1:8" x14ac:dyDescent="0.25">
      <c r="A5292" s="1">
        <v>43321.416666666664</v>
      </c>
      <c r="B5292" s="3" t="str">
        <f>MONTH(A5292)&amp;"월"</f>
        <v>8월</v>
      </c>
      <c r="C5292" s="2" t="str">
        <f>TEXT(A5292,"aaa")</f>
        <v>목</v>
      </c>
      <c r="D5292" s="2" t="str">
        <f>IF(AND((HOUR($A5292)&gt;=7),(HOUR($A5292)&lt;14)),"오전", IF(AND((HOUR($A5292)&gt;=14),(HOUR($A5292)&lt;24)),"오후","기타"))</f>
        <v>오전</v>
      </c>
      <c r="E5292">
        <v>35</v>
      </c>
      <c r="F5292">
        <v>60</v>
      </c>
      <c r="G5292">
        <v>2</v>
      </c>
      <c r="H5292">
        <v>155</v>
      </c>
    </row>
    <row r="5293" spans="1:8" x14ac:dyDescent="0.25">
      <c r="A5293" s="1">
        <v>43321.458333333336</v>
      </c>
      <c r="B5293" s="3" t="str">
        <f>MONTH(A5293)&amp;"월"</f>
        <v>8월</v>
      </c>
      <c r="C5293" s="2" t="str">
        <f>TEXT(A5293,"aaa")</f>
        <v>목</v>
      </c>
      <c r="D5293" s="2" t="str">
        <f>IF(AND((HOUR($A5293)&gt;=7),(HOUR($A5293)&lt;14)),"오전", IF(AND((HOUR($A5293)&gt;=14),(HOUR($A5293)&lt;24)),"오후","기타"))</f>
        <v>오전</v>
      </c>
      <c r="E5293">
        <v>34</v>
      </c>
      <c r="F5293">
        <v>66</v>
      </c>
      <c r="G5293">
        <v>3</v>
      </c>
      <c r="H5293">
        <v>176</v>
      </c>
    </row>
    <row r="5294" spans="1:8" x14ac:dyDescent="0.25">
      <c r="A5294" s="1">
        <v>43321.5</v>
      </c>
      <c r="B5294" s="3" t="str">
        <f>MONTH(A5294)&amp;"월"</f>
        <v>8월</v>
      </c>
      <c r="C5294" s="2" t="str">
        <f>TEXT(A5294,"aaa")</f>
        <v>목</v>
      </c>
      <c r="D5294" s="2" t="str">
        <f>IF(AND((HOUR($A5294)&gt;=7),(HOUR($A5294)&lt;14)),"오전", IF(AND((HOUR($A5294)&gt;=14),(HOUR($A5294)&lt;24)),"오후","기타"))</f>
        <v>오전</v>
      </c>
      <c r="E5294">
        <v>51</v>
      </c>
      <c r="F5294">
        <v>74</v>
      </c>
      <c r="G5294">
        <v>5</v>
      </c>
      <c r="H5294">
        <v>176</v>
      </c>
    </row>
    <row r="5295" spans="1:8" x14ac:dyDescent="0.25">
      <c r="A5295" s="1">
        <v>43321.541666666664</v>
      </c>
      <c r="B5295" s="3" t="str">
        <f>MONTH(A5295)&amp;"월"</f>
        <v>8월</v>
      </c>
      <c r="C5295" s="2" t="str">
        <f>TEXT(A5295,"aaa")</f>
        <v>목</v>
      </c>
      <c r="D5295" s="2" t="str">
        <f>IF(AND((HOUR($A5295)&gt;=7),(HOUR($A5295)&lt;14)),"오전", IF(AND((HOUR($A5295)&gt;=14),(HOUR($A5295)&lt;24)),"오후","기타"))</f>
        <v>오전</v>
      </c>
      <c r="E5295">
        <v>51</v>
      </c>
      <c r="F5295">
        <v>94</v>
      </c>
      <c r="G5295">
        <v>3</v>
      </c>
      <c r="H5295">
        <v>186</v>
      </c>
    </row>
    <row r="5296" spans="1:8" x14ac:dyDescent="0.25">
      <c r="A5296" s="1">
        <v>43321.583333333336</v>
      </c>
      <c r="B5296" s="3" t="str">
        <f>MONTH(A5296)&amp;"월"</f>
        <v>8월</v>
      </c>
      <c r="C5296" s="2" t="str">
        <f>TEXT(A5296,"aaa")</f>
        <v>목</v>
      </c>
      <c r="D5296" s="2" t="str">
        <f>IF(AND((HOUR($A5296)&gt;=7),(HOUR($A5296)&lt;14)),"오전", IF(AND((HOUR($A5296)&gt;=14),(HOUR($A5296)&lt;24)),"오후","기타"))</f>
        <v>오후</v>
      </c>
      <c r="E5296">
        <v>58</v>
      </c>
      <c r="F5296">
        <v>95</v>
      </c>
      <c r="G5296">
        <v>2</v>
      </c>
      <c r="H5296">
        <v>172</v>
      </c>
    </row>
    <row r="5297" spans="1:8" x14ac:dyDescent="0.25">
      <c r="A5297" s="1">
        <v>43321.625</v>
      </c>
      <c r="B5297" s="3" t="str">
        <f>MONTH(A5297)&amp;"월"</f>
        <v>8월</v>
      </c>
      <c r="C5297" s="2" t="str">
        <f>TEXT(A5297,"aaa")</f>
        <v>목</v>
      </c>
      <c r="D5297" s="2" t="str">
        <f>IF(AND((HOUR($A5297)&gt;=7),(HOUR($A5297)&lt;14)),"오전", IF(AND((HOUR($A5297)&gt;=14),(HOUR($A5297)&lt;24)),"오후","기타"))</f>
        <v>오후</v>
      </c>
      <c r="E5297">
        <v>71</v>
      </c>
      <c r="F5297">
        <v>93</v>
      </c>
      <c r="G5297">
        <v>2</v>
      </c>
      <c r="H5297">
        <v>171</v>
      </c>
    </row>
    <row r="5298" spans="1:8" x14ac:dyDescent="0.25">
      <c r="A5298" s="1">
        <v>43321.666666666664</v>
      </c>
      <c r="B5298" s="3" t="str">
        <f>MONTH(A5298)&amp;"월"</f>
        <v>8월</v>
      </c>
      <c r="C5298" s="2" t="str">
        <f>TEXT(A5298,"aaa")</f>
        <v>목</v>
      </c>
      <c r="D5298" s="2" t="str">
        <f>IF(AND((HOUR($A5298)&gt;=7),(HOUR($A5298)&lt;14)),"오전", IF(AND((HOUR($A5298)&gt;=14),(HOUR($A5298)&lt;24)),"오후","기타"))</f>
        <v>오후</v>
      </c>
      <c r="E5298">
        <v>60</v>
      </c>
      <c r="F5298">
        <v>71</v>
      </c>
      <c r="G5298">
        <v>1</v>
      </c>
      <c r="H5298">
        <v>158</v>
      </c>
    </row>
    <row r="5299" spans="1:8" x14ac:dyDescent="0.25">
      <c r="A5299" s="1">
        <v>43321.708333333336</v>
      </c>
      <c r="B5299" s="3" t="str">
        <f>MONTH(A5299)&amp;"월"</f>
        <v>8월</v>
      </c>
      <c r="C5299" s="2" t="str">
        <f>TEXT(A5299,"aaa")</f>
        <v>목</v>
      </c>
      <c r="D5299" s="2" t="str">
        <f>IF(AND((HOUR($A5299)&gt;=7),(HOUR($A5299)&lt;14)),"오전", IF(AND((HOUR($A5299)&gt;=14),(HOUR($A5299)&lt;24)),"오후","기타"))</f>
        <v>오후</v>
      </c>
      <c r="E5299">
        <v>114</v>
      </c>
      <c r="F5299">
        <v>49</v>
      </c>
      <c r="G5299">
        <v>6</v>
      </c>
      <c r="H5299">
        <v>161</v>
      </c>
    </row>
    <row r="5300" spans="1:8" x14ac:dyDescent="0.25">
      <c r="A5300" s="1">
        <v>43321.75</v>
      </c>
      <c r="B5300" s="3" t="str">
        <f>MONTH(A5300)&amp;"월"</f>
        <v>8월</v>
      </c>
      <c r="C5300" s="2" t="str">
        <f>TEXT(A5300,"aaa")</f>
        <v>목</v>
      </c>
      <c r="D5300" s="2" t="str">
        <f>IF(AND((HOUR($A5300)&gt;=7),(HOUR($A5300)&lt;14)),"오전", IF(AND((HOUR($A5300)&gt;=14),(HOUR($A5300)&lt;24)),"오후","기타"))</f>
        <v>오후</v>
      </c>
      <c r="E5300">
        <v>120</v>
      </c>
      <c r="F5300">
        <v>27</v>
      </c>
      <c r="G5300">
        <v>6</v>
      </c>
      <c r="H5300">
        <v>110</v>
      </c>
    </row>
    <row r="5301" spans="1:8" x14ac:dyDescent="0.25">
      <c r="A5301" s="1">
        <v>43321.791666666664</v>
      </c>
      <c r="B5301" s="3" t="str">
        <f>MONTH(A5301)&amp;"월"</f>
        <v>8월</v>
      </c>
      <c r="C5301" s="2" t="str">
        <f>TEXT(A5301,"aaa")</f>
        <v>목</v>
      </c>
      <c r="D5301" s="2" t="str">
        <f>IF(AND((HOUR($A5301)&gt;=7),(HOUR($A5301)&lt;14)),"오전", IF(AND((HOUR($A5301)&gt;=14),(HOUR($A5301)&lt;24)),"오후","기타"))</f>
        <v>오후</v>
      </c>
      <c r="E5301">
        <v>105</v>
      </c>
      <c r="F5301">
        <v>19</v>
      </c>
      <c r="G5301">
        <v>1</v>
      </c>
      <c r="H5301">
        <v>116</v>
      </c>
    </row>
    <row r="5302" spans="1:8" x14ac:dyDescent="0.25">
      <c r="A5302" s="1">
        <v>43321.833333333336</v>
      </c>
      <c r="B5302" s="3" t="str">
        <f>MONTH(A5302)&amp;"월"</f>
        <v>8월</v>
      </c>
      <c r="C5302" s="2" t="str">
        <f>TEXT(A5302,"aaa")</f>
        <v>목</v>
      </c>
      <c r="D5302" s="2" t="str">
        <f>IF(AND((HOUR($A5302)&gt;=7),(HOUR($A5302)&lt;14)),"오전", IF(AND((HOUR($A5302)&gt;=14),(HOUR($A5302)&lt;24)),"오후","기타"))</f>
        <v>오후</v>
      </c>
      <c r="E5302">
        <v>33</v>
      </c>
      <c r="F5302">
        <v>10</v>
      </c>
      <c r="G5302">
        <v>0</v>
      </c>
      <c r="H5302">
        <v>95</v>
      </c>
    </row>
    <row r="5303" spans="1:8" x14ac:dyDescent="0.25">
      <c r="A5303" s="1">
        <v>43321.875</v>
      </c>
      <c r="B5303" s="3" t="str">
        <f>MONTH(A5303)&amp;"월"</f>
        <v>8월</v>
      </c>
      <c r="C5303" s="2" t="str">
        <f>TEXT(A5303,"aaa")</f>
        <v>목</v>
      </c>
      <c r="D5303" s="2" t="str">
        <f>IF(AND((HOUR($A5303)&gt;=7),(HOUR($A5303)&lt;14)),"오전", IF(AND((HOUR($A5303)&gt;=14),(HOUR($A5303)&lt;24)),"오후","기타"))</f>
        <v>오후</v>
      </c>
      <c r="E5303">
        <v>6</v>
      </c>
      <c r="F5303">
        <v>3</v>
      </c>
      <c r="G5303">
        <v>0</v>
      </c>
      <c r="H5303">
        <v>51</v>
      </c>
    </row>
    <row r="5304" spans="1:8" x14ac:dyDescent="0.25">
      <c r="A5304" s="1">
        <v>43321.916666666664</v>
      </c>
      <c r="B5304" s="3" t="str">
        <f>MONTH(A5304)&amp;"월"</f>
        <v>8월</v>
      </c>
      <c r="C5304" s="2" t="str">
        <f>TEXT(A5304,"aaa")</f>
        <v>목</v>
      </c>
      <c r="D5304" s="2" t="str">
        <f>IF(AND((HOUR($A5304)&gt;=7),(HOUR($A5304)&lt;14)),"오전", IF(AND((HOUR($A5304)&gt;=14),(HOUR($A5304)&lt;24)),"오후","기타"))</f>
        <v>오후</v>
      </c>
      <c r="E5304">
        <v>2</v>
      </c>
      <c r="F5304">
        <v>2</v>
      </c>
      <c r="G5304">
        <v>0</v>
      </c>
      <c r="H5304">
        <v>31</v>
      </c>
    </row>
    <row r="5305" spans="1:8" x14ac:dyDescent="0.25">
      <c r="A5305" s="1">
        <v>43321.958333333336</v>
      </c>
      <c r="B5305" s="3" t="str">
        <f>MONTH(A5305)&amp;"월"</f>
        <v>8월</v>
      </c>
      <c r="C5305" s="2" t="str">
        <f>TEXT(A5305,"aaa")</f>
        <v>목</v>
      </c>
      <c r="D5305" s="2" t="str">
        <f>IF(AND((HOUR($A5305)&gt;=7),(HOUR($A5305)&lt;14)),"오전", IF(AND((HOUR($A5305)&gt;=14),(HOUR($A5305)&lt;24)),"오후","기타"))</f>
        <v>오후</v>
      </c>
      <c r="E5305">
        <v>0</v>
      </c>
      <c r="F5305">
        <v>1</v>
      </c>
      <c r="G5305">
        <v>0</v>
      </c>
      <c r="H5305">
        <v>26</v>
      </c>
    </row>
    <row r="5306" spans="1:8" x14ac:dyDescent="0.25">
      <c r="A5306" s="1">
        <v>43322</v>
      </c>
      <c r="B5306" s="3" t="str">
        <f>MONTH(A5306)&amp;"월"</f>
        <v>8월</v>
      </c>
      <c r="C5306" s="2" t="str">
        <f>TEXT(A5306,"aaa")</f>
        <v>금</v>
      </c>
      <c r="D5306" s="2" t="str">
        <f>IF(AND((HOUR($A5306)&gt;=7),(HOUR($A5306)&lt;14)),"오전", IF(AND((HOUR($A5306)&gt;=14),(HOUR($A5306)&lt;24)),"오후","기타"))</f>
        <v>기타</v>
      </c>
      <c r="E5306">
        <v>0</v>
      </c>
      <c r="F5306">
        <v>1</v>
      </c>
      <c r="G5306">
        <v>0</v>
      </c>
      <c r="H5306">
        <v>24</v>
      </c>
    </row>
    <row r="5307" spans="1:8" x14ac:dyDescent="0.25">
      <c r="A5307" s="1">
        <v>43322.041666666664</v>
      </c>
      <c r="B5307" s="3" t="str">
        <f>MONTH(A5307)&amp;"월"</f>
        <v>8월</v>
      </c>
      <c r="C5307" s="2" t="str">
        <f>TEXT(A5307,"aaa")</f>
        <v>금</v>
      </c>
      <c r="D5307" s="2" t="str">
        <f>IF(AND((HOUR($A5307)&gt;=7),(HOUR($A5307)&lt;14)),"오전", IF(AND((HOUR($A5307)&gt;=14),(HOUR($A5307)&lt;24)),"오후","기타"))</f>
        <v>기타</v>
      </c>
      <c r="E5307">
        <v>0</v>
      </c>
      <c r="F5307">
        <v>1</v>
      </c>
      <c r="G5307">
        <v>0</v>
      </c>
      <c r="H5307">
        <v>24</v>
      </c>
    </row>
    <row r="5308" spans="1:8" x14ac:dyDescent="0.25">
      <c r="A5308" s="1">
        <v>43322.083333333336</v>
      </c>
      <c r="B5308" s="3" t="str">
        <f>MONTH(A5308)&amp;"월"</f>
        <v>8월</v>
      </c>
      <c r="C5308" s="2" t="str">
        <f>TEXT(A5308,"aaa")</f>
        <v>금</v>
      </c>
      <c r="D5308" s="2" t="str">
        <f>IF(AND((HOUR($A5308)&gt;=7),(HOUR($A5308)&lt;14)),"오전", IF(AND((HOUR($A5308)&gt;=14),(HOUR($A5308)&lt;24)),"오후","기타"))</f>
        <v>기타</v>
      </c>
      <c r="E5308">
        <v>0</v>
      </c>
      <c r="F5308">
        <v>1</v>
      </c>
      <c r="G5308">
        <v>0</v>
      </c>
      <c r="H5308">
        <v>24</v>
      </c>
    </row>
    <row r="5309" spans="1:8" x14ac:dyDescent="0.25">
      <c r="A5309" s="1">
        <v>43322.125</v>
      </c>
      <c r="B5309" s="3" t="str">
        <f>MONTH(A5309)&amp;"월"</f>
        <v>8월</v>
      </c>
      <c r="C5309" s="2" t="str">
        <f>TEXT(A5309,"aaa")</f>
        <v>금</v>
      </c>
      <c r="D5309" s="2" t="str">
        <f>IF(AND((HOUR($A5309)&gt;=7),(HOUR($A5309)&lt;14)),"오전", IF(AND((HOUR($A5309)&gt;=14),(HOUR($A5309)&lt;24)),"오후","기타"))</f>
        <v>기타</v>
      </c>
      <c r="E5309">
        <v>0</v>
      </c>
      <c r="F5309">
        <v>1</v>
      </c>
      <c r="G5309">
        <v>0</v>
      </c>
      <c r="H5309">
        <v>24</v>
      </c>
    </row>
    <row r="5310" spans="1:8" x14ac:dyDescent="0.25">
      <c r="A5310" s="1">
        <v>43322.166666666664</v>
      </c>
      <c r="B5310" s="3" t="str">
        <f>MONTH(A5310)&amp;"월"</f>
        <v>8월</v>
      </c>
      <c r="C5310" s="2" t="str">
        <f>TEXT(A5310,"aaa")</f>
        <v>금</v>
      </c>
      <c r="D5310" s="2" t="str">
        <f>IF(AND((HOUR($A5310)&gt;=7),(HOUR($A5310)&lt;14)),"오전", IF(AND((HOUR($A5310)&gt;=14),(HOUR($A5310)&lt;24)),"오후","기타"))</f>
        <v>기타</v>
      </c>
      <c r="E5310">
        <v>0</v>
      </c>
      <c r="F5310">
        <v>1</v>
      </c>
      <c r="G5310">
        <v>0</v>
      </c>
      <c r="H5310">
        <v>24</v>
      </c>
    </row>
    <row r="5311" spans="1:8" x14ac:dyDescent="0.25">
      <c r="A5311" s="1">
        <v>43322.208333333336</v>
      </c>
      <c r="B5311" s="3" t="str">
        <f>MONTH(A5311)&amp;"월"</f>
        <v>8월</v>
      </c>
      <c r="C5311" s="2" t="str">
        <f>TEXT(A5311,"aaa")</f>
        <v>금</v>
      </c>
      <c r="D5311" s="2" t="str">
        <f>IF(AND((HOUR($A5311)&gt;=7),(HOUR($A5311)&lt;14)),"오전", IF(AND((HOUR($A5311)&gt;=14),(HOUR($A5311)&lt;24)),"오후","기타"))</f>
        <v>기타</v>
      </c>
      <c r="E5311">
        <v>0</v>
      </c>
      <c r="F5311">
        <v>1</v>
      </c>
      <c r="G5311">
        <v>0</v>
      </c>
      <c r="H5311">
        <v>24</v>
      </c>
    </row>
    <row r="5312" spans="1:8" x14ac:dyDescent="0.25">
      <c r="A5312" s="1">
        <v>43322.25</v>
      </c>
      <c r="B5312" s="3" t="str">
        <f>MONTH(A5312)&amp;"월"</f>
        <v>8월</v>
      </c>
      <c r="C5312" s="2" t="str">
        <f>TEXT(A5312,"aaa")</f>
        <v>금</v>
      </c>
      <c r="D5312" s="2" t="str">
        <f>IF(AND((HOUR($A5312)&gt;=7),(HOUR($A5312)&lt;14)),"오전", IF(AND((HOUR($A5312)&gt;=14),(HOUR($A5312)&lt;24)),"오후","기타"))</f>
        <v>기타</v>
      </c>
      <c r="E5312">
        <v>1</v>
      </c>
      <c r="F5312">
        <v>3</v>
      </c>
      <c r="G5312">
        <v>0</v>
      </c>
      <c r="H5312">
        <v>36</v>
      </c>
    </row>
    <row r="5313" spans="1:8" x14ac:dyDescent="0.25">
      <c r="A5313" s="1">
        <v>43322.291666666664</v>
      </c>
      <c r="B5313" s="3" t="str">
        <f>MONTH(A5313)&amp;"월"</f>
        <v>8월</v>
      </c>
      <c r="C5313" s="2" t="str">
        <f>TEXT(A5313,"aaa")</f>
        <v>금</v>
      </c>
      <c r="D5313" s="2" t="str">
        <f>IF(AND((HOUR($A5313)&gt;=7),(HOUR($A5313)&lt;14)),"오전", IF(AND((HOUR($A5313)&gt;=14),(HOUR($A5313)&lt;24)),"오후","기타"))</f>
        <v>오전</v>
      </c>
      <c r="E5313">
        <v>2</v>
      </c>
      <c r="F5313">
        <v>11</v>
      </c>
      <c r="G5313">
        <v>0</v>
      </c>
      <c r="H5313">
        <v>46</v>
      </c>
    </row>
    <row r="5314" spans="1:8" x14ac:dyDescent="0.25">
      <c r="A5314" s="1">
        <v>43322.333333333336</v>
      </c>
      <c r="B5314" s="3" t="str">
        <f>MONTH(A5314)&amp;"월"</f>
        <v>8월</v>
      </c>
      <c r="C5314" s="2" t="str">
        <f>TEXT(A5314,"aaa")</f>
        <v>금</v>
      </c>
      <c r="D5314" s="2" t="str">
        <f>IF(AND((HOUR($A5314)&gt;=7),(HOUR($A5314)&lt;14)),"오전", IF(AND((HOUR($A5314)&gt;=14),(HOUR($A5314)&lt;24)),"오후","기타"))</f>
        <v>오전</v>
      </c>
      <c r="E5314">
        <v>5</v>
      </c>
      <c r="F5314">
        <v>17</v>
      </c>
      <c r="G5314">
        <v>0</v>
      </c>
      <c r="H5314">
        <v>122</v>
      </c>
    </row>
    <row r="5315" spans="1:8" x14ac:dyDescent="0.25">
      <c r="A5315" s="1">
        <v>43322.375</v>
      </c>
      <c r="B5315" s="3" t="str">
        <f>MONTH(A5315)&amp;"월"</f>
        <v>8월</v>
      </c>
      <c r="C5315" s="2" t="str">
        <f>TEXT(A5315,"aaa")</f>
        <v>금</v>
      </c>
      <c r="D5315" s="2" t="str">
        <f>IF(AND((HOUR($A5315)&gt;=7),(HOUR($A5315)&lt;14)),"오전", IF(AND((HOUR($A5315)&gt;=14),(HOUR($A5315)&lt;24)),"오후","기타"))</f>
        <v>오전</v>
      </c>
      <c r="E5315">
        <v>18</v>
      </c>
      <c r="F5315">
        <v>28</v>
      </c>
      <c r="G5315">
        <v>0</v>
      </c>
      <c r="H5315">
        <v>140</v>
      </c>
    </row>
    <row r="5316" spans="1:8" x14ac:dyDescent="0.25">
      <c r="A5316" s="1">
        <v>43322.416666666664</v>
      </c>
      <c r="B5316" s="3" t="str">
        <f>MONTH(A5316)&amp;"월"</f>
        <v>8월</v>
      </c>
      <c r="C5316" s="2" t="str">
        <f>TEXT(A5316,"aaa")</f>
        <v>금</v>
      </c>
      <c r="D5316" s="2" t="str">
        <f>IF(AND((HOUR($A5316)&gt;=7),(HOUR($A5316)&lt;14)),"오전", IF(AND((HOUR($A5316)&gt;=14),(HOUR($A5316)&lt;24)),"오후","기타"))</f>
        <v>오전</v>
      </c>
      <c r="E5316">
        <v>39</v>
      </c>
      <c r="F5316">
        <v>53</v>
      </c>
      <c r="G5316">
        <v>0</v>
      </c>
      <c r="H5316">
        <v>147</v>
      </c>
    </row>
    <row r="5317" spans="1:8" x14ac:dyDescent="0.25">
      <c r="A5317" s="1">
        <v>43322.458333333336</v>
      </c>
      <c r="B5317" s="3" t="str">
        <f>MONTH(A5317)&amp;"월"</f>
        <v>8월</v>
      </c>
      <c r="C5317" s="2" t="str">
        <f>TEXT(A5317,"aaa")</f>
        <v>금</v>
      </c>
      <c r="D5317" s="2" t="str">
        <f>IF(AND((HOUR($A5317)&gt;=7),(HOUR($A5317)&lt;14)),"오전", IF(AND((HOUR($A5317)&gt;=14),(HOUR($A5317)&lt;24)),"오후","기타"))</f>
        <v>오전</v>
      </c>
      <c r="E5317">
        <v>54</v>
      </c>
      <c r="F5317">
        <v>69</v>
      </c>
      <c r="G5317">
        <v>0</v>
      </c>
      <c r="H5317">
        <v>160</v>
      </c>
    </row>
    <row r="5318" spans="1:8" x14ac:dyDescent="0.25">
      <c r="A5318" s="1">
        <v>43322.5</v>
      </c>
      <c r="B5318" s="3" t="str">
        <f>MONTH(A5318)&amp;"월"</f>
        <v>8월</v>
      </c>
      <c r="C5318" s="2" t="str">
        <f>TEXT(A5318,"aaa")</f>
        <v>금</v>
      </c>
      <c r="D5318" s="2" t="str">
        <f>IF(AND((HOUR($A5318)&gt;=7),(HOUR($A5318)&lt;14)),"오전", IF(AND((HOUR($A5318)&gt;=14),(HOUR($A5318)&lt;24)),"오후","기타"))</f>
        <v>오전</v>
      </c>
      <c r="E5318">
        <v>63</v>
      </c>
      <c r="F5318">
        <v>73</v>
      </c>
      <c r="G5318">
        <v>0</v>
      </c>
      <c r="H5318">
        <v>173</v>
      </c>
    </row>
    <row r="5319" spans="1:8" x14ac:dyDescent="0.25">
      <c r="A5319" s="1">
        <v>43322.541666666664</v>
      </c>
      <c r="B5319" s="3" t="str">
        <f>MONTH(A5319)&amp;"월"</f>
        <v>8월</v>
      </c>
      <c r="C5319" s="2" t="str">
        <f>TEXT(A5319,"aaa")</f>
        <v>금</v>
      </c>
      <c r="D5319" s="2" t="str">
        <f>IF(AND((HOUR($A5319)&gt;=7),(HOUR($A5319)&lt;14)),"오전", IF(AND((HOUR($A5319)&gt;=14),(HOUR($A5319)&lt;24)),"오후","기타"))</f>
        <v>오전</v>
      </c>
      <c r="E5319">
        <v>64</v>
      </c>
      <c r="F5319">
        <v>88</v>
      </c>
      <c r="G5319">
        <v>0</v>
      </c>
      <c r="H5319">
        <v>162</v>
      </c>
    </row>
    <row r="5320" spans="1:8" x14ac:dyDescent="0.25">
      <c r="A5320" s="1">
        <v>43322.583333333336</v>
      </c>
      <c r="B5320" s="3" t="str">
        <f>MONTH(A5320)&amp;"월"</f>
        <v>8월</v>
      </c>
      <c r="C5320" s="2" t="str">
        <f>TEXT(A5320,"aaa")</f>
        <v>금</v>
      </c>
      <c r="D5320" s="2" t="str">
        <f>IF(AND((HOUR($A5320)&gt;=7),(HOUR($A5320)&lt;14)),"오전", IF(AND((HOUR($A5320)&gt;=14),(HOUR($A5320)&lt;24)),"오후","기타"))</f>
        <v>오후</v>
      </c>
      <c r="E5320">
        <v>59</v>
      </c>
      <c r="F5320">
        <v>104</v>
      </c>
      <c r="G5320">
        <v>0</v>
      </c>
      <c r="H5320">
        <v>159</v>
      </c>
    </row>
    <row r="5321" spans="1:8" x14ac:dyDescent="0.25">
      <c r="A5321" s="1">
        <v>43322.625</v>
      </c>
      <c r="B5321" s="3" t="str">
        <f>MONTH(A5321)&amp;"월"</f>
        <v>8월</v>
      </c>
      <c r="C5321" s="2" t="str">
        <f>TEXT(A5321,"aaa")</f>
        <v>금</v>
      </c>
      <c r="D5321" s="2" t="str">
        <f>IF(AND((HOUR($A5321)&gt;=7),(HOUR($A5321)&lt;14)),"오전", IF(AND((HOUR($A5321)&gt;=14),(HOUR($A5321)&lt;24)),"오후","기타"))</f>
        <v>오후</v>
      </c>
      <c r="E5321">
        <v>63</v>
      </c>
      <c r="F5321">
        <v>107</v>
      </c>
      <c r="G5321">
        <v>0</v>
      </c>
      <c r="H5321">
        <v>152</v>
      </c>
    </row>
    <row r="5322" spans="1:8" x14ac:dyDescent="0.25">
      <c r="A5322" s="1">
        <v>43322.666666666664</v>
      </c>
      <c r="B5322" s="3" t="str">
        <f>MONTH(A5322)&amp;"월"</f>
        <v>8월</v>
      </c>
      <c r="C5322" s="2" t="str">
        <f>TEXT(A5322,"aaa")</f>
        <v>금</v>
      </c>
      <c r="D5322" s="2" t="str">
        <f>IF(AND((HOUR($A5322)&gt;=7),(HOUR($A5322)&lt;14)),"오전", IF(AND((HOUR($A5322)&gt;=14),(HOUR($A5322)&lt;24)),"오후","기타"))</f>
        <v>오후</v>
      </c>
      <c r="E5322">
        <v>59</v>
      </c>
      <c r="F5322">
        <v>87</v>
      </c>
      <c r="G5322">
        <v>1</v>
      </c>
      <c r="H5322">
        <v>129</v>
      </c>
    </row>
    <row r="5323" spans="1:8" x14ac:dyDescent="0.25">
      <c r="A5323" s="1">
        <v>43322.708333333336</v>
      </c>
      <c r="B5323" s="3" t="str">
        <f>MONTH(A5323)&amp;"월"</f>
        <v>8월</v>
      </c>
      <c r="C5323" s="2" t="str">
        <f>TEXT(A5323,"aaa")</f>
        <v>금</v>
      </c>
      <c r="D5323" s="2" t="str">
        <f>IF(AND((HOUR($A5323)&gt;=7),(HOUR($A5323)&lt;14)),"오전", IF(AND((HOUR($A5323)&gt;=14),(HOUR($A5323)&lt;24)),"오후","기타"))</f>
        <v>오후</v>
      </c>
      <c r="E5323">
        <v>50</v>
      </c>
      <c r="F5323">
        <v>48</v>
      </c>
      <c r="G5323">
        <v>0</v>
      </c>
      <c r="H5323">
        <v>127</v>
      </c>
    </row>
    <row r="5324" spans="1:8" x14ac:dyDescent="0.25">
      <c r="A5324" s="1">
        <v>43322.75</v>
      </c>
      <c r="B5324" s="3" t="str">
        <f>MONTH(A5324)&amp;"월"</f>
        <v>8월</v>
      </c>
      <c r="C5324" s="2" t="str">
        <f>TEXT(A5324,"aaa")</f>
        <v>금</v>
      </c>
      <c r="D5324" s="2" t="str">
        <f>IF(AND((HOUR($A5324)&gt;=7),(HOUR($A5324)&lt;14)),"오전", IF(AND((HOUR($A5324)&gt;=14),(HOUR($A5324)&lt;24)),"오후","기타"))</f>
        <v>오후</v>
      </c>
      <c r="E5324">
        <v>27</v>
      </c>
      <c r="F5324">
        <v>13</v>
      </c>
      <c r="G5324">
        <v>0</v>
      </c>
      <c r="H5324">
        <v>79</v>
      </c>
    </row>
    <row r="5325" spans="1:8" x14ac:dyDescent="0.25">
      <c r="A5325" s="1">
        <v>43322.791666666664</v>
      </c>
      <c r="B5325" s="3" t="str">
        <f>MONTH(A5325)&amp;"월"</f>
        <v>8월</v>
      </c>
      <c r="C5325" s="2" t="str">
        <f>TEXT(A5325,"aaa")</f>
        <v>금</v>
      </c>
      <c r="D5325" s="2" t="str">
        <f>IF(AND((HOUR($A5325)&gt;=7),(HOUR($A5325)&lt;14)),"오전", IF(AND((HOUR($A5325)&gt;=14),(HOUR($A5325)&lt;24)),"오후","기타"))</f>
        <v>오후</v>
      </c>
      <c r="E5325">
        <v>19</v>
      </c>
      <c r="F5325">
        <v>7</v>
      </c>
      <c r="G5325">
        <v>0</v>
      </c>
      <c r="H5325">
        <v>80</v>
      </c>
    </row>
    <row r="5326" spans="1:8" x14ac:dyDescent="0.25">
      <c r="A5326" s="1">
        <v>43322.833333333336</v>
      </c>
      <c r="B5326" s="3" t="str">
        <f>MONTH(A5326)&amp;"월"</f>
        <v>8월</v>
      </c>
      <c r="C5326" s="2" t="str">
        <f>TEXT(A5326,"aaa")</f>
        <v>금</v>
      </c>
      <c r="D5326" s="2" t="str">
        <f>IF(AND((HOUR($A5326)&gt;=7),(HOUR($A5326)&lt;14)),"오전", IF(AND((HOUR($A5326)&gt;=14),(HOUR($A5326)&lt;24)),"오후","기타"))</f>
        <v>오후</v>
      </c>
      <c r="E5326">
        <v>12</v>
      </c>
      <c r="F5326">
        <v>2</v>
      </c>
      <c r="G5326">
        <v>0</v>
      </c>
      <c r="H5326">
        <v>68</v>
      </c>
    </row>
    <row r="5327" spans="1:8" x14ac:dyDescent="0.25">
      <c r="A5327" s="1">
        <v>43322.875</v>
      </c>
      <c r="B5327" s="3" t="str">
        <f>MONTH(A5327)&amp;"월"</f>
        <v>8월</v>
      </c>
      <c r="C5327" s="2" t="str">
        <f>TEXT(A5327,"aaa")</f>
        <v>금</v>
      </c>
      <c r="D5327" s="2" t="str">
        <f>IF(AND((HOUR($A5327)&gt;=7),(HOUR($A5327)&lt;14)),"오전", IF(AND((HOUR($A5327)&gt;=14),(HOUR($A5327)&lt;24)),"오후","기타"))</f>
        <v>오후</v>
      </c>
      <c r="E5327">
        <v>4</v>
      </c>
      <c r="F5327">
        <v>1</v>
      </c>
      <c r="G5327">
        <v>0</v>
      </c>
      <c r="H5327">
        <v>42</v>
      </c>
    </row>
    <row r="5328" spans="1:8" x14ac:dyDescent="0.25">
      <c r="A5328" s="1">
        <v>43322.916666666664</v>
      </c>
      <c r="B5328" s="3" t="str">
        <f>MONTH(A5328)&amp;"월"</f>
        <v>8월</v>
      </c>
      <c r="C5328" s="2" t="str">
        <f>TEXT(A5328,"aaa")</f>
        <v>금</v>
      </c>
      <c r="D5328" s="2" t="str">
        <f>IF(AND((HOUR($A5328)&gt;=7),(HOUR($A5328)&lt;14)),"오전", IF(AND((HOUR($A5328)&gt;=14),(HOUR($A5328)&lt;24)),"오후","기타"))</f>
        <v>오후</v>
      </c>
      <c r="E5328">
        <v>2</v>
      </c>
      <c r="F5328">
        <v>0</v>
      </c>
      <c r="G5328">
        <v>0</v>
      </c>
      <c r="H5328">
        <v>27</v>
      </c>
    </row>
    <row r="5329" spans="1:8" x14ac:dyDescent="0.25">
      <c r="A5329" s="1">
        <v>43322.958333333336</v>
      </c>
      <c r="B5329" s="3" t="str">
        <f>MONTH(A5329)&amp;"월"</f>
        <v>8월</v>
      </c>
      <c r="C5329" s="2" t="str">
        <f>TEXT(A5329,"aaa")</f>
        <v>금</v>
      </c>
      <c r="D5329" s="2" t="str">
        <f>IF(AND((HOUR($A5329)&gt;=7),(HOUR($A5329)&lt;14)),"오전", IF(AND((HOUR($A5329)&gt;=14),(HOUR($A5329)&lt;24)),"오후","기타"))</f>
        <v>오후</v>
      </c>
      <c r="E5329">
        <v>2</v>
      </c>
      <c r="F5329">
        <v>0</v>
      </c>
      <c r="G5329">
        <v>0</v>
      </c>
      <c r="H5329">
        <v>22</v>
      </c>
    </row>
    <row r="5330" spans="1:8" x14ac:dyDescent="0.25">
      <c r="A5330" s="1">
        <v>43323</v>
      </c>
      <c r="B5330" s="3" t="str">
        <f>MONTH(A5330)&amp;"월"</f>
        <v>8월</v>
      </c>
      <c r="C5330" s="2" t="str">
        <f>TEXT(A5330,"aaa")</f>
        <v>토</v>
      </c>
      <c r="D5330" s="2" t="str">
        <f>IF(AND((HOUR($A5330)&gt;=7),(HOUR($A5330)&lt;14)),"오전", IF(AND((HOUR($A5330)&gt;=14),(HOUR($A5330)&lt;24)),"오후","기타"))</f>
        <v>기타</v>
      </c>
      <c r="E5330">
        <v>2</v>
      </c>
      <c r="F5330">
        <v>0</v>
      </c>
      <c r="G5330">
        <v>0</v>
      </c>
      <c r="H5330">
        <v>22</v>
      </c>
    </row>
    <row r="5331" spans="1:8" x14ac:dyDescent="0.25">
      <c r="A5331" s="1">
        <v>43323.041666666664</v>
      </c>
      <c r="B5331" s="3" t="str">
        <f>MONTH(A5331)&amp;"월"</f>
        <v>8월</v>
      </c>
      <c r="C5331" s="2" t="str">
        <f>TEXT(A5331,"aaa")</f>
        <v>토</v>
      </c>
      <c r="D5331" s="2" t="str">
        <f>IF(AND((HOUR($A5331)&gt;=7),(HOUR($A5331)&lt;14)),"오전", IF(AND((HOUR($A5331)&gt;=14),(HOUR($A5331)&lt;24)),"오후","기타"))</f>
        <v>기타</v>
      </c>
      <c r="E5331">
        <v>2</v>
      </c>
      <c r="F5331">
        <v>0</v>
      </c>
      <c r="G5331">
        <v>0</v>
      </c>
      <c r="H5331">
        <v>22</v>
      </c>
    </row>
    <row r="5332" spans="1:8" x14ac:dyDescent="0.25">
      <c r="A5332" s="1">
        <v>43323.083333333336</v>
      </c>
      <c r="B5332" s="3" t="str">
        <f>MONTH(A5332)&amp;"월"</f>
        <v>8월</v>
      </c>
      <c r="C5332" s="2" t="str">
        <f>TEXT(A5332,"aaa")</f>
        <v>토</v>
      </c>
      <c r="D5332" s="2" t="str">
        <f>IF(AND((HOUR($A5332)&gt;=7),(HOUR($A5332)&lt;14)),"오전", IF(AND((HOUR($A5332)&gt;=14),(HOUR($A5332)&lt;24)),"오후","기타"))</f>
        <v>기타</v>
      </c>
      <c r="E5332">
        <v>2</v>
      </c>
      <c r="F5332">
        <v>0</v>
      </c>
      <c r="G5332">
        <v>0</v>
      </c>
      <c r="H5332">
        <v>22</v>
      </c>
    </row>
    <row r="5333" spans="1:8" x14ac:dyDescent="0.25">
      <c r="A5333" s="1">
        <v>43323.125</v>
      </c>
      <c r="B5333" s="3" t="str">
        <f>MONTH(A5333)&amp;"월"</f>
        <v>8월</v>
      </c>
      <c r="C5333" s="2" t="str">
        <f>TEXT(A5333,"aaa")</f>
        <v>토</v>
      </c>
      <c r="D5333" s="2" t="str">
        <f>IF(AND((HOUR($A5333)&gt;=7),(HOUR($A5333)&lt;14)),"오전", IF(AND((HOUR($A5333)&gt;=14),(HOUR($A5333)&lt;24)),"오후","기타"))</f>
        <v>기타</v>
      </c>
      <c r="E5333">
        <v>2</v>
      </c>
      <c r="F5333">
        <v>0</v>
      </c>
      <c r="G5333">
        <v>0</v>
      </c>
      <c r="H5333">
        <v>22</v>
      </c>
    </row>
    <row r="5334" spans="1:8" x14ac:dyDescent="0.25">
      <c r="A5334" s="1">
        <v>43323.166666666664</v>
      </c>
      <c r="B5334" s="3" t="str">
        <f>MONTH(A5334)&amp;"월"</f>
        <v>8월</v>
      </c>
      <c r="C5334" s="2" t="str">
        <f>TEXT(A5334,"aaa")</f>
        <v>토</v>
      </c>
      <c r="D5334" s="2" t="str">
        <f>IF(AND((HOUR($A5334)&gt;=7),(HOUR($A5334)&lt;14)),"오전", IF(AND((HOUR($A5334)&gt;=14),(HOUR($A5334)&lt;24)),"오후","기타"))</f>
        <v>기타</v>
      </c>
      <c r="E5334">
        <v>2</v>
      </c>
      <c r="F5334">
        <v>0</v>
      </c>
      <c r="G5334">
        <v>0</v>
      </c>
      <c r="H5334">
        <v>22</v>
      </c>
    </row>
    <row r="5335" spans="1:8" x14ac:dyDescent="0.25">
      <c r="A5335" s="1">
        <v>43323.208333333336</v>
      </c>
      <c r="B5335" s="3" t="str">
        <f>MONTH(A5335)&amp;"월"</f>
        <v>8월</v>
      </c>
      <c r="C5335" s="2" t="str">
        <f>TEXT(A5335,"aaa")</f>
        <v>토</v>
      </c>
      <c r="D5335" s="2" t="str">
        <f>IF(AND((HOUR($A5335)&gt;=7),(HOUR($A5335)&lt;14)),"오전", IF(AND((HOUR($A5335)&gt;=14),(HOUR($A5335)&lt;24)),"오후","기타"))</f>
        <v>기타</v>
      </c>
      <c r="E5335">
        <v>2</v>
      </c>
      <c r="F5335">
        <v>0</v>
      </c>
      <c r="G5335">
        <v>0</v>
      </c>
      <c r="H5335">
        <v>22</v>
      </c>
    </row>
    <row r="5336" spans="1:8" x14ac:dyDescent="0.25">
      <c r="A5336" s="1">
        <v>43323.25</v>
      </c>
      <c r="B5336" s="3" t="str">
        <f>MONTH(A5336)&amp;"월"</f>
        <v>8월</v>
      </c>
      <c r="C5336" s="2" t="str">
        <f>TEXT(A5336,"aaa")</f>
        <v>토</v>
      </c>
      <c r="D5336" s="2" t="str">
        <f>IF(AND((HOUR($A5336)&gt;=7),(HOUR($A5336)&lt;14)),"오전", IF(AND((HOUR($A5336)&gt;=14),(HOUR($A5336)&lt;24)),"오후","기타"))</f>
        <v>기타</v>
      </c>
      <c r="E5336">
        <v>2</v>
      </c>
      <c r="F5336">
        <v>0</v>
      </c>
      <c r="G5336">
        <v>0</v>
      </c>
      <c r="H5336">
        <v>24</v>
      </c>
    </row>
    <row r="5337" spans="1:8" x14ac:dyDescent="0.25">
      <c r="A5337" s="1">
        <v>43323.291666666664</v>
      </c>
      <c r="B5337" s="3" t="str">
        <f>MONTH(A5337)&amp;"월"</f>
        <v>8월</v>
      </c>
      <c r="C5337" s="2" t="str">
        <f>TEXT(A5337,"aaa")</f>
        <v>토</v>
      </c>
      <c r="D5337" s="2" t="str">
        <f>IF(AND((HOUR($A5337)&gt;=7),(HOUR($A5337)&lt;14)),"오전", IF(AND((HOUR($A5337)&gt;=14),(HOUR($A5337)&lt;24)),"오후","기타"))</f>
        <v>오전</v>
      </c>
      <c r="E5337">
        <v>2</v>
      </c>
      <c r="F5337">
        <v>0</v>
      </c>
      <c r="G5337">
        <v>0</v>
      </c>
      <c r="H5337">
        <v>24</v>
      </c>
    </row>
    <row r="5338" spans="1:8" x14ac:dyDescent="0.25">
      <c r="A5338" s="1">
        <v>43323.333333333336</v>
      </c>
      <c r="B5338" s="3" t="str">
        <f>MONTH(A5338)&amp;"월"</f>
        <v>8월</v>
      </c>
      <c r="C5338" s="2" t="str">
        <f>TEXT(A5338,"aaa")</f>
        <v>토</v>
      </c>
      <c r="D5338" s="2" t="str">
        <f>IF(AND((HOUR($A5338)&gt;=7),(HOUR($A5338)&lt;14)),"오전", IF(AND((HOUR($A5338)&gt;=14),(HOUR($A5338)&lt;24)),"오후","기타"))</f>
        <v>오전</v>
      </c>
      <c r="E5338">
        <v>8</v>
      </c>
      <c r="F5338">
        <v>1</v>
      </c>
      <c r="G5338">
        <v>0</v>
      </c>
      <c r="H5338">
        <v>37</v>
      </c>
    </row>
    <row r="5339" spans="1:8" x14ac:dyDescent="0.25">
      <c r="A5339" s="1">
        <v>43323.375</v>
      </c>
      <c r="B5339" s="3" t="str">
        <f>MONTH(A5339)&amp;"월"</f>
        <v>8월</v>
      </c>
      <c r="C5339" s="2" t="str">
        <f>TEXT(A5339,"aaa")</f>
        <v>토</v>
      </c>
      <c r="D5339" s="2" t="str">
        <f>IF(AND((HOUR($A5339)&gt;=7),(HOUR($A5339)&lt;14)),"오전", IF(AND((HOUR($A5339)&gt;=14),(HOUR($A5339)&lt;24)),"오후","기타"))</f>
        <v>오전</v>
      </c>
      <c r="E5339">
        <v>11</v>
      </c>
      <c r="F5339">
        <v>27</v>
      </c>
      <c r="G5339">
        <v>0</v>
      </c>
      <c r="H5339">
        <v>46</v>
      </c>
    </row>
    <row r="5340" spans="1:8" x14ac:dyDescent="0.25">
      <c r="A5340" s="1">
        <v>43323.416666666664</v>
      </c>
      <c r="B5340" s="3" t="str">
        <f>MONTH(A5340)&amp;"월"</f>
        <v>8월</v>
      </c>
      <c r="C5340" s="2" t="str">
        <f>TEXT(A5340,"aaa")</f>
        <v>토</v>
      </c>
      <c r="D5340" s="2" t="str">
        <f>IF(AND((HOUR($A5340)&gt;=7),(HOUR($A5340)&lt;14)),"오전", IF(AND((HOUR($A5340)&gt;=14),(HOUR($A5340)&lt;24)),"오후","기타"))</f>
        <v>오전</v>
      </c>
      <c r="E5340">
        <v>30</v>
      </c>
      <c r="F5340">
        <v>77</v>
      </c>
      <c r="G5340">
        <v>1</v>
      </c>
      <c r="H5340">
        <v>54</v>
      </c>
    </row>
    <row r="5341" spans="1:8" x14ac:dyDescent="0.25">
      <c r="A5341" s="1">
        <v>43323.458333333336</v>
      </c>
      <c r="B5341" s="3" t="str">
        <f>MONTH(A5341)&amp;"월"</f>
        <v>8월</v>
      </c>
      <c r="C5341" s="2" t="str">
        <f>TEXT(A5341,"aaa")</f>
        <v>토</v>
      </c>
      <c r="D5341" s="2" t="str">
        <f>IF(AND((HOUR($A5341)&gt;=7),(HOUR($A5341)&lt;14)),"오전", IF(AND((HOUR($A5341)&gt;=14),(HOUR($A5341)&lt;24)),"오후","기타"))</f>
        <v>오전</v>
      </c>
      <c r="E5341">
        <v>47</v>
      </c>
      <c r="F5341">
        <v>121</v>
      </c>
      <c r="G5341">
        <v>2</v>
      </c>
      <c r="H5341">
        <v>66</v>
      </c>
    </row>
    <row r="5342" spans="1:8" x14ac:dyDescent="0.25">
      <c r="A5342" s="1">
        <v>43323.5</v>
      </c>
      <c r="B5342" s="3" t="str">
        <f>MONTH(A5342)&amp;"월"</f>
        <v>8월</v>
      </c>
      <c r="C5342" s="2" t="str">
        <f>TEXT(A5342,"aaa")</f>
        <v>토</v>
      </c>
      <c r="D5342" s="2" t="str">
        <f>IF(AND((HOUR($A5342)&gt;=7),(HOUR($A5342)&lt;14)),"오전", IF(AND((HOUR($A5342)&gt;=14),(HOUR($A5342)&lt;24)),"오후","기타"))</f>
        <v>오전</v>
      </c>
      <c r="E5342">
        <v>73</v>
      </c>
      <c r="F5342">
        <v>137</v>
      </c>
      <c r="G5342">
        <v>0</v>
      </c>
      <c r="H5342">
        <v>90</v>
      </c>
    </row>
    <row r="5343" spans="1:8" x14ac:dyDescent="0.25">
      <c r="A5343" s="1">
        <v>43323.541666666664</v>
      </c>
      <c r="B5343" s="3" t="str">
        <f>MONTH(A5343)&amp;"월"</f>
        <v>8월</v>
      </c>
      <c r="C5343" s="2" t="str">
        <f>TEXT(A5343,"aaa")</f>
        <v>토</v>
      </c>
      <c r="D5343" s="2" t="str">
        <f>IF(AND((HOUR($A5343)&gt;=7),(HOUR($A5343)&lt;14)),"오전", IF(AND((HOUR($A5343)&gt;=14),(HOUR($A5343)&lt;24)),"오후","기타"))</f>
        <v>오전</v>
      </c>
      <c r="E5343">
        <v>109</v>
      </c>
      <c r="F5343">
        <v>185</v>
      </c>
      <c r="G5343">
        <v>0</v>
      </c>
      <c r="H5343">
        <v>107</v>
      </c>
    </row>
    <row r="5344" spans="1:8" x14ac:dyDescent="0.25">
      <c r="A5344" s="1">
        <v>43323.583333333336</v>
      </c>
      <c r="B5344" s="3" t="str">
        <f>MONTH(A5344)&amp;"월"</f>
        <v>8월</v>
      </c>
      <c r="C5344" s="2" t="str">
        <f>TEXT(A5344,"aaa")</f>
        <v>토</v>
      </c>
      <c r="D5344" s="2" t="str">
        <f>IF(AND((HOUR($A5344)&gt;=7),(HOUR($A5344)&lt;14)),"오전", IF(AND((HOUR($A5344)&gt;=14),(HOUR($A5344)&lt;24)),"오후","기타"))</f>
        <v>오후</v>
      </c>
      <c r="E5344">
        <v>174</v>
      </c>
      <c r="F5344">
        <v>203</v>
      </c>
      <c r="G5344">
        <v>0</v>
      </c>
      <c r="H5344">
        <v>100</v>
      </c>
    </row>
    <row r="5345" spans="1:8" x14ac:dyDescent="0.25">
      <c r="A5345" s="1">
        <v>43323.625</v>
      </c>
      <c r="B5345" s="3" t="str">
        <f>MONTH(A5345)&amp;"월"</f>
        <v>8월</v>
      </c>
      <c r="C5345" s="2" t="str">
        <f>TEXT(A5345,"aaa")</f>
        <v>토</v>
      </c>
      <c r="D5345" s="2" t="str">
        <f>IF(AND((HOUR($A5345)&gt;=7),(HOUR($A5345)&lt;14)),"오전", IF(AND((HOUR($A5345)&gt;=14),(HOUR($A5345)&lt;24)),"오후","기타"))</f>
        <v>오후</v>
      </c>
      <c r="E5345">
        <v>219</v>
      </c>
      <c r="F5345">
        <v>174</v>
      </c>
      <c r="G5345">
        <v>1</v>
      </c>
      <c r="H5345">
        <v>101</v>
      </c>
    </row>
    <row r="5346" spans="1:8" x14ac:dyDescent="0.25">
      <c r="A5346" s="1">
        <v>43323.666666666664</v>
      </c>
      <c r="B5346" s="3" t="str">
        <f>MONTH(A5346)&amp;"월"</f>
        <v>8월</v>
      </c>
      <c r="C5346" s="2" t="str">
        <f>TEXT(A5346,"aaa")</f>
        <v>토</v>
      </c>
      <c r="D5346" s="2" t="str">
        <f>IF(AND((HOUR($A5346)&gt;=7),(HOUR($A5346)&lt;14)),"오전", IF(AND((HOUR($A5346)&gt;=14),(HOUR($A5346)&lt;24)),"오후","기타"))</f>
        <v>오후</v>
      </c>
      <c r="E5346">
        <v>202</v>
      </c>
      <c r="F5346">
        <v>143</v>
      </c>
      <c r="G5346">
        <v>0</v>
      </c>
      <c r="H5346">
        <v>95</v>
      </c>
    </row>
    <row r="5347" spans="1:8" x14ac:dyDescent="0.25">
      <c r="A5347" s="1">
        <v>43323.708333333336</v>
      </c>
      <c r="B5347" s="3" t="str">
        <f>MONTH(A5347)&amp;"월"</f>
        <v>8월</v>
      </c>
      <c r="C5347" s="2" t="str">
        <f>TEXT(A5347,"aaa")</f>
        <v>토</v>
      </c>
      <c r="D5347" s="2" t="str">
        <f>IF(AND((HOUR($A5347)&gt;=7),(HOUR($A5347)&lt;14)),"오전", IF(AND((HOUR($A5347)&gt;=14),(HOUR($A5347)&lt;24)),"오후","기타"))</f>
        <v>오후</v>
      </c>
      <c r="E5347">
        <v>159</v>
      </c>
      <c r="F5347">
        <v>81</v>
      </c>
      <c r="G5347">
        <v>1</v>
      </c>
      <c r="H5347">
        <v>122</v>
      </c>
    </row>
    <row r="5348" spans="1:8" x14ac:dyDescent="0.25">
      <c r="A5348" s="1">
        <v>43323.75</v>
      </c>
      <c r="B5348" s="3" t="str">
        <f>MONTH(A5348)&amp;"월"</f>
        <v>8월</v>
      </c>
      <c r="C5348" s="2" t="str">
        <f>TEXT(A5348,"aaa")</f>
        <v>토</v>
      </c>
      <c r="D5348" s="2" t="str">
        <f>IF(AND((HOUR($A5348)&gt;=7),(HOUR($A5348)&lt;14)),"오전", IF(AND((HOUR($A5348)&gt;=14),(HOUR($A5348)&lt;24)),"오후","기타"))</f>
        <v>오후</v>
      </c>
      <c r="E5348">
        <v>125</v>
      </c>
      <c r="F5348">
        <v>40</v>
      </c>
      <c r="G5348">
        <v>0</v>
      </c>
      <c r="H5348">
        <v>149</v>
      </c>
    </row>
    <row r="5349" spans="1:8" x14ac:dyDescent="0.25">
      <c r="A5349" s="1">
        <v>43323.791666666664</v>
      </c>
      <c r="B5349" s="3" t="str">
        <f>MONTH(A5349)&amp;"월"</f>
        <v>8월</v>
      </c>
      <c r="C5349" s="2" t="str">
        <f>TEXT(A5349,"aaa")</f>
        <v>토</v>
      </c>
      <c r="D5349" s="2" t="str">
        <f>IF(AND((HOUR($A5349)&gt;=7),(HOUR($A5349)&lt;14)),"오전", IF(AND((HOUR($A5349)&gt;=14),(HOUR($A5349)&lt;24)),"오후","기타"))</f>
        <v>오후</v>
      </c>
      <c r="E5349">
        <v>109</v>
      </c>
      <c r="F5349">
        <v>42</v>
      </c>
      <c r="G5349">
        <v>0</v>
      </c>
      <c r="H5349">
        <v>132</v>
      </c>
    </row>
    <row r="5350" spans="1:8" x14ac:dyDescent="0.25">
      <c r="A5350" s="1">
        <v>43323.833333333336</v>
      </c>
      <c r="B5350" s="3" t="str">
        <f>MONTH(A5350)&amp;"월"</f>
        <v>8월</v>
      </c>
      <c r="C5350" s="2" t="str">
        <f>TEXT(A5350,"aaa")</f>
        <v>토</v>
      </c>
      <c r="D5350" s="2" t="str">
        <f>IF(AND((HOUR($A5350)&gt;=7),(HOUR($A5350)&lt;14)),"오전", IF(AND((HOUR($A5350)&gt;=14),(HOUR($A5350)&lt;24)),"오후","기타"))</f>
        <v>오후</v>
      </c>
      <c r="E5350">
        <v>52</v>
      </c>
      <c r="F5350">
        <v>24</v>
      </c>
      <c r="G5350">
        <v>0</v>
      </c>
      <c r="H5350">
        <v>123</v>
      </c>
    </row>
    <row r="5351" spans="1:8" x14ac:dyDescent="0.25">
      <c r="A5351" s="1">
        <v>43323.875</v>
      </c>
      <c r="B5351" s="3" t="str">
        <f>MONTH(A5351)&amp;"월"</f>
        <v>8월</v>
      </c>
      <c r="C5351" s="2" t="str">
        <f>TEXT(A5351,"aaa")</f>
        <v>토</v>
      </c>
      <c r="D5351" s="2" t="str">
        <f>IF(AND((HOUR($A5351)&gt;=7),(HOUR($A5351)&lt;14)),"오전", IF(AND((HOUR($A5351)&gt;=14),(HOUR($A5351)&lt;24)),"오후","기타"))</f>
        <v>오후</v>
      </c>
      <c r="E5351">
        <v>13</v>
      </c>
      <c r="F5351">
        <v>4</v>
      </c>
      <c r="G5351">
        <v>0</v>
      </c>
      <c r="H5351">
        <v>75</v>
      </c>
    </row>
    <row r="5352" spans="1:8" x14ac:dyDescent="0.25">
      <c r="A5352" s="1">
        <v>43323.916666666664</v>
      </c>
      <c r="B5352" s="3" t="str">
        <f>MONTH(A5352)&amp;"월"</f>
        <v>8월</v>
      </c>
      <c r="C5352" s="2" t="str">
        <f>TEXT(A5352,"aaa")</f>
        <v>토</v>
      </c>
      <c r="D5352" s="2" t="str">
        <f>IF(AND((HOUR($A5352)&gt;=7),(HOUR($A5352)&lt;14)),"오전", IF(AND((HOUR($A5352)&gt;=14),(HOUR($A5352)&lt;24)),"오후","기타"))</f>
        <v>오후</v>
      </c>
      <c r="E5352">
        <v>2</v>
      </c>
      <c r="F5352">
        <v>0</v>
      </c>
      <c r="G5352">
        <v>0</v>
      </c>
      <c r="H5352">
        <v>35</v>
      </c>
    </row>
    <row r="5353" spans="1:8" x14ac:dyDescent="0.25">
      <c r="A5353" s="1">
        <v>43323.958333333336</v>
      </c>
      <c r="B5353" s="3" t="str">
        <f>MONTH(A5353)&amp;"월"</f>
        <v>8월</v>
      </c>
      <c r="C5353" s="2" t="str">
        <f>TEXT(A5353,"aaa")</f>
        <v>토</v>
      </c>
      <c r="D5353" s="2" t="str">
        <f>IF(AND((HOUR($A5353)&gt;=7),(HOUR($A5353)&lt;14)),"오전", IF(AND((HOUR($A5353)&gt;=14),(HOUR($A5353)&lt;24)),"오후","기타"))</f>
        <v>오후</v>
      </c>
      <c r="E5353">
        <v>1</v>
      </c>
      <c r="F5353">
        <v>0</v>
      </c>
      <c r="G5353">
        <v>0</v>
      </c>
      <c r="H5353">
        <v>20</v>
      </c>
    </row>
    <row r="5354" spans="1:8" x14ac:dyDescent="0.25">
      <c r="A5354" s="1">
        <v>43324</v>
      </c>
      <c r="B5354" s="3" t="str">
        <f>MONTH(A5354)&amp;"월"</f>
        <v>8월</v>
      </c>
      <c r="C5354" s="2" t="str">
        <f>TEXT(A5354,"aaa")</f>
        <v>일</v>
      </c>
      <c r="D5354" s="2" t="str">
        <f>IF(AND((HOUR($A5354)&gt;=7),(HOUR($A5354)&lt;14)),"오전", IF(AND((HOUR($A5354)&gt;=14),(HOUR($A5354)&lt;24)),"오후","기타"))</f>
        <v>기타</v>
      </c>
      <c r="E5354">
        <v>1</v>
      </c>
      <c r="F5354">
        <v>0</v>
      </c>
      <c r="G5354">
        <v>0</v>
      </c>
      <c r="H5354">
        <v>19</v>
      </c>
    </row>
    <row r="5355" spans="1:8" x14ac:dyDescent="0.25">
      <c r="A5355" s="1">
        <v>43324.041666666664</v>
      </c>
      <c r="B5355" s="3" t="str">
        <f>MONTH(A5355)&amp;"월"</f>
        <v>8월</v>
      </c>
      <c r="C5355" s="2" t="str">
        <f>TEXT(A5355,"aaa")</f>
        <v>일</v>
      </c>
      <c r="D5355" s="2" t="str">
        <f>IF(AND((HOUR($A5355)&gt;=7),(HOUR($A5355)&lt;14)),"오전", IF(AND((HOUR($A5355)&gt;=14),(HOUR($A5355)&lt;24)),"오후","기타"))</f>
        <v>기타</v>
      </c>
      <c r="E5355">
        <v>1</v>
      </c>
      <c r="F5355">
        <v>0</v>
      </c>
      <c r="G5355">
        <v>0</v>
      </c>
      <c r="H5355">
        <v>19</v>
      </c>
    </row>
    <row r="5356" spans="1:8" x14ac:dyDescent="0.25">
      <c r="A5356" s="1">
        <v>43324.083333333336</v>
      </c>
      <c r="B5356" s="3" t="str">
        <f>MONTH(A5356)&amp;"월"</f>
        <v>8월</v>
      </c>
      <c r="C5356" s="2" t="str">
        <f>TEXT(A5356,"aaa")</f>
        <v>일</v>
      </c>
      <c r="D5356" s="2" t="str">
        <f>IF(AND((HOUR($A5356)&gt;=7),(HOUR($A5356)&lt;14)),"오전", IF(AND((HOUR($A5356)&gt;=14),(HOUR($A5356)&lt;24)),"오후","기타"))</f>
        <v>기타</v>
      </c>
      <c r="E5356">
        <v>1</v>
      </c>
      <c r="F5356">
        <v>0</v>
      </c>
      <c r="G5356">
        <v>0</v>
      </c>
      <c r="H5356">
        <v>19</v>
      </c>
    </row>
    <row r="5357" spans="1:8" x14ac:dyDescent="0.25">
      <c r="A5357" s="1">
        <v>43324.125</v>
      </c>
      <c r="B5357" s="3" t="str">
        <f>MONTH(A5357)&amp;"월"</f>
        <v>8월</v>
      </c>
      <c r="C5357" s="2" t="str">
        <f>TEXT(A5357,"aaa")</f>
        <v>일</v>
      </c>
      <c r="D5357" s="2" t="str">
        <f>IF(AND((HOUR($A5357)&gt;=7),(HOUR($A5357)&lt;14)),"오전", IF(AND((HOUR($A5357)&gt;=14),(HOUR($A5357)&lt;24)),"오후","기타"))</f>
        <v>기타</v>
      </c>
      <c r="E5357">
        <v>1</v>
      </c>
      <c r="F5357">
        <v>0</v>
      </c>
      <c r="G5357">
        <v>0</v>
      </c>
      <c r="H5357">
        <v>19</v>
      </c>
    </row>
    <row r="5358" spans="1:8" x14ac:dyDescent="0.25">
      <c r="A5358" s="1">
        <v>43324.166666666664</v>
      </c>
      <c r="B5358" s="3" t="str">
        <f>MONTH(A5358)&amp;"월"</f>
        <v>8월</v>
      </c>
      <c r="C5358" s="2" t="str">
        <f>TEXT(A5358,"aaa")</f>
        <v>일</v>
      </c>
      <c r="D5358" s="2" t="str">
        <f>IF(AND((HOUR($A5358)&gt;=7),(HOUR($A5358)&lt;14)),"오전", IF(AND((HOUR($A5358)&gt;=14),(HOUR($A5358)&lt;24)),"오후","기타"))</f>
        <v>기타</v>
      </c>
      <c r="E5358">
        <v>1</v>
      </c>
      <c r="F5358">
        <v>0</v>
      </c>
      <c r="G5358">
        <v>0</v>
      </c>
      <c r="H5358">
        <v>19</v>
      </c>
    </row>
    <row r="5359" spans="1:8" x14ac:dyDescent="0.25">
      <c r="A5359" s="1">
        <v>43324.208333333336</v>
      </c>
      <c r="B5359" s="3" t="str">
        <f>MONTH(A5359)&amp;"월"</f>
        <v>8월</v>
      </c>
      <c r="C5359" s="2" t="str">
        <f>TEXT(A5359,"aaa")</f>
        <v>일</v>
      </c>
      <c r="D5359" s="2" t="str">
        <f>IF(AND((HOUR($A5359)&gt;=7),(HOUR($A5359)&lt;14)),"오전", IF(AND((HOUR($A5359)&gt;=14),(HOUR($A5359)&lt;24)),"오후","기타"))</f>
        <v>기타</v>
      </c>
      <c r="E5359">
        <v>1</v>
      </c>
      <c r="F5359">
        <v>0</v>
      </c>
      <c r="G5359">
        <v>0</v>
      </c>
      <c r="H5359">
        <v>19</v>
      </c>
    </row>
    <row r="5360" spans="1:8" x14ac:dyDescent="0.25">
      <c r="A5360" s="1">
        <v>43324.25</v>
      </c>
      <c r="B5360" s="3" t="str">
        <f>MONTH(A5360)&amp;"월"</f>
        <v>8월</v>
      </c>
      <c r="C5360" s="2" t="str">
        <f>TEXT(A5360,"aaa")</f>
        <v>일</v>
      </c>
      <c r="D5360" s="2" t="str">
        <f>IF(AND((HOUR($A5360)&gt;=7),(HOUR($A5360)&lt;14)),"오전", IF(AND((HOUR($A5360)&gt;=14),(HOUR($A5360)&lt;24)),"오후","기타"))</f>
        <v>기타</v>
      </c>
      <c r="E5360">
        <v>1</v>
      </c>
      <c r="F5360">
        <v>0</v>
      </c>
      <c r="G5360">
        <v>0</v>
      </c>
      <c r="H5360">
        <v>22</v>
      </c>
    </row>
    <row r="5361" spans="1:8" x14ac:dyDescent="0.25">
      <c r="A5361" s="1">
        <v>43324.291666666664</v>
      </c>
      <c r="B5361" s="3" t="str">
        <f>MONTH(A5361)&amp;"월"</f>
        <v>8월</v>
      </c>
      <c r="C5361" s="2" t="str">
        <f>TEXT(A5361,"aaa")</f>
        <v>일</v>
      </c>
      <c r="D5361" s="2" t="str">
        <f>IF(AND((HOUR($A5361)&gt;=7),(HOUR($A5361)&lt;14)),"오전", IF(AND((HOUR($A5361)&gt;=14),(HOUR($A5361)&lt;24)),"오후","기타"))</f>
        <v>오전</v>
      </c>
      <c r="E5361">
        <v>0</v>
      </c>
      <c r="F5361">
        <v>0</v>
      </c>
      <c r="G5361">
        <v>0</v>
      </c>
      <c r="H5361">
        <v>21</v>
      </c>
    </row>
    <row r="5362" spans="1:8" x14ac:dyDescent="0.25">
      <c r="A5362" s="1">
        <v>43324.333333333336</v>
      </c>
      <c r="B5362" s="3" t="str">
        <f>MONTH(A5362)&amp;"월"</f>
        <v>8월</v>
      </c>
      <c r="C5362" s="2" t="str">
        <f>TEXT(A5362,"aaa")</f>
        <v>일</v>
      </c>
      <c r="D5362" s="2" t="str">
        <f>IF(AND((HOUR($A5362)&gt;=7),(HOUR($A5362)&lt;14)),"오전", IF(AND((HOUR($A5362)&gt;=14),(HOUR($A5362)&lt;24)),"오후","기타"))</f>
        <v>오전</v>
      </c>
      <c r="E5362">
        <v>0</v>
      </c>
      <c r="F5362">
        <v>0</v>
      </c>
      <c r="G5362">
        <v>0</v>
      </c>
      <c r="H5362">
        <v>28</v>
      </c>
    </row>
    <row r="5363" spans="1:8" x14ac:dyDescent="0.25">
      <c r="A5363" s="1">
        <v>43324.375</v>
      </c>
      <c r="B5363" s="3" t="str">
        <f>MONTH(A5363)&amp;"월"</f>
        <v>8월</v>
      </c>
      <c r="C5363" s="2" t="str">
        <f>TEXT(A5363,"aaa")</f>
        <v>일</v>
      </c>
      <c r="D5363" s="2" t="str">
        <f>IF(AND((HOUR($A5363)&gt;=7),(HOUR($A5363)&lt;14)),"오전", IF(AND((HOUR($A5363)&gt;=14),(HOUR($A5363)&lt;24)),"오후","기타"))</f>
        <v>오전</v>
      </c>
      <c r="E5363">
        <v>5</v>
      </c>
      <c r="F5363">
        <v>21</v>
      </c>
      <c r="G5363">
        <v>0</v>
      </c>
      <c r="H5363">
        <v>33</v>
      </c>
    </row>
    <row r="5364" spans="1:8" x14ac:dyDescent="0.25">
      <c r="A5364" s="1">
        <v>43324.416666666664</v>
      </c>
      <c r="B5364" s="3" t="str">
        <f>MONTH(A5364)&amp;"월"</f>
        <v>8월</v>
      </c>
      <c r="C5364" s="2" t="str">
        <f>TEXT(A5364,"aaa")</f>
        <v>일</v>
      </c>
      <c r="D5364" s="2" t="str">
        <f>IF(AND((HOUR($A5364)&gt;=7),(HOUR($A5364)&lt;14)),"오전", IF(AND((HOUR($A5364)&gt;=14),(HOUR($A5364)&lt;24)),"오후","기타"))</f>
        <v>오전</v>
      </c>
      <c r="E5364">
        <v>15</v>
      </c>
      <c r="F5364">
        <v>84</v>
      </c>
      <c r="G5364">
        <v>0</v>
      </c>
      <c r="H5364">
        <v>39</v>
      </c>
    </row>
    <row r="5365" spans="1:8" x14ac:dyDescent="0.25">
      <c r="A5365" s="1">
        <v>43324.458333333336</v>
      </c>
      <c r="B5365" s="3" t="str">
        <f>MONTH(A5365)&amp;"월"</f>
        <v>8월</v>
      </c>
      <c r="C5365" s="2" t="str">
        <f>TEXT(A5365,"aaa")</f>
        <v>일</v>
      </c>
      <c r="D5365" s="2" t="str">
        <f>IF(AND((HOUR($A5365)&gt;=7),(HOUR($A5365)&lt;14)),"오전", IF(AND((HOUR($A5365)&gt;=14),(HOUR($A5365)&lt;24)),"오후","기타"))</f>
        <v>오전</v>
      </c>
      <c r="E5365">
        <v>32</v>
      </c>
      <c r="F5365">
        <v>118</v>
      </c>
      <c r="G5365">
        <v>0</v>
      </c>
      <c r="H5365">
        <v>56</v>
      </c>
    </row>
    <row r="5366" spans="1:8" x14ac:dyDescent="0.25">
      <c r="A5366" s="1">
        <v>43324.5</v>
      </c>
      <c r="B5366" s="3" t="str">
        <f>MONTH(A5366)&amp;"월"</f>
        <v>8월</v>
      </c>
      <c r="C5366" s="2" t="str">
        <f>TEXT(A5366,"aaa")</f>
        <v>일</v>
      </c>
      <c r="D5366" s="2" t="str">
        <f>IF(AND((HOUR($A5366)&gt;=7),(HOUR($A5366)&lt;14)),"오전", IF(AND((HOUR($A5366)&gt;=14),(HOUR($A5366)&lt;24)),"오후","기타"))</f>
        <v>오전</v>
      </c>
      <c r="E5366">
        <v>52</v>
      </c>
      <c r="F5366">
        <v>133</v>
      </c>
      <c r="G5366">
        <v>0</v>
      </c>
      <c r="H5366">
        <v>80</v>
      </c>
    </row>
    <row r="5367" spans="1:8" x14ac:dyDescent="0.25">
      <c r="A5367" s="1">
        <v>43324.541666666664</v>
      </c>
      <c r="B5367" s="3" t="str">
        <f>MONTH(A5367)&amp;"월"</f>
        <v>8월</v>
      </c>
      <c r="C5367" s="2" t="str">
        <f>TEXT(A5367,"aaa")</f>
        <v>일</v>
      </c>
      <c r="D5367" s="2" t="str">
        <f>IF(AND((HOUR($A5367)&gt;=7),(HOUR($A5367)&lt;14)),"오전", IF(AND((HOUR($A5367)&gt;=14),(HOUR($A5367)&lt;24)),"오후","기타"))</f>
        <v>오전</v>
      </c>
      <c r="E5367">
        <v>91</v>
      </c>
      <c r="F5367">
        <v>182</v>
      </c>
      <c r="G5367">
        <v>0</v>
      </c>
      <c r="H5367">
        <v>89</v>
      </c>
    </row>
    <row r="5368" spans="1:8" x14ac:dyDescent="0.25">
      <c r="A5368" s="1">
        <v>43324.583333333336</v>
      </c>
      <c r="B5368" s="3" t="str">
        <f>MONTH(A5368)&amp;"월"</f>
        <v>8월</v>
      </c>
      <c r="C5368" s="2" t="str">
        <f>TEXT(A5368,"aaa")</f>
        <v>일</v>
      </c>
      <c r="D5368" s="2" t="str">
        <f>IF(AND((HOUR($A5368)&gt;=7),(HOUR($A5368)&lt;14)),"오전", IF(AND((HOUR($A5368)&gt;=14),(HOUR($A5368)&lt;24)),"오후","기타"))</f>
        <v>오후</v>
      </c>
      <c r="E5368">
        <v>137</v>
      </c>
      <c r="F5368">
        <v>205</v>
      </c>
      <c r="G5368">
        <v>0</v>
      </c>
      <c r="H5368">
        <v>78</v>
      </c>
    </row>
    <row r="5369" spans="1:8" x14ac:dyDescent="0.25">
      <c r="A5369" s="1">
        <v>43324.625</v>
      </c>
      <c r="B5369" s="3" t="str">
        <f>MONTH(A5369)&amp;"월"</f>
        <v>8월</v>
      </c>
      <c r="C5369" s="2" t="str">
        <f>TEXT(A5369,"aaa")</f>
        <v>일</v>
      </c>
      <c r="D5369" s="2" t="str">
        <f>IF(AND((HOUR($A5369)&gt;=7),(HOUR($A5369)&lt;14)),"오전", IF(AND((HOUR($A5369)&gt;=14),(HOUR($A5369)&lt;24)),"오후","기타"))</f>
        <v>오후</v>
      </c>
      <c r="E5369">
        <v>146</v>
      </c>
      <c r="F5369">
        <v>197</v>
      </c>
      <c r="G5369">
        <v>0</v>
      </c>
      <c r="H5369">
        <v>74</v>
      </c>
    </row>
    <row r="5370" spans="1:8" x14ac:dyDescent="0.25">
      <c r="A5370" s="1">
        <v>43324.666666666664</v>
      </c>
      <c r="B5370" s="3" t="str">
        <f>MONTH(A5370)&amp;"월"</f>
        <v>8월</v>
      </c>
      <c r="C5370" s="2" t="str">
        <f>TEXT(A5370,"aaa")</f>
        <v>일</v>
      </c>
      <c r="D5370" s="2" t="str">
        <f>IF(AND((HOUR($A5370)&gt;=7),(HOUR($A5370)&lt;14)),"오전", IF(AND((HOUR($A5370)&gt;=14),(HOUR($A5370)&lt;24)),"오후","기타"))</f>
        <v>오후</v>
      </c>
      <c r="E5370">
        <v>121</v>
      </c>
      <c r="F5370">
        <v>153</v>
      </c>
      <c r="G5370">
        <v>0</v>
      </c>
      <c r="H5370">
        <v>80</v>
      </c>
    </row>
    <row r="5371" spans="1:8" x14ac:dyDescent="0.25">
      <c r="A5371" s="1">
        <v>43324.708333333336</v>
      </c>
      <c r="B5371" s="3" t="str">
        <f>MONTH(A5371)&amp;"월"</f>
        <v>8월</v>
      </c>
      <c r="C5371" s="2" t="str">
        <f>TEXT(A5371,"aaa")</f>
        <v>일</v>
      </c>
      <c r="D5371" s="2" t="str">
        <f>IF(AND((HOUR($A5371)&gt;=7),(HOUR($A5371)&lt;14)),"오전", IF(AND((HOUR($A5371)&gt;=14),(HOUR($A5371)&lt;24)),"오후","기타"))</f>
        <v>오후</v>
      </c>
      <c r="E5371">
        <v>91</v>
      </c>
      <c r="F5371">
        <v>85</v>
      </c>
      <c r="G5371">
        <v>0</v>
      </c>
      <c r="H5371">
        <v>74</v>
      </c>
    </row>
    <row r="5372" spans="1:8" x14ac:dyDescent="0.25">
      <c r="A5372" s="1">
        <v>43324.75</v>
      </c>
      <c r="B5372" s="3" t="str">
        <f>MONTH(A5372)&amp;"월"</f>
        <v>8월</v>
      </c>
      <c r="C5372" s="2" t="str">
        <f>TEXT(A5372,"aaa")</f>
        <v>일</v>
      </c>
      <c r="D5372" s="2" t="str">
        <f>IF(AND((HOUR($A5372)&gt;=7),(HOUR($A5372)&lt;14)),"오전", IF(AND((HOUR($A5372)&gt;=14),(HOUR($A5372)&lt;24)),"오후","기타"))</f>
        <v>오후</v>
      </c>
      <c r="E5372">
        <v>73</v>
      </c>
      <c r="F5372">
        <v>27</v>
      </c>
      <c r="G5372">
        <v>0</v>
      </c>
      <c r="H5372">
        <v>75</v>
      </c>
    </row>
    <row r="5373" spans="1:8" x14ac:dyDescent="0.25">
      <c r="A5373" s="1">
        <v>43324.791666666664</v>
      </c>
      <c r="B5373" s="3" t="str">
        <f>MONTH(A5373)&amp;"월"</f>
        <v>8월</v>
      </c>
      <c r="C5373" s="2" t="str">
        <f>TEXT(A5373,"aaa")</f>
        <v>일</v>
      </c>
      <c r="D5373" s="2" t="str">
        <f>IF(AND((HOUR($A5373)&gt;=7),(HOUR($A5373)&lt;14)),"오전", IF(AND((HOUR($A5373)&gt;=14),(HOUR($A5373)&lt;24)),"오후","기타"))</f>
        <v>오후</v>
      </c>
      <c r="E5373">
        <v>43</v>
      </c>
      <c r="F5373">
        <v>19</v>
      </c>
      <c r="G5373">
        <v>0</v>
      </c>
      <c r="H5373">
        <v>67</v>
      </c>
    </row>
    <row r="5374" spans="1:8" x14ac:dyDescent="0.25">
      <c r="A5374" s="1">
        <v>43324.833333333336</v>
      </c>
      <c r="B5374" s="3" t="str">
        <f>MONTH(A5374)&amp;"월"</f>
        <v>8월</v>
      </c>
      <c r="C5374" s="2" t="str">
        <f>TEXT(A5374,"aaa")</f>
        <v>일</v>
      </c>
      <c r="D5374" s="2" t="str">
        <f>IF(AND((HOUR($A5374)&gt;=7),(HOUR($A5374)&lt;14)),"오전", IF(AND((HOUR($A5374)&gt;=14),(HOUR($A5374)&lt;24)),"오후","기타"))</f>
        <v>오후</v>
      </c>
      <c r="E5374">
        <v>17</v>
      </c>
      <c r="F5374">
        <v>9</v>
      </c>
      <c r="G5374">
        <v>0</v>
      </c>
      <c r="H5374">
        <v>52</v>
      </c>
    </row>
    <row r="5375" spans="1:8" x14ac:dyDescent="0.25">
      <c r="A5375" s="1">
        <v>43324.875</v>
      </c>
      <c r="B5375" s="3" t="str">
        <f>MONTH(A5375)&amp;"월"</f>
        <v>8월</v>
      </c>
      <c r="C5375" s="2" t="str">
        <f>TEXT(A5375,"aaa")</f>
        <v>일</v>
      </c>
      <c r="D5375" s="2" t="str">
        <f>IF(AND((HOUR($A5375)&gt;=7),(HOUR($A5375)&lt;14)),"오전", IF(AND((HOUR($A5375)&gt;=14),(HOUR($A5375)&lt;24)),"오후","기타"))</f>
        <v>오후</v>
      </c>
      <c r="E5375">
        <v>4</v>
      </c>
      <c r="F5375">
        <v>3</v>
      </c>
      <c r="G5375">
        <v>0</v>
      </c>
      <c r="H5375">
        <v>31</v>
      </c>
    </row>
    <row r="5376" spans="1:8" x14ac:dyDescent="0.25">
      <c r="A5376" s="1">
        <v>43324.916666666664</v>
      </c>
      <c r="B5376" s="3" t="str">
        <f>MONTH(A5376)&amp;"월"</f>
        <v>8월</v>
      </c>
      <c r="C5376" s="2" t="str">
        <f>TEXT(A5376,"aaa")</f>
        <v>일</v>
      </c>
      <c r="D5376" s="2" t="str">
        <f>IF(AND((HOUR($A5376)&gt;=7),(HOUR($A5376)&lt;14)),"오전", IF(AND((HOUR($A5376)&gt;=14),(HOUR($A5376)&lt;24)),"오후","기타"))</f>
        <v>오후</v>
      </c>
      <c r="E5376">
        <v>0</v>
      </c>
      <c r="F5376">
        <v>1</v>
      </c>
      <c r="G5376">
        <v>0</v>
      </c>
      <c r="H5376">
        <v>19</v>
      </c>
    </row>
    <row r="5377" spans="1:8" x14ac:dyDescent="0.25">
      <c r="A5377" s="1">
        <v>43324.958333333336</v>
      </c>
      <c r="B5377" s="3" t="str">
        <f>MONTH(A5377)&amp;"월"</f>
        <v>8월</v>
      </c>
      <c r="C5377" s="2" t="str">
        <f>TEXT(A5377,"aaa")</f>
        <v>일</v>
      </c>
      <c r="D5377" s="2" t="str">
        <f>IF(AND((HOUR($A5377)&gt;=7),(HOUR($A5377)&lt;14)),"오전", IF(AND((HOUR($A5377)&gt;=14),(HOUR($A5377)&lt;24)),"오후","기타"))</f>
        <v>오후</v>
      </c>
      <c r="E5377">
        <v>0</v>
      </c>
      <c r="F5377">
        <v>0</v>
      </c>
      <c r="G5377">
        <v>0</v>
      </c>
      <c r="H5377">
        <v>12</v>
      </c>
    </row>
    <row r="5378" spans="1:8" x14ac:dyDescent="0.25">
      <c r="A5378" s="1">
        <v>43325</v>
      </c>
      <c r="B5378" s="3" t="str">
        <f>MONTH(A5378)&amp;"월"</f>
        <v>8월</v>
      </c>
      <c r="C5378" s="2" t="str">
        <f>TEXT(A5378,"aaa")</f>
        <v>월</v>
      </c>
      <c r="D5378" s="2" t="str">
        <f>IF(AND((HOUR($A5378)&gt;=7),(HOUR($A5378)&lt;14)),"오전", IF(AND((HOUR($A5378)&gt;=14),(HOUR($A5378)&lt;24)),"오후","기타"))</f>
        <v>기타</v>
      </c>
      <c r="E5378">
        <v>0</v>
      </c>
      <c r="F5378">
        <v>0</v>
      </c>
      <c r="G5378">
        <v>0</v>
      </c>
      <c r="H5378">
        <v>13</v>
      </c>
    </row>
    <row r="5379" spans="1:8" x14ac:dyDescent="0.25">
      <c r="A5379" s="1">
        <v>43325.041666666664</v>
      </c>
      <c r="B5379" s="3" t="str">
        <f>MONTH(A5379)&amp;"월"</f>
        <v>8월</v>
      </c>
      <c r="C5379" s="2" t="str">
        <f>TEXT(A5379,"aaa")</f>
        <v>월</v>
      </c>
      <c r="D5379" s="2" t="str">
        <f>IF(AND((HOUR($A5379)&gt;=7),(HOUR($A5379)&lt;14)),"오전", IF(AND((HOUR($A5379)&gt;=14),(HOUR($A5379)&lt;24)),"오후","기타"))</f>
        <v>기타</v>
      </c>
      <c r="E5379">
        <v>0</v>
      </c>
      <c r="F5379">
        <v>0</v>
      </c>
      <c r="G5379">
        <v>0</v>
      </c>
      <c r="H5379">
        <v>13</v>
      </c>
    </row>
    <row r="5380" spans="1:8" x14ac:dyDescent="0.25">
      <c r="A5380" s="1">
        <v>43325.083333333336</v>
      </c>
      <c r="B5380" s="3" t="str">
        <f>MONTH(A5380)&amp;"월"</f>
        <v>8월</v>
      </c>
      <c r="C5380" s="2" t="str">
        <f>TEXT(A5380,"aaa")</f>
        <v>월</v>
      </c>
      <c r="D5380" s="2" t="str">
        <f>IF(AND((HOUR($A5380)&gt;=7),(HOUR($A5380)&lt;14)),"오전", IF(AND((HOUR($A5380)&gt;=14),(HOUR($A5380)&lt;24)),"오후","기타"))</f>
        <v>기타</v>
      </c>
      <c r="E5380">
        <v>0</v>
      </c>
      <c r="F5380">
        <v>0</v>
      </c>
      <c r="G5380">
        <v>0</v>
      </c>
      <c r="H5380">
        <v>13</v>
      </c>
    </row>
    <row r="5381" spans="1:8" x14ac:dyDescent="0.25">
      <c r="A5381" s="1">
        <v>43325.125</v>
      </c>
      <c r="B5381" s="3" t="str">
        <f>MONTH(A5381)&amp;"월"</f>
        <v>8월</v>
      </c>
      <c r="C5381" s="2" t="str">
        <f>TEXT(A5381,"aaa")</f>
        <v>월</v>
      </c>
      <c r="D5381" s="2" t="str">
        <f>IF(AND((HOUR($A5381)&gt;=7),(HOUR($A5381)&lt;14)),"오전", IF(AND((HOUR($A5381)&gt;=14),(HOUR($A5381)&lt;24)),"오후","기타"))</f>
        <v>기타</v>
      </c>
      <c r="E5381">
        <v>0</v>
      </c>
      <c r="F5381">
        <v>0</v>
      </c>
      <c r="G5381">
        <v>0</v>
      </c>
      <c r="H5381">
        <v>13</v>
      </c>
    </row>
    <row r="5382" spans="1:8" x14ac:dyDescent="0.25">
      <c r="A5382" s="1">
        <v>43325.166666666664</v>
      </c>
      <c r="B5382" s="3" t="str">
        <f>MONTH(A5382)&amp;"월"</f>
        <v>8월</v>
      </c>
      <c r="C5382" s="2" t="str">
        <f>TEXT(A5382,"aaa")</f>
        <v>월</v>
      </c>
      <c r="D5382" s="2" t="str">
        <f>IF(AND((HOUR($A5382)&gt;=7),(HOUR($A5382)&lt;14)),"오전", IF(AND((HOUR($A5382)&gt;=14),(HOUR($A5382)&lt;24)),"오후","기타"))</f>
        <v>기타</v>
      </c>
      <c r="E5382">
        <v>0</v>
      </c>
      <c r="F5382">
        <v>0</v>
      </c>
      <c r="G5382">
        <v>0</v>
      </c>
      <c r="H5382">
        <v>13</v>
      </c>
    </row>
    <row r="5383" spans="1:8" x14ac:dyDescent="0.25">
      <c r="A5383" s="1">
        <v>43325.208333333336</v>
      </c>
      <c r="B5383" s="3" t="str">
        <f>MONTH(A5383)&amp;"월"</f>
        <v>8월</v>
      </c>
      <c r="C5383" s="2" t="str">
        <f>TEXT(A5383,"aaa")</f>
        <v>월</v>
      </c>
      <c r="D5383" s="2" t="str">
        <f>IF(AND((HOUR($A5383)&gt;=7),(HOUR($A5383)&lt;14)),"오전", IF(AND((HOUR($A5383)&gt;=14),(HOUR($A5383)&lt;24)),"오후","기타"))</f>
        <v>기타</v>
      </c>
      <c r="E5383">
        <v>0</v>
      </c>
      <c r="F5383">
        <v>0</v>
      </c>
      <c r="G5383">
        <v>0</v>
      </c>
      <c r="H5383">
        <v>13</v>
      </c>
    </row>
    <row r="5384" spans="1:8" x14ac:dyDescent="0.25">
      <c r="A5384" s="1">
        <v>43325.25</v>
      </c>
      <c r="B5384" s="3" t="str">
        <f>MONTH(A5384)&amp;"월"</f>
        <v>8월</v>
      </c>
      <c r="C5384" s="2" t="str">
        <f>TEXT(A5384,"aaa")</f>
        <v>월</v>
      </c>
      <c r="D5384" s="2" t="str">
        <f>IF(AND((HOUR($A5384)&gt;=7),(HOUR($A5384)&lt;14)),"오전", IF(AND((HOUR($A5384)&gt;=14),(HOUR($A5384)&lt;24)),"오후","기타"))</f>
        <v>기타</v>
      </c>
      <c r="E5384">
        <v>1</v>
      </c>
      <c r="F5384">
        <v>1</v>
      </c>
      <c r="G5384">
        <v>0</v>
      </c>
      <c r="H5384">
        <v>27</v>
      </c>
    </row>
    <row r="5385" spans="1:8" x14ac:dyDescent="0.25">
      <c r="A5385" s="1">
        <v>43325.291666666664</v>
      </c>
      <c r="B5385" s="3" t="str">
        <f>MONTH(A5385)&amp;"월"</f>
        <v>8월</v>
      </c>
      <c r="C5385" s="2" t="str">
        <f>TEXT(A5385,"aaa")</f>
        <v>월</v>
      </c>
      <c r="D5385" s="2" t="str">
        <f>IF(AND((HOUR($A5385)&gt;=7),(HOUR($A5385)&lt;14)),"오전", IF(AND((HOUR($A5385)&gt;=14),(HOUR($A5385)&lt;24)),"오후","기타"))</f>
        <v>오전</v>
      </c>
      <c r="E5385">
        <v>2</v>
      </c>
      <c r="F5385">
        <v>12</v>
      </c>
      <c r="G5385">
        <v>0</v>
      </c>
      <c r="H5385">
        <v>44</v>
      </c>
    </row>
    <row r="5386" spans="1:8" x14ac:dyDescent="0.25">
      <c r="A5386" s="1">
        <v>43325.333333333336</v>
      </c>
      <c r="B5386" s="3" t="str">
        <f>MONTH(A5386)&amp;"월"</f>
        <v>8월</v>
      </c>
      <c r="C5386" s="2" t="str">
        <f>TEXT(A5386,"aaa")</f>
        <v>월</v>
      </c>
      <c r="D5386" s="2" t="str">
        <f>IF(AND((HOUR($A5386)&gt;=7),(HOUR($A5386)&lt;14)),"오전", IF(AND((HOUR($A5386)&gt;=14),(HOUR($A5386)&lt;24)),"오후","기타"))</f>
        <v>오전</v>
      </c>
      <c r="E5386">
        <v>3</v>
      </c>
      <c r="F5386">
        <v>18</v>
      </c>
      <c r="G5386">
        <v>0</v>
      </c>
      <c r="H5386">
        <v>104</v>
      </c>
    </row>
    <row r="5387" spans="1:8" x14ac:dyDescent="0.25">
      <c r="A5387" s="1">
        <v>43325.375</v>
      </c>
      <c r="B5387" s="3" t="str">
        <f>MONTH(A5387)&amp;"월"</f>
        <v>8월</v>
      </c>
      <c r="C5387" s="2" t="str">
        <f>TEXT(A5387,"aaa")</f>
        <v>월</v>
      </c>
      <c r="D5387" s="2" t="str">
        <f>IF(AND((HOUR($A5387)&gt;=7),(HOUR($A5387)&lt;14)),"오전", IF(AND((HOUR($A5387)&gt;=14),(HOUR($A5387)&lt;24)),"오후","기타"))</f>
        <v>오전</v>
      </c>
      <c r="E5387">
        <v>2</v>
      </c>
      <c r="F5387">
        <v>19</v>
      </c>
      <c r="G5387">
        <v>0</v>
      </c>
      <c r="H5387">
        <v>118</v>
      </c>
    </row>
    <row r="5388" spans="1:8" x14ac:dyDescent="0.25">
      <c r="A5388" s="1">
        <v>43325.416666666664</v>
      </c>
      <c r="B5388" s="3" t="str">
        <f>MONTH(A5388)&amp;"월"</f>
        <v>8월</v>
      </c>
      <c r="C5388" s="2" t="str">
        <f>TEXT(A5388,"aaa")</f>
        <v>월</v>
      </c>
      <c r="D5388" s="2" t="str">
        <f>IF(AND((HOUR($A5388)&gt;=7),(HOUR($A5388)&lt;14)),"오전", IF(AND((HOUR($A5388)&gt;=14),(HOUR($A5388)&lt;24)),"오후","기타"))</f>
        <v>오전</v>
      </c>
      <c r="E5388">
        <v>2</v>
      </c>
      <c r="F5388">
        <v>21</v>
      </c>
      <c r="G5388">
        <v>0</v>
      </c>
      <c r="H5388">
        <v>120</v>
      </c>
    </row>
    <row r="5389" spans="1:8" x14ac:dyDescent="0.25">
      <c r="A5389" s="1">
        <v>43325.458333333336</v>
      </c>
      <c r="B5389" s="3" t="str">
        <f>MONTH(A5389)&amp;"월"</f>
        <v>8월</v>
      </c>
      <c r="C5389" s="2" t="str">
        <f>TEXT(A5389,"aaa")</f>
        <v>월</v>
      </c>
      <c r="D5389" s="2" t="str">
        <f>IF(AND((HOUR($A5389)&gt;=7),(HOUR($A5389)&lt;14)),"오전", IF(AND((HOUR($A5389)&gt;=14),(HOUR($A5389)&lt;24)),"오후","기타"))</f>
        <v>오전</v>
      </c>
      <c r="E5389">
        <v>2</v>
      </c>
      <c r="F5389">
        <v>23</v>
      </c>
      <c r="G5389">
        <v>0</v>
      </c>
      <c r="H5389">
        <v>128</v>
      </c>
    </row>
    <row r="5390" spans="1:8" x14ac:dyDescent="0.25">
      <c r="A5390" s="1">
        <v>43325.5</v>
      </c>
      <c r="B5390" s="3" t="str">
        <f>MONTH(A5390)&amp;"월"</f>
        <v>8월</v>
      </c>
      <c r="C5390" s="2" t="str">
        <f>TEXT(A5390,"aaa")</f>
        <v>월</v>
      </c>
      <c r="D5390" s="2" t="str">
        <f>IF(AND((HOUR($A5390)&gt;=7),(HOUR($A5390)&lt;14)),"오전", IF(AND((HOUR($A5390)&gt;=14),(HOUR($A5390)&lt;24)),"오후","기타"))</f>
        <v>오전</v>
      </c>
      <c r="E5390">
        <v>2</v>
      </c>
      <c r="F5390">
        <v>27</v>
      </c>
      <c r="G5390">
        <v>0</v>
      </c>
      <c r="H5390">
        <v>148</v>
      </c>
    </row>
    <row r="5391" spans="1:8" x14ac:dyDescent="0.25">
      <c r="A5391" s="1">
        <v>43325.541666666664</v>
      </c>
      <c r="B5391" s="3" t="str">
        <f>MONTH(A5391)&amp;"월"</f>
        <v>8월</v>
      </c>
      <c r="C5391" s="2" t="str">
        <f>TEXT(A5391,"aaa")</f>
        <v>월</v>
      </c>
      <c r="D5391" s="2" t="str">
        <f>IF(AND((HOUR($A5391)&gt;=7),(HOUR($A5391)&lt;14)),"오전", IF(AND((HOUR($A5391)&gt;=14),(HOUR($A5391)&lt;24)),"오후","기타"))</f>
        <v>오전</v>
      </c>
      <c r="E5391">
        <v>2</v>
      </c>
      <c r="F5391">
        <v>36</v>
      </c>
      <c r="G5391">
        <v>0</v>
      </c>
      <c r="H5391">
        <v>146</v>
      </c>
    </row>
    <row r="5392" spans="1:8" x14ac:dyDescent="0.25">
      <c r="A5392" s="1">
        <v>43325.583333333336</v>
      </c>
      <c r="B5392" s="3" t="str">
        <f>MONTH(A5392)&amp;"월"</f>
        <v>8월</v>
      </c>
      <c r="C5392" s="2" t="str">
        <f>TEXT(A5392,"aaa")</f>
        <v>월</v>
      </c>
      <c r="D5392" s="2" t="str">
        <f>IF(AND((HOUR($A5392)&gt;=7),(HOUR($A5392)&lt;14)),"오전", IF(AND((HOUR($A5392)&gt;=14),(HOUR($A5392)&lt;24)),"오후","기타"))</f>
        <v>오후</v>
      </c>
      <c r="E5392">
        <v>3</v>
      </c>
      <c r="F5392">
        <v>32</v>
      </c>
      <c r="G5392">
        <v>0</v>
      </c>
      <c r="H5392">
        <v>141</v>
      </c>
    </row>
    <row r="5393" spans="1:8" x14ac:dyDescent="0.25">
      <c r="A5393" s="1">
        <v>43325.625</v>
      </c>
      <c r="B5393" s="3" t="str">
        <f>MONTH(A5393)&amp;"월"</f>
        <v>8월</v>
      </c>
      <c r="C5393" s="2" t="str">
        <f>TEXT(A5393,"aaa")</f>
        <v>월</v>
      </c>
      <c r="D5393" s="2" t="str">
        <f>IF(AND((HOUR($A5393)&gt;=7),(HOUR($A5393)&lt;14)),"오전", IF(AND((HOUR($A5393)&gt;=14),(HOUR($A5393)&lt;24)),"오후","기타"))</f>
        <v>오후</v>
      </c>
      <c r="E5393">
        <v>2</v>
      </c>
      <c r="F5393">
        <v>35</v>
      </c>
      <c r="G5393">
        <v>0</v>
      </c>
      <c r="H5393">
        <v>136</v>
      </c>
    </row>
    <row r="5394" spans="1:8" x14ac:dyDescent="0.25">
      <c r="A5394" s="1">
        <v>43325.666666666664</v>
      </c>
      <c r="B5394" s="3" t="str">
        <f>MONTH(A5394)&amp;"월"</f>
        <v>8월</v>
      </c>
      <c r="C5394" s="2" t="str">
        <f>TEXT(A5394,"aaa")</f>
        <v>월</v>
      </c>
      <c r="D5394" s="2" t="str">
        <f>IF(AND((HOUR($A5394)&gt;=7),(HOUR($A5394)&lt;14)),"오전", IF(AND((HOUR($A5394)&gt;=14),(HOUR($A5394)&lt;24)),"오후","기타"))</f>
        <v>오후</v>
      </c>
      <c r="E5394">
        <v>1</v>
      </c>
      <c r="F5394">
        <v>25</v>
      </c>
      <c r="G5394">
        <v>0</v>
      </c>
      <c r="H5394">
        <v>122</v>
      </c>
    </row>
    <row r="5395" spans="1:8" x14ac:dyDescent="0.25">
      <c r="A5395" s="1">
        <v>43325.708333333336</v>
      </c>
      <c r="B5395" s="3" t="str">
        <f>MONTH(A5395)&amp;"월"</f>
        <v>8월</v>
      </c>
      <c r="C5395" s="2" t="str">
        <f>TEXT(A5395,"aaa")</f>
        <v>월</v>
      </c>
      <c r="D5395" s="2" t="str">
        <f>IF(AND((HOUR($A5395)&gt;=7),(HOUR($A5395)&lt;14)),"오전", IF(AND((HOUR($A5395)&gt;=14),(HOUR($A5395)&lt;24)),"오후","기타"))</f>
        <v>오후</v>
      </c>
      <c r="E5395">
        <v>0</v>
      </c>
      <c r="F5395">
        <v>23</v>
      </c>
      <c r="G5395">
        <v>0</v>
      </c>
      <c r="H5395">
        <v>117</v>
      </c>
    </row>
    <row r="5396" spans="1:8" x14ac:dyDescent="0.25">
      <c r="A5396" s="1">
        <v>43325.75</v>
      </c>
      <c r="B5396" s="3" t="str">
        <f>MONTH(A5396)&amp;"월"</f>
        <v>8월</v>
      </c>
      <c r="C5396" s="2" t="str">
        <f>TEXT(A5396,"aaa")</f>
        <v>월</v>
      </c>
      <c r="D5396" s="2" t="str">
        <f>IF(AND((HOUR($A5396)&gt;=7),(HOUR($A5396)&lt;14)),"오전", IF(AND((HOUR($A5396)&gt;=14),(HOUR($A5396)&lt;24)),"오후","기타"))</f>
        <v>오후</v>
      </c>
      <c r="E5396">
        <v>0</v>
      </c>
      <c r="F5396">
        <v>15</v>
      </c>
      <c r="G5396">
        <v>0</v>
      </c>
      <c r="H5396">
        <v>82</v>
      </c>
    </row>
    <row r="5397" spans="1:8" x14ac:dyDescent="0.25">
      <c r="A5397" s="1">
        <v>43325.791666666664</v>
      </c>
      <c r="B5397" s="3" t="str">
        <f>MONTH(A5397)&amp;"월"</f>
        <v>8월</v>
      </c>
      <c r="C5397" s="2" t="str">
        <f>TEXT(A5397,"aaa")</f>
        <v>월</v>
      </c>
      <c r="D5397" s="2" t="str">
        <f>IF(AND((HOUR($A5397)&gt;=7),(HOUR($A5397)&lt;14)),"오전", IF(AND((HOUR($A5397)&gt;=14),(HOUR($A5397)&lt;24)),"오후","기타"))</f>
        <v>오후</v>
      </c>
      <c r="E5397">
        <v>0</v>
      </c>
      <c r="F5397">
        <v>7</v>
      </c>
      <c r="G5397">
        <v>0</v>
      </c>
      <c r="H5397">
        <v>68</v>
      </c>
    </row>
    <row r="5398" spans="1:8" x14ac:dyDescent="0.25">
      <c r="A5398" s="1">
        <v>43325.833333333336</v>
      </c>
      <c r="B5398" s="3" t="str">
        <f>MONTH(A5398)&amp;"월"</f>
        <v>8월</v>
      </c>
      <c r="C5398" s="2" t="str">
        <f>TEXT(A5398,"aaa")</f>
        <v>월</v>
      </c>
      <c r="D5398" s="2" t="str">
        <f>IF(AND((HOUR($A5398)&gt;=7),(HOUR($A5398)&lt;14)),"오전", IF(AND((HOUR($A5398)&gt;=14),(HOUR($A5398)&lt;24)),"오후","기타"))</f>
        <v>오후</v>
      </c>
      <c r="E5398">
        <v>0</v>
      </c>
      <c r="F5398">
        <v>7</v>
      </c>
      <c r="G5398">
        <v>0</v>
      </c>
      <c r="H5398">
        <v>51</v>
      </c>
    </row>
    <row r="5399" spans="1:8" x14ac:dyDescent="0.25">
      <c r="A5399" s="1">
        <v>43325.875</v>
      </c>
      <c r="B5399" s="3" t="str">
        <f>MONTH(A5399)&amp;"월"</f>
        <v>8월</v>
      </c>
      <c r="C5399" s="2" t="str">
        <f>TEXT(A5399,"aaa")</f>
        <v>월</v>
      </c>
      <c r="D5399" s="2" t="str">
        <f>IF(AND((HOUR($A5399)&gt;=7),(HOUR($A5399)&lt;14)),"오전", IF(AND((HOUR($A5399)&gt;=14),(HOUR($A5399)&lt;24)),"오후","기타"))</f>
        <v>오후</v>
      </c>
      <c r="E5399">
        <v>0</v>
      </c>
      <c r="F5399">
        <v>2</v>
      </c>
      <c r="G5399">
        <v>0</v>
      </c>
      <c r="H5399">
        <v>33</v>
      </c>
    </row>
    <row r="5400" spans="1:8" x14ac:dyDescent="0.25">
      <c r="A5400" s="1">
        <v>43325.916666666664</v>
      </c>
      <c r="B5400" s="3" t="str">
        <f>MONTH(A5400)&amp;"월"</f>
        <v>8월</v>
      </c>
      <c r="C5400" s="2" t="str">
        <f>TEXT(A5400,"aaa")</f>
        <v>월</v>
      </c>
      <c r="D5400" s="2" t="str">
        <f>IF(AND((HOUR($A5400)&gt;=7),(HOUR($A5400)&lt;14)),"오전", IF(AND((HOUR($A5400)&gt;=14),(HOUR($A5400)&lt;24)),"오후","기타"))</f>
        <v>오후</v>
      </c>
      <c r="E5400">
        <v>0</v>
      </c>
      <c r="F5400">
        <v>1</v>
      </c>
      <c r="G5400">
        <v>0</v>
      </c>
      <c r="H5400">
        <v>20</v>
      </c>
    </row>
    <row r="5401" spans="1:8" x14ac:dyDescent="0.25">
      <c r="A5401" s="1">
        <v>43325.958333333336</v>
      </c>
      <c r="B5401" s="3" t="str">
        <f>MONTH(A5401)&amp;"월"</f>
        <v>8월</v>
      </c>
      <c r="C5401" s="2" t="str">
        <f>TEXT(A5401,"aaa")</f>
        <v>월</v>
      </c>
      <c r="D5401" s="2" t="str">
        <f>IF(AND((HOUR($A5401)&gt;=7),(HOUR($A5401)&lt;14)),"오전", IF(AND((HOUR($A5401)&gt;=14),(HOUR($A5401)&lt;24)),"오후","기타"))</f>
        <v>오후</v>
      </c>
      <c r="E5401">
        <v>0</v>
      </c>
      <c r="F5401">
        <v>1</v>
      </c>
      <c r="G5401">
        <v>0</v>
      </c>
      <c r="H5401">
        <v>14</v>
      </c>
    </row>
    <row r="5402" spans="1:8" x14ac:dyDescent="0.25">
      <c r="A5402" s="1">
        <v>43326</v>
      </c>
      <c r="B5402" s="3" t="str">
        <f>MONTH(A5402)&amp;"월"</f>
        <v>8월</v>
      </c>
      <c r="C5402" s="2" t="str">
        <f>TEXT(A5402,"aaa")</f>
        <v>화</v>
      </c>
      <c r="D5402" s="2" t="str">
        <f>IF(AND((HOUR($A5402)&gt;=7),(HOUR($A5402)&lt;14)),"오전", IF(AND((HOUR($A5402)&gt;=14),(HOUR($A5402)&lt;24)),"오후","기타"))</f>
        <v>기타</v>
      </c>
      <c r="E5402">
        <v>0</v>
      </c>
      <c r="F5402">
        <v>1</v>
      </c>
      <c r="G5402">
        <v>0</v>
      </c>
      <c r="H5402">
        <v>14</v>
      </c>
    </row>
    <row r="5403" spans="1:8" x14ac:dyDescent="0.25">
      <c r="A5403" s="1">
        <v>43326.041666666664</v>
      </c>
      <c r="B5403" s="3" t="str">
        <f>MONTH(A5403)&amp;"월"</f>
        <v>8월</v>
      </c>
      <c r="C5403" s="2" t="str">
        <f>TEXT(A5403,"aaa")</f>
        <v>화</v>
      </c>
      <c r="D5403" s="2" t="str">
        <f>IF(AND((HOUR($A5403)&gt;=7),(HOUR($A5403)&lt;14)),"오전", IF(AND((HOUR($A5403)&gt;=14),(HOUR($A5403)&lt;24)),"오후","기타"))</f>
        <v>기타</v>
      </c>
      <c r="E5403">
        <v>0</v>
      </c>
      <c r="F5403">
        <v>1</v>
      </c>
      <c r="G5403">
        <v>0</v>
      </c>
      <c r="H5403">
        <v>14</v>
      </c>
    </row>
    <row r="5404" spans="1:8" x14ac:dyDescent="0.25">
      <c r="A5404" s="1">
        <v>43326.083333333336</v>
      </c>
      <c r="B5404" s="3" t="str">
        <f>MONTH(A5404)&amp;"월"</f>
        <v>8월</v>
      </c>
      <c r="C5404" s="2" t="str">
        <f>TEXT(A5404,"aaa")</f>
        <v>화</v>
      </c>
      <c r="D5404" s="2" t="str">
        <f>IF(AND((HOUR($A5404)&gt;=7),(HOUR($A5404)&lt;14)),"오전", IF(AND((HOUR($A5404)&gt;=14),(HOUR($A5404)&lt;24)),"오후","기타"))</f>
        <v>기타</v>
      </c>
      <c r="E5404">
        <v>0</v>
      </c>
      <c r="F5404">
        <v>1</v>
      </c>
      <c r="G5404">
        <v>0</v>
      </c>
      <c r="H5404">
        <v>15</v>
      </c>
    </row>
    <row r="5405" spans="1:8" x14ac:dyDescent="0.25">
      <c r="A5405" s="1">
        <v>43326.125</v>
      </c>
      <c r="B5405" s="3" t="str">
        <f>MONTH(A5405)&amp;"월"</f>
        <v>8월</v>
      </c>
      <c r="C5405" s="2" t="str">
        <f>TEXT(A5405,"aaa")</f>
        <v>화</v>
      </c>
      <c r="D5405" s="2" t="str">
        <f>IF(AND((HOUR($A5405)&gt;=7),(HOUR($A5405)&lt;14)),"오전", IF(AND((HOUR($A5405)&gt;=14),(HOUR($A5405)&lt;24)),"오후","기타"))</f>
        <v>기타</v>
      </c>
      <c r="E5405">
        <v>0</v>
      </c>
      <c r="F5405">
        <v>1</v>
      </c>
      <c r="G5405">
        <v>0</v>
      </c>
      <c r="H5405">
        <v>15</v>
      </c>
    </row>
    <row r="5406" spans="1:8" x14ac:dyDescent="0.25">
      <c r="A5406" s="1">
        <v>43326.166666666664</v>
      </c>
      <c r="B5406" s="3" t="str">
        <f>MONTH(A5406)&amp;"월"</f>
        <v>8월</v>
      </c>
      <c r="C5406" s="2" t="str">
        <f>TEXT(A5406,"aaa")</f>
        <v>화</v>
      </c>
      <c r="D5406" s="2" t="str">
        <f>IF(AND((HOUR($A5406)&gt;=7),(HOUR($A5406)&lt;14)),"오전", IF(AND((HOUR($A5406)&gt;=14),(HOUR($A5406)&lt;24)),"오후","기타"))</f>
        <v>기타</v>
      </c>
      <c r="E5406">
        <v>0</v>
      </c>
      <c r="F5406">
        <v>1</v>
      </c>
      <c r="G5406">
        <v>0</v>
      </c>
      <c r="H5406">
        <v>15</v>
      </c>
    </row>
    <row r="5407" spans="1:8" x14ac:dyDescent="0.25">
      <c r="A5407" s="1">
        <v>43326.208333333336</v>
      </c>
      <c r="B5407" s="3" t="str">
        <f>MONTH(A5407)&amp;"월"</f>
        <v>8월</v>
      </c>
      <c r="C5407" s="2" t="str">
        <f>TEXT(A5407,"aaa")</f>
        <v>화</v>
      </c>
      <c r="D5407" s="2" t="str">
        <f>IF(AND((HOUR($A5407)&gt;=7),(HOUR($A5407)&lt;14)),"오전", IF(AND((HOUR($A5407)&gt;=14),(HOUR($A5407)&lt;24)),"오후","기타"))</f>
        <v>기타</v>
      </c>
      <c r="E5407">
        <v>0</v>
      </c>
      <c r="F5407">
        <v>1</v>
      </c>
      <c r="G5407">
        <v>0</v>
      </c>
      <c r="H5407">
        <v>15</v>
      </c>
    </row>
    <row r="5408" spans="1:8" x14ac:dyDescent="0.25">
      <c r="A5408" s="1">
        <v>43326.25</v>
      </c>
      <c r="B5408" s="3" t="str">
        <f>MONTH(A5408)&amp;"월"</f>
        <v>8월</v>
      </c>
      <c r="C5408" s="2" t="str">
        <f>TEXT(A5408,"aaa")</f>
        <v>화</v>
      </c>
      <c r="D5408" s="2" t="str">
        <f>IF(AND((HOUR($A5408)&gt;=7),(HOUR($A5408)&lt;14)),"오전", IF(AND((HOUR($A5408)&gt;=14),(HOUR($A5408)&lt;24)),"오후","기타"))</f>
        <v>기타</v>
      </c>
      <c r="E5408">
        <v>0</v>
      </c>
      <c r="F5408">
        <v>1</v>
      </c>
      <c r="G5408">
        <v>0</v>
      </c>
      <c r="H5408">
        <v>26</v>
      </c>
    </row>
    <row r="5409" spans="1:8" x14ac:dyDescent="0.25">
      <c r="A5409" s="1">
        <v>43326.291666666664</v>
      </c>
      <c r="B5409" s="3" t="str">
        <f>MONTH(A5409)&amp;"월"</f>
        <v>8월</v>
      </c>
      <c r="C5409" s="2" t="str">
        <f>TEXT(A5409,"aaa")</f>
        <v>화</v>
      </c>
      <c r="D5409" s="2" t="str">
        <f>IF(AND((HOUR($A5409)&gt;=7),(HOUR($A5409)&lt;14)),"오전", IF(AND((HOUR($A5409)&gt;=14),(HOUR($A5409)&lt;24)),"오후","기타"))</f>
        <v>오전</v>
      </c>
      <c r="E5409">
        <v>6</v>
      </c>
      <c r="F5409">
        <v>9</v>
      </c>
      <c r="G5409">
        <v>0</v>
      </c>
      <c r="H5409">
        <v>43</v>
      </c>
    </row>
    <row r="5410" spans="1:8" x14ac:dyDescent="0.25">
      <c r="A5410" s="1">
        <v>43326.333333333336</v>
      </c>
      <c r="B5410" s="3" t="str">
        <f>MONTH(A5410)&amp;"월"</f>
        <v>8월</v>
      </c>
      <c r="C5410" s="2" t="str">
        <f>TEXT(A5410,"aaa")</f>
        <v>화</v>
      </c>
      <c r="D5410" s="2" t="str">
        <f>IF(AND((HOUR($A5410)&gt;=7),(HOUR($A5410)&lt;14)),"오전", IF(AND((HOUR($A5410)&gt;=14),(HOUR($A5410)&lt;24)),"오후","기타"))</f>
        <v>오전</v>
      </c>
      <c r="E5410">
        <v>8</v>
      </c>
      <c r="F5410">
        <v>14</v>
      </c>
      <c r="G5410">
        <v>0</v>
      </c>
      <c r="H5410">
        <v>121</v>
      </c>
    </row>
    <row r="5411" spans="1:8" x14ac:dyDescent="0.25">
      <c r="A5411" s="1">
        <v>43326.375</v>
      </c>
      <c r="B5411" s="3" t="str">
        <f>MONTH(A5411)&amp;"월"</f>
        <v>8월</v>
      </c>
      <c r="C5411" s="2" t="str">
        <f>TEXT(A5411,"aaa")</f>
        <v>화</v>
      </c>
      <c r="D5411" s="2" t="str">
        <f>IF(AND((HOUR($A5411)&gt;=7),(HOUR($A5411)&lt;14)),"오전", IF(AND((HOUR($A5411)&gt;=14),(HOUR($A5411)&lt;24)),"오후","기타"))</f>
        <v>오전</v>
      </c>
      <c r="E5411">
        <v>20</v>
      </c>
      <c r="F5411">
        <v>27</v>
      </c>
      <c r="G5411">
        <v>0</v>
      </c>
      <c r="H5411">
        <v>139</v>
      </c>
    </row>
    <row r="5412" spans="1:8" x14ac:dyDescent="0.25">
      <c r="A5412" s="1">
        <v>43326.416666666664</v>
      </c>
      <c r="B5412" s="3" t="str">
        <f>MONTH(A5412)&amp;"월"</f>
        <v>8월</v>
      </c>
      <c r="C5412" s="2" t="str">
        <f>TEXT(A5412,"aaa")</f>
        <v>화</v>
      </c>
      <c r="D5412" s="2" t="str">
        <f>IF(AND((HOUR($A5412)&gt;=7),(HOUR($A5412)&lt;14)),"오전", IF(AND((HOUR($A5412)&gt;=14),(HOUR($A5412)&lt;24)),"오후","기타"))</f>
        <v>오전</v>
      </c>
      <c r="E5412">
        <v>29</v>
      </c>
      <c r="F5412">
        <v>68</v>
      </c>
      <c r="G5412">
        <v>0</v>
      </c>
      <c r="H5412">
        <v>143</v>
      </c>
    </row>
    <row r="5413" spans="1:8" x14ac:dyDescent="0.25">
      <c r="A5413" s="1">
        <v>43326.458333333336</v>
      </c>
      <c r="B5413" s="3" t="str">
        <f>MONTH(A5413)&amp;"월"</f>
        <v>8월</v>
      </c>
      <c r="C5413" s="2" t="str">
        <f>TEXT(A5413,"aaa")</f>
        <v>화</v>
      </c>
      <c r="D5413" s="2" t="str">
        <f>IF(AND((HOUR($A5413)&gt;=7),(HOUR($A5413)&lt;14)),"오전", IF(AND((HOUR($A5413)&gt;=14),(HOUR($A5413)&lt;24)),"오후","기타"))</f>
        <v>오전</v>
      </c>
      <c r="E5413">
        <v>38</v>
      </c>
      <c r="F5413">
        <v>80</v>
      </c>
      <c r="G5413">
        <v>0</v>
      </c>
      <c r="H5413">
        <v>157</v>
      </c>
    </row>
    <row r="5414" spans="1:8" x14ac:dyDescent="0.25">
      <c r="A5414" s="1">
        <v>43326.5</v>
      </c>
      <c r="B5414" s="3" t="str">
        <f>MONTH(A5414)&amp;"월"</f>
        <v>8월</v>
      </c>
      <c r="C5414" s="2" t="str">
        <f>TEXT(A5414,"aaa")</f>
        <v>화</v>
      </c>
      <c r="D5414" s="2" t="str">
        <f>IF(AND((HOUR($A5414)&gt;=7),(HOUR($A5414)&lt;14)),"오전", IF(AND((HOUR($A5414)&gt;=14),(HOUR($A5414)&lt;24)),"오후","기타"))</f>
        <v>오전</v>
      </c>
      <c r="E5414">
        <v>51</v>
      </c>
      <c r="F5414">
        <v>89</v>
      </c>
      <c r="G5414">
        <v>0</v>
      </c>
      <c r="H5414">
        <v>172</v>
      </c>
    </row>
    <row r="5415" spans="1:8" x14ac:dyDescent="0.25">
      <c r="A5415" s="1">
        <v>43326.541666666664</v>
      </c>
      <c r="B5415" s="3" t="str">
        <f>MONTH(A5415)&amp;"월"</f>
        <v>8월</v>
      </c>
      <c r="C5415" s="2" t="str">
        <f>TEXT(A5415,"aaa")</f>
        <v>화</v>
      </c>
      <c r="D5415" s="2" t="str">
        <f>IF(AND((HOUR($A5415)&gt;=7),(HOUR($A5415)&lt;14)),"오전", IF(AND((HOUR($A5415)&gt;=14),(HOUR($A5415)&lt;24)),"오후","기타"))</f>
        <v>오전</v>
      </c>
      <c r="E5415">
        <v>56</v>
      </c>
      <c r="F5415">
        <v>105</v>
      </c>
      <c r="G5415">
        <v>0</v>
      </c>
      <c r="H5415">
        <v>164</v>
      </c>
    </row>
    <row r="5416" spans="1:8" x14ac:dyDescent="0.25">
      <c r="A5416" s="1">
        <v>43326.583333333336</v>
      </c>
      <c r="B5416" s="3" t="str">
        <f>MONTH(A5416)&amp;"월"</f>
        <v>8월</v>
      </c>
      <c r="C5416" s="2" t="str">
        <f>TEXT(A5416,"aaa")</f>
        <v>화</v>
      </c>
      <c r="D5416" s="2" t="str">
        <f>IF(AND((HOUR($A5416)&gt;=7),(HOUR($A5416)&lt;14)),"오전", IF(AND((HOUR($A5416)&gt;=14),(HOUR($A5416)&lt;24)),"오후","기타"))</f>
        <v>오후</v>
      </c>
      <c r="E5416">
        <v>66</v>
      </c>
      <c r="F5416">
        <v>103</v>
      </c>
      <c r="G5416">
        <v>0</v>
      </c>
      <c r="H5416">
        <v>165</v>
      </c>
    </row>
    <row r="5417" spans="1:8" x14ac:dyDescent="0.25">
      <c r="A5417" s="1">
        <v>43326.625</v>
      </c>
      <c r="B5417" s="3" t="str">
        <f>MONTH(A5417)&amp;"월"</f>
        <v>8월</v>
      </c>
      <c r="C5417" s="2" t="str">
        <f>TEXT(A5417,"aaa")</f>
        <v>화</v>
      </c>
      <c r="D5417" s="2" t="str">
        <f>IF(AND((HOUR($A5417)&gt;=7),(HOUR($A5417)&lt;14)),"오전", IF(AND((HOUR($A5417)&gt;=14),(HOUR($A5417)&lt;24)),"오후","기타"))</f>
        <v>오후</v>
      </c>
      <c r="E5417">
        <v>59</v>
      </c>
      <c r="F5417">
        <v>82</v>
      </c>
      <c r="G5417">
        <v>0</v>
      </c>
      <c r="H5417">
        <v>158</v>
      </c>
    </row>
    <row r="5418" spans="1:8" x14ac:dyDescent="0.25">
      <c r="A5418" s="1">
        <v>43326.666666666664</v>
      </c>
      <c r="B5418" s="3" t="str">
        <f>MONTH(A5418)&amp;"월"</f>
        <v>8월</v>
      </c>
      <c r="C5418" s="2" t="str">
        <f>TEXT(A5418,"aaa")</f>
        <v>화</v>
      </c>
      <c r="D5418" s="2" t="str">
        <f>IF(AND((HOUR($A5418)&gt;=7),(HOUR($A5418)&lt;14)),"오전", IF(AND((HOUR($A5418)&gt;=14),(HOUR($A5418)&lt;24)),"오후","기타"))</f>
        <v>오후</v>
      </c>
      <c r="E5418">
        <v>38</v>
      </c>
      <c r="F5418">
        <v>77</v>
      </c>
      <c r="G5418">
        <v>0</v>
      </c>
      <c r="H5418">
        <v>143</v>
      </c>
    </row>
    <row r="5419" spans="1:8" x14ac:dyDescent="0.25">
      <c r="A5419" s="1">
        <v>43326.708333333336</v>
      </c>
      <c r="B5419" s="3" t="str">
        <f>MONTH(A5419)&amp;"월"</f>
        <v>8월</v>
      </c>
      <c r="C5419" s="2" t="str">
        <f>TEXT(A5419,"aaa")</f>
        <v>화</v>
      </c>
      <c r="D5419" s="2" t="str">
        <f>IF(AND((HOUR($A5419)&gt;=7),(HOUR($A5419)&lt;14)),"오전", IF(AND((HOUR($A5419)&gt;=14),(HOUR($A5419)&lt;24)),"오후","기타"))</f>
        <v>오후</v>
      </c>
      <c r="E5419">
        <v>31</v>
      </c>
      <c r="F5419">
        <v>37</v>
      </c>
      <c r="G5419">
        <v>0</v>
      </c>
      <c r="H5419">
        <v>146</v>
      </c>
    </row>
    <row r="5420" spans="1:8" x14ac:dyDescent="0.25">
      <c r="A5420" s="1">
        <v>43326.75</v>
      </c>
      <c r="B5420" s="3" t="str">
        <f>MONTH(A5420)&amp;"월"</f>
        <v>8월</v>
      </c>
      <c r="C5420" s="2" t="str">
        <f>TEXT(A5420,"aaa")</f>
        <v>화</v>
      </c>
      <c r="D5420" s="2" t="str">
        <f>IF(AND((HOUR($A5420)&gt;=7),(HOUR($A5420)&lt;14)),"오전", IF(AND((HOUR($A5420)&gt;=14),(HOUR($A5420)&lt;24)),"오후","기타"))</f>
        <v>오후</v>
      </c>
      <c r="E5420">
        <v>31</v>
      </c>
      <c r="F5420">
        <v>21</v>
      </c>
      <c r="G5420">
        <v>0</v>
      </c>
      <c r="H5420">
        <v>93</v>
      </c>
    </row>
    <row r="5421" spans="1:8" x14ac:dyDescent="0.25">
      <c r="A5421" s="1">
        <v>43326.791666666664</v>
      </c>
      <c r="B5421" s="3" t="str">
        <f>MONTH(A5421)&amp;"월"</f>
        <v>8월</v>
      </c>
      <c r="C5421" s="2" t="str">
        <f>TEXT(A5421,"aaa")</f>
        <v>화</v>
      </c>
      <c r="D5421" s="2" t="str">
        <f>IF(AND((HOUR($A5421)&gt;=7),(HOUR($A5421)&lt;14)),"오전", IF(AND((HOUR($A5421)&gt;=14),(HOUR($A5421)&lt;24)),"오후","기타"))</f>
        <v>오후</v>
      </c>
      <c r="E5421">
        <v>35</v>
      </c>
      <c r="F5421">
        <v>10</v>
      </c>
      <c r="G5421">
        <v>0</v>
      </c>
      <c r="H5421">
        <v>88</v>
      </c>
    </row>
    <row r="5422" spans="1:8" x14ac:dyDescent="0.25">
      <c r="A5422" s="1">
        <v>43326.833333333336</v>
      </c>
      <c r="B5422" s="3" t="str">
        <f>MONTH(A5422)&amp;"월"</f>
        <v>8월</v>
      </c>
      <c r="C5422" s="2" t="str">
        <f>TEXT(A5422,"aaa")</f>
        <v>화</v>
      </c>
      <c r="D5422" s="2" t="str">
        <f>IF(AND((HOUR($A5422)&gt;=7),(HOUR($A5422)&lt;14)),"오전", IF(AND((HOUR($A5422)&gt;=14),(HOUR($A5422)&lt;24)),"오후","기타"))</f>
        <v>오후</v>
      </c>
      <c r="E5422">
        <v>22</v>
      </c>
      <c r="F5422">
        <v>4</v>
      </c>
      <c r="G5422">
        <v>0</v>
      </c>
      <c r="H5422">
        <v>77</v>
      </c>
    </row>
    <row r="5423" spans="1:8" x14ac:dyDescent="0.25">
      <c r="A5423" s="1">
        <v>43326.875</v>
      </c>
      <c r="B5423" s="3" t="str">
        <f>MONTH(A5423)&amp;"월"</f>
        <v>8월</v>
      </c>
      <c r="C5423" s="2" t="str">
        <f>TEXT(A5423,"aaa")</f>
        <v>화</v>
      </c>
      <c r="D5423" s="2" t="str">
        <f>IF(AND((HOUR($A5423)&gt;=7),(HOUR($A5423)&lt;14)),"오전", IF(AND((HOUR($A5423)&gt;=14),(HOUR($A5423)&lt;24)),"오후","기타"))</f>
        <v>오후</v>
      </c>
      <c r="E5423">
        <v>3</v>
      </c>
      <c r="F5423">
        <v>1</v>
      </c>
      <c r="G5423">
        <v>0</v>
      </c>
      <c r="H5423">
        <v>65</v>
      </c>
    </row>
    <row r="5424" spans="1:8" x14ac:dyDescent="0.25">
      <c r="A5424" s="1">
        <v>43326.916666666664</v>
      </c>
      <c r="B5424" s="3" t="str">
        <f>MONTH(A5424)&amp;"월"</f>
        <v>8월</v>
      </c>
      <c r="C5424" s="2" t="str">
        <f>TEXT(A5424,"aaa")</f>
        <v>화</v>
      </c>
      <c r="D5424" s="2" t="str">
        <f>IF(AND((HOUR($A5424)&gt;=7),(HOUR($A5424)&lt;14)),"오전", IF(AND((HOUR($A5424)&gt;=14),(HOUR($A5424)&lt;24)),"오후","기타"))</f>
        <v>오후</v>
      </c>
      <c r="E5424">
        <v>1</v>
      </c>
      <c r="F5424">
        <v>0</v>
      </c>
      <c r="G5424">
        <v>0</v>
      </c>
      <c r="H5424">
        <v>40</v>
      </c>
    </row>
    <row r="5425" spans="1:8" x14ac:dyDescent="0.25">
      <c r="A5425" s="1">
        <v>43326.958333333336</v>
      </c>
      <c r="B5425" s="3" t="str">
        <f>MONTH(A5425)&amp;"월"</f>
        <v>8월</v>
      </c>
      <c r="C5425" s="2" t="str">
        <f>TEXT(A5425,"aaa")</f>
        <v>화</v>
      </c>
      <c r="D5425" s="2" t="str">
        <f>IF(AND((HOUR($A5425)&gt;=7),(HOUR($A5425)&lt;14)),"오전", IF(AND((HOUR($A5425)&gt;=14),(HOUR($A5425)&lt;24)),"오후","기타"))</f>
        <v>오후</v>
      </c>
      <c r="E5425">
        <v>1</v>
      </c>
      <c r="F5425">
        <v>0</v>
      </c>
      <c r="G5425">
        <v>0</v>
      </c>
      <c r="H5425">
        <v>23</v>
      </c>
    </row>
    <row r="5426" spans="1:8" x14ac:dyDescent="0.25">
      <c r="A5426" s="1">
        <v>43327</v>
      </c>
      <c r="B5426" s="3" t="str">
        <f>MONTH(A5426)&amp;"월"</f>
        <v>8월</v>
      </c>
      <c r="C5426" s="2" t="str">
        <f>TEXT(A5426,"aaa")</f>
        <v>수</v>
      </c>
      <c r="D5426" s="2" t="str">
        <f>IF(AND((HOUR($A5426)&gt;=7),(HOUR($A5426)&lt;14)),"오전", IF(AND((HOUR($A5426)&gt;=14),(HOUR($A5426)&lt;24)),"오후","기타"))</f>
        <v>기타</v>
      </c>
      <c r="E5426">
        <v>1</v>
      </c>
      <c r="F5426">
        <v>0</v>
      </c>
      <c r="G5426">
        <v>0</v>
      </c>
      <c r="H5426">
        <v>22</v>
      </c>
    </row>
    <row r="5427" spans="1:8" x14ac:dyDescent="0.25">
      <c r="A5427" s="1">
        <v>43327.041666666664</v>
      </c>
      <c r="B5427" s="3" t="str">
        <f>MONTH(A5427)&amp;"월"</f>
        <v>8월</v>
      </c>
      <c r="C5427" s="2" t="str">
        <f>TEXT(A5427,"aaa")</f>
        <v>수</v>
      </c>
      <c r="D5427" s="2" t="str">
        <f>IF(AND((HOUR($A5427)&gt;=7),(HOUR($A5427)&lt;14)),"오전", IF(AND((HOUR($A5427)&gt;=14),(HOUR($A5427)&lt;24)),"오후","기타"))</f>
        <v>기타</v>
      </c>
      <c r="E5427">
        <v>1</v>
      </c>
      <c r="F5427">
        <v>0</v>
      </c>
      <c r="G5427">
        <v>0</v>
      </c>
      <c r="H5427">
        <v>23</v>
      </c>
    </row>
    <row r="5428" spans="1:8" x14ac:dyDescent="0.25">
      <c r="A5428" s="1">
        <v>43327.083333333336</v>
      </c>
      <c r="B5428" s="3" t="str">
        <f>MONTH(A5428)&amp;"월"</f>
        <v>8월</v>
      </c>
      <c r="C5428" s="2" t="str">
        <f>TEXT(A5428,"aaa")</f>
        <v>수</v>
      </c>
      <c r="D5428" s="2" t="str">
        <f>IF(AND((HOUR($A5428)&gt;=7),(HOUR($A5428)&lt;14)),"오전", IF(AND((HOUR($A5428)&gt;=14),(HOUR($A5428)&lt;24)),"오후","기타"))</f>
        <v>기타</v>
      </c>
      <c r="E5428">
        <v>1</v>
      </c>
      <c r="F5428">
        <v>0</v>
      </c>
      <c r="G5428">
        <v>0</v>
      </c>
      <c r="H5428">
        <v>23</v>
      </c>
    </row>
    <row r="5429" spans="1:8" x14ac:dyDescent="0.25">
      <c r="A5429" s="1">
        <v>43327.125</v>
      </c>
      <c r="B5429" s="3" t="str">
        <f>MONTH(A5429)&amp;"월"</f>
        <v>8월</v>
      </c>
      <c r="C5429" s="2" t="str">
        <f>TEXT(A5429,"aaa")</f>
        <v>수</v>
      </c>
      <c r="D5429" s="2" t="str">
        <f>IF(AND((HOUR($A5429)&gt;=7),(HOUR($A5429)&lt;14)),"오전", IF(AND((HOUR($A5429)&gt;=14),(HOUR($A5429)&lt;24)),"오후","기타"))</f>
        <v>기타</v>
      </c>
      <c r="E5429">
        <v>1</v>
      </c>
      <c r="F5429">
        <v>0</v>
      </c>
      <c r="G5429">
        <v>0</v>
      </c>
      <c r="H5429">
        <v>23</v>
      </c>
    </row>
    <row r="5430" spans="1:8" x14ac:dyDescent="0.25">
      <c r="A5430" s="1">
        <v>43327.166666666664</v>
      </c>
      <c r="B5430" s="3" t="str">
        <f>MONTH(A5430)&amp;"월"</f>
        <v>8월</v>
      </c>
      <c r="C5430" s="2" t="str">
        <f>TEXT(A5430,"aaa")</f>
        <v>수</v>
      </c>
      <c r="D5430" s="2" t="str">
        <f>IF(AND((HOUR($A5430)&gt;=7),(HOUR($A5430)&lt;14)),"오전", IF(AND((HOUR($A5430)&gt;=14),(HOUR($A5430)&lt;24)),"오후","기타"))</f>
        <v>기타</v>
      </c>
      <c r="E5430">
        <v>1</v>
      </c>
      <c r="F5430">
        <v>0</v>
      </c>
      <c r="G5430">
        <v>0</v>
      </c>
      <c r="H5430">
        <v>23</v>
      </c>
    </row>
    <row r="5431" spans="1:8" x14ac:dyDescent="0.25">
      <c r="A5431" s="1">
        <v>43327.208333333336</v>
      </c>
      <c r="B5431" s="3" t="str">
        <f>MONTH(A5431)&amp;"월"</f>
        <v>8월</v>
      </c>
      <c r="C5431" s="2" t="str">
        <f>TEXT(A5431,"aaa")</f>
        <v>수</v>
      </c>
      <c r="D5431" s="2" t="str">
        <f>IF(AND((HOUR($A5431)&gt;=7),(HOUR($A5431)&lt;14)),"오전", IF(AND((HOUR($A5431)&gt;=14),(HOUR($A5431)&lt;24)),"오후","기타"))</f>
        <v>기타</v>
      </c>
      <c r="E5431">
        <v>1</v>
      </c>
      <c r="F5431">
        <v>0</v>
      </c>
      <c r="G5431">
        <v>0</v>
      </c>
      <c r="H5431">
        <v>23</v>
      </c>
    </row>
    <row r="5432" spans="1:8" x14ac:dyDescent="0.25">
      <c r="A5432" s="1">
        <v>43327.25</v>
      </c>
      <c r="B5432" s="3" t="str">
        <f>MONTH(A5432)&amp;"월"</f>
        <v>8월</v>
      </c>
      <c r="C5432" s="2" t="str">
        <f>TEXT(A5432,"aaa")</f>
        <v>수</v>
      </c>
      <c r="D5432" s="2" t="str">
        <f>IF(AND((HOUR($A5432)&gt;=7),(HOUR($A5432)&lt;14)),"오전", IF(AND((HOUR($A5432)&gt;=14),(HOUR($A5432)&lt;24)),"오후","기타"))</f>
        <v>기타</v>
      </c>
      <c r="E5432">
        <v>1</v>
      </c>
      <c r="F5432">
        <v>0</v>
      </c>
      <c r="G5432">
        <v>0</v>
      </c>
      <c r="H5432">
        <v>29</v>
      </c>
    </row>
    <row r="5433" spans="1:8" x14ac:dyDescent="0.25">
      <c r="A5433" s="1">
        <v>43327.291666666664</v>
      </c>
      <c r="B5433" s="3" t="str">
        <f>MONTH(A5433)&amp;"월"</f>
        <v>8월</v>
      </c>
      <c r="C5433" s="2" t="str">
        <f>TEXT(A5433,"aaa")</f>
        <v>수</v>
      </c>
      <c r="D5433" s="2" t="str">
        <f>IF(AND((HOUR($A5433)&gt;=7),(HOUR($A5433)&lt;14)),"오전", IF(AND((HOUR($A5433)&gt;=14),(HOUR($A5433)&lt;24)),"오후","기타"))</f>
        <v>오전</v>
      </c>
      <c r="E5433">
        <v>6</v>
      </c>
      <c r="F5433">
        <v>0</v>
      </c>
      <c r="G5433">
        <v>0</v>
      </c>
      <c r="H5433">
        <v>33</v>
      </c>
    </row>
    <row r="5434" spans="1:8" x14ac:dyDescent="0.25">
      <c r="A5434" s="1">
        <v>43327.333333333336</v>
      </c>
      <c r="B5434" s="3" t="str">
        <f>MONTH(A5434)&amp;"월"</f>
        <v>8월</v>
      </c>
      <c r="C5434" s="2" t="str">
        <f>TEXT(A5434,"aaa")</f>
        <v>수</v>
      </c>
      <c r="D5434" s="2" t="str">
        <f>IF(AND((HOUR($A5434)&gt;=7),(HOUR($A5434)&lt;14)),"오전", IF(AND((HOUR($A5434)&gt;=14),(HOUR($A5434)&lt;24)),"오후","기타"))</f>
        <v>오전</v>
      </c>
      <c r="E5434">
        <v>13</v>
      </c>
      <c r="F5434">
        <v>3</v>
      </c>
      <c r="G5434">
        <v>0</v>
      </c>
      <c r="H5434">
        <v>49</v>
      </c>
    </row>
    <row r="5435" spans="1:8" x14ac:dyDescent="0.25">
      <c r="A5435" s="1">
        <v>43327.375</v>
      </c>
      <c r="B5435" s="3" t="str">
        <f>MONTH(A5435)&amp;"월"</f>
        <v>8월</v>
      </c>
      <c r="C5435" s="2" t="str">
        <f>TEXT(A5435,"aaa")</f>
        <v>수</v>
      </c>
      <c r="D5435" s="2" t="str">
        <f>IF(AND((HOUR($A5435)&gt;=7),(HOUR($A5435)&lt;14)),"오전", IF(AND((HOUR($A5435)&gt;=14),(HOUR($A5435)&lt;24)),"오후","기타"))</f>
        <v>오전</v>
      </c>
      <c r="E5435">
        <v>33</v>
      </c>
      <c r="F5435">
        <v>37</v>
      </c>
      <c r="G5435">
        <v>0</v>
      </c>
      <c r="H5435">
        <v>59</v>
      </c>
    </row>
    <row r="5436" spans="1:8" x14ac:dyDescent="0.25">
      <c r="A5436" s="1">
        <v>43327.416666666664</v>
      </c>
      <c r="B5436" s="3" t="str">
        <f>MONTH(A5436)&amp;"월"</f>
        <v>8월</v>
      </c>
      <c r="C5436" s="2" t="str">
        <f>TEXT(A5436,"aaa")</f>
        <v>수</v>
      </c>
      <c r="D5436" s="2" t="str">
        <f>IF(AND((HOUR($A5436)&gt;=7),(HOUR($A5436)&lt;14)),"오전", IF(AND((HOUR($A5436)&gt;=14),(HOUR($A5436)&lt;24)),"오후","기타"))</f>
        <v>오전</v>
      </c>
      <c r="E5436">
        <v>52</v>
      </c>
      <c r="F5436">
        <v>121</v>
      </c>
      <c r="G5436">
        <v>0</v>
      </c>
      <c r="H5436">
        <v>60</v>
      </c>
    </row>
    <row r="5437" spans="1:8" x14ac:dyDescent="0.25">
      <c r="A5437" s="1">
        <v>43327.458333333336</v>
      </c>
      <c r="B5437" s="3" t="str">
        <f>MONTH(A5437)&amp;"월"</f>
        <v>8월</v>
      </c>
      <c r="C5437" s="2" t="str">
        <f>TEXT(A5437,"aaa")</f>
        <v>수</v>
      </c>
      <c r="D5437" s="2" t="str">
        <f>IF(AND((HOUR($A5437)&gt;=7),(HOUR($A5437)&lt;14)),"오전", IF(AND((HOUR($A5437)&gt;=14),(HOUR($A5437)&lt;24)),"오후","기타"))</f>
        <v>오전</v>
      </c>
      <c r="E5437">
        <v>84</v>
      </c>
      <c r="F5437">
        <v>176</v>
      </c>
      <c r="G5437">
        <v>0</v>
      </c>
      <c r="H5437">
        <v>72</v>
      </c>
    </row>
    <row r="5438" spans="1:8" x14ac:dyDescent="0.25">
      <c r="A5438" s="1">
        <v>43327.5</v>
      </c>
      <c r="B5438" s="3" t="str">
        <f>MONTH(A5438)&amp;"월"</f>
        <v>8월</v>
      </c>
      <c r="C5438" s="2" t="str">
        <f>TEXT(A5438,"aaa")</f>
        <v>수</v>
      </c>
      <c r="D5438" s="2" t="str">
        <f>IF(AND((HOUR($A5438)&gt;=7),(HOUR($A5438)&lt;14)),"오전", IF(AND((HOUR($A5438)&gt;=14),(HOUR($A5438)&lt;24)),"오후","기타"))</f>
        <v>오전</v>
      </c>
      <c r="E5438">
        <v>102</v>
      </c>
      <c r="F5438">
        <v>207</v>
      </c>
      <c r="G5438">
        <v>0</v>
      </c>
      <c r="H5438">
        <v>97</v>
      </c>
    </row>
    <row r="5439" spans="1:8" x14ac:dyDescent="0.25">
      <c r="A5439" s="1">
        <v>43327.541666666664</v>
      </c>
      <c r="B5439" s="3" t="str">
        <f>MONTH(A5439)&amp;"월"</f>
        <v>8월</v>
      </c>
      <c r="C5439" s="2" t="str">
        <f>TEXT(A5439,"aaa")</f>
        <v>수</v>
      </c>
      <c r="D5439" s="2" t="str">
        <f>IF(AND((HOUR($A5439)&gt;=7),(HOUR($A5439)&lt;14)),"오전", IF(AND((HOUR($A5439)&gt;=14),(HOUR($A5439)&lt;24)),"오후","기타"))</f>
        <v>오전</v>
      </c>
      <c r="E5439">
        <v>171</v>
      </c>
      <c r="F5439">
        <v>213</v>
      </c>
      <c r="G5439">
        <v>0</v>
      </c>
      <c r="H5439">
        <v>112</v>
      </c>
    </row>
    <row r="5440" spans="1:8" x14ac:dyDescent="0.25">
      <c r="A5440" s="1">
        <v>43327.583333333336</v>
      </c>
      <c r="B5440" s="3" t="str">
        <f>MONTH(A5440)&amp;"월"</f>
        <v>8월</v>
      </c>
      <c r="C5440" s="2" t="str">
        <f>TEXT(A5440,"aaa")</f>
        <v>수</v>
      </c>
      <c r="D5440" s="2" t="str">
        <f>IF(AND((HOUR($A5440)&gt;=7),(HOUR($A5440)&lt;14)),"오전", IF(AND((HOUR($A5440)&gt;=14),(HOUR($A5440)&lt;24)),"오후","기타"))</f>
        <v>오후</v>
      </c>
      <c r="E5440">
        <v>191</v>
      </c>
      <c r="F5440">
        <v>207</v>
      </c>
      <c r="G5440">
        <v>0</v>
      </c>
      <c r="H5440">
        <v>113</v>
      </c>
    </row>
    <row r="5441" spans="1:8" x14ac:dyDescent="0.25">
      <c r="A5441" s="1">
        <v>43327.625</v>
      </c>
      <c r="B5441" s="3" t="str">
        <f>MONTH(A5441)&amp;"월"</f>
        <v>8월</v>
      </c>
      <c r="C5441" s="2" t="str">
        <f>TEXT(A5441,"aaa")</f>
        <v>수</v>
      </c>
      <c r="D5441" s="2" t="str">
        <f>IF(AND((HOUR($A5441)&gt;=7),(HOUR($A5441)&lt;14)),"오전", IF(AND((HOUR($A5441)&gt;=14),(HOUR($A5441)&lt;24)),"오후","기타"))</f>
        <v>오후</v>
      </c>
      <c r="E5441">
        <v>220</v>
      </c>
      <c r="F5441">
        <v>189</v>
      </c>
      <c r="G5441">
        <v>0</v>
      </c>
      <c r="H5441">
        <v>104</v>
      </c>
    </row>
    <row r="5442" spans="1:8" x14ac:dyDescent="0.25">
      <c r="A5442" s="1">
        <v>43327.666666666664</v>
      </c>
      <c r="B5442" s="3" t="str">
        <f>MONTH(A5442)&amp;"월"</f>
        <v>8월</v>
      </c>
      <c r="C5442" s="2" t="str">
        <f>TEXT(A5442,"aaa")</f>
        <v>수</v>
      </c>
      <c r="D5442" s="2" t="str">
        <f>IF(AND((HOUR($A5442)&gt;=7),(HOUR($A5442)&lt;14)),"오전", IF(AND((HOUR($A5442)&gt;=14),(HOUR($A5442)&lt;24)),"오후","기타"))</f>
        <v>오후</v>
      </c>
      <c r="E5442">
        <v>183</v>
      </c>
      <c r="F5442">
        <v>154</v>
      </c>
      <c r="G5442">
        <v>0</v>
      </c>
      <c r="H5442">
        <v>87</v>
      </c>
    </row>
    <row r="5443" spans="1:8" x14ac:dyDescent="0.25">
      <c r="A5443" s="1">
        <v>43327.708333333336</v>
      </c>
      <c r="B5443" s="3" t="str">
        <f>MONTH(A5443)&amp;"월"</f>
        <v>8월</v>
      </c>
      <c r="C5443" s="2" t="str">
        <f>TEXT(A5443,"aaa")</f>
        <v>수</v>
      </c>
      <c r="D5443" s="2" t="str">
        <f>IF(AND((HOUR($A5443)&gt;=7),(HOUR($A5443)&lt;14)),"오전", IF(AND((HOUR($A5443)&gt;=14),(HOUR($A5443)&lt;24)),"오후","기타"))</f>
        <v>오후</v>
      </c>
      <c r="E5443">
        <v>112</v>
      </c>
      <c r="F5443">
        <v>99</v>
      </c>
      <c r="G5443">
        <v>0</v>
      </c>
      <c r="H5443">
        <v>93</v>
      </c>
    </row>
    <row r="5444" spans="1:8" x14ac:dyDescent="0.25">
      <c r="A5444" s="1">
        <v>43327.75</v>
      </c>
      <c r="B5444" s="3" t="str">
        <f>MONTH(A5444)&amp;"월"</f>
        <v>8월</v>
      </c>
      <c r="C5444" s="2" t="str">
        <f>TEXT(A5444,"aaa")</f>
        <v>수</v>
      </c>
      <c r="D5444" s="2" t="str">
        <f>IF(AND((HOUR($A5444)&gt;=7),(HOUR($A5444)&lt;14)),"오전", IF(AND((HOUR($A5444)&gt;=14),(HOUR($A5444)&lt;24)),"오후","기타"))</f>
        <v>오후</v>
      </c>
      <c r="E5444">
        <v>61</v>
      </c>
      <c r="F5444">
        <v>26</v>
      </c>
      <c r="G5444">
        <v>0</v>
      </c>
      <c r="H5444">
        <v>90</v>
      </c>
    </row>
    <row r="5445" spans="1:8" x14ac:dyDescent="0.25">
      <c r="A5445" s="1">
        <v>43327.791666666664</v>
      </c>
      <c r="B5445" s="3" t="str">
        <f>MONTH(A5445)&amp;"월"</f>
        <v>8월</v>
      </c>
      <c r="C5445" s="2" t="str">
        <f>TEXT(A5445,"aaa")</f>
        <v>수</v>
      </c>
      <c r="D5445" s="2" t="str">
        <f>IF(AND((HOUR($A5445)&gt;=7),(HOUR($A5445)&lt;14)),"오전", IF(AND((HOUR($A5445)&gt;=14),(HOUR($A5445)&lt;24)),"오후","기타"))</f>
        <v>오후</v>
      </c>
      <c r="E5445">
        <v>42</v>
      </c>
      <c r="F5445">
        <v>12</v>
      </c>
      <c r="G5445">
        <v>0</v>
      </c>
      <c r="H5445">
        <v>65</v>
      </c>
    </row>
    <row r="5446" spans="1:8" x14ac:dyDescent="0.25">
      <c r="A5446" s="1">
        <v>43327.833333333336</v>
      </c>
      <c r="B5446" s="3" t="str">
        <f>MONTH(A5446)&amp;"월"</f>
        <v>8월</v>
      </c>
      <c r="C5446" s="2" t="str">
        <f>TEXT(A5446,"aaa")</f>
        <v>수</v>
      </c>
      <c r="D5446" s="2" t="str">
        <f>IF(AND((HOUR($A5446)&gt;=7),(HOUR($A5446)&lt;14)),"오전", IF(AND((HOUR($A5446)&gt;=14),(HOUR($A5446)&lt;24)),"오후","기타"))</f>
        <v>오후</v>
      </c>
      <c r="E5446">
        <v>16</v>
      </c>
      <c r="F5446">
        <v>6</v>
      </c>
      <c r="G5446">
        <v>0</v>
      </c>
      <c r="H5446">
        <v>50</v>
      </c>
    </row>
    <row r="5447" spans="1:8" x14ac:dyDescent="0.25">
      <c r="A5447" s="1">
        <v>43327.875</v>
      </c>
      <c r="B5447" s="3" t="str">
        <f>MONTH(A5447)&amp;"월"</f>
        <v>8월</v>
      </c>
      <c r="C5447" s="2" t="str">
        <f>TEXT(A5447,"aaa")</f>
        <v>수</v>
      </c>
      <c r="D5447" s="2" t="str">
        <f>IF(AND((HOUR($A5447)&gt;=7),(HOUR($A5447)&lt;14)),"오전", IF(AND((HOUR($A5447)&gt;=14),(HOUR($A5447)&lt;24)),"오후","기타"))</f>
        <v>오후</v>
      </c>
      <c r="E5447">
        <v>5</v>
      </c>
      <c r="F5447">
        <v>1</v>
      </c>
      <c r="G5447">
        <v>0</v>
      </c>
      <c r="H5447">
        <v>36</v>
      </c>
    </row>
    <row r="5448" spans="1:8" x14ac:dyDescent="0.25">
      <c r="A5448" s="1">
        <v>43327.916666666664</v>
      </c>
      <c r="B5448" s="3" t="str">
        <f>MONTH(A5448)&amp;"월"</f>
        <v>8월</v>
      </c>
      <c r="C5448" s="2" t="str">
        <f>TEXT(A5448,"aaa")</f>
        <v>수</v>
      </c>
      <c r="D5448" s="2" t="str">
        <f>IF(AND((HOUR($A5448)&gt;=7),(HOUR($A5448)&lt;14)),"오전", IF(AND((HOUR($A5448)&gt;=14),(HOUR($A5448)&lt;24)),"오후","기타"))</f>
        <v>오후</v>
      </c>
      <c r="E5448">
        <v>1</v>
      </c>
      <c r="F5448">
        <v>0</v>
      </c>
      <c r="G5448">
        <v>0</v>
      </c>
      <c r="H5448">
        <v>29</v>
      </c>
    </row>
    <row r="5449" spans="1:8" x14ac:dyDescent="0.25">
      <c r="A5449" s="1">
        <v>43327.958333333336</v>
      </c>
      <c r="B5449" s="3" t="str">
        <f>MONTH(A5449)&amp;"월"</f>
        <v>8월</v>
      </c>
      <c r="C5449" s="2" t="str">
        <f>TEXT(A5449,"aaa")</f>
        <v>수</v>
      </c>
      <c r="D5449" s="2" t="str">
        <f>IF(AND((HOUR($A5449)&gt;=7),(HOUR($A5449)&lt;14)),"오전", IF(AND((HOUR($A5449)&gt;=14),(HOUR($A5449)&lt;24)),"오후","기타"))</f>
        <v>오후</v>
      </c>
      <c r="E5449">
        <v>1</v>
      </c>
      <c r="F5449">
        <v>0</v>
      </c>
      <c r="G5449">
        <v>0</v>
      </c>
      <c r="H5449">
        <v>21</v>
      </c>
    </row>
    <row r="5450" spans="1:8" x14ac:dyDescent="0.25">
      <c r="A5450" s="1">
        <v>43328</v>
      </c>
      <c r="B5450" s="3" t="str">
        <f>MONTH(A5450)&amp;"월"</f>
        <v>8월</v>
      </c>
      <c r="C5450" s="2" t="str">
        <f>TEXT(A5450,"aaa")</f>
        <v>목</v>
      </c>
      <c r="D5450" s="2" t="str">
        <f>IF(AND((HOUR($A5450)&gt;=7),(HOUR($A5450)&lt;14)),"오전", IF(AND((HOUR($A5450)&gt;=14),(HOUR($A5450)&lt;24)),"오후","기타"))</f>
        <v>기타</v>
      </c>
      <c r="E5450">
        <v>1</v>
      </c>
      <c r="F5450">
        <v>0</v>
      </c>
      <c r="G5450">
        <v>0</v>
      </c>
      <c r="H5450">
        <v>21</v>
      </c>
    </row>
    <row r="5451" spans="1:8" x14ac:dyDescent="0.25">
      <c r="A5451" s="1">
        <v>43328.041666666664</v>
      </c>
      <c r="B5451" s="3" t="str">
        <f>MONTH(A5451)&amp;"월"</f>
        <v>8월</v>
      </c>
      <c r="C5451" s="2" t="str">
        <f>TEXT(A5451,"aaa")</f>
        <v>목</v>
      </c>
      <c r="D5451" s="2" t="str">
        <f>IF(AND((HOUR($A5451)&gt;=7),(HOUR($A5451)&lt;14)),"오전", IF(AND((HOUR($A5451)&gt;=14),(HOUR($A5451)&lt;24)),"오후","기타"))</f>
        <v>기타</v>
      </c>
      <c r="E5451">
        <v>1</v>
      </c>
      <c r="F5451">
        <v>0</v>
      </c>
      <c r="G5451">
        <v>0</v>
      </c>
      <c r="H5451">
        <v>21</v>
      </c>
    </row>
    <row r="5452" spans="1:8" x14ac:dyDescent="0.25">
      <c r="A5452" s="1">
        <v>43328.083333333336</v>
      </c>
      <c r="B5452" s="3" t="str">
        <f>MONTH(A5452)&amp;"월"</f>
        <v>8월</v>
      </c>
      <c r="C5452" s="2" t="str">
        <f>TEXT(A5452,"aaa")</f>
        <v>목</v>
      </c>
      <c r="D5452" s="2" t="str">
        <f>IF(AND((HOUR($A5452)&gt;=7),(HOUR($A5452)&lt;14)),"오전", IF(AND((HOUR($A5452)&gt;=14),(HOUR($A5452)&lt;24)),"오후","기타"))</f>
        <v>기타</v>
      </c>
      <c r="E5452">
        <v>1</v>
      </c>
      <c r="F5452">
        <v>0</v>
      </c>
      <c r="G5452">
        <v>0</v>
      </c>
      <c r="H5452">
        <v>21</v>
      </c>
    </row>
    <row r="5453" spans="1:8" x14ac:dyDescent="0.25">
      <c r="A5453" s="1">
        <v>43328.125</v>
      </c>
      <c r="B5453" s="3" t="str">
        <f>MONTH(A5453)&amp;"월"</f>
        <v>8월</v>
      </c>
      <c r="C5453" s="2" t="str">
        <f>TEXT(A5453,"aaa")</f>
        <v>목</v>
      </c>
      <c r="D5453" s="2" t="str">
        <f>IF(AND((HOUR($A5453)&gt;=7),(HOUR($A5453)&lt;14)),"오전", IF(AND((HOUR($A5453)&gt;=14),(HOUR($A5453)&lt;24)),"오후","기타"))</f>
        <v>기타</v>
      </c>
      <c r="E5453">
        <v>1</v>
      </c>
      <c r="F5453">
        <v>0</v>
      </c>
      <c r="G5453">
        <v>0</v>
      </c>
      <c r="H5453">
        <v>21</v>
      </c>
    </row>
    <row r="5454" spans="1:8" x14ac:dyDescent="0.25">
      <c r="A5454" s="1">
        <v>43328.166666666664</v>
      </c>
      <c r="B5454" s="3" t="str">
        <f>MONTH(A5454)&amp;"월"</f>
        <v>8월</v>
      </c>
      <c r="C5454" s="2" t="str">
        <f>TEXT(A5454,"aaa")</f>
        <v>목</v>
      </c>
      <c r="D5454" s="2" t="str">
        <f>IF(AND((HOUR($A5454)&gt;=7),(HOUR($A5454)&lt;14)),"오전", IF(AND((HOUR($A5454)&gt;=14),(HOUR($A5454)&lt;24)),"오후","기타"))</f>
        <v>기타</v>
      </c>
      <c r="E5454">
        <v>1</v>
      </c>
      <c r="F5454">
        <v>0</v>
      </c>
      <c r="G5454">
        <v>0</v>
      </c>
      <c r="H5454">
        <v>21</v>
      </c>
    </row>
    <row r="5455" spans="1:8" x14ac:dyDescent="0.25">
      <c r="A5455" s="1">
        <v>43328.208333333336</v>
      </c>
      <c r="B5455" s="3" t="str">
        <f>MONTH(A5455)&amp;"월"</f>
        <v>8월</v>
      </c>
      <c r="C5455" s="2" t="str">
        <f>TEXT(A5455,"aaa")</f>
        <v>목</v>
      </c>
      <c r="D5455" s="2" t="str">
        <f>IF(AND((HOUR($A5455)&gt;=7),(HOUR($A5455)&lt;14)),"오전", IF(AND((HOUR($A5455)&gt;=14),(HOUR($A5455)&lt;24)),"오후","기타"))</f>
        <v>기타</v>
      </c>
      <c r="E5455">
        <v>1</v>
      </c>
      <c r="F5455">
        <v>0</v>
      </c>
      <c r="G5455">
        <v>0</v>
      </c>
      <c r="H5455">
        <v>22</v>
      </c>
    </row>
    <row r="5456" spans="1:8" x14ac:dyDescent="0.25">
      <c r="A5456" s="1">
        <v>43328.25</v>
      </c>
      <c r="B5456" s="3" t="str">
        <f>MONTH(A5456)&amp;"월"</f>
        <v>8월</v>
      </c>
      <c r="C5456" s="2" t="str">
        <f>TEXT(A5456,"aaa")</f>
        <v>목</v>
      </c>
      <c r="D5456" s="2" t="str">
        <f>IF(AND((HOUR($A5456)&gt;=7),(HOUR($A5456)&lt;14)),"오전", IF(AND((HOUR($A5456)&gt;=14),(HOUR($A5456)&lt;24)),"오후","기타"))</f>
        <v>기타</v>
      </c>
      <c r="E5456">
        <v>1</v>
      </c>
      <c r="F5456">
        <v>0</v>
      </c>
      <c r="G5456">
        <v>0</v>
      </c>
      <c r="H5456">
        <v>33</v>
      </c>
    </row>
    <row r="5457" spans="1:8" x14ac:dyDescent="0.25">
      <c r="A5457" s="1">
        <v>43328.291666666664</v>
      </c>
      <c r="B5457" s="3" t="str">
        <f>MONTH(A5457)&amp;"월"</f>
        <v>8월</v>
      </c>
      <c r="C5457" s="2" t="str">
        <f>TEXT(A5457,"aaa")</f>
        <v>목</v>
      </c>
      <c r="D5457" s="2" t="str">
        <f>IF(AND((HOUR($A5457)&gt;=7),(HOUR($A5457)&lt;14)),"오전", IF(AND((HOUR($A5457)&gt;=14),(HOUR($A5457)&lt;24)),"오후","기타"))</f>
        <v>오전</v>
      </c>
      <c r="E5457">
        <v>7</v>
      </c>
      <c r="F5457">
        <v>7</v>
      </c>
      <c r="G5457">
        <v>0</v>
      </c>
      <c r="H5457">
        <v>46</v>
      </c>
    </row>
    <row r="5458" spans="1:8" x14ac:dyDescent="0.25">
      <c r="A5458" s="1">
        <v>43328.333333333336</v>
      </c>
      <c r="B5458" s="3" t="str">
        <f>MONTH(A5458)&amp;"월"</f>
        <v>8월</v>
      </c>
      <c r="C5458" s="2" t="str">
        <f>TEXT(A5458,"aaa")</f>
        <v>목</v>
      </c>
      <c r="D5458" s="2" t="str">
        <f>IF(AND((HOUR($A5458)&gt;=7),(HOUR($A5458)&lt;14)),"오전", IF(AND((HOUR($A5458)&gt;=14),(HOUR($A5458)&lt;24)),"오후","기타"))</f>
        <v>오전</v>
      </c>
      <c r="E5458">
        <v>7</v>
      </c>
      <c r="F5458">
        <v>10</v>
      </c>
      <c r="G5458">
        <v>0</v>
      </c>
      <c r="H5458">
        <v>122</v>
      </c>
    </row>
    <row r="5459" spans="1:8" x14ac:dyDescent="0.25">
      <c r="A5459" s="1">
        <v>43328.375</v>
      </c>
      <c r="B5459" s="3" t="str">
        <f>MONTH(A5459)&amp;"월"</f>
        <v>8월</v>
      </c>
      <c r="C5459" s="2" t="str">
        <f>TEXT(A5459,"aaa")</f>
        <v>목</v>
      </c>
      <c r="D5459" s="2" t="str">
        <f>IF(AND((HOUR($A5459)&gt;=7),(HOUR($A5459)&lt;14)),"오전", IF(AND((HOUR($A5459)&gt;=14),(HOUR($A5459)&lt;24)),"오후","기타"))</f>
        <v>오전</v>
      </c>
      <c r="E5459">
        <v>18</v>
      </c>
      <c r="F5459">
        <v>24</v>
      </c>
      <c r="G5459">
        <v>0</v>
      </c>
      <c r="H5459">
        <v>143</v>
      </c>
    </row>
    <row r="5460" spans="1:8" x14ac:dyDescent="0.25">
      <c r="A5460" s="1">
        <v>43328.416666666664</v>
      </c>
      <c r="B5460" s="3" t="str">
        <f>MONTH(A5460)&amp;"월"</f>
        <v>8월</v>
      </c>
      <c r="C5460" s="2" t="str">
        <f>TEXT(A5460,"aaa")</f>
        <v>목</v>
      </c>
      <c r="D5460" s="2" t="str">
        <f>IF(AND((HOUR($A5460)&gt;=7),(HOUR($A5460)&lt;14)),"오전", IF(AND((HOUR($A5460)&gt;=14),(HOUR($A5460)&lt;24)),"오후","기타"))</f>
        <v>오전</v>
      </c>
      <c r="E5460">
        <v>29</v>
      </c>
      <c r="F5460">
        <v>52</v>
      </c>
      <c r="G5460">
        <v>0</v>
      </c>
      <c r="H5460">
        <v>149</v>
      </c>
    </row>
    <row r="5461" spans="1:8" x14ac:dyDescent="0.25">
      <c r="A5461" s="1">
        <v>43328.458333333336</v>
      </c>
      <c r="B5461" s="3" t="str">
        <f>MONTH(A5461)&amp;"월"</f>
        <v>8월</v>
      </c>
      <c r="C5461" s="2" t="str">
        <f>TEXT(A5461,"aaa")</f>
        <v>목</v>
      </c>
      <c r="D5461" s="2" t="str">
        <f>IF(AND((HOUR($A5461)&gt;=7),(HOUR($A5461)&lt;14)),"오전", IF(AND((HOUR($A5461)&gt;=14),(HOUR($A5461)&lt;24)),"오후","기타"))</f>
        <v>오전</v>
      </c>
      <c r="E5461">
        <v>39</v>
      </c>
      <c r="F5461">
        <v>66</v>
      </c>
      <c r="G5461">
        <v>0</v>
      </c>
      <c r="H5461">
        <v>166</v>
      </c>
    </row>
    <row r="5462" spans="1:8" x14ac:dyDescent="0.25">
      <c r="A5462" s="1">
        <v>43328.5</v>
      </c>
      <c r="B5462" s="3" t="str">
        <f>MONTH(A5462)&amp;"월"</f>
        <v>8월</v>
      </c>
      <c r="C5462" s="2" t="str">
        <f>TEXT(A5462,"aaa")</f>
        <v>목</v>
      </c>
      <c r="D5462" s="2" t="str">
        <f>IF(AND((HOUR($A5462)&gt;=7),(HOUR($A5462)&lt;14)),"오전", IF(AND((HOUR($A5462)&gt;=14),(HOUR($A5462)&lt;24)),"오후","기타"))</f>
        <v>오전</v>
      </c>
      <c r="E5462">
        <v>42</v>
      </c>
      <c r="F5462">
        <v>81</v>
      </c>
      <c r="G5462">
        <v>0</v>
      </c>
      <c r="H5462">
        <v>188</v>
      </c>
    </row>
    <row r="5463" spans="1:8" x14ac:dyDescent="0.25">
      <c r="A5463" s="1">
        <v>43328.541666666664</v>
      </c>
      <c r="B5463" s="3" t="str">
        <f>MONTH(A5463)&amp;"월"</f>
        <v>8월</v>
      </c>
      <c r="C5463" s="2" t="str">
        <f>TEXT(A5463,"aaa")</f>
        <v>목</v>
      </c>
      <c r="D5463" s="2" t="str">
        <f>IF(AND((HOUR($A5463)&gt;=7),(HOUR($A5463)&lt;14)),"오전", IF(AND((HOUR($A5463)&gt;=14),(HOUR($A5463)&lt;24)),"오후","기타"))</f>
        <v>오전</v>
      </c>
      <c r="E5463">
        <v>59</v>
      </c>
      <c r="F5463">
        <v>92</v>
      </c>
      <c r="G5463">
        <v>0</v>
      </c>
      <c r="H5463">
        <v>179</v>
      </c>
    </row>
    <row r="5464" spans="1:8" x14ac:dyDescent="0.25">
      <c r="A5464" s="1">
        <v>43328.583333333336</v>
      </c>
      <c r="B5464" s="3" t="str">
        <f>MONTH(A5464)&amp;"월"</f>
        <v>8월</v>
      </c>
      <c r="C5464" s="2" t="str">
        <f>TEXT(A5464,"aaa")</f>
        <v>목</v>
      </c>
      <c r="D5464" s="2" t="str">
        <f>IF(AND((HOUR($A5464)&gt;=7),(HOUR($A5464)&lt;14)),"오전", IF(AND((HOUR($A5464)&gt;=14),(HOUR($A5464)&lt;24)),"오후","기타"))</f>
        <v>오후</v>
      </c>
      <c r="E5464">
        <v>61</v>
      </c>
      <c r="F5464">
        <v>94</v>
      </c>
      <c r="G5464">
        <v>0</v>
      </c>
      <c r="H5464">
        <v>168</v>
      </c>
    </row>
    <row r="5465" spans="1:8" x14ac:dyDescent="0.25">
      <c r="A5465" s="1">
        <v>43328.625</v>
      </c>
      <c r="B5465" s="3" t="str">
        <f>MONTH(A5465)&amp;"월"</f>
        <v>8월</v>
      </c>
      <c r="C5465" s="2" t="str">
        <f>TEXT(A5465,"aaa")</f>
        <v>목</v>
      </c>
      <c r="D5465" s="2" t="str">
        <f>IF(AND((HOUR($A5465)&gt;=7),(HOUR($A5465)&lt;14)),"오전", IF(AND((HOUR($A5465)&gt;=14),(HOUR($A5465)&lt;24)),"오후","기타"))</f>
        <v>오후</v>
      </c>
      <c r="E5465">
        <v>64</v>
      </c>
      <c r="F5465">
        <v>70</v>
      </c>
      <c r="G5465">
        <v>0</v>
      </c>
      <c r="H5465">
        <v>164</v>
      </c>
    </row>
    <row r="5466" spans="1:8" x14ac:dyDescent="0.25">
      <c r="A5466" s="1">
        <v>43328.666666666664</v>
      </c>
      <c r="B5466" s="3" t="str">
        <f>MONTH(A5466)&amp;"월"</f>
        <v>8월</v>
      </c>
      <c r="C5466" s="2" t="str">
        <f>TEXT(A5466,"aaa")</f>
        <v>목</v>
      </c>
      <c r="D5466" s="2" t="str">
        <f>IF(AND((HOUR($A5466)&gt;=7),(HOUR($A5466)&lt;14)),"오전", IF(AND((HOUR($A5466)&gt;=14),(HOUR($A5466)&lt;24)),"오후","기타"))</f>
        <v>오후</v>
      </c>
      <c r="E5466">
        <v>51</v>
      </c>
      <c r="F5466">
        <v>62</v>
      </c>
      <c r="G5466">
        <v>0</v>
      </c>
      <c r="H5466">
        <v>159</v>
      </c>
    </row>
    <row r="5467" spans="1:8" x14ac:dyDescent="0.25">
      <c r="A5467" s="1">
        <v>43328.708333333336</v>
      </c>
      <c r="B5467" s="3" t="str">
        <f>MONTH(A5467)&amp;"월"</f>
        <v>8월</v>
      </c>
      <c r="C5467" s="2" t="str">
        <f>TEXT(A5467,"aaa")</f>
        <v>목</v>
      </c>
      <c r="D5467" s="2" t="str">
        <f>IF(AND((HOUR($A5467)&gt;=7),(HOUR($A5467)&lt;14)),"오전", IF(AND((HOUR($A5467)&gt;=14),(HOUR($A5467)&lt;24)),"오후","기타"))</f>
        <v>오후</v>
      </c>
      <c r="E5467">
        <v>36</v>
      </c>
      <c r="F5467">
        <v>33</v>
      </c>
      <c r="G5467">
        <v>0</v>
      </c>
      <c r="H5467">
        <v>157</v>
      </c>
    </row>
    <row r="5468" spans="1:8" x14ac:dyDescent="0.25">
      <c r="A5468" s="1">
        <v>43328.75</v>
      </c>
      <c r="B5468" s="3" t="str">
        <f>MONTH(A5468)&amp;"월"</f>
        <v>8월</v>
      </c>
      <c r="C5468" s="2" t="str">
        <f>TEXT(A5468,"aaa")</f>
        <v>목</v>
      </c>
      <c r="D5468" s="2" t="str">
        <f>IF(AND((HOUR($A5468)&gt;=7),(HOUR($A5468)&lt;14)),"오전", IF(AND((HOUR($A5468)&gt;=14),(HOUR($A5468)&lt;24)),"오후","기타"))</f>
        <v>오후</v>
      </c>
      <c r="E5468">
        <v>18</v>
      </c>
      <c r="F5468">
        <v>13</v>
      </c>
      <c r="G5468">
        <v>0</v>
      </c>
      <c r="H5468">
        <v>95</v>
      </c>
    </row>
    <row r="5469" spans="1:8" x14ac:dyDescent="0.25">
      <c r="A5469" s="1">
        <v>43328.791666666664</v>
      </c>
      <c r="B5469" s="3" t="str">
        <f>MONTH(A5469)&amp;"월"</f>
        <v>8월</v>
      </c>
      <c r="C5469" s="2" t="str">
        <f>TEXT(A5469,"aaa")</f>
        <v>목</v>
      </c>
      <c r="D5469" s="2" t="str">
        <f>IF(AND((HOUR($A5469)&gt;=7),(HOUR($A5469)&lt;14)),"오전", IF(AND((HOUR($A5469)&gt;=14),(HOUR($A5469)&lt;24)),"오후","기타"))</f>
        <v>오후</v>
      </c>
      <c r="E5469">
        <v>21</v>
      </c>
      <c r="F5469">
        <v>7</v>
      </c>
      <c r="G5469">
        <v>0</v>
      </c>
      <c r="H5469">
        <v>88</v>
      </c>
    </row>
    <row r="5470" spans="1:8" x14ac:dyDescent="0.25">
      <c r="A5470" s="1">
        <v>43328.833333333336</v>
      </c>
      <c r="B5470" s="3" t="str">
        <f>MONTH(A5470)&amp;"월"</f>
        <v>8월</v>
      </c>
      <c r="C5470" s="2" t="str">
        <f>TEXT(A5470,"aaa")</f>
        <v>목</v>
      </c>
      <c r="D5470" s="2" t="str">
        <f>IF(AND((HOUR($A5470)&gt;=7),(HOUR($A5470)&lt;14)),"오전", IF(AND((HOUR($A5470)&gt;=14),(HOUR($A5470)&lt;24)),"오후","기타"))</f>
        <v>오후</v>
      </c>
      <c r="E5470">
        <v>10</v>
      </c>
      <c r="F5470">
        <v>4</v>
      </c>
      <c r="G5470">
        <v>0</v>
      </c>
      <c r="H5470">
        <v>83</v>
      </c>
    </row>
    <row r="5471" spans="1:8" x14ac:dyDescent="0.25">
      <c r="A5471" s="1">
        <v>43328.875</v>
      </c>
      <c r="B5471" s="3" t="str">
        <f>MONTH(A5471)&amp;"월"</f>
        <v>8월</v>
      </c>
      <c r="C5471" s="2" t="str">
        <f>TEXT(A5471,"aaa")</f>
        <v>목</v>
      </c>
      <c r="D5471" s="2" t="str">
        <f>IF(AND((HOUR($A5471)&gt;=7),(HOUR($A5471)&lt;14)),"오전", IF(AND((HOUR($A5471)&gt;=14),(HOUR($A5471)&lt;24)),"오후","기타"))</f>
        <v>오후</v>
      </c>
      <c r="E5471">
        <v>3</v>
      </c>
      <c r="F5471">
        <v>0</v>
      </c>
      <c r="G5471">
        <v>0</v>
      </c>
      <c r="H5471">
        <v>47</v>
      </c>
    </row>
    <row r="5472" spans="1:8" x14ac:dyDescent="0.25">
      <c r="A5472" s="1">
        <v>43328.916666666664</v>
      </c>
      <c r="B5472" s="3" t="str">
        <f>MONTH(A5472)&amp;"월"</f>
        <v>8월</v>
      </c>
      <c r="C5472" s="2" t="str">
        <f>TEXT(A5472,"aaa")</f>
        <v>목</v>
      </c>
      <c r="D5472" s="2" t="str">
        <f>IF(AND((HOUR($A5472)&gt;=7),(HOUR($A5472)&lt;14)),"오전", IF(AND((HOUR($A5472)&gt;=14),(HOUR($A5472)&lt;24)),"오후","기타"))</f>
        <v>오후</v>
      </c>
      <c r="E5472">
        <v>1</v>
      </c>
      <c r="F5472">
        <v>0</v>
      </c>
      <c r="G5472">
        <v>0</v>
      </c>
      <c r="H5472">
        <v>29</v>
      </c>
    </row>
    <row r="5473" spans="1:8" x14ac:dyDescent="0.25">
      <c r="A5473" s="1">
        <v>43328.958333333336</v>
      </c>
      <c r="B5473" s="3" t="str">
        <f>MONTH(A5473)&amp;"월"</f>
        <v>8월</v>
      </c>
      <c r="C5473" s="2" t="str">
        <f>TEXT(A5473,"aaa")</f>
        <v>목</v>
      </c>
      <c r="D5473" s="2" t="str">
        <f>IF(AND((HOUR($A5473)&gt;=7),(HOUR($A5473)&lt;14)),"오전", IF(AND((HOUR($A5473)&gt;=14),(HOUR($A5473)&lt;24)),"오후","기타"))</f>
        <v>오후</v>
      </c>
      <c r="E5473">
        <v>1</v>
      </c>
      <c r="F5473">
        <v>0</v>
      </c>
      <c r="G5473">
        <v>0</v>
      </c>
      <c r="H5473">
        <v>22</v>
      </c>
    </row>
    <row r="5474" spans="1:8" x14ac:dyDescent="0.25">
      <c r="A5474" s="1">
        <v>43329</v>
      </c>
      <c r="B5474" s="3" t="str">
        <f>MONTH(A5474)&amp;"월"</f>
        <v>8월</v>
      </c>
      <c r="C5474" s="2" t="str">
        <f>TEXT(A5474,"aaa")</f>
        <v>금</v>
      </c>
      <c r="D5474" s="2" t="str">
        <f>IF(AND((HOUR($A5474)&gt;=7),(HOUR($A5474)&lt;14)),"오전", IF(AND((HOUR($A5474)&gt;=14),(HOUR($A5474)&lt;24)),"오후","기타"))</f>
        <v>기타</v>
      </c>
      <c r="E5474">
        <v>1</v>
      </c>
      <c r="F5474">
        <v>0</v>
      </c>
      <c r="G5474">
        <v>0</v>
      </c>
      <c r="H5474">
        <v>21</v>
      </c>
    </row>
    <row r="5475" spans="1:8" x14ac:dyDescent="0.25">
      <c r="A5475" s="1">
        <v>43329.041666666664</v>
      </c>
      <c r="B5475" s="3" t="str">
        <f>MONTH(A5475)&amp;"월"</f>
        <v>8월</v>
      </c>
      <c r="C5475" s="2" t="str">
        <f>TEXT(A5475,"aaa")</f>
        <v>금</v>
      </c>
      <c r="D5475" s="2" t="str">
        <f>IF(AND((HOUR($A5475)&gt;=7),(HOUR($A5475)&lt;14)),"오전", IF(AND((HOUR($A5475)&gt;=14),(HOUR($A5475)&lt;24)),"오후","기타"))</f>
        <v>기타</v>
      </c>
      <c r="E5475">
        <v>1</v>
      </c>
      <c r="F5475">
        <v>0</v>
      </c>
      <c r="G5475">
        <v>0</v>
      </c>
      <c r="H5475">
        <v>21</v>
      </c>
    </row>
    <row r="5476" spans="1:8" x14ac:dyDescent="0.25">
      <c r="A5476" s="1">
        <v>43329.083333333336</v>
      </c>
      <c r="B5476" s="3" t="str">
        <f>MONTH(A5476)&amp;"월"</f>
        <v>8월</v>
      </c>
      <c r="C5476" s="2" t="str">
        <f>TEXT(A5476,"aaa")</f>
        <v>금</v>
      </c>
      <c r="D5476" s="2" t="str">
        <f>IF(AND((HOUR($A5476)&gt;=7),(HOUR($A5476)&lt;14)),"오전", IF(AND((HOUR($A5476)&gt;=14),(HOUR($A5476)&lt;24)),"오후","기타"))</f>
        <v>기타</v>
      </c>
      <c r="E5476">
        <v>1</v>
      </c>
      <c r="F5476">
        <v>0</v>
      </c>
      <c r="G5476">
        <v>0</v>
      </c>
      <c r="H5476">
        <v>21</v>
      </c>
    </row>
    <row r="5477" spans="1:8" x14ac:dyDescent="0.25">
      <c r="A5477" s="1">
        <v>43329.125</v>
      </c>
      <c r="B5477" s="3" t="str">
        <f>MONTH(A5477)&amp;"월"</f>
        <v>8월</v>
      </c>
      <c r="C5477" s="2" t="str">
        <f>TEXT(A5477,"aaa")</f>
        <v>금</v>
      </c>
      <c r="D5477" s="2" t="str">
        <f>IF(AND((HOUR($A5477)&gt;=7),(HOUR($A5477)&lt;14)),"오전", IF(AND((HOUR($A5477)&gt;=14),(HOUR($A5477)&lt;24)),"오후","기타"))</f>
        <v>기타</v>
      </c>
      <c r="E5477">
        <v>1</v>
      </c>
      <c r="F5477">
        <v>0</v>
      </c>
      <c r="G5477">
        <v>0</v>
      </c>
      <c r="H5477">
        <v>21</v>
      </c>
    </row>
    <row r="5478" spans="1:8" x14ac:dyDescent="0.25">
      <c r="A5478" s="1">
        <v>43329.166666666664</v>
      </c>
      <c r="B5478" s="3" t="str">
        <f>MONTH(A5478)&amp;"월"</f>
        <v>8월</v>
      </c>
      <c r="C5478" s="2" t="str">
        <f>TEXT(A5478,"aaa")</f>
        <v>금</v>
      </c>
      <c r="D5478" s="2" t="str">
        <f>IF(AND((HOUR($A5478)&gt;=7),(HOUR($A5478)&lt;14)),"오전", IF(AND((HOUR($A5478)&gt;=14),(HOUR($A5478)&lt;24)),"오후","기타"))</f>
        <v>기타</v>
      </c>
      <c r="E5478">
        <v>1</v>
      </c>
      <c r="F5478">
        <v>0</v>
      </c>
      <c r="G5478">
        <v>0</v>
      </c>
      <c r="H5478">
        <v>21</v>
      </c>
    </row>
    <row r="5479" spans="1:8" x14ac:dyDescent="0.25">
      <c r="A5479" s="1">
        <v>43329.208333333336</v>
      </c>
      <c r="B5479" s="3" t="str">
        <f>MONTH(A5479)&amp;"월"</f>
        <v>8월</v>
      </c>
      <c r="C5479" s="2" t="str">
        <f>TEXT(A5479,"aaa")</f>
        <v>금</v>
      </c>
      <c r="D5479" s="2" t="str">
        <f>IF(AND((HOUR($A5479)&gt;=7),(HOUR($A5479)&lt;14)),"오전", IF(AND((HOUR($A5479)&gt;=14),(HOUR($A5479)&lt;24)),"오후","기타"))</f>
        <v>기타</v>
      </c>
      <c r="E5479">
        <v>1</v>
      </c>
      <c r="F5479">
        <v>0</v>
      </c>
      <c r="G5479">
        <v>0</v>
      </c>
      <c r="H5479">
        <v>20</v>
      </c>
    </row>
    <row r="5480" spans="1:8" x14ac:dyDescent="0.25">
      <c r="A5480" s="1">
        <v>43329.25</v>
      </c>
      <c r="B5480" s="3" t="str">
        <f>MONTH(A5480)&amp;"월"</f>
        <v>8월</v>
      </c>
      <c r="C5480" s="2" t="str">
        <f>TEXT(A5480,"aaa")</f>
        <v>금</v>
      </c>
      <c r="D5480" s="2" t="str">
        <f>IF(AND((HOUR($A5480)&gt;=7),(HOUR($A5480)&lt;14)),"오전", IF(AND((HOUR($A5480)&gt;=14),(HOUR($A5480)&lt;24)),"오후","기타"))</f>
        <v>기타</v>
      </c>
      <c r="E5480">
        <v>1</v>
      </c>
      <c r="F5480">
        <v>2</v>
      </c>
      <c r="G5480">
        <v>1</v>
      </c>
      <c r="H5480">
        <v>33</v>
      </c>
    </row>
    <row r="5481" spans="1:8" x14ac:dyDescent="0.25">
      <c r="A5481" s="1">
        <v>43329.291666666664</v>
      </c>
      <c r="B5481" s="3" t="str">
        <f>MONTH(A5481)&amp;"월"</f>
        <v>8월</v>
      </c>
      <c r="C5481" s="2" t="str">
        <f>TEXT(A5481,"aaa")</f>
        <v>금</v>
      </c>
      <c r="D5481" s="2" t="str">
        <f>IF(AND((HOUR($A5481)&gt;=7),(HOUR($A5481)&lt;14)),"오전", IF(AND((HOUR($A5481)&gt;=14),(HOUR($A5481)&lt;24)),"오후","기타"))</f>
        <v>오전</v>
      </c>
      <c r="E5481">
        <v>5</v>
      </c>
      <c r="F5481">
        <v>10</v>
      </c>
      <c r="G5481">
        <v>1</v>
      </c>
      <c r="H5481">
        <v>46</v>
      </c>
    </row>
    <row r="5482" spans="1:8" x14ac:dyDescent="0.25">
      <c r="A5482" s="1">
        <v>43329.333333333336</v>
      </c>
      <c r="B5482" s="3" t="str">
        <f>MONTH(A5482)&amp;"월"</f>
        <v>8월</v>
      </c>
      <c r="C5482" s="2" t="str">
        <f>TEXT(A5482,"aaa")</f>
        <v>금</v>
      </c>
      <c r="D5482" s="2" t="str">
        <f>IF(AND((HOUR($A5482)&gt;=7),(HOUR($A5482)&lt;14)),"오전", IF(AND((HOUR($A5482)&gt;=14),(HOUR($A5482)&lt;24)),"오후","기타"))</f>
        <v>오전</v>
      </c>
      <c r="E5482">
        <v>8</v>
      </c>
      <c r="F5482">
        <v>15</v>
      </c>
      <c r="G5482">
        <v>1</v>
      </c>
      <c r="H5482">
        <v>120</v>
      </c>
    </row>
    <row r="5483" spans="1:8" x14ac:dyDescent="0.25">
      <c r="A5483" s="1">
        <v>43329.375</v>
      </c>
      <c r="B5483" s="3" t="str">
        <f>MONTH(A5483)&amp;"월"</f>
        <v>8월</v>
      </c>
      <c r="C5483" s="2" t="str">
        <f>TEXT(A5483,"aaa")</f>
        <v>금</v>
      </c>
      <c r="D5483" s="2" t="str">
        <f>IF(AND((HOUR($A5483)&gt;=7),(HOUR($A5483)&lt;14)),"오전", IF(AND((HOUR($A5483)&gt;=14),(HOUR($A5483)&lt;24)),"오후","기타"))</f>
        <v>오전</v>
      </c>
      <c r="E5483">
        <v>20</v>
      </c>
      <c r="F5483">
        <v>26</v>
      </c>
      <c r="G5483">
        <v>1</v>
      </c>
      <c r="H5483">
        <v>135</v>
      </c>
    </row>
    <row r="5484" spans="1:8" x14ac:dyDescent="0.25">
      <c r="A5484" s="1">
        <v>43329.416666666664</v>
      </c>
      <c r="B5484" s="3" t="str">
        <f>MONTH(A5484)&amp;"월"</f>
        <v>8월</v>
      </c>
      <c r="C5484" s="2" t="str">
        <f>TEXT(A5484,"aaa")</f>
        <v>금</v>
      </c>
      <c r="D5484" s="2" t="str">
        <f>IF(AND((HOUR($A5484)&gt;=7),(HOUR($A5484)&lt;14)),"오전", IF(AND((HOUR($A5484)&gt;=14),(HOUR($A5484)&lt;24)),"오후","기타"))</f>
        <v>오전</v>
      </c>
      <c r="E5484">
        <v>30</v>
      </c>
      <c r="F5484">
        <v>56</v>
      </c>
      <c r="G5484">
        <v>1</v>
      </c>
      <c r="H5484">
        <v>139</v>
      </c>
    </row>
    <row r="5485" spans="1:8" x14ac:dyDescent="0.25">
      <c r="A5485" s="1">
        <v>43329.458333333336</v>
      </c>
      <c r="B5485" s="3" t="str">
        <f>MONTH(A5485)&amp;"월"</f>
        <v>8월</v>
      </c>
      <c r="C5485" s="2" t="str">
        <f>TEXT(A5485,"aaa")</f>
        <v>금</v>
      </c>
      <c r="D5485" s="2" t="str">
        <f>IF(AND((HOUR($A5485)&gt;=7),(HOUR($A5485)&lt;14)),"오전", IF(AND((HOUR($A5485)&gt;=14),(HOUR($A5485)&lt;24)),"오후","기타"))</f>
        <v>오전</v>
      </c>
      <c r="E5485">
        <v>44</v>
      </c>
      <c r="F5485">
        <v>60</v>
      </c>
      <c r="G5485">
        <v>4</v>
      </c>
      <c r="H5485">
        <v>151</v>
      </c>
    </row>
    <row r="5486" spans="1:8" x14ac:dyDescent="0.25">
      <c r="A5486" s="1">
        <v>43329.5</v>
      </c>
      <c r="B5486" s="3" t="str">
        <f>MONTH(A5486)&amp;"월"</f>
        <v>8월</v>
      </c>
      <c r="C5486" s="2" t="str">
        <f>TEXT(A5486,"aaa")</f>
        <v>금</v>
      </c>
      <c r="D5486" s="2" t="str">
        <f>IF(AND((HOUR($A5486)&gt;=7),(HOUR($A5486)&lt;14)),"오전", IF(AND((HOUR($A5486)&gt;=14),(HOUR($A5486)&lt;24)),"오후","기타"))</f>
        <v>오전</v>
      </c>
      <c r="E5486">
        <v>51</v>
      </c>
      <c r="F5486">
        <v>68</v>
      </c>
      <c r="G5486">
        <v>4</v>
      </c>
      <c r="H5486">
        <v>172</v>
      </c>
    </row>
    <row r="5487" spans="1:8" x14ac:dyDescent="0.25">
      <c r="A5487" s="1">
        <v>43329.541666666664</v>
      </c>
      <c r="B5487" s="3" t="str">
        <f>MONTH(A5487)&amp;"월"</f>
        <v>8월</v>
      </c>
      <c r="C5487" s="2" t="str">
        <f>TEXT(A5487,"aaa")</f>
        <v>금</v>
      </c>
      <c r="D5487" s="2" t="str">
        <f>IF(AND((HOUR($A5487)&gt;=7),(HOUR($A5487)&lt;14)),"오전", IF(AND((HOUR($A5487)&gt;=14),(HOUR($A5487)&lt;24)),"오후","기타"))</f>
        <v>오전</v>
      </c>
      <c r="E5487">
        <v>62</v>
      </c>
      <c r="F5487">
        <v>83</v>
      </c>
      <c r="G5487">
        <v>4</v>
      </c>
      <c r="H5487">
        <v>168</v>
      </c>
    </row>
    <row r="5488" spans="1:8" x14ac:dyDescent="0.25">
      <c r="A5488" s="1">
        <v>43329.583333333336</v>
      </c>
      <c r="B5488" s="3" t="str">
        <f>MONTH(A5488)&amp;"월"</f>
        <v>8월</v>
      </c>
      <c r="C5488" s="2" t="str">
        <f>TEXT(A5488,"aaa")</f>
        <v>금</v>
      </c>
      <c r="D5488" s="2" t="str">
        <f>IF(AND((HOUR($A5488)&gt;=7),(HOUR($A5488)&lt;14)),"오전", IF(AND((HOUR($A5488)&gt;=14),(HOUR($A5488)&lt;24)),"오후","기타"))</f>
        <v>오후</v>
      </c>
      <c r="E5488">
        <v>57</v>
      </c>
      <c r="F5488">
        <v>85</v>
      </c>
      <c r="G5488">
        <v>4</v>
      </c>
      <c r="H5488">
        <v>162</v>
      </c>
    </row>
    <row r="5489" spans="1:8" x14ac:dyDescent="0.25">
      <c r="A5489" s="1">
        <v>43329.625</v>
      </c>
      <c r="B5489" s="3" t="str">
        <f>MONTH(A5489)&amp;"월"</f>
        <v>8월</v>
      </c>
      <c r="C5489" s="2" t="str">
        <f>TEXT(A5489,"aaa")</f>
        <v>금</v>
      </c>
      <c r="D5489" s="2" t="str">
        <f>IF(AND((HOUR($A5489)&gt;=7),(HOUR($A5489)&lt;14)),"오전", IF(AND((HOUR($A5489)&gt;=14),(HOUR($A5489)&lt;24)),"오후","기타"))</f>
        <v>오후</v>
      </c>
      <c r="E5489">
        <v>60</v>
      </c>
      <c r="F5489">
        <v>80</v>
      </c>
      <c r="G5489">
        <v>2</v>
      </c>
      <c r="H5489">
        <v>155</v>
      </c>
    </row>
    <row r="5490" spans="1:8" x14ac:dyDescent="0.25">
      <c r="A5490" s="1">
        <v>43329.666666666664</v>
      </c>
      <c r="B5490" s="3" t="str">
        <f>MONTH(A5490)&amp;"월"</f>
        <v>8월</v>
      </c>
      <c r="C5490" s="2" t="str">
        <f>TEXT(A5490,"aaa")</f>
        <v>금</v>
      </c>
      <c r="D5490" s="2" t="str">
        <f>IF(AND((HOUR($A5490)&gt;=7),(HOUR($A5490)&lt;14)),"오전", IF(AND((HOUR($A5490)&gt;=14),(HOUR($A5490)&lt;24)),"오후","기타"))</f>
        <v>오후</v>
      </c>
      <c r="E5490">
        <v>54</v>
      </c>
      <c r="F5490">
        <v>65</v>
      </c>
      <c r="G5490">
        <v>1</v>
      </c>
      <c r="H5490">
        <v>140</v>
      </c>
    </row>
    <row r="5491" spans="1:8" x14ac:dyDescent="0.25">
      <c r="A5491" s="1">
        <v>43329.708333333336</v>
      </c>
      <c r="B5491" s="3" t="str">
        <f>MONTH(A5491)&amp;"월"</f>
        <v>8월</v>
      </c>
      <c r="C5491" s="2" t="str">
        <f>TEXT(A5491,"aaa")</f>
        <v>금</v>
      </c>
      <c r="D5491" s="2" t="str">
        <f>IF(AND((HOUR($A5491)&gt;=7),(HOUR($A5491)&lt;14)),"오전", IF(AND((HOUR($A5491)&gt;=14),(HOUR($A5491)&lt;24)),"오후","기타"))</f>
        <v>오후</v>
      </c>
      <c r="E5491">
        <v>48</v>
      </c>
      <c r="F5491">
        <v>37</v>
      </c>
      <c r="G5491">
        <v>1</v>
      </c>
      <c r="H5491">
        <v>138</v>
      </c>
    </row>
    <row r="5492" spans="1:8" x14ac:dyDescent="0.25">
      <c r="A5492" s="1">
        <v>43329.75</v>
      </c>
      <c r="B5492" s="3" t="str">
        <f>MONTH(A5492)&amp;"월"</f>
        <v>8월</v>
      </c>
      <c r="C5492" s="2" t="str">
        <f>TEXT(A5492,"aaa")</f>
        <v>금</v>
      </c>
      <c r="D5492" s="2" t="str">
        <f>IF(AND((HOUR($A5492)&gt;=7),(HOUR($A5492)&lt;14)),"오전", IF(AND((HOUR($A5492)&gt;=14),(HOUR($A5492)&lt;24)),"오후","기타"))</f>
        <v>오후</v>
      </c>
      <c r="E5492">
        <v>61</v>
      </c>
      <c r="F5492">
        <v>17</v>
      </c>
      <c r="G5492">
        <v>5</v>
      </c>
      <c r="H5492">
        <v>114</v>
      </c>
    </row>
    <row r="5493" spans="1:8" x14ac:dyDescent="0.25">
      <c r="A5493" s="1">
        <v>43329.791666666664</v>
      </c>
      <c r="B5493" s="3" t="str">
        <f>MONTH(A5493)&amp;"월"</f>
        <v>8월</v>
      </c>
      <c r="C5493" s="2" t="str">
        <f>TEXT(A5493,"aaa")</f>
        <v>금</v>
      </c>
      <c r="D5493" s="2" t="str">
        <f>IF(AND((HOUR($A5493)&gt;=7),(HOUR($A5493)&lt;14)),"오전", IF(AND((HOUR($A5493)&gt;=14),(HOUR($A5493)&lt;24)),"오후","기타"))</f>
        <v>오후</v>
      </c>
      <c r="E5493">
        <v>49</v>
      </c>
      <c r="F5493">
        <v>19</v>
      </c>
      <c r="G5493">
        <v>5</v>
      </c>
      <c r="H5493">
        <v>120</v>
      </c>
    </row>
    <row r="5494" spans="1:8" x14ac:dyDescent="0.25">
      <c r="A5494" s="1">
        <v>43329.833333333336</v>
      </c>
      <c r="B5494" s="3" t="str">
        <f>MONTH(A5494)&amp;"월"</f>
        <v>8월</v>
      </c>
      <c r="C5494" s="2" t="str">
        <f>TEXT(A5494,"aaa")</f>
        <v>금</v>
      </c>
      <c r="D5494" s="2" t="str">
        <f>IF(AND((HOUR($A5494)&gt;=7),(HOUR($A5494)&lt;14)),"오전", IF(AND((HOUR($A5494)&gt;=14),(HOUR($A5494)&lt;24)),"오후","기타"))</f>
        <v>오후</v>
      </c>
      <c r="E5494">
        <v>21</v>
      </c>
      <c r="F5494">
        <v>12</v>
      </c>
      <c r="G5494">
        <v>1</v>
      </c>
      <c r="H5494">
        <v>97</v>
      </c>
    </row>
    <row r="5495" spans="1:8" x14ac:dyDescent="0.25">
      <c r="A5495" s="1">
        <v>43329.875</v>
      </c>
      <c r="B5495" s="3" t="str">
        <f>MONTH(A5495)&amp;"월"</f>
        <v>8월</v>
      </c>
      <c r="C5495" s="2" t="str">
        <f>TEXT(A5495,"aaa")</f>
        <v>금</v>
      </c>
      <c r="D5495" s="2" t="str">
        <f>IF(AND((HOUR($A5495)&gt;=7),(HOUR($A5495)&lt;14)),"오전", IF(AND((HOUR($A5495)&gt;=14),(HOUR($A5495)&lt;24)),"오후","기타"))</f>
        <v>오후</v>
      </c>
      <c r="E5495">
        <v>3</v>
      </c>
      <c r="F5495">
        <v>4</v>
      </c>
      <c r="G5495">
        <v>0</v>
      </c>
      <c r="H5495">
        <v>70</v>
      </c>
    </row>
    <row r="5496" spans="1:8" x14ac:dyDescent="0.25">
      <c r="A5496" s="1">
        <v>43329.916666666664</v>
      </c>
      <c r="B5496" s="3" t="str">
        <f>MONTH(A5496)&amp;"월"</f>
        <v>8월</v>
      </c>
      <c r="C5496" s="2" t="str">
        <f>TEXT(A5496,"aaa")</f>
        <v>금</v>
      </c>
      <c r="D5496" s="2" t="str">
        <f>IF(AND((HOUR($A5496)&gt;=7),(HOUR($A5496)&lt;14)),"오전", IF(AND((HOUR($A5496)&gt;=14),(HOUR($A5496)&lt;24)),"오후","기타"))</f>
        <v>오후</v>
      </c>
      <c r="E5496">
        <v>0</v>
      </c>
      <c r="F5496">
        <v>2</v>
      </c>
      <c r="G5496">
        <v>0</v>
      </c>
      <c r="H5496">
        <v>38</v>
      </c>
    </row>
    <row r="5497" spans="1:8" x14ac:dyDescent="0.25">
      <c r="A5497" s="1">
        <v>43329.958333333336</v>
      </c>
      <c r="B5497" s="3" t="str">
        <f>MONTH(A5497)&amp;"월"</f>
        <v>8월</v>
      </c>
      <c r="C5497" s="2" t="str">
        <f>TEXT(A5497,"aaa")</f>
        <v>금</v>
      </c>
      <c r="D5497" s="2" t="str">
        <f>IF(AND((HOUR($A5497)&gt;=7),(HOUR($A5497)&lt;14)),"오전", IF(AND((HOUR($A5497)&gt;=14),(HOUR($A5497)&lt;24)),"오후","기타"))</f>
        <v>오후</v>
      </c>
      <c r="E5497">
        <v>0</v>
      </c>
      <c r="F5497">
        <v>2</v>
      </c>
      <c r="G5497">
        <v>0</v>
      </c>
      <c r="H5497">
        <v>26</v>
      </c>
    </row>
    <row r="5498" spans="1:8" x14ac:dyDescent="0.25">
      <c r="A5498" s="1">
        <v>43330</v>
      </c>
      <c r="B5498" s="3" t="str">
        <f>MONTH(A5498)&amp;"월"</f>
        <v>8월</v>
      </c>
      <c r="C5498" s="2" t="str">
        <f>TEXT(A5498,"aaa")</f>
        <v>토</v>
      </c>
      <c r="D5498" s="2" t="str">
        <f>IF(AND((HOUR($A5498)&gt;=7),(HOUR($A5498)&lt;14)),"오전", IF(AND((HOUR($A5498)&gt;=14),(HOUR($A5498)&lt;24)),"오후","기타"))</f>
        <v>기타</v>
      </c>
      <c r="E5498">
        <v>0</v>
      </c>
      <c r="F5498">
        <v>2</v>
      </c>
      <c r="G5498">
        <v>0</v>
      </c>
      <c r="H5498">
        <v>24</v>
      </c>
    </row>
    <row r="5499" spans="1:8" x14ac:dyDescent="0.25">
      <c r="A5499" s="1">
        <v>43330.041666666664</v>
      </c>
      <c r="B5499" s="3" t="str">
        <f>MONTH(A5499)&amp;"월"</f>
        <v>8월</v>
      </c>
      <c r="C5499" s="2" t="str">
        <f>TEXT(A5499,"aaa")</f>
        <v>토</v>
      </c>
      <c r="D5499" s="2" t="str">
        <f>IF(AND((HOUR($A5499)&gt;=7),(HOUR($A5499)&lt;14)),"오전", IF(AND((HOUR($A5499)&gt;=14),(HOUR($A5499)&lt;24)),"오후","기타"))</f>
        <v>기타</v>
      </c>
      <c r="E5499">
        <v>0</v>
      </c>
      <c r="F5499">
        <v>2</v>
      </c>
      <c r="G5499">
        <v>0</v>
      </c>
      <c r="H5499">
        <v>23</v>
      </c>
    </row>
    <row r="5500" spans="1:8" x14ac:dyDescent="0.25">
      <c r="A5500" s="1">
        <v>43330.083333333336</v>
      </c>
      <c r="B5500" s="3" t="str">
        <f>MONTH(A5500)&amp;"월"</f>
        <v>8월</v>
      </c>
      <c r="C5500" s="2" t="str">
        <f>TEXT(A5500,"aaa")</f>
        <v>토</v>
      </c>
      <c r="D5500" s="2" t="str">
        <f>IF(AND((HOUR($A5500)&gt;=7),(HOUR($A5500)&lt;14)),"오전", IF(AND((HOUR($A5500)&gt;=14),(HOUR($A5500)&lt;24)),"오후","기타"))</f>
        <v>기타</v>
      </c>
      <c r="E5500">
        <v>0</v>
      </c>
      <c r="F5500">
        <v>2</v>
      </c>
      <c r="G5500">
        <v>0</v>
      </c>
      <c r="H5500">
        <v>23</v>
      </c>
    </row>
    <row r="5501" spans="1:8" x14ac:dyDescent="0.25">
      <c r="A5501" s="1">
        <v>43330.125</v>
      </c>
      <c r="B5501" s="3" t="str">
        <f>MONTH(A5501)&amp;"월"</f>
        <v>8월</v>
      </c>
      <c r="C5501" s="2" t="str">
        <f>TEXT(A5501,"aaa")</f>
        <v>토</v>
      </c>
      <c r="D5501" s="2" t="str">
        <f>IF(AND((HOUR($A5501)&gt;=7),(HOUR($A5501)&lt;14)),"오전", IF(AND((HOUR($A5501)&gt;=14),(HOUR($A5501)&lt;24)),"오후","기타"))</f>
        <v>기타</v>
      </c>
      <c r="E5501">
        <v>0</v>
      </c>
      <c r="F5501">
        <v>2</v>
      </c>
      <c r="G5501">
        <v>0</v>
      </c>
      <c r="H5501">
        <v>23</v>
      </c>
    </row>
    <row r="5502" spans="1:8" x14ac:dyDescent="0.25">
      <c r="A5502" s="1">
        <v>43330.166666666664</v>
      </c>
      <c r="B5502" s="3" t="str">
        <f>MONTH(A5502)&amp;"월"</f>
        <v>8월</v>
      </c>
      <c r="C5502" s="2" t="str">
        <f>TEXT(A5502,"aaa")</f>
        <v>토</v>
      </c>
      <c r="D5502" s="2" t="str">
        <f>IF(AND((HOUR($A5502)&gt;=7),(HOUR($A5502)&lt;14)),"오전", IF(AND((HOUR($A5502)&gt;=14),(HOUR($A5502)&lt;24)),"오후","기타"))</f>
        <v>기타</v>
      </c>
      <c r="E5502">
        <v>0</v>
      </c>
      <c r="F5502">
        <v>2</v>
      </c>
      <c r="G5502">
        <v>0</v>
      </c>
      <c r="H5502">
        <v>23</v>
      </c>
    </row>
    <row r="5503" spans="1:8" x14ac:dyDescent="0.25">
      <c r="A5503" s="1">
        <v>43330.208333333336</v>
      </c>
      <c r="B5503" s="3" t="str">
        <f>MONTH(A5503)&amp;"월"</f>
        <v>8월</v>
      </c>
      <c r="C5503" s="2" t="str">
        <f>TEXT(A5503,"aaa")</f>
        <v>토</v>
      </c>
      <c r="D5503" s="2" t="str">
        <f>IF(AND((HOUR($A5503)&gt;=7),(HOUR($A5503)&lt;14)),"오전", IF(AND((HOUR($A5503)&gt;=14),(HOUR($A5503)&lt;24)),"오후","기타"))</f>
        <v>기타</v>
      </c>
      <c r="E5503">
        <v>0</v>
      </c>
      <c r="F5503">
        <v>2</v>
      </c>
      <c r="G5503">
        <v>0</v>
      </c>
      <c r="H5503">
        <v>23</v>
      </c>
    </row>
    <row r="5504" spans="1:8" x14ac:dyDescent="0.25">
      <c r="A5504" s="1">
        <v>43330.25</v>
      </c>
      <c r="B5504" s="3" t="str">
        <f>MONTH(A5504)&amp;"월"</f>
        <v>8월</v>
      </c>
      <c r="C5504" s="2" t="str">
        <f>TEXT(A5504,"aaa")</f>
        <v>토</v>
      </c>
      <c r="D5504" s="2" t="str">
        <f>IF(AND((HOUR($A5504)&gt;=7),(HOUR($A5504)&lt;14)),"오전", IF(AND((HOUR($A5504)&gt;=14),(HOUR($A5504)&lt;24)),"오후","기타"))</f>
        <v>기타</v>
      </c>
      <c r="E5504">
        <v>0</v>
      </c>
      <c r="F5504">
        <v>3</v>
      </c>
      <c r="G5504">
        <v>0</v>
      </c>
      <c r="H5504">
        <v>26</v>
      </c>
    </row>
    <row r="5505" spans="1:8" x14ac:dyDescent="0.25">
      <c r="A5505" s="1">
        <v>43330.291666666664</v>
      </c>
      <c r="B5505" s="3" t="str">
        <f>MONTH(A5505)&amp;"월"</f>
        <v>8월</v>
      </c>
      <c r="C5505" s="2" t="str">
        <f>TEXT(A5505,"aaa")</f>
        <v>토</v>
      </c>
      <c r="D5505" s="2" t="str">
        <f>IF(AND((HOUR($A5505)&gt;=7),(HOUR($A5505)&lt;14)),"오전", IF(AND((HOUR($A5505)&gt;=14),(HOUR($A5505)&lt;24)),"오후","기타"))</f>
        <v>오전</v>
      </c>
      <c r="E5505">
        <v>7</v>
      </c>
      <c r="F5505">
        <v>4</v>
      </c>
      <c r="G5505">
        <v>0</v>
      </c>
      <c r="H5505">
        <v>30</v>
      </c>
    </row>
    <row r="5506" spans="1:8" x14ac:dyDescent="0.25">
      <c r="A5506" s="1">
        <v>43330.333333333336</v>
      </c>
      <c r="B5506" s="3" t="str">
        <f>MONTH(A5506)&amp;"월"</f>
        <v>8월</v>
      </c>
      <c r="C5506" s="2" t="str">
        <f>TEXT(A5506,"aaa")</f>
        <v>토</v>
      </c>
      <c r="D5506" s="2" t="str">
        <f>IF(AND((HOUR($A5506)&gt;=7),(HOUR($A5506)&lt;14)),"오전", IF(AND((HOUR($A5506)&gt;=14),(HOUR($A5506)&lt;24)),"오후","기타"))</f>
        <v>오전</v>
      </c>
      <c r="E5506">
        <v>11</v>
      </c>
      <c r="F5506">
        <v>5</v>
      </c>
      <c r="G5506">
        <v>0</v>
      </c>
      <c r="H5506">
        <v>37</v>
      </c>
    </row>
    <row r="5507" spans="1:8" x14ac:dyDescent="0.25">
      <c r="A5507" s="1">
        <v>43330.375</v>
      </c>
      <c r="B5507" s="3" t="str">
        <f>MONTH(A5507)&amp;"월"</f>
        <v>8월</v>
      </c>
      <c r="C5507" s="2" t="str">
        <f>TEXT(A5507,"aaa")</f>
        <v>토</v>
      </c>
      <c r="D5507" s="2" t="str">
        <f>IF(AND((HOUR($A5507)&gt;=7),(HOUR($A5507)&lt;14)),"오전", IF(AND((HOUR($A5507)&gt;=14),(HOUR($A5507)&lt;24)),"오후","기타"))</f>
        <v>오전</v>
      </c>
      <c r="E5507">
        <v>16</v>
      </c>
      <c r="F5507">
        <v>19</v>
      </c>
      <c r="G5507">
        <v>0</v>
      </c>
      <c r="H5507">
        <v>57</v>
      </c>
    </row>
    <row r="5508" spans="1:8" x14ac:dyDescent="0.25">
      <c r="A5508" s="1">
        <v>43330.416666666664</v>
      </c>
      <c r="B5508" s="3" t="str">
        <f>MONTH(A5508)&amp;"월"</f>
        <v>8월</v>
      </c>
      <c r="C5508" s="2" t="str">
        <f>TEXT(A5508,"aaa")</f>
        <v>토</v>
      </c>
      <c r="D5508" s="2" t="str">
        <f>IF(AND((HOUR($A5508)&gt;=7),(HOUR($A5508)&lt;14)),"오전", IF(AND((HOUR($A5508)&gt;=14),(HOUR($A5508)&lt;24)),"오후","기타"))</f>
        <v>오전</v>
      </c>
      <c r="E5508">
        <v>49</v>
      </c>
      <c r="F5508">
        <v>77</v>
      </c>
      <c r="G5508">
        <v>0</v>
      </c>
      <c r="H5508">
        <v>61</v>
      </c>
    </row>
    <row r="5509" spans="1:8" x14ac:dyDescent="0.25">
      <c r="A5509" s="1">
        <v>43330.458333333336</v>
      </c>
      <c r="B5509" s="3" t="str">
        <f>MONTH(A5509)&amp;"월"</f>
        <v>8월</v>
      </c>
      <c r="C5509" s="2" t="str">
        <f>TEXT(A5509,"aaa")</f>
        <v>토</v>
      </c>
      <c r="D5509" s="2" t="str">
        <f>IF(AND((HOUR($A5509)&gt;=7),(HOUR($A5509)&lt;14)),"오전", IF(AND((HOUR($A5509)&gt;=14),(HOUR($A5509)&lt;24)),"오후","기타"))</f>
        <v>오전</v>
      </c>
      <c r="E5509">
        <v>73</v>
      </c>
      <c r="F5509">
        <v>119</v>
      </c>
      <c r="G5509">
        <v>1</v>
      </c>
      <c r="H5509">
        <v>78</v>
      </c>
    </row>
    <row r="5510" spans="1:8" x14ac:dyDescent="0.25">
      <c r="A5510" s="1">
        <v>43330.5</v>
      </c>
      <c r="B5510" s="3" t="str">
        <f>MONTH(A5510)&amp;"월"</f>
        <v>8월</v>
      </c>
      <c r="C5510" s="2" t="str">
        <f>TEXT(A5510,"aaa")</f>
        <v>토</v>
      </c>
      <c r="D5510" s="2" t="str">
        <f>IF(AND((HOUR($A5510)&gt;=7),(HOUR($A5510)&lt;14)),"오전", IF(AND((HOUR($A5510)&gt;=14),(HOUR($A5510)&lt;24)),"오후","기타"))</f>
        <v>오전</v>
      </c>
      <c r="E5510">
        <v>102</v>
      </c>
      <c r="F5510">
        <v>141</v>
      </c>
      <c r="G5510">
        <v>1</v>
      </c>
      <c r="H5510">
        <v>105</v>
      </c>
    </row>
    <row r="5511" spans="1:8" x14ac:dyDescent="0.25">
      <c r="A5511" s="1">
        <v>43330.541666666664</v>
      </c>
      <c r="B5511" s="3" t="str">
        <f>MONTH(A5511)&amp;"월"</f>
        <v>8월</v>
      </c>
      <c r="C5511" s="2" t="str">
        <f>TEXT(A5511,"aaa")</f>
        <v>토</v>
      </c>
      <c r="D5511" s="2" t="str">
        <f>IF(AND((HOUR($A5511)&gt;=7),(HOUR($A5511)&lt;14)),"오전", IF(AND((HOUR($A5511)&gt;=14),(HOUR($A5511)&lt;24)),"오후","기타"))</f>
        <v>오전</v>
      </c>
      <c r="E5511">
        <v>163</v>
      </c>
      <c r="F5511">
        <v>199</v>
      </c>
      <c r="G5511">
        <v>0</v>
      </c>
      <c r="H5511">
        <v>100</v>
      </c>
    </row>
    <row r="5512" spans="1:8" x14ac:dyDescent="0.25">
      <c r="A5512" s="1">
        <v>43330.583333333336</v>
      </c>
      <c r="B5512" s="3" t="str">
        <f>MONTH(A5512)&amp;"월"</f>
        <v>8월</v>
      </c>
      <c r="C5512" s="2" t="str">
        <f>TEXT(A5512,"aaa")</f>
        <v>토</v>
      </c>
      <c r="D5512" s="2" t="str">
        <f>IF(AND((HOUR($A5512)&gt;=7),(HOUR($A5512)&lt;14)),"오전", IF(AND((HOUR($A5512)&gt;=14),(HOUR($A5512)&lt;24)),"오후","기타"))</f>
        <v>오후</v>
      </c>
      <c r="E5512">
        <v>171</v>
      </c>
      <c r="F5512">
        <v>204</v>
      </c>
      <c r="G5512">
        <v>0</v>
      </c>
      <c r="H5512">
        <v>119</v>
      </c>
    </row>
    <row r="5513" spans="1:8" x14ac:dyDescent="0.25">
      <c r="A5513" s="1">
        <v>43330.625</v>
      </c>
      <c r="B5513" s="3" t="str">
        <f>MONTH(A5513)&amp;"월"</f>
        <v>8월</v>
      </c>
      <c r="C5513" s="2" t="str">
        <f>TEXT(A5513,"aaa")</f>
        <v>토</v>
      </c>
      <c r="D5513" s="2" t="str">
        <f>IF(AND((HOUR($A5513)&gt;=7),(HOUR($A5513)&lt;14)),"오전", IF(AND((HOUR($A5513)&gt;=14),(HOUR($A5513)&lt;24)),"오후","기타"))</f>
        <v>오후</v>
      </c>
      <c r="E5513">
        <v>200</v>
      </c>
      <c r="F5513">
        <v>187</v>
      </c>
      <c r="G5513">
        <v>0</v>
      </c>
      <c r="H5513">
        <v>119</v>
      </c>
    </row>
    <row r="5514" spans="1:8" x14ac:dyDescent="0.25">
      <c r="A5514" s="1">
        <v>43330.666666666664</v>
      </c>
      <c r="B5514" s="3" t="str">
        <f>MONTH(A5514)&amp;"월"</f>
        <v>8월</v>
      </c>
      <c r="C5514" s="2" t="str">
        <f>TEXT(A5514,"aaa")</f>
        <v>토</v>
      </c>
      <c r="D5514" s="2" t="str">
        <f>IF(AND((HOUR($A5514)&gt;=7),(HOUR($A5514)&lt;14)),"오전", IF(AND((HOUR($A5514)&gt;=14),(HOUR($A5514)&lt;24)),"오후","기타"))</f>
        <v>오후</v>
      </c>
      <c r="E5514">
        <v>197</v>
      </c>
      <c r="F5514">
        <v>152</v>
      </c>
      <c r="G5514">
        <v>0</v>
      </c>
      <c r="H5514">
        <v>114</v>
      </c>
    </row>
    <row r="5515" spans="1:8" x14ac:dyDescent="0.25">
      <c r="A5515" s="1">
        <v>43330.708333333336</v>
      </c>
      <c r="B5515" s="3" t="str">
        <f>MONTH(A5515)&amp;"월"</f>
        <v>8월</v>
      </c>
      <c r="C5515" s="2" t="str">
        <f>TEXT(A5515,"aaa")</f>
        <v>토</v>
      </c>
      <c r="D5515" s="2" t="str">
        <f>IF(AND((HOUR($A5515)&gt;=7),(HOUR($A5515)&lt;14)),"오전", IF(AND((HOUR($A5515)&gt;=14),(HOUR($A5515)&lt;24)),"오후","기타"))</f>
        <v>오후</v>
      </c>
      <c r="E5515">
        <v>156</v>
      </c>
      <c r="F5515">
        <v>121</v>
      </c>
      <c r="G5515">
        <v>1</v>
      </c>
      <c r="H5515">
        <v>102</v>
      </c>
    </row>
    <row r="5516" spans="1:8" x14ac:dyDescent="0.25">
      <c r="A5516" s="1">
        <v>43330.75</v>
      </c>
      <c r="B5516" s="3" t="str">
        <f>MONTH(A5516)&amp;"월"</f>
        <v>8월</v>
      </c>
      <c r="C5516" s="2" t="str">
        <f>TEXT(A5516,"aaa")</f>
        <v>토</v>
      </c>
      <c r="D5516" s="2" t="str">
        <f>IF(AND((HOUR($A5516)&gt;=7),(HOUR($A5516)&lt;14)),"오전", IF(AND((HOUR($A5516)&gt;=14),(HOUR($A5516)&lt;24)),"오후","기타"))</f>
        <v>오후</v>
      </c>
      <c r="E5516">
        <v>111</v>
      </c>
      <c r="F5516">
        <v>71</v>
      </c>
      <c r="G5516">
        <v>2</v>
      </c>
      <c r="H5516">
        <v>100</v>
      </c>
    </row>
    <row r="5517" spans="1:8" x14ac:dyDescent="0.25">
      <c r="A5517" s="1">
        <v>43330.791666666664</v>
      </c>
      <c r="B5517" s="3" t="str">
        <f>MONTH(A5517)&amp;"월"</f>
        <v>8월</v>
      </c>
      <c r="C5517" s="2" t="str">
        <f>TEXT(A5517,"aaa")</f>
        <v>토</v>
      </c>
      <c r="D5517" s="2" t="str">
        <f>IF(AND((HOUR($A5517)&gt;=7),(HOUR($A5517)&lt;14)),"오전", IF(AND((HOUR($A5517)&gt;=14),(HOUR($A5517)&lt;24)),"오후","기타"))</f>
        <v>오후</v>
      </c>
      <c r="E5517">
        <v>98</v>
      </c>
      <c r="F5517">
        <v>57</v>
      </c>
      <c r="G5517">
        <v>1</v>
      </c>
      <c r="H5517">
        <v>97</v>
      </c>
    </row>
    <row r="5518" spans="1:8" x14ac:dyDescent="0.25">
      <c r="A5518" s="1">
        <v>43330.833333333336</v>
      </c>
      <c r="B5518" s="3" t="str">
        <f>MONTH(A5518)&amp;"월"</f>
        <v>8월</v>
      </c>
      <c r="C5518" s="2" t="str">
        <f>TEXT(A5518,"aaa")</f>
        <v>토</v>
      </c>
      <c r="D5518" s="2" t="str">
        <f>IF(AND((HOUR($A5518)&gt;=7),(HOUR($A5518)&lt;14)),"오전", IF(AND((HOUR($A5518)&gt;=14),(HOUR($A5518)&lt;24)),"오후","기타"))</f>
        <v>오후</v>
      </c>
      <c r="E5518">
        <v>59</v>
      </c>
      <c r="F5518">
        <v>36</v>
      </c>
      <c r="G5518">
        <v>0</v>
      </c>
      <c r="H5518">
        <v>82</v>
      </c>
    </row>
    <row r="5519" spans="1:8" x14ac:dyDescent="0.25">
      <c r="A5519" s="1">
        <v>43330.875</v>
      </c>
      <c r="B5519" s="3" t="str">
        <f>MONTH(A5519)&amp;"월"</f>
        <v>8월</v>
      </c>
      <c r="C5519" s="2" t="str">
        <f>TEXT(A5519,"aaa")</f>
        <v>토</v>
      </c>
      <c r="D5519" s="2" t="str">
        <f>IF(AND((HOUR($A5519)&gt;=7),(HOUR($A5519)&lt;14)),"오전", IF(AND((HOUR($A5519)&gt;=14),(HOUR($A5519)&lt;24)),"오후","기타"))</f>
        <v>오후</v>
      </c>
      <c r="E5519">
        <v>17</v>
      </c>
      <c r="F5519">
        <v>7</v>
      </c>
      <c r="G5519">
        <v>0</v>
      </c>
      <c r="H5519">
        <v>47</v>
      </c>
    </row>
    <row r="5520" spans="1:8" x14ac:dyDescent="0.25">
      <c r="A5520" s="1">
        <v>43330.916666666664</v>
      </c>
      <c r="B5520" s="3" t="str">
        <f>MONTH(A5520)&amp;"월"</f>
        <v>8월</v>
      </c>
      <c r="C5520" s="2" t="str">
        <f>TEXT(A5520,"aaa")</f>
        <v>토</v>
      </c>
      <c r="D5520" s="2" t="str">
        <f>IF(AND((HOUR($A5520)&gt;=7),(HOUR($A5520)&lt;14)),"오전", IF(AND((HOUR($A5520)&gt;=14),(HOUR($A5520)&lt;24)),"오후","기타"))</f>
        <v>오후</v>
      </c>
      <c r="E5520">
        <v>3</v>
      </c>
      <c r="F5520">
        <v>3</v>
      </c>
      <c r="G5520">
        <v>0</v>
      </c>
      <c r="H5520">
        <v>19</v>
      </c>
    </row>
    <row r="5521" spans="1:8" x14ac:dyDescent="0.25">
      <c r="A5521" s="1">
        <v>43330.958333333336</v>
      </c>
      <c r="B5521" s="3" t="str">
        <f>MONTH(A5521)&amp;"월"</f>
        <v>8월</v>
      </c>
      <c r="C5521" s="2" t="str">
        <f>TEXT(A5521,"aaa")</f>
        <v>토</v>
      </c>
      <c r="D5521" s="2" t="str">
        <f>IF(AND((HOUR($A5521)&gt;=7),(HOUR($A5521)&lt;14)),"오전", IF(AND((HOUR($A5521)&gt;=14),(HOUR($A5521)&lt;24)),"오후","기타"))</f>
        <v>오후</v>
      </c>
      <c r="E5521">
        <v>2</v>
      </c>
      <c r="F5521">
        <v>3</v>
      </c>
      <c r="G5521">
        <v>0</v>
      </c>
      <c r="H5521">
        <v>14</v>
      </c>
    </row>
    <row r="5522" spans="1:8" x14ac:dyDescent="0.25">
      <c r="A5522" s="1">
        <v>43331</v>
      </c>
      <c r="B5522" s="3" t="str">
        <f>MONTH(A5522)&amp;"월"</f>
        <v>8월</v>
      </c>
      <c r="C5522" s="2" t="str">
        <f>TEXT(A5522,"aaa")</f>
        <v>일</v>
      </c>
      <c r="D5522" s="2" t="str">
        <f>IF(AND((HOUR($A5522)&gt;=7),(HOUR($A5522)&lt;14)),"오전", IF(AND((HOUR($A5522)&gt;=14),(HOUR($A5522)&lt;24)),"오후","기타"))</f>
        <v>기타</v>
      </c>
      <c r="E5522">
        <v>2</v>
      </c>
      <c r="F5522">
        <v>3</v>
      </c>
      <c r="G5522">
        <v>0</v>
      </c>
      <c r="H5522">
        <v>14</v>
      </c>
    </row>
    <row r="5523" spans="1:8" x14ac:dyDescent="0.25">
      <c r="A5523" s="1">
        <v>43331.041666666664</v>
      </c>
      <c r="B5523" s="3" t="str">
        <f>MONTH(A5523)&amp;"월"</f>
        <v>8월</v>
      </c>
      <c r="C5523" s="2" t="str">
        <f>TEXT(A5523,"aaa")</f>
        <v>일</v>
      </c>
      <c r="D5523" s="2" t="str">
        <f>IF(AND((HOUR($A5523)&gt;=7),(HOUR($A5523)&lt;14)),"오전", IF(AND((HOUR($A5523)&gt;=14),(HOUR($A5523)&lt;24)),"오후","기타"))</f>
        <v>기타</v>
      </c>
      <c r="E5523">
        <v>2</v>
      </c>
      <c r="F5523">
        <v>3</v>
      </c>
      <c r="G5523">
        <v>0</v>
      </c>
      <c r="H5523">
        <v>14</v>
      </c>
    </row>
    <row r="5524" spans="1:8" x14ac:dyDescent="0.25">
      <c r="A5524" s="1">
        <v>43331.083333333336</v>
      </c>
      <c r="B5524" s="3" t="str">
        <f>MONTH(A5524)&amp;"월"</f>
        <v>8월</v>
      </c>
      <c r="C5524" s="2" t="str">
        <f>TEXT(A5524,"aaa")</f>
        <v>일</v>
      </c>
      <c r="D5524" s="2" t="str">
        <f>IF(AND((HOUR($A5524)&gt;=7),(HOUR($A5524)&lt;14)),"오전", IF(AND((HOUR($A5524)&gt;=14),(HOUR($A5524)&lt;24)),"오후","기타"))</f>
        <v>기타</v>
      </c>
      <c r="E5524">
        <v>2</v>
      </c>
      <c r="F5524">
        <v>3</v>
      </c>
      <c r="G5524">
        <v>0</v>
      </c>
      <c r="H5524">
        <v>14</v>
      </c>
    </row>
    <row r="5525" spans="1:8" x14ac:dyDescent="0.25">
      <c r="A5525" s="1">
        <v>43331.125</v>
      </c>
      <c r="B5525" s="3" t="str">
        <f>MONTH(A5525)&amp;"월"</f>
        <v>8월</v>
      </c>
      <c r="C5525" s="2" t="str">
        <f>TEXT(A5525,"aaa")</f>
        <v>일</v>
      </c>
      <c r="D5525" s="2" t="str">
        <f>IF(AND((HOUR($A5525)&gt;=7),(HOUR($A5525)&lt;14)),"오전", IF(AND((HOUR($A5525)&gt;=14),(HOUR($A5525)&lt;24)),"오후","기타"))</f>
        <v>기타</v>
      </c>
      <c r="E5525">
        <v>2</v>
      </c>
      <c r="F5525">
        <v>3</v>
      </c>
      <c r="G5525">
        <v>0</v>
      </c>
      <c r="H5525">
        <v>14</v>
      </c>
    </row>
    <row r="5526" spans="1:8" x14ac:dyDescent="0.25">
      <c r="A5526" s="1">
        <v>43331.166666666664</v>
      </c>
      <c r="B5526" s="3" t="str">
        <f>MONTH(A5526)&amp;"월"</f>
        <v>8월</v>
      </c>
      <c r="C5526" s="2" t="str">
        <f>TEXT(A5526,"aaa")</f>
        <v>일</v>
      </c>
      <c r="D5526" s="2" t="str">
        <f>IF(AND((HOUR($A5526)&gt;=7),(HOUR($A5526)&lt;14)),"오전", IF(AND((HOUR($A5526)&gt;=14),(HOUR($A5526)&lt;24)),"오후","기타"))</f>
        <v>기타</v>
      </c>
      <c r="E5526">
        <v>2</v>
      </c>
      <c r="F5526">
        <v>3</v>
      </c>
      <c r="G5526">
        <v>0</v>
      </c>
      <c r="H5526">
        <v>14</v>
      </c>
    </row>
    <row r="5527" spans="1:8" x14ac:dyDescent="0.25">
      <c r="A5527" s="1">
        <v>43331.208333333336</v>
      </c>
      <c r="B5527" s="3" t="str">
        <f>MONTH(A5527)&amp;"월"</f>
        <v>8월</v>
      </c>
      <c r="C5527" s="2" t="str">
        <f>TEXT(A5527,"aaa")</f>
        <v>일</v>
      </c>
      <c r="D5527" s="2" t="str">
        <f>IF(AND((HOUR($A5527)&gt;=7),(HOUR($A5527)&lt;14)),"오전", IF(AND((HOUR($A5527)&gt;=14),(HOUR($A5527)&lt;24)),"오후","기타"))</f>
        <v>기타</v>
      </c>
      <c r="E5527">
        <v>2</v>
      </c>
      <c r="F5527">
        <v>3</v>
      </c>
      <c r="G5527">
        <v>0</v>
      </c>
      <c r="H5527">
        <v>14</v>
      </c>
    </row>
    <row r="5528" spans="1:8" x14ac:dyDescent="0.25">
      <c r="A5528" s="1">
        <v>43331.25</v>
      </c>
      <c r="B5528" s="3" t="str">
        <f>MONTH(A5528)&amp;"월"</f>
        <v>8월</v>
      </c>
      <c r="C5528" s="2" t="str">
        <f>TEXT(A5528,"aaa")</f>
        <v>일</v>
      </c>
      <c r="D5528" s="2" t="str">
        <f>IF(AND((HOUR($A5528)&gt;=7),(HOUR($A5528)&lt;14)),"오전", IF(AND((HOUR($A5528)&gt;=14),(HOUR($A5528)&lt;24)),"오후","기타"))</f>
        <v>기타</v>
      </c>
      <c r="E5528">
        <v>3</v>
      </c>
      <c r="F5528">
        <v>3</v>
      </c>
      <c r="G5528">
        <v>0</v>
      </c>
      <c r="H5528">
        <v>18</v>
      </c>
    </row>
    <row r="5529" spans="1:8" x14ac:dyDescent="0.25">
      <c r="A5529" s="1">
        <v>43331.291666666664</v>
      </c>
      <c r="B5529" s="3" t="str">
        <f>MONTH(A5529)&amp;"월"</f>
        <v>8월</v>
      </c>
      <c r="C5529" s="2" t="str">
        <f>TEXT(A5529,"aaa")</f>
        <v>일</v>
      </c>
      <c r="D5529" s="2" t="str">
        <f>IF(AND((HOUR($A5529)&gt;=7),(HOUR($A5529)&lt;14)),"오전", IF(AND((HOUR($A5529)&gt;=14),(HOUR($A5529)&lt;24)),"오후","기타"))</f>
        <v>오전</v>
      </c>
      <c r="E5529">
        <v>4</v>
      </c>
      <c r="F5529">
        <v>5</v>
      </c>
      <c r="G5529">
        <v>0</v>
      </c>
      <c r="H5529">
        <v>21</v>
      </c>
    </row>
    <row r="5530" spans="1:8" x14ac:dyDescent="0.25">
      <c r="A5530" s="1">
        <v>43331.333333333336</v>
      </c>
      <c r="B5530" s="3" t="str">
        <f>MONTH(A5530)&amp;"월"</f>
        <v>8월</v>
      </c>
      <c r="C5530" s="2" t="str">
        <f>TEXT(A5530,"aaa")</f>
        <v>일</v>
      </c>
      <c r="D5530" s="2" t="str">
        <f>IF(AND((HOUR($A5530)&gt;=7),(HOUR($A5530)&lt;14)),"오전", IF(AND((HOUR($A5530)&gt;=14),(HOUR($A5530)&lt;24)),"오후","기타"))</f>
        <v>오전</v>
      </c>
      <c r="E5530">
        <v>6</v>
      </c>
      <c r="F5530">
        <v>4</v>
      </c>
      <c r="G5530">
        <v>0</v>
      </c>
      <c r="H5530">
        <v>30</v>
      </c>
    </row>
    <row r="5531" spans="1:8" x14ac:dyDescent="0.25">
      <c r="A5531" s="1">
        <v>43331.375</v>
      </c>
      <c r="B5531" s="3" t="str">
        <f>MONTH(A5531)&amp;"월"</f>
        <v>8월</v>
      </c>
      <c r="C5531" s="2" t="str">
        <f>TEXT(A5531,"aaa")</f>
        <v>일</v>
      </c>
      <c r="D5531" s="2" t="str">
        <f>IF(AND((HOUR($A5531)&gt;=7),(HOUR($A5531)&lt;14)),"오전", IF(AND((HOUR($A5531)&gt;=14),(HOUR($A5531)&lt;24)),"오후","기타"))</f>
        <v>오전</v>
      </c>
      <c r="E5531">
        <v>10</v>
      </c>
      <c r="F5531">
        <v>24</v>
      </c>
      <c r="G5531">
        <v>0</v>
      </c>
      <c r="H5531">
        <v>37</v>
      </c>
    </row>
    <row r="5532" spans="1:8" x14ac:dyDescent="0.25">
      <c r="A5532" s="1">
        <v>43331.416666666664</v>
      </c>
      <c r="B5532" s="3" t="str">
        <f>MONTH(A5532)&amp;"월"</f>
        <v>8월</v>
      </c>
      <c r="C5532" s="2" t="str">
        <f>TEXT(A5532,"aaa")</f>
        <v>일</v>
      </c>
      <c r="D5532" s="2" t="str">
        <f>IF(AND((HOUR($A5532)&gt;=7),(HOUR($A5532)&lt;14)),"오전", IF(AND((HOUR($A5532)&gt;=14),(HOUR($A5532)&lt;24)),"오후","기타"))</f>
        <v>오전</v>
      </c>
      <c r="E5532">
        <v>28</v>
      </c>
      <c r="F5532">
        <v>70</v>
      </c>
      <c r="G5532">
        <v>0</v>
      </c>
      <c r="H5532">
        <v>44</v>
      </c>
    </row>
    <row r="5533" spans="1:8" x14ac:dyDescent="0.25">
      <c r="A5533" s="1">
        <v>43331.458333333336</v>
      </c>
      <c r="B5533" s="3" t="str">
        <f>MONTH(A5533)&amp;"월"</f>
        <v>8월</v>
      </c>
      <c r="C5533" s="2" t="str">
        <f>TEXT(A5533,"aaa")</f>
        <v>일</v>
      </c>
      <c r="D5533" s="2" t="str">
        <f>IF(AND((HOUR($A5533)&gt;=7),(HOUR($A5533)&lt;14)),"오전", IF(AND((HOUR($A5533)&gt;=14),(HOUR($A5533)&lt;24)),"오후","기타"))</f>
        <v>오전</v>
      </c>
      <c r="E5533">
        <v>38</v>
      </c>
      <c r="F5533">
        <v>97</v>
      </c>
      <c r="G5533">
        <v>0</v>
      </c>
      <c r="H5533">
        <v>58</v>
      </c>
    </row>
    <row r="5534" spans="1:8" x14ac:dyDescent="0.25">
      <c r="A5534" s="1">
        <v>43331.5</v>
      </c>
      <c r="B5534" s="3" t="str">
        <f>MONTH(A5534)&amp;"월"</f>
        <v>8월</v>
      </c>
      <c r="C5534" s="2" t="str">
        <f>TEXT(A5534,"aaa")</f>
        <v>일</v>
      </c>
      <c r="D5534" s="2" t="str">
        <f>IF(AND((HOUR($A5534)&gt;=7),(HOUR($A5534)&lt;14)),"오전", IF(AND((HOUR($A5534)&gt;=14),(HOUR($A5534)&lt;24)),"오후","기타"))</f>
        <v>오전</v>
      </c>
      <c r="E5534">
        <v>62</v>
      </c>
      <c r="F5534">
        <v>103</v>
      </c>
      <c r="G5534">
        <v>0</v>
      </c>
      <c r="H5534">
        <v>81</v>
      </c>
    </row>
    <row r="5535" spans="1:8" x14ac:dyDescent="0.25">
      <c r="A5535" s="1">
        <v>43331.541666666664</v>
      </c>
      <c r="B5535" s="3" t="str">
        <f>MONTH(A5535)&amp;"월"</f>
        <v>8월</v>
      </c>
      <c r="C5535" s="2" t="str">
        <f>TEXT(A5535,"aaa")</f>
        <v>일</v>
      </c>
      <c r="D5535" s="2" t="str">
        <f>IF(AND((HOUR($A5535)&gt;=7),(HOUR($A5535)&lt;14)),"오전", IF(AND((HOUR($A5535)&gt;=14),(HOUR($A5535)&lt;24)),"오후","기타"))</f>
        <v>오전</v>
      </c>
      <c r="E5535">
        <v>83</v>
      </c>
      <c r="F5535">
        <v>148</v>
      </c>
      <c r="G5535">
        <v>0</v>
      </c>
      <c r="H5535">
        <v>108</v>
      </c>
    </row>
    <row r="5536" spans="1:8" x14ac:dyDescent="0.25">
      <c r="A5536" s="1">
        <v>43331.583333333336</v>
      </c>
      <c r="B5536" s="3" t="str">
        <f>MONTH(A5536)&amp;"월"</f>
        <v>8월</v>
      </c>
      <c r="C5536" s="2" t="str">
        <f>TEXT(A5536,"aaa")</f>
        <v>일</v>
      </c>
      <c r="D5536" s="2" t="str">
        <f>IF(AND((HOUR($A5536)&gt;=7),(HOUR($A5536)&lt;14)),"오전", IF(AND((HOUR($A5536)&gt;=14),(HOUR($A5536)&lt;24)),"오후","기타"))</f>
        <v>오후</v>
      </c>
      <c r="E5536">
        <v>103</v>
      </c>
      <c r="F5536">
        <v>183</v>
      </c>
      <c r="G5536">
        <v>0</v>
      </c>
      <c r="H5536">
        <v>112</v>
      </c>
    </row>
    <row r="5537" spans="1:8" x14ac:dyDescent="0.25">
      <c r="A5537" s="1">
        <v>43331.625</v>
      </c>
      <c r="B5537" s="3" t="str">
        <f>MONTH(A5537)&amp;"월"</f>
        <v>8월</v>
      </c>
      <c r="C5537" s="2" t="str">
        <f>TEXT(A5537,"aaa")</f>
        <v>일</v>
      </c>
      <c r="D5537" s="2" t="str">
        <f>IF(AND((HOUR($A5537)&gt;=7),(HOUR($A5537)&lt;14)),"오전", IF(AND((HOUR($A5537)&gt;=14),(HOUR($A5537)&lt;24)),"오후","기타"))</f>
        <v>오후</v>
      </c>
      <c r="E5537">
        <v>113</v>
      </c>
      <c r="F5537">
        <v>189</v>
      </c>
      <c r="G5537">
        <v>0</v>
      </c>
      <c r="H5537">
        <v>98</v>
      </c>
    </row>
    <row r="5538" spans="1:8" x14ac:dyDescent="0.25">
      <c r="A5538" s="1">
        <v>43331.666666666664</v>
      </c>
      <c r="B5538" s="3" t="str">
        <f>MONTH(A5538)&amp;"월"</f>
        <v>8월</v>
      </c>
      <c r="C5538" s="2" t="str">
        <f>TEXT(A5538,"aaa")</f>
        <v>일</v>
      </c>
      <c r="D5538" s="2" t="str">
        <f>IF(AND((HOUR($A5538)&gt;=7),(HOUR($A5538)&lt;14)),"오전", IF(AND((HOUR($A5538)&gt;=14),(HOUR($A5538)&lt;24)),"오후","기타"))</f>
        <v>오후</v>
      </c>
      <c r="E5538">
        <v>106</v>
      </c>
      <c r="F5538">
        <v>157</v>
      </c>
      <c r="G5538">
        <v>0</v>
      </c>
      <c r="H5538">
        <v>84</v>
      </c>
    </row>
    <row r="5539" spans="1:8" x14ac:dyDescent="0.25">
      <c r="A5539" s="1">
        <v>43331.708333333336</v>
      </c>
      <c r="B5539" s="3" t="str">
        <f>MONTH(A5539)&amp;"월"</f>
        <v>8월</v>
      </c>
      <c r="C5539" s="2" t="str">
        <f>TEXT(A5539,"aaa")</f>
        <v>일</v>
      </c>
      <c r="D5539" s="2" t="str">
        <f>IF(AND((HOUR($A5539)&gt;=7),(HOUR($A5539)&lt;14)),"오전", IF(AND((HOUR($A5539)&gt;=14),(HOUR($A5539)&lt;24)),"오후","기타"))</f>
        <v>오후</v>
      </c>
      <c r="E5539">
        <v>85</v>
      </c>
      <c r="F5539">
        <v>81</v>
      </c>
      <c r="G5539">
        <v>0</v>
      </c>
      <c r="H5539">
        <v>80</v>
      </c>
    </row>
    <row r="5540" spans="1:8" x14ac:dyDescent="0.25">
      <c r="A5540" s="1">
        <v>43331.75</v>
      </c>
      <c r="B5540" s="3" t="str">
        <f>MONTH(A5540)&amp;"월"</f>
        <v>8월</v>
      </c>
      <c r="C5540" s="2" t="str">
        <f>TEXT(A5540,"aaa")</f>
        <v>일</v>
      </c>
      <c r="D5540" s="2" t="str">
        <f>IF(AND((HOUR($A5540)&gt;=7),(HOUR($A5540)&lt;14)),"오전", IF(AND((HOUR($A5540)&gt;=14),(HOUR($A5540)&lt;24)),"오후","기타"))</f>
        <v>오후</v>
      </c>
      <c r="E5540">
        <v>69</v>
      </c>
      <c r="F5540">
        <v>25</v>
      </c>
      <c r="G5540">
        <v>0</v>
      </c>
      <c r="H5540">
        <v>82</v>
      </c>
    </row>
    <row r="5541" spans="1:8" x14ac:dyDescent="0.25">
      <c r="A5541" s="1">
        <v>43331.791666666664</v>
      </c>
      <c r="B5541" s="3" t="str">
        <f>MONTH(A5541)&amp;"월"</f>
        <v>8월</v>
      </c>
      <c r="C5541" s="2" t="str">
        <f>TEXT(A5541,"aaa")</f>
        <v>일</v>
      </c>
      <c r="D5541" s="2" t="str">
        <f>IF(AND((HOUR($A5541)&gt;=7),(HOUR($A5541)&lt;14)),"오전", IF(AND((HOUR($A5541)&gt;=14),(HOUR($A5541)&lt;24)),"오후","기타"))</f>
        <v>오후</v>
      </c>
      <c r="E5541">
        <v>44</v>
      </c>
      <c r="F5541">
        <v>15</v>
      </c>
      <c r="G5541">
        <v>0</v>
      </c>
      <c r="H5541">
        <v>91</v>
      </c>
    </row>
    <row r="5542" spans="1:8" x14ac:dyDescent="0.25">
      <c r="A5542" s="1">
        <v>43331.833333333336</v>
      </c>
      <c r="B5542" s="3" t="str">
        <f>MONTH(A5542)&amp;"월"</f>
        <v>8월</v>
      </c>
      <c r="C5542" s="2" t="str">
        <f>TEXT(A5542,"aaa")</f>
        <v>일</v>
      </c>
      <c r="D5542" s="2" t="str">
        <f>IF(AND((HOUR($A5542)&gt;=7),(HOUR($A5542)&lt;14)),"오전", IF(AND((HOUR($A5542)&gt;=14),(HOUR($A5542)&lt;24)),"오후","기타"))</f>
        <v>오후</v>
      </c>
      <c r="E5542">
        <v>14</v>
      </c>
      <c r="F5542">
        <v>7</v>
      </c>
      <c r="G5542">
        <v>0</v>
      </c>
      <c r="H5542">
        <v>70</v>
      </c>
    </row>
    <row r="5543" spans="1:8" x14ac:dyDescent="0.25">
      <c r="A5543" s="1">
        <v>43331.875</v>
      </c>
      <c r="B5543" s="3" t="str">
        <f>MONTH(A5543)&amp;"월"</f>
        <v>8월</v>
      </c>
      <c r="C5543" s="2" t="str">
        <f>TEXT(A5543,"aaa")</f>
        <v>일</v>
      </c>
      <c r="D5543" s="2" t="str">
        <f>IF(AND((HOUR($A5543)&gt;=7),(HOUR($A5543)&lt;14)),"오전", IF(AND((HOUR($A5543)&gt;=14),(HOUR($A5543)&lt;24)),"오후","기타"))</f>
        <v>오후</v>
      </c>
      <c r="E5543">
        <v>5</v>
      </c>
      <c r="F5543">
        <v>2</v>
      </c>
      <c r="G5543">
        <v>0</v>
      </c>
      <c r="H5543">
        <v>50</v>
      </c>
    </row>
    <row r="5544" spans="1:8" x14ac:dyDescent="0.25">
      <c r="A5544" s="1">
        <v>43331.916666666664</v>
      </c>
      <c r="B5544" s="3" t="str">
        <f>MONTH(A5544)&amp;"월"</f>
        <v>8월</v>
      </c>
      <c r="C5544" s="2" t="str">
        <f>TEXT(A5544,"aaa")</f>
        <v>일</v>
      </c>
      <c r="D5544" s="2" t="str">
        <f>IF(AND((HOUR($A5544)&gt;=7),(HOUR($A5544)&lt;14)),"오전", IF(AND((HOUR($A5544)&gt;=14),(HOUR($A5544)&lt;24)),"오후","기타"))</f>
        <v>오후</v>
      </c>
      <c r="E5544">
        <v>0</v>
      </c>
      <c r="F5544">
        <v>1</v>
      </c>
      <c r="G5544">
        <v>0</v>
      </c>
      <c r="H5544">
        <v>25</v>
      </c>
    </row>
    <row r="5545" spans="1:8" x14ac:dyDescent="0.25">
      <c r="A5545" s="1">
        <v>43331.958333333336</v>
      </c>
      <c r="B5545" s="3" t="str">
        <f>MONTH(A5545)&amp;"월"</f>
        <v>8월</v>
      </c>
      <c r="C5545" s="2" t="str">
        <f>TEXT(A5545,"aaa")</f>
        <v>일</v>
      </c>
      <c r="D5545" s="2" t="str">
        <f>IF(AND((HOUR($A5545)&gt;=7),(HOUR($A5545)&lt;14)),"오전", IF(AND((HOUR($A5545)&gt;=14),(HOUR($A5545)&lt;24)),"오후","기타"))</f>
        <v>오후</v>
      </c>
      <c r="E5545">
        <v>0</v>
      </c>
      <c r="F5545">
        <v>1</v>
      </c>
      <c r="G5545">
        <v>0</v>
      </c>
      <c r="H5545">
        <v>19</v>
      </c>
    </row>
    <row r="5546" spans="1:8" x14ac:dyDescent="0.25">
      <c r="A5546" s="1">
        <v>43332</v>
      </c>
      <c r="B5546" s="3" t="str">
        <f>MONTH(A5546)&amp;"월"</f>
        <v>8월</v>
      </c>
      <c r="C5546" s="2" t="str">
        <f>TEXT(A5546,"aaa")</f>
        <v>월</v>
      </c>
      <c r="D5546" s="2" t="str">
        <f>IF(AND((HOUR($A5546)&gt;=7),(HOUR($A5546)&lt;14)),"오전", IF(AND((HOUR($A5546)&gt;=14),(HOUR($A5546)&lt;24)),"오후","기타"))</f>
        <v>기타</v>
      </c>
      <c r="E5546">
        <v>0</v>
      </c>
      <c r="F5546">
        <v>1</v>
      </c>
      <c r="G5546">
        <v>0</v>
      </c>
      <c r="H5546">
        <v>17</v>
      </c>
    </row>
    <row r="5547" spans="1:8" x14ac:dyDescent="0.25">
      <c r="A5547" s="1">
        <v>43332.041666666664</v>
      </c>
      <c r="B5547" s="3" t="str">
        <f>MONTH(A5547)&amp;"월"</f>
        <v>8월</v>
      </c>
      <c r="C5547" s="2" t="str">
        <f>TEXT(A5547,"aaa")</f>
        <v>월</v>
      </c>
      <c r="D5547" s="2" t="str">
        <f>IF(AND((HOUR($A5547)&gt;=7),(HOUR($A5547)&lt;14)),"오전", IF(AND((HOUR($A5547)&gt;=14),(HOUR($A5547)&lt;24)),"오후","기타"))</f>
        <v>기타</v>
      </c>
      <c r="E5547">
        <v>0</v>
      </c>
      <c r="F5547">
        <v>1</v>
      </c>
      <c r="G5547">
        <v>0</v>
      </c>
      <c r="H5547">
        <v>17</v>
      </c>
    </row>
    <row r="5548" spans="1:8" x14ac:dyDescent="0.25">
      <c r="A5548" s="1">
        <v>43332.083333333336</v>
      </c>
      <c r="B5548" s="3" t="str">
        <f>MONTH(A5548)&amp;"월"</f>
        <v>8월</v>
      </c>
      <c r="C5548" s="2" t="str">
        <f>TEXT(A5548,"aaa")</f>
        <v>월</v>
      </c>
      <c r="D5548" s="2" t="str">
        <f>IF(AND((HOUR($A5548)&gt;=7),(HOUR($A5548)&lt;14)),"오전", IF(AND((HOUR($A5548)&gt;=14),(HOUR($A5548)&lt;24)),"오후","기타"))</f>
        <v>기타</v>
      </c>
      <c r="E5548">
        <v>0</v>
      </c>
      <c r="F5548">
        <v>1</v>
      </c>
      <c r="G5548">
        <v>0</v>
      </c>
      <c r="H5548">
        <v>17</v>
      </c>
    </row>
    <row r="5549" spans="1:8" x14ac:dyDescent="0.25">
      <c r="A5549" s="1">
        <v>43332.125</v>
      </c>
      <c r="B5549" s="3" t="str">
        <f>MONTH(A5549)&amp;"월"</f>
        <v>8월</v>
      </c>
      <c r="C5549" s="2" t="str">
        <f>TEXT(A5549,"aaa")</f>
        <v>월</v>
      </c>
      <c r="D5549" s="2" t="str">
        <f>IF(AND((HOUR($A5549)&gt;=7),(HOUR($A5549)&lt;14)),"오전", IF(AND((HOUR($A5549)&gt;=14),(HOUR($A5549)&lt;24)),"오후","기타"))</f>
        <v>기타</v>
      </c>
      <c r="E5549">
        <v>0</v>
      </c>
      <c r="F5549">
        <v>1</v>
      </c>
      <c r="G5549">
        <v>0</v>
      </c>
      <c r="H5549">
        <v>17</v>
      </c>
    </row>
    <row r="5550" spans="1:8" x14ac:dyDescent="0.25">
      <c r="A5550" s="1">
        <v>43332.166666666664</v>
      </c>
      <c r="B5550" s="3" t="str">
        <f>MONTH(A5550)&amp;"월"</f>
        <v>8월</v>
      </c>
      <c r="C5550" s="2" t="str">
        <f>TEXT(A5550,"aaa")</f>
        <v>월</v>
      </c>
      <c r="D5550" s="2" t="str">
        <f>IF(AND((HOUR($A5550)&gt;=7),(HOUR($A5550)&lt;14)),"오전", IF(AND((HOUR($A5550)&gt;=14),(HOUR($A5550)&lt;24)),"오후","기타"))</f>
        <v>기타</v>
      </c>
      <c r="E5550">
        <v>0</v>
      </c>
      <c r="F5550">
        <v>1</v>
      </c>
      <c r="G5550">
        <v>0</v>
      </c>
      <c r="H5550">
        <v>17</v>
      </c>
    </row>
    <row r="5551" spans="1:8" x14ac:dyDescent="0.25">
      <c r="A5551" s="1">
        <v>43332.208333333336</v>
      </c>
      <c r="B5551" s="3" t="str">
        <f>MONTH(A5551)&amp;"월"</f>
        <v>8월</v>
      </c>
      <c r="C5551" s="2" t="str">
        <f>TEXT(A5551,"aaa")</f>
        <v>월</v>
      </c>
      <c r="D5551" s="2" t="str">
        <f>IF(AND((HOUR($A5551)&gt;=7),(HOUR($A5551)&lt;14)),"오전", IF(AND((HOUR($A5551)&gt;=14),(HOUR($A5551)&lt;24)),"오후","기타"))</f>
        <v>기타</v>
      </c>
      <c r="E5551">
        <v>0</v>
      </c>
      <c r="F5551">
        <v>1</v>
      </c>
      <c r="G5551">
        <v>0</v>
      </c>
      <c r="H5551">
        <v>18</v>
      </c>
    </row>
    <row r="5552" spans="1:8" x14ac:dyDescent="0.25">
      <c r="A5552" s="1">
        <v>43332.25</v>
      </c>
      <c r="B5552" s="3" t="str">
        <f>MONTH(A5552)&amp;"월"</f>
        <v>8월</v>
      </c>
      <c r="C5552" s="2" t="str">
        <f>TEXT(A5552,"aaa")</f>
        <v>월</v>
      </c>
      <c r="D5552" s="2" t="str">
        <f>IF(AND((HOUR($A5552)&gt;=7),(HOUR($A5552)&lt;14)),"오전", IF(AND((HOUR($A5552)&gt;=14),(HOUR($A5552)&lt;24)),"오후","기타"))</f>
        <v>기타</v>
      </c>
      <c r="E5552">
        <v>1</v>
      </c>
      <c r="F5552">
        <v>2</v>
      </c>
      <c r="G5552">
        <v>0</v>
      </c>
      <c r="H5552">
        <v>30</v>
      </c>
    </row>
    <row r="5553" spans="1:8" x14ac:dyDescent="0.25">
      <c r="A5553" s="1">
        <v>43332.291666666664</v>
      </c>
      <c r="B5553" s="3" t="str">
        <f>MONTH(A5553)&amp;"월"</f>
        <v>8월</v>
      </c>
      <c r="C5553" s="2" t="str">
        <f>TEXT(A5553,"aaa")</f>
        <v>월</v>
      </c>
      <c r="D5553" s="2" t="str">
        <f>IF(AND((HOUR($A5553)&gt;=7),(HOUR($A5553)&lt;14)),"오전", IF(AND((HOUR($A5553)&gt;=14),(HOUR($A5553)&lt;24)),"오후","기타"))</f>
        <v>오전</v>
      </c>
      <c r="E5553">
        <v>2</v>
      </c>
      <c r="F5553">
        <v>10</v>
      </c>
      <c r="G5553">
        <v>0</v>
      </c>
      <c r="H5553">
        <v>41</v>
      </c>
    </row>
    <row r="5554" spans="1:8" x14ac:dyDescent="0.25">
      <c r="A5554" s="1">
        <v>43332.333333333336</v>
      </c>
      <c r="B5554" s="3" t="str">
        <f>MONTH(A5554)&amp;"월"</f>
        <v>8월</v>
      </c>
      <c r="C5554" s="2" t="str">
        <f>TEXT(A5554,"aaa")</f>
        <v>월</v>
      </c>
      <c r="D5554" s="2" t="str">
        <f>IF(AND((HOUR($A5554)&gt;=7),(HOUR($A5554)&lt;14)),"오전", IF(AND((HOUR($A5554)&gt;=14),(HOUR($A5554)&lt;24)),"오후","기타"))</f>
        <v>오전</v>
      </c>
      <c r="E5554">
        <v>1</v>
      </c>
      <c r="F5554">
        <v>11</v>
      </c>
      <c r="G5554">
        <v>0</v>
      </c>
      <c r="H5554">
        <v>119</v>
      </c>
    </row>
    <row r="5555" spans="1:8" x14ac:dyDescent="0.25">
      <c r="A5555" s="1">
        <v>43332.375</v>
      </c>
      <c r="B5555" s="3" t="str">
        <f>MONTH(A5555)&amp;"월"</f>
        <v>8월</v>
      </c>
      <c r="C5555" s="2" t="str">
        <f>TEXT(A5555,"aaa")</f>
        <v>월</v>
      </c>
      <c r="D5555" s="2" t="str">
        <f>IF(AND((HOUR($A5555)&gt;=7),(HOUR($A5555)&lt;14)),"오전", IF(AND((HOUR($A5555)&gt;=14),(HOUR($A5555)&lt;24)),"오후","기타"))</f>
        <v>오전</v>
      </c>
      <c r="E5555">
        <v>1</v>
      </c>
      <c r="F5555">
        <v>16</v>
      </c>
      <c r="G5555">
        <v>1</v>
      </c>
      <c r="H5555">
        <v>136</v>
      </c>
    </row>
    <row r="5556" spans="1:8" x14ac:dyDescent="0.25">
      <c r="A5556" s="1">
        <v>43332.416666666664</v>
      </c>
      <c r="B5556" s="3" t="str">
        <f>MONTH(A5556)&amp;"월"</f>
        <v>8월</v>
      </c>
      <c r="C5556" s="2" t="str">
        <f>TEXT(A5556,"aaa")</f>
        <v>월</v>
      </c>
      <c r="D5556" s="2" t="str">
        <f>IF(AND((HOUR($A5556)&gt;=7),(HOUR($A5556)&lt;14)),"오전", IF(AND((HOUR($A5556)&gt;=14),(HOUR($A5556)&lt;24)),"오후","기타"))</f>
        <v>오전</v>
      </c>
      <c r="E5556">
        <v>1</v>
      </c>
      <c r="F5556">
        <v>22</v>
      </c>
      <c r="G5556">
        <v>1</v>
      </c>
      <c r="H5556">
        <v>140</v>
      </c>
    </row>
    <row r="5557" spans="1:8" x14ac:dyDescent="0.25">
      <c r="A5557" s="1">
        <v>43332.458333333336</v>
      </c>
      <c r="B5557" s="3" t="str">
        <f>MONTH(A5557)&amp;"월"</f>
        <v>8월</v>
      </c>
      <c r="C5557" s="2" t="str">
        <f>TEXT(A5557,"aaa")</f>
        <v>월</v>
      </c>
      <c r="D5557" s="2" t="str">
        <f>IF(AND((HOUR($A5557)&gt;=7),(HOUR($A5557)&lt;14)),"오전", IF(AND((HOUR($A5557)&gt;=14),(HOUR($A5557)&lt;24)),"오후","기타"))</f>
        <v>오전</v>
      </c>
      <c r="E5557">
        <v>1</v>
      </c>
      <c r="F5557">
        <v>26</v>
      </c>
      <c r="G5557">
        <v>1</v>
      </c>
      <c r="H5557">
        <v>156</v>
      </c>
    </row>
    <row r="5558" spans="1:8" x14ac:dyDescent="0.25">
      <c r="A5558" s="1">
        <v>43332.5</v>
      </c>
      <c r="B5558" s="3" t="str">
        <f>MONTH(A5558)&amp;"월"</f>
        <v>8월</v>
      </c>
      <c r="C5558" s="2" t="str">
        <f>TEXT(A5558,"aaa")</f>
        <v>월</v>
      </c>
      <c r="D5558" s="2" t="str">
        <f>IF(AND((HOUR($A5558)&gt;=7),(HOUR($A5558)&lt;14)),"오전", IF(AND((HOUR($A5558)&gt;=14),(HOUR($A5558)&lt;24)),"오후","기타"))</f>
        <v>오전</v>
      </c>
      <c r="E5558">
        <v>1</v>
      </c>
      <c r="F5558">
        <v>22</v>
      </c>
      <c r="G5558">
        <v>0</v>
      </c>
      <c r="H5558">
        <v>168</v>
      </c>
    </row>
    <row r="5559" spans="1:8" x14ac:dyDescent="0.25">
      <c r="A5559" s="1">
        <v>43332.541666666664</v>
      </c>
      <c r="B5559" s="3" t="str">
        <f>MONTH(A5559)&amp;"월"</f>
        <v>8월</v>
      </c>
      <c r="C5559" s="2" t="str">
        <f>TEXT(A5559,"aaa")</f>
        <v>월</v>
      </c>
      <c r="D5559" s="2" t="str">
        <f>IF(AND((HOUR($A5559)&gt;=7),(HOUR($A5559)&lt;14)),"오전", IF(AND((HOUR($A5559)&gt;=14),(HOUR($A5559)&lt;24)),"오후","기타"))</f>
        <v>오전</v>
      </c>
      <c r="E5559">
        <v>1</v>
      </c>
      <c r="F5559">
        <v>27</v>
      </c>
      <c r="G5559">
        <v>0</v>
      </c>
      <c r="H5559">
        <v>164</v>
      </c>
    </row>
    <row r="5560" spans="1:8" x14ac:dyDescent="0.25">
      <c r="A5560" s="1">
        <v>43332.583333333336</v>
      </c>
      <c r="B5560" s="3" t="str">
        <f>MONTH(A5560)&amp;"월"</f>
        <v>8월</v>
      </c>
      <c r="C5560" s="2" t="str">
        <f>TEXT(A5560,"aaa")</f>
        <v>월</v>
      </c>
      <c r="D5560" s="2" t="str">
        <f>IF(AND((HOUR($A5560)&gt;=7),(HOUR($A5560)&lt;14)),"오전", IF(AND((HOUR($A5560)&gt;=14),(HOUR($A5560)&lt;24)),"오후","기타"))</f>
        <v>오후</v>
      </c>
      <c r="E5560">
        <v>1</v>
      </c>
      <c r="F5560">
        <v>37</v>
      </c>
      <c r="G5560">
        <v>0</v>
      </c>
      <c r="H5560">
        <v>158</v>
      </c>
    </row>
    <row r="5561" spans="1:8" x14ac:dyDescent="0.25">
      <c r="A5561" s="1">
        <v>43332.625</v>
      </c>
      <c r="B5561" s="3" t="str">
        <f>MONTH(A5561)&amp;"월"</f>
        <v>8월</v>
      </c>
      <c r="C5561" s="2" t="str">
        <f>TEXT(A5561,"aaa")</f>
        <v>월</v>
      </c>
      <c r="D5561" s="2" t="str">
        <f>IF(AND((HOUR($A5561)&gt;=7),(HOUR($A5561)&lt;14)),"오전", IF(AND((HOUR($A5561)&gt;=14),(HOUR($A5561)&lt;24)),"오후","기타"))</f>
        <v>오후</v>
      </c>
      <c r="E5561">
        <v>1</v>
      </c>
      <c r="F5561">
        <v>32</v>
      </c>
      <c r="G5561">
        <v>0</v>
      </c>
      <c r="H5561">
        <v>147</v>
      </c>
    </row>
    <row r="5562" spans="1:8" x14ac:dyDescent="0.25">
      <c r="A5562" s="1">
        <v>43332.666666666664</v>
      </c>
      <c r="B5562" s="3" t="str">
        <f>MONTH(A5562)&amp;"월"</f>
        <v>8월</v>
      </c>
      <c r="C5562" s="2" t="str">
        <f>TEXT(A5562,"aaa")</f>
        <v>월</v>
      </c>
      <c r="D5562" s="2" t="str">
        <f>IF(AND((HOUR($A5562)&gt;=7),(HOUR($A5562)&lt;14)),"오전", IF(AND((HOUR($A5562)&gt;=14),(HOUR($A5562)&lt;24)),"오후","기타"))</f>
        <v>오후</v>
      </c>
      <c r="E5562">
        <v>0</v>
      </c>
      <c r="F5562">
        <v>32</v>
      </c>
      <c r="G5562">
        <v>0</v>
      </c>
      <c r="H5562">
        <v>142</v>
      </c>
    </row>
    <row r="5563" spans="1:8" x14ac:dyDescent="0.25">
      <c r="A5563" s="1">
        <v>43332.708333333336</v>
      </c>
      <c r="B5563" s="3" t="str">
        <f>MONTH(A5563)&amp;"월"</f>
        <v>8월</v>
      </c>
      <c r="C5563" s="2" t="str">
        <f>TEXT(A5563,"aaa")</f>
        <v>월</v>
      </c>
      <c r="D5563" s="2" t="str">
        <f>IF(AND((HOUR($A5563)&gt;=7),(HOUR($A5563)&lt;14)),"오전", IF(AND((HOUR($A5563)&gt;=14),(HOUR($A5563)&lt;24)),"오후","기타"))</f>
        <v>오후</v>
      </c>
      <c r="E5563">
        <v>0</v>
      </c>
      <c r="F5563">
        <v>24</v>
      </c>
      <c r="G5563">
        <v>0</v>
      </c>
      <c r="H5563">
        <v>139</v>
      </c>
    </row>
    <row r="5564" spans="1:8" x14ac:dyDescent="0.25">
      <c r="A5564" s="1">
        <v>43332.75</v>
      </c>
      <c r="B5564" s="3" t="str">
        <f>MONTH(A5564)&amp;"월"</f>
        <v>8월</v>
      </c>
      <c r="C5564" s="2" t="str">
        <f>TEXT(A5564,"aaa")</f>
        <v>월</v>
      </c>
      <c r="D5564" s="2" t="str">
        <f>IF(AND((HOUR($A5564)&gt;=7),(HOUR($A5564)&lt;14)),"오전", IF(AND((HOUR($A5564)&gt;=14),(HOUR($A5564)&lt;24)),"오후","기타"))</f>
        <v>오후</v>
      </c>
      <c r="E5564">
        <v>0</v>
      </c>
      <c r="F5564">
        <v>13</v>
      </c>
      <c r="G5564">
        <v>0</v>
      </c>
      <c r="H5564">
        <v>104</v>
      </c>
    </row>
    <row r="5565" spans="1:8" x14ac:dyDescent="0.25">
      <c r="A5565" s="1">
        <v>43332.791666666664</v>
      </c>
      <c r="B5565" s="3" t="str">
        <f>MONTH(A5565)&amp;"월"</f>
        <v>8월</v>
      </c>
      <c r="C5565" s="2" t="str">
        <f>TEXT(A5565,"aaa")</f>
        <v>월</v>
      </c>
      <c r="D5565" s="2" t="str">
        <f>IF(AND((HOUR($A5565)&gt;=7),(HOUR($A5565)&lt;14)),"오전", IF(AND((HOUR($A5565)&gt;=14),(HOUR($A5565)&lt;24)),"오후","기타"))</f>
        <v>오후</v>
      </c>
      <c r="E5565">
        <v>0</v>
      </c>
      <c r="F5565">
        <v>6</v>
      </c>
      <c r="G5565">
        <v>0</v>
      </c>
      <c r="H5565">
        <v>92</v>
      </c>
    </row>
    <row r="5566" spans="1:8" x14ac:dyDescent="0.25">
      <c r="A5566" s="1">
        <v>43332.833333333336</v>
      </c>
      <c r="B5566" s="3" t="str">
        <f>MONTH(A5566)&amp;"월"</f>
        <v>8월</v>
      </c>
      <c r="C5566" s="2" t="str">
        <f>TEXT(A5566,"aaa")</f>
        <v>월</v>
      </c>
      <c r="D5566" s="2" t="str">
        <f>IF(AND((HOUR($A5566)&gt;=7),(HOUR($A5566)&lt;14)),"오전", IF(AND((HOUR($A5566)&gt;=14),(HOUR($A5566)&lt;24)),"오후","기타"))</f>
        <v>오후</v>
      </c>
      <c r="E5566">
        <v>0</v>
      </c>
      <c r="F5566">
        <v>2</v>
      </c>
      <c r="G5566">
        <v>0</v>
      </c>
      <c r="H5566">
        <v>76</v>
      </c>
    </row>
    <row r="5567" spans="1:8" x14ac:dyDescent="0.25">
      <c r="A5567" s="1">
        <v>43332.875</v>
      </c>
      <c r="B5567" s="3" t="str">
        <f>MONTH(A5567)&amp;"월"</f>
        <v>8월</v>
      </c>
      <c r="C5567" s="2" t="str">
        <f>TEXT(A5567,"aaa")</f>
        <v>월</v>
      </c>
      <c r="D5567" s="2" t="str">
        <f>IF(AND((HOUR($A5567)&gt;=7),(HOUR($A5567)&lt;14)),"오전", IF(AND((HOUR($A5567)&gt;=14),(HOUR($A5567)&lt;24)),"오후","기타"))</f>
        <v>오후</v>
      </c>
      <c r="E5567">
        <v>0</v>
      </c>
      <c r="F5567">
        <v>1</v>
      </c>
      <c r="G5567">
        <v>0</v>
      </c>
      <c r="H5567">
        <v>43</v>
      </c>
    </row>
    <row r="5568" spans="1:8" x14ac:dyDescent="0.25">
      <c r="A5568" s="1">
        <v>43332.916666666664</v>
      </c>
      <c r="B5568" s="3" t="str">
        <f>MONTH(A5568)&amp;"월"</f>
        <v>8월</v>
      </c>
      <c r="C5568" s="2" t="str">
        <f>TEXT(A5568,"aaa")</f>
        <v>월</v>
      </c>
      <c r="D5568" s="2" t="str">
        <f>IF(AND((HOUR($A5568)&gt;=7),(HOUR($A5568)&lt;14)),"오전", IF(AND((HOUR($A5568)&gt;=14),(HOUR($A5568)&lt;24)),"오후","기타"))</f>
        <v>오후</v>
      </c>
      <c r="E5568">
        <v>0</v>
      </c>
      <c r="F5568">
        <v>1</v>
      </c>
      <c r="G5568">
        <v>0</v>
      </c>
      <c r="H5568">
        <v>26</v>
      </c>
    </row>
    <row r="5569" spans="1:8" x14ac:dyDescent="0.25">
      <c r="A5569" s="1">
        <v>43332.958333333336</v>
      </c>
      <c r="B5569" s="3" t="str">
        <f>MONTH(A5569)&amp;"월"</f>
        <v>8월</v>
      </c>
      <c r="C5569" s="2" t="str">
        <f>TEXT(A5569,"aaa")</f>
        <v>월</v>
      </c>
      <c r="D5569" s="2" t="str">
        <f>IF(AND((HOUR($A5569)&gt;=7),(HOUR($A5569)&lt;14)),"오전", IF(AND((HOUR($A5569)&gt;=14),(HOUR($A5569)&lt;24)),"오후","기타"))</f>
        <v>오후</v>
      </c>
      <c r="E5569">
        <v>0</v>
      </c>
      <c r="F5569">
        <v>1</v>
      </c>
      <c r="G5569">
        <v>0</v>
      </c>
      <c r="H5569">
        <v>21</v>
      </c>
    </row>
    <row r="5570" spans="1:8" x14ac:dyDescent="0.25">
      <c r="A5570" s="1">
        <v>43333</v>
      </c>
      <c r="B5570" s="3" t="str">
        <f>MONTH(A5570)&amp;"월"</f>
        <v>8월</v>
      </c>
      <c r="C5570" s="2" t="str">
        <f>TEXT(A5570,"aaa")</f>
        <v>화</v>
      </c>
      <c r="D5570" s="2" t="str">
        <f>IF(AND((HOUR($A5570)&gt;=7),(HOUR($A5570)&lt;14)),"오전", IF(AND((HOUR($A5570)&gt;=14),(HOUR($A5570)&lt;24)),"오후","기타"))</f>
        <v>기타</v>
      </c>
      <c r="E5570">
        <v>0</v>
      </c>
      <c r="F5570">
        <v>1</v>
      </c>
      <c r="G5570">
        <v>0</v>
      </c>
      <c r="H5570">
        <v>21</v>
      </c>
    </row>
    <row r="5571" spans="1:8" x14ac:dyDescent="0.25">
      <c r="A5571" s="1">
        <v>43333.041666666664</v>
      </c>
      <c r="B5571" s="3" t="str">
        <f>MONTH(A5571)&amp;"월"</f>
        <v>8월</v>
      </c>
      <c r="C5571" s="2" t="str">
        <f>TEXT(A5571,"aaa")</f>
        <v>화</v>
      </c>
      <c r="D5571" s="2" t="str">
        <f>IF(AND((HOUR($A5571)&gt;=7),(HOUR($A5571)&lt;14)),"오전", IF(AND((HOUR($A5571)&gt;=14),(HOUR($A5571)&lt;24)),"오후","기타"))</f>
        <v>기타</v>
      </c>
      <c r="E5571">
        <v>0</v>
      </c>
      <c r="F5571">
        <v>1</v>
      </c>
      <c r="G5571">
        <v>0</v>
      </c>
      <c r="H5571">
        <v>21</v>
      </c>
    </row>
    <row r="5572" spans="1:8" x14ac:dyDescent="0.25">
      <c r="A5572" s="1">
        <v>43333.083333333336</v>
      </c>
      <c r="B5572" s="3" t="str">
        <f>MONTH(A5572)&amp;"월"</f>
        <v>8월</v>
      </c>
      <c r="C5572" s="2" t="str">
        <f>TEXT(A5572,"aaa")</f>
        <v>화</v>
      </c>
      <c r="D5572" s="2" t="str">
        <f>IF(AND((HOUR($A5572)&gt;=7),(HOUR($A5572)&lt;14)),"오전", IF(AND((HOUR($A5572)&gt;=14),(HOUR($A5572)&lt;24)),"오후","기타"))</f>
        <v>기타</v>
      </c>
      <c r="E5572">
        <v>0</v>
      </c>
      <c r="F5572">
        <v>1</v>
      </c>
      <c r="G5572">
        <v>0</v>
      </c>
      <c r="H5572">
        <v>21</v>
      </c>
    </row>
    <row r="5573" spans="1:8" x14ac:dyDescent="0.25">
      <c r="A5573" s="1">
        <v>43333.125</v>
      </c>
      <c r="B5573" s="3" t="str">
        <f>MONTH(A5573)&amp;"월"</f>
        <v>8월</v>
      </c>
      <c r="C5573" s="2" t="str">
        <f>TEXT(A5573,"aaa")</f>
        <v>화</v>
      </c>
      <c r="D5573" s="2" t="str">
        <f>IF(AND((HOUR($A5573)&gt;=7),(HOUR($A5573)&lt;14)),"오전", IF(AND((HOUR($A5573)&gt;=14),(HOUR($A5573)&lt;24)),"오후","기타"))</f>
        <v>기타</v>
      </c>
      <c r="E5573">
        <v>0</v>
      </c>
      <c r="F5573">
        <v>1</v>
      </c>
      <c r="G5573">
        <v>0</v>
      </c>
      <c r="H5573">
        <v>21</v>
      </c>
    </row>
    <row r="5574" spans="1:8" x14ac:dyDescent="0.25">
      <c r="A5574" s="1">
        <v>43333.166666666664</v>
      </c>
      <c r="B5574" s="3" t="str">
        <f>MONTH(A5574)&amp;"월"</f>
        <v>8월</v>
      </c>
      <c r="C5574" s="2" t="str">
        <f>TEXT(A5574,"aaa")</f>
        <v>화</v>
      </c>
      <c r="D5574" s="2" t="str">
        <f>IF(AND((HOUR($A5574)&gt;=7),(HOUR($A5574)&lt;14)),"오전", IF(AND((HOUR($A5574)&gt;=14),(HOUR($A5574)&lt;24)),"오후","기타"))</f>
        <v>기타</v>
      </c>
      <c r="E5574">
        <v>0</v>
      </c>
      <c r="F5574">
        <v>1</v>
      </c>
      <c r="G5574">
        <v>0</v>
      </c>
      <c r="H5574">
        <v>21</v>
      </c>
    </row>
    <row r="5575" spans="1:8" x14ac:dyDescent="0.25">
      <c r="A5575" s="1">
        <v>43333.208333333336</v>
      </c>
      <c r="B5575" s="3" t="str">
        <f>MONTH(A5575)&amp;"월"</f>
        <v>8월</v>
      </c>
      <c r="C5575" s="2" t="str">
        <f>TEXT(A5575,"aaa")</f>
        <v>화</v>
      </c>
      <c r="D5575" s="2" t="str">
        <f>IF(AND((HOUR($A5575)&gt;=7),(HOUR($A5575)&lt;14)),"오전", IF(AND((HOUR($A5575)&gt;=14),(HOUR($A5575)&lt;24)),"오후","기타"))</f>
        <v>기타</v>
      </c>
      <c r="E5575">
        <v>0</v>
      </c>
      <c r="F5575">
        <v>1</v>
      </c>
      <c r="G5575">
        <v>0</v>
      </c>
      <c r="H5575">
        <v>21</v>
      </c>
    </row>
    <row r="5576" spans="1:8" x14ac:dyDescent="0.25">
      <c r="A5576" s="1">
        <v>43333.25</v>
      </c>
      <c r="B5576" s="3" t="str">
        <f>MONTH(A5576)&amp;"월"</f>
        <v>8월</v>
      </c>
      <c r="C5576" s="2" t="str">
        <f>TEXT(A5576,"aaa")</f>
        <v>화</v>
      </c>
      <c r="D5576" s="2" t="str">
        <f>IF(AND((HOUR($A5576)&gt;=7),(HOUR($A5576)&lt;14)),"오전", IF(AND((HOUR($A5576)&gt;=14),(HOUR($A5576)&lt;24)),"오후","기타"))</f>
        <v>기타</v>
      </c>
      <c r="E5576">
        <v>1</v>
      </c>
      <c r="F5576">
        <v>1</v>
      </c>
      <c r="G5576">
        <v>0</v>
      </c>
      <c r="H5576">
        <v>34</v>
      </c>
    </row>
    <row r="5577" spans="1:8" x14ac:dyDescent="0.25">
      <c r="A5577" s="1">
        <v>43333.291666666664</v>
      </c>
      <c r="B5577" s="3" t="str">
        <f>MONTH(A5577)&amp;"월"</f>
        <v>8월</v>
      </c>
      <c r="C5577" s="2" t="str">
        <f>TEXT(A5577,"aaa")</f>
        <v>화</v>
      </c>
      <c r="D5577" s="2" t="str">
        <f>IF(AND((HOUR($A5577)&gt;=7),(HOUR($A5577)&lt;14)),"오전", IF(AND((HOUR($A5577)&gt;=14),(HOUR($A5577)&lt;24)),"오후","기타"))</f>
        <v>오전</v>
      </c>
      <c r="E5577">
        <v>1</v>
      </c>
      <c r="F5577">
        <v>10</v>
      </c>
      <c r="G5577">
        <v>0</v>
      </c>
      <c r="H5577">
        <v>49</v>
      </c>
    </row>
    <row r="5578" spans="1:8" x14ac:dyDescent="0.25">
      <c r="A5578" s="1">
        <v>43333.333333333336</v>
      </c>
      <c r="B5578" s="3" t="str">
        <f>MONTH(A5578)&amp;"월"</f>
        <v>8월</v>
      </c>
      <c r="C5578" s="2" t="str">
        <f>TEXT(A5578,"aaa")</f>
        <v>화</v>
      </c>
      <c r="D5578" s="2" t="str">
        <f>IF(AND((HOUR($A5578)&gt;=7),(HOUR($A5578)&lt;14)),"오전", IF(AND((HOUR($A5578)&gt;=14),(HOUR($A5578)&lt;24)),"오후","기타"))</f>
        <v>오전</v>
      </c>
      <c r="E5578">
        <v>7</v>
      </c>
      <c r="F5578">
        <v>12</v>
      </c>
      <c r="G5578">
        <v>0</v>
      </c>
      <c r="H5578">
        <v>132</v>
      </c>
    </row>
    <row r="5579" spans="1:8" x14ac:dyDescent="0.25">
      <c r="A5579" s="1">
        <v>43333.375</v>
      </c>
      <c r="B5579" s="3" t="str">
        <f>MONTH(A5579)&amp;"월"</f>
        <v>8월</v>
      </c>
      <c r="C5579" s="2" t="str">
        <f>TEXT(A5579,"aaa")</f>
        <v>화</v>
      </c>
      <c r="D5579" s="2" t="str">
        <f>IF(AND((HOUR($A5579)&gt;=7),(HOUR($A5579)&lt;14)),"오전", IF(AND((HOUR($A5579)&gt;=14),(HOUR($A5579)&lt;24)),"오후","기타"))</f>
        <v>오전</v>
      </c>
      <c r="E5579">
        <v>15</v>
      </c>
      <c r="F5579">
        <v>19</v>
      </c>
      <c r="G5579">
        <v>0</v>
      </c>
      <c r="H5579">
        <v>152</v>
      </c>
    </row>
    <row r="5580" spans="1:8" x14ac:dyDescent="0.25">
      <c r="A5580" s="1">
        <v>43333.416666666664</v>
      </c>
      <c r="B5580" s="3" t="str">
        <f>MONTH(A5580)&amp;"월"</f>
        <v>8월</v>
      </c>
      <c r="C5580" s="2" t="str">
        <f>TEXT(A5580,"aaa")</f>
        <v>화</v>
      </c>
      <c r="D5580" s="2" t="str">
        <f>IF(AND((HOUR($A5580)&gt;=7),(HOUR($A5580)&lt;14)),"오전", IF(AND((HOUR($A5580)&gt;=14),(HOUR($A5580)&lt;24)),"오후","기타"))</f>
        <v>오전</v>
      </c>
      <c r="E5580">
        <v>29</v>
      </c>
      <c r="F5580">
        <v>39</v>
      </c>
      <c r="G5580">
        <v>0</v>
      </c>
      <c r="H5580">
        <v>156</v>
      </c>
    </row>
    <row r="5581" spans="1:8" x14ac:dyDescent="0.25">
      <c r="A5581" s="1">
        <v>43333.458333333336</v>
      </c>
      <c r="B5581" s="3" t="str">
        <f>MONTH(A5581)&amp;"월"</f>
        <v>8월</v>
      </c>
      <c r="C5581" s="2" t="str">
        <f>TEXT(A5581,"aaa")</f>
        <v>화</v>
      </c>
      <c r="D5581" s="2" t="str">
        <f>IF(AND((HOUR($A5581)&gt;=7),(HOUR($A5581)&lt;14)),"오전", IF(AND((HOUR($A5581)&gt;=14),(HOUR($A5581)&lt;24)),"오후","기타"))</f>
        <v>오전</v>
      </c>
      <c r="E5581">
        <v>37</v>
      </c>
      <c r="F5581">
        <v>45</v>
      </c>
      <c r="G5581">
        <v>0</v>
      </c>
      <c r="H5581">
        <v>162</v>
      </c>
    </row>
    <row r="5582" spans="1:8" x14ac:dyDescent="0.25">
      <c r="A5582" s="1">
        <v>43333.5</v>
      </c>
      <c r="B5582" s="3" t="str">
        <f>MONTH(A5582)&amp;"월"</f>
        <v>8월</v>
      </c>
      <c r="C5582" s="2" t="str">
        <f>TEXT(A5582,"aaa")</f>
        <v>화</v>
      </c>
      <c r="D5582" s="2" t="str">
        <f>IF(AND((HOUR($A5582)&gt;=7),(HOUR($A5582)&lt;14)),"오전", IF(AND((HOUR($A5582)&gt;=14),(HOUR($A5582)&lt;24)),"오후","기타"))</f>
        <v>오전</v>
      </c>
      <c r="E5582">
        <v>43</v>
      </c>
      <c r="F5582">
        <v>47</v>
      </c>
      <c r="G5582">
        <v>0</v>
      </c>
      <c r="H5582">
        <v>189</v>
      </c>
    </row>
    <row r="5583" spans="1:8" x14ac:dyDescent="0.25">
      <c r="A5583" s="1">
        <v>43333.541666666664</v>
      </c>
      <c r="B5583" s="3" t="str">
        <f>MONTH(A5583)&amp;"월"</f>
        <v>8월</v>
      </c>
      <c r="C5583" s="2" t="str">
        <f>TEXT(A5583,"aaa")</f>
        <v>화</v>
      </c>
      <c r="D5583" s="2" t="str">
        <f>IF(AND((HOUR($A5583)&gt;=7),(HOUR($A5583)&lt;14)),"오전", IF(AND((HOUR($A5583)&gt;=14),(HOUR($A5583)&lt;24)),"오후","기타"))</f>
        <v>오전</v>
      </c>
      <c r="E5583">
        <v>58</v>
      </c>
      <c r="F5583">
        <v>59</v>
      </c>
      <c r="G5583">
        <v>0</v>
      </c>
      <c r="H5583">
        <v>177</v>
      </c>
    </row>
    <row r="5584" spans="1:8" x14ac:dyDescent="0.25">
      <c r="A5584" s="1">
        <v>43333.583333333336</v>
      </c>
      <c r="B5584" s="3" t="str">
        <f>MONTH(A5584)&amp;"월"</f>
        <v>8월</v>
      </c>
      <c r="C5584" s="2" t="str">
        <f>TEXT(A5584,"aaa")</f>
        <v>화</v>
      </c>
      <c r="D5584" s="2" t="str">
        <f>IF(AND((HOUR($A5584)&gt;=7),(HOUR($A5584)&lt;14)),"오전", IF(AND((HOUR($A5584)&gt;=14),(HOUR($A5584)&lt;24)),"오후","기타"))</f>
        <v>오후</v>
      </c>
      <c r="E5584">
        <v>47</v>
      </c>
      <c r="F5584">
        <v>50</v>
      </c>
      <c r="G5584">
        <v>0</v>
      </c>
      <c r="H5584">
        <v>181</v>
      </c>
    </row>
    <row r="5585" spans="1:8" x14ac:dyDescent="0.25">
      <c r="A5585" s="1">
        <v>43333.625</v>
      </c>
      <c r="B5585" s="3" t="str">
        <f>MONTH(A5585)&amp;"월"</f>
        <v>8월</v>
      </c>
      <c r="C5585" s="2" t="str">
        <f>TEXT(A5585,"aaa")</f>
        <v>화</v>
      </c>
      <c r="D5585" s="2" t="str">
        <f>IF(AND((HOUR($A5585)&gt;=7),(HOUR($A5585)&lt;14)),"오전", IF(AND((HOUR($A5585)&gt;=14),(HOUR($A5585)&lt;24)),"오후","기타"))</f>
        <v>오후</v>
      </c>
      <c r="E5585">
        <v>59</v>
      </c>
      <c r="F5585">
        <v>48</v>
      </c>
      <c r="G5585">
        <v>0</v>
      </c>
      <c r="H5585">
        <v>173</v>
      </c>
    </row>
    <row r="5586" spans="1:8" x14ac:dyDescent="0.25">
      <c r="A5586" s="1">
        <v>43333.666666666664</v>
      </c>
      <c r="B5586" s="3" t="str">
        <f>MONTH(A5586)&amp;"월"</f>
        <v>8월</v>
      </c>
      <c r="C5586" s="2" t="str">
        <f>TEXT(A5586,"aaa")</f>
        <v>화</v>
      </c>
      <c r="D5586" s="2" t="str">
        <f>IF(AND((HOUR($A5586)&gt;=7),(HOUR($A5586)&lt;14)),"오전", IF(AND((HOUR($A5586)&gt;=14),(HOUR($A5586)&lt;24)),"오후","기타"))</f>
        <v>오후</v>
      </c>
      <c r="E5586">
        <v>55</v>
      </c>
      <c r="F5586">
        <v>39</v>
      </c>
      <c r="G5586">
        <v>0</v>
      </c>
      <c r="H5586">
        <v>151</v>
      </c>
    </row>
    <row r="5587" spans="1:8" x14ac:dyDescent="0.25">
      <c r="A5587" s="1">
        <v>43333.708333333336</v>
      </c>
      <c r="B5587" s="3" t="str">
        <f>MONTH(A5587)&amp;"월"</f>
        <v>8월</v>
      </c>
      <c r="C5587" s="2" t="str">
        <f>TEXT(A5587,"aaa")</f>
        <v>화</v>
      </c>
      <c r="D5587" s="2" t="str">
        <f>IF(AND((HOUR($A5587)&gt;=7),(HOUR($A5587)&lt;14)),"오전", IF(AND((HOUR($A5587)&gt;=14),(HOUR($A5587)&lt;24)),"오후","기타"))</f>
        <v>오후</v>
      </c>
      <c r="E5587">
        <v>43</v>
      </c>
      <c r="F5587">
        <v>27</v>
      </c>
      <c r="G5587">
        <v>0</v>
      </c>
      <c r="H5587">
        <v>149</v>
      </c>
    </row>
    <row r="5588" spans="1:8" x14ac:dyDescent="0.25">
      <c r="A5588" s="1">
        <v>43333.75</v>
      </c>
      <c r="B5588" s="3" t="str">
        <f>MONTH(A5588)&amp;"월"</f>
        <v>8월</v>
      </c>
      <c r="C5588" s="2" t="str">
        <f>TEXT(A5588,"aaa")</f>
        <v>화</v>
      </c>
      <c r="D5588" s="2" t="str">
        <f>IF(AND((HOUR($A5588)&gt;=7),(HOUR($A5588)&lt;14)),"오전", IF(AND((HOUR($A5588)&gt;=14),(HOUR($A5588)&lt;24)),"오후","기타"))</f>
        <v>오후</v>
      </c>
      <c r="E5588">
        <v>33</v>
      </c>
      <c r="F5588">
        <v>18</v>
      </c>
      <c r="G5588">
        <v>0</v>
      </c>
      <c r="H5588">
        <v>93</v>
      </c>
    </row>
    <row r="5589" spans="1:8" x14ac:dyDescent="0.25">
      <c r="A5589" s="1">
        <v>43333.791666666664</v>
      </c>
      <c r="B5589" s="3" t="str">
        <f>MONTH(A5589)&amp;"월"</f>
        <v>8월</v>
      </c>
      <c r="C5589" s="2" t="str">
        <f>TEXT(A5589,"aaa")</f>
        <v>화</v>
      </c>
      <c r="D5589" s="2" t="str">
        <f>IF(AND((HOUR($A5589)&gt;=7),(HOUR($A5589)&lt;14)),"오전", IF(AND((HOUR($A5589)&gt;=14),(HOUR($A5589)&lt;24)),"오후","기타"))</f>
        <v>오후</v>
      </c>
      <c r="E5589">
        <v>27</v>
      </c>
      <c r="F5589">
        <v>7</v>
      </c>
      <c r="G5589">
        <v>0</v>
      </c>
      <c r="H5589">
        <v>85</v>
      </c>
    </row>
    <row r="5590" spans="1:8" x14ac:dyDescent="0.25">
      <c r="A5590" s="1">
        <v>43333.833333333336</v>
      </c>
      <c r="B5590" s="3" t="str">
        <f>MONTH(A5590)&amp;"월"</f>
        <v>8월</v>
      </c>
      <c r="C5590" s="2" t="str">
        <f>TEXT(A5590,"aaa")</f>
        <v>화</v>
      </c>
      <c r="D5590" s="2" t="str">
        <f>IF(AND((HOUR($A5590)&gt;=7),(HOUR($A5590)&lt;14)),"오전", IF(AND((HOUR($A5590)&gt;=14),(HOUR($A5590)&lt;24)),"오후","기타"))</f>
        <v>오후</v>
      </c>
      <c r="E5590">
        <v>11</v>
      </c>
      <c r="F5590">
        <v>3</v>
      </c>
      <c r="G5590">
        <v>0</v>
      </c>
      <c r="H5590">
        <v>76</v>
      </c>
    </row>
    <row r="5591" spans="1:8" x14ac:dyDescent="0.25">
      <c r="A5591" s="1">
        <v>43333.875</v>
      </c>
      <c r="B5591" s="3" t="str">
        <f>MONTH(A5591)&amp;"월"</f>
        <v>8월</v>
      </c>
      <c r="C5591" s="2" t="str">
        <f>TEXT(A5591,"aaa")</f>
        <v>화</v>
      </c>
      <c r="D5591" s="2" t="str">
        <f>IF(AND((HOUR($A5591)&gt;=7),(HOUR($A5591)&lt;14)),"오전", IF(AND((HOUR($A5591)&gt;=14),(HOUR($A5591)&lt;24)),"오후","기타"))</f>
        <v>오후</v>
      </c>
      <c r="E5591">
        <v>4</v>
      </c>
      <c r="F5591">
        <v>1</v>
      </c>
      <c r="G5591">
        <v>0</v>
      </c>
      <c r="H5591">
        <v>51</v>
      </c>
    </row>
    <row r="5592" spans="1:8" x14ac:dyDescent="0.25">
      <c r="A5592" s="1">
        <v>43333.916666666664</v>
      </c>
      <c r="B5592" s="3" t="str">
        <f>MONTH(A5592)&amp;"월"</f>
        <v>8월</v>
      </c>
      <c r="C5592" s="2" t="str">
        <f>TEXT(A5592,"aaa")</f>
        <v>화</v>
      </c>
      <c r="D5592" s="2" t="str">
        <f>IF(AND((HOUR($A5592)&gt;=7),(HOUR($A5592)&lt;14)),"오전", IF(AND((HOUR($A5592)&gt;=14),(HOUR($A5592)&lt;24)),"오후","기타"))</f>
        <v>오후</v>
      </c>
      <c r="E5592">
        <v>1</v>
      </c>
      <c r="F5592">
        <v>0</v>
      </c>
      <c r="G5592">
        <v>0</v>
      </c>
      <c r="H5592">
        <v>27</v>
      </c>
    </row>
    <row r="5593" spans="1:8" x14ac:dyDescent="0.25">
      <c r="A5593" s="1">
        <v>43333.958333333336</v>
      </c>
      <c r="B5593" s="3" t="str">
        <f>MONTH(A5593)&amp;"월"</f>
        <v>8월</v>
      </c>
      <c r="C5593" s="2" t="str">
        <f>TEXT(A5593,"aaa")</f>
        <v>화</v>
      </c>
      <c r="D5593" s="2" t="str">
        <f>IF(AND((HOUR($A5593)&gt;=7),(HOUR($A5593)&lt;14)),"오전", IF(AND((HOUR($A5593)&gt;=14),(HOUR($A5593)&lt;24)),"오후","기타"))</f>
        <v>오후</v>
      </c>
      <c r="E5593">
        <v>1</v>
      </c>
      <c r="F5593">
        <v>0</v>
      </c>
      <c r="G5593">
        <v>0</v>
      </c>
      <c r="H5593">
        <v>22</v>
      </c>
    </row>
    <row r="5594" spans="1:8" x14ac:dyDescent="0.25">
      <c r="A5594" s="1">
        <v>43334</v>
      </c>
      <c r="B5594" s="3" t="str">
        <f>MONTH(A5594)&amp;"월"</f>
        <v>8월</v>
      </c>
      <c r="C5594" s="2" t="str">
        <f>TEXT(A5594,"aaa")</f>
        <v>수</v>
      </c>
      <c r="D5594" s="2" t="str">
        <f>IF(AND((HOUR($A5594)&gt;=7),(HOUR($A5594)&lt;14)),"오전", IF(AND((HOUR($A5594)&gt;=14),(HOUR($A5594)&lt;24)),"오후","기타"))</f>
        <v>기타</v>
      </c>
      <c r="E5594">
        <v>1</v>
      </c>
      <c r="F5594">
        <v>0</v>
      </c>
      <c r="G5594">
        <v>0</v>
      </c>
      <c r="H5594">
        <v>20</v>
      </c>
    </row>
    <row r="5595" spans="1:8" x14ac:dyDescent="0.25">
      <c r="A5595" s="1">
        <v>43334.041666666664</v>
      </c>
      <c r="B5595" s="3" t="str">
        <f>MONTH(A5595)&amp;"월"</f>
        <v>8월</v>
      </c>
      <c r="C5595" s="2" t="str">
        <f>TEXT(A5595,"aaa")</f>
        <v>수</v>
      </c>
      <c r="D5595" s="2" t="str">
        <f>IF(AND((HOUR($A5595)&gt;=7),(HOUR($A5595)&lt;14)),"오전", IF(AND((HOUR($A5595)&gt;=14),(HOUR($A5595)&lt;24)),"오후","기타"))</f>
        <v>기타</v>
      </c>
      <c r="E5595">
        <v>1</v>
      </c>
      <c r="F5595">
        <v>0</v>
      </c>
      <c r="G5595">
        <v>0</v>
      </c>
      <c r="H5595">
        <v>20</v>
      </c>
    </row>
    <row r="5596" spans="1:8" x14ac:dyDescent="0.25">
      <c r="A5596" s="1">
        <v>43334.083333333336</v>
      </c>
      <c r="B5596" s="3" t="str">
        <f>MONTH(A5596)&amp;"월"</f>
        <v>8월</v>
      </c>
      <c r="C5596" s="2" t="str">
        <f>TEXT(A5596,"aaa")</f>
        <v>수</v>
      </c>
      <c r="D5596" s="2" t="str">
        <f>IF(AND((HOUR($A5596)&gt;=7),(HOUR($A5596)&lt;14)),"오전", IF(AND((HOUR($A5596)&gt;=14),(HOUR($A5596)&lt;24)),"오후","기타"))</f>
        <v>기타</v>
      </c>
      <c r="E5596">
        <v>1</v>
      </c>
      <c r="F5596">
        <v>0</v>
      </c>
      <c r="G5596">
        <v>0</v>
      </c>
      <c r="H5596">
        <v>20</v>
      </c>
    </row>
    <row r="5597" spans="1:8" x14ac:dyDescent="0.25">
      <c r="A5597" s="1">
        <v>43334.125</v>
      </c>
      <c r="B5597" s="3" t="str">
        <f>MONTH(A5597)&amp;"월"</f>
        <v>8월</v>
      </c>
      <c r="C5597" s="2" t="str">
        <f>TEXT(A5597,"aaa")</f>
        <v>수</v>
      </c>
      <c r="D5597" s="2" t="str">
        <f>IF(AND((HOUR($A5597)&gt;=7),(HOUR($A5597)&lt;14)),"오전", IF(AND((HOUR($A5597)&gt;=14),(HOUR($A5597)&lt;24)),"오후","기타"))</f>
        <v>기타</v>
      </c>
      <c r="E5597">
        <v>1</v>
      </c>
      <c r="F5597">
        <v>0</v>
      </c>
      <c r="G5597">
        <v>0</v>
      </c>
      <c r="H5597">
        <v>20</v>
      </c>
    </row>
    <row r="5598" spans="1:8" x14ac:dyDescent="0.25">
      <c r="A5598" s="1">
        <v>43334.166666666664</v>
      </c>
      <c r="B5598" s="3" t="str">
        <f>MONTH(A5598)&amp;"월"</f>
        <v>8월</v>
      </c>
      <c r="C5598" s="2" t="str">
        <f>TEXT(A5598,"aaa")</f>
        <v>수</v>
      </c>
      <c r="D5598" s="2" t="str">
        <f>IF(AND((HOUR($A5598)&gt;=7),(HOUR($A5598)&lt;14)),"오전", IF(AND((HOUR($A5598)&gt;=14),(HOUR($A5598)&lt;24)),"오후","기타"))</f>
        <v>기타</v>
      </c>
      <c r="E5598">
        <v>1</v>
      </c>
      <c r="F5598">
        <v>0</v>
      </c>
      <c r="G5598">
        <v>0</v>
      </c>
      <c r="H5598">
        <v>20</v>
      </c>
    </row>
    <row r="5599" spans="1:8" x14ac:dyDescent="0.25">
      <c r="A5599" s="1">
        <v>43334.208333333336</v>
      </c>
      <c r="B5599" s="3" t="str">
        <f>MONTH(A5599)&amp;"월"</f>
        <v>8월</v>
      </c>
      <c r="C5599" s="2" t="str">
        <f>TEXT(A5599,"aaa")</f>
        <v>수</v>
      </c>
      <c r="D5599" s="2" t="str">
        <f>IF(AND((HOUR($A5599)&gt;=7),(HOUR($A5599)&lt;14)),"오전", IF(AND((HOUR($A5599)&gt;=14),(HOUR($A5599)&lt;24)),"오후","기타"))</f>
        <v>기타</v>
      </c>
      <c r="E5599">
        <v>1</v>
      </c>
      <c r="F5599">
        <v>0</v>
      </c>
      <c r="G5599">
        <v>0</v>
      </c>
      <c r="H5599">
        <v>20</v>
      </c>
    </row>
    <row r="5600" spans="1:8" x14ac:dyDescent="0.25">
      <c r="A5600" s="1">
        <v>43334.25</v>
      </c>
      <c r="B5600" s="3" t="str">
        <f>MONTH(A5600)&amp;"월"</f>
        <v>8월</v>
      </c>
      <c r="C5600" s="2" t="str">
        <f>TEXT(A5600,"aaa")</f>
        <v>수</v>
      </c>
      <c r="D5600" s="2" t="str">
        <f>IF(AND((HOUR($A5600)&gt;=7),(HOUR($A5600)&lt;14)),"오전", IF(AND((HOUR($A5600)&gt;=14),(HOUR($A5600)&lt;24)),"오후","기타"))</f>
        <v>기타</v>
      </c>
      <c r="E5600">
        <v>1</v>
      </c>
      <c r="F5600">
        <v>0</v>
      </c>
      <c r="G5600">
        <v>0</v>
      </c>
      <c r="H5600">
        <v>37</v>
      </c>
    </row>
    <row r="5601" spans="1:8" x14ac:dyDescent="0.25">
      <c r="A5601" s="1">
        <v>43334.291666666664</v>
      </c>
      <c r="B5601" s="3" t="str">
        <f>MONTH(A5601)&amp;"월"</f>
        <v>8월</v>
      </c>
      <c r="C5601" s="2" t="str">
        <f>TEXT(A5601,"aaa")</f>
        <v>수</v>
      </c>
      <c r="D5601" s="2" t="str">
        <f>IF(AND((HOUR($A5601)&gt;=7),(HOUR($A5601)&lt;14)),"오전", IF(AND((HOUR($A5601)&gt;=14),(HOUR($A5601)&lt;24)),"오후","기타"))</f>
        <v>오전</v>
      </c>
      <c r="E5601">
        <v>1</v>
      </c>
      <c r="F5601">
        <v>9</v>
      </c>
      <c r="G5601">
        <v>0</v>
      </c>
      <c r="H5601">
        <v>50</v>
      </c>
    </row>
    <row r="5602" spans="1:8" x14ac:dyDescent="0.25">
      <c r="A5602" s="1">
        <v>43334.333333333336</v>
      </c>
      <c r="B5602" s="3" t="str">
        <f>MONTH(A5602)&amp;"월"</f>
        <v>8월</v>
      </c>
      <c r="C5602" s="2" t="str">
        <f>TEXT(A5602,"aaa")</f>
        <v>수</v>
      </c>
      <c r="D5602" s="2" t="str">
        <f>IF(AND((HOUR($A5602)&gt;=7),(HOUR($A5602)&lt;14)),"오전", IF(AND((HOUR($A5602)&gt;=14),(HOUR($A5602)&lt;24)),"오후","기타"))</f>
        <v>오전</v>
      </c>
      <c r="E5602">
        <v>4</v>
      </c>
      <c r="F5602">
        <v>12</v>
      </c>
      <c r="G5602">
        <v>0</v>
      </c>
      <c r="H5602">
        <v>142</v>
      </c>
    </row>
    <row r="5603" spans="1:8" x14ac:dyDescent="0.25">
      <c r="A5603" s="1">
        <v>43334.375</v>
      </c>
      <c r="B5603" s="3" t="str">
        <f>MONTH(A5603)&amp;"월"</f>
        <v>8월</v>
      </c>
      <c r="C5603" s="2" t="str">
        <f>TEXT(A5603,"aaa")</f>
        <v>수</v>
      </c>
      <c r="D5603" s="2" t="str">
        <f>IF(AND((HOUR($A5603)&gt;=7),(HOUR($A5603)&lt;14)),"오전", IF(AND((HOUR($A5603)&gt;=14),(HOUR($A5603)&lt;24)),"오후","기타"))</f>
        <v>오전</v>
      </c>
      <c r="E5603">
        <v>14</v>
      </c>
      <c r="F5603">
        <v>19</v>
      </c>
      <c r="G5603">
        <v>1</v>
      </c>
      <c r="H5603">
        <v>164</v>
      </c>
    </row>
    <row r="5604" spans="1:8" x14ac:dyDescent="0.25">
      <c r="A5604" s="1">
        <v>43334.416666666664</v>
      </c>
      <c r="B5604" s="3" t="str">
        <f>MONTH(A5604)&amp;"월"</f>
        <v>8월</v>
      </c>
      <c r="C5604" s="2" t="str">
        <f>TEXT(A5604,"aaa")</f>
        <v>수</v>
      </c>
      <c r="D5604" s="2" t="str">
        <f>IF(AND((HOUR($A5604)&gt;=7),(HOUR($A5604)&lt;14)),"오전", IF(AND((HOUR($A5604)&gt;=14),(HOUR($A5604)&lt;24)),"오후","기타"))</f>
        <v>오전</v>
      </c>
      <c r="E5604">
        <v>23</v>
      </c>
      <c r="F5604">
        <v>29</v>
      </c>
      <c r="G5604">
        <v>2</v>
      </c>
      <c r="H5604">
        <v>171</v>
      </c>
    </row>
    <row r="5605" spans="1:8" x14ac:dyDescent="0.25">
      <c r="A5605" s="1">
        <v>43334.458333333336</v>
      </c>
      <c r="B5605" s="3" t="str">
        <f>MONTH(A5605)&amp;"월"</f>
        <v>8월</v>
      </c>
      <c r="C5605" s="2" t="str">
        <f>TEXT(A5605,"aaa")</f>
        <v>수</v>
      </c>
      <c r="D5605" s="2" t="str">
        <f>IF(AND((HOUR($A5605)&gt;=7),(HOUR($A5605)&lt;14)),"오전", IF(AND((HOUR($A5605)&gt;=14),(HOUR($A5605)&lt;24)),"오후","기타"))</f>
        <v>오전</v>
      </c>
      <c r="E5605">
        <v>29</v>
      </c>
      <c r="F5605">
        <v>38</v>
      </c>
      <c r="G5605">
        <v>1</v>
      </c>
      <c r="H5605">
        <v>184</v>
      </c>
    </row>
    <row r="5606" spans="1:8" x14ac:dyDescent="0.25">
      <c r="A5606" s="1">
        <v>43334.5</v>
      </c>
      <c r="B5606" s="3" t="str">
        <f>MONTH(A5606)&amp;"월"</f>
        <v>8월</v>
      </c>
      <c r="C5606" s="2" t="str">
        <f>TEXT(A5606,"aaa")</f>
        <v>수</v>
      </c>
      <c r="D5606" s="2" t="str">
        <f>IF(AND((HOUR($A5606)&gt;=7),(HOUR($A5606)&lt;14)),"오전", IF(AND((HOUR($A5606)&gt;=14),(HOUR($A5606)&lt;24)),"오후","기타"))</f>
        <v>오전</v>
      </c>
      <c r="E5606">
        <v>35</v>
      </c>
      <c r="F5606">
        <v>42</v>
      </c>
      <c r="G5606">
        <v>1</v>
      </c>
      <c r="H5606">
        <v>208</v>
      </c>
    </row>
    <row r="5607" spans="1:8" x14ac:dyDescent="0.25">
      <c r="A5607" s="1">
        <v>43334.541666666664</v>
      </c>
      <c r="B5607" s="3" t="str">
        <f>MONTH(A5607)&amp;"월"</f>
        <v>8월</v>
      </c>
      <c r="C5607" s="2" t="str">
        <f>TEXT(A5607,"aaa")</f>
        <v>수</v>
      </c>
      <c r="D5607" s="2" t="str">
        <f>IF(AND((HOUR($A5607)&gt;=7),(HOUR($A5607)&lt;14)),"오전", IF(AND((HOUR($A5607)&gt;=14),(HOUR($A5607)&lt;24)),"오후","기타"))</f>
        <v>오전</v>
      </c>
      <c r="E5607">
        <v>54</v>
      </c>
      <c r="F5607">
        <v>51</v>
      </c>
      <c r="G5607">
        <v>0</v>
      </c>
      <c r="H5607">
        <v>184</v>
      </c>
    </row>
    <row r="5608" spans="1:8" x14ac:dyDescent="0.25">
      <c r="A5608" s="1">
        <v>43334.583333333336</v>
      </c>
      <c r="B5608" s="3" t="str">
        <f>MONTH(A5608)&amp;"월"</f>
        <v>8월</v>
      </c>
      <c r="C5608" s="2" t="str">
        <f>TEXT(A5608,"aaa")</f>
        <v>수</v>
      </c>
      <c r="D5608" s="2" t="str">
        <f>IF(AND((HOUR($A5608)&gt;=7),(HOUR($A5608)&lt;14)),"오전", IF(AND((HOUR($A5608)&gt;=14),(HOUR($A5608)&lt;24)),"오후","기타"))</f>
        <v>오후</v>
      </c>
      <c r="E5608">
        <v>64</v>
      </c>
      <c r="F5608">
        <v>51</v>
      </c>
      <c r="G5608">
        <v>1</v>
      </c>
      <c r="H5608">
        <v>182</v>
      </c>
    </row>
    <row r="5609" spans="1:8" x14ac:dyDescent="0.25">
      <c r="A5609" s="1">
        <v>43334.625</v>
      </c>
      <c r="B5609" s="3" t="str">
        <f>MONTH(A5609)&amp;"월"</f>
        <v>8월</v>
      </c>
      <c r="C5609" s="2" t="str">
        <f>TEXT(A5609,"aaa")</f>
        <v>수</v>
      </c>
      <c r="D5609" s="2" t="str">
        <f>IF(AND((HOUR($A5609)&gt;=7),(HOUR($A5609)&lt;14)),"오전", IF(AND((HOUR($A5609)&gt;=14),(HOUR($A5609)&lt;24)),"오후","기타"))</f>
        <v>오후</v>
      </c>
      <c r="E5609">
        <v>57</v>
      </c>
      <c r="F5609">
        <v>53</v>
      </c>
      <c r="G5609">
        <v>1</v>
      </c>
      <c r="H5609">
        <v>179</v>
      </c>
    </row>
    <row r="5610" spans="1:8" x14ac:dyDescent="0.25">
      <c r="A5610" s="1">
        <v>43334.666666666664</v>
      </c>
      <c r="B5610" s="3" t="str">
        <f>MONTH(A5610)&amp;"월"</f>
        <v>8월</v>
      </c>
      <c r="C5610" s="2" t="str">
        <f>TEXT(A5610,"aaa")</f>
        <v>수</v>
      </c>
      <c r="D5610" s="2" t="str">
        <f>IF(AND((HOUR($A5610)&gt;=7),(HOUR($A5610)&lt;14)),"오전", IF(AND((HOUR($A5610)&gt;=14),(HOUR($A5610)&lt;24)),"오후","기타"))</f>
        <v>오후</v>
      </c>
      <c r="E5610">
        <v>52</v>
      </c>
      <c r="F5610">
        <v>49</v>
      </c>
      <c r="G5610">
        <v>0</v>
      </c>
      <c r="H5610">
        <v>168</v>
      </c>
    </row>
    <row r="5611" spans="1:8" x14ac:dyDescent="0.25">
      <c r="A5611" s="1">
        <v>43334.708333333336</v>
      </c>
      <c r="B5611" s="3" t="str">
        <f>MONTH(A5611)&amp;"월"</f>
        <v>8월</v>
      </c>
      <c r="C5611" s="2" t="str">
        <f>TEXT(A5611,"aaa")</f>
        <v>수</v>
      </c>
      <c r="D5611" s="2" t="str">
        <f>IF(AND((HOUR($A5611)&gt;=7),(HOUR($A5611)&lt;14)),"오전", IF(AND((HOUR($A5611)&gt;=14),(HOUR($A5611)&lt;24)),"오후","기타"))</f>
        <v>오후</v>
      </c>
      <c r="E5611">
        <v>38</v>
      </c>
      <c r="F5611">
        <v>43</v>
      </c>
      <c r="G5611">
        <v>0</v>
      </c>
      <c r="H5611">
        <v>174</v>
      </c>
    </row>
    <row r="5612" spans="1:8" x14ac:dyDescent="0.25">
      <c r="A5612" s="1">
        <v>43334.75</v>
      </c>
      <c r="B5612" s="3" t="str">
        <f>MONTH(A5612)&amp;"월"</f>
        <v>8월</v>
      </c>
      <c r="C5612" s="2" t="str">
        <f>TEXT(A5612,"aaa")</f>
        <v>수</v>
      </c>
      <c r="D5612" s="2" t="str">
        <f>IF(AND((HOUR($A5612)&gt;=7),(HOUR($A5612)&lt;14)),"오전", IF(AND((HOUR($A5612)&gt;=14),(HOUR($A5612)&lt;24)),"오후","기타"))</f>
        <v>오후</v>
      </c>
      <c r="E5612">
        <v>24</v>
      </c>
      <c r="F5612">
        <v>16</v>
      </c>
      <c r="G5612">
        <v>0</v>
      </c>
      <c r="H5612">
        <v>132</v>
      </c>
    </row>
    <row r="5613" spans="1:8" x14ac:dyDescent="0.25">
      <c r="A5613" s="1">
        <v>43334.791666666664</v>
      </c>
      <c r="B5613" s="3" t="str">
        <f>MONTH(A5613)&amp;"월"</f>
        <v>8월</v>
      </c>
      <c r="C5613" s="2" t="str">
        <f>TEXT(A5613,"aaa")</f>
        <v>수</v>
      </c>
      <c r="D5613" s="2" t="str">
        <f>IF(AND((HOUR($A5613)&gt;=7),(HOUR($A5613)&lt;14)),"오전", IF(AND((HOUR($A5613)&gt;=14),(HOUR($A5613)&lt;24)),"오후","기타"))</f>
        <v>오후</v>
      </c>
      <c r="E5613">
        <v>21</v>
      </c>
      <c r="F5613">
        <v>15</v>
      </c>
      <c r="G5613">
        <v>0</v>
      </c>
      <c r="H5613">
        <v>106</v>
      </c>
    </row>
    <row r="5614" spans="1:8" x14ac:dyDescent="0.25">
      <c r="A5614" s="1">
        <v>43334.833333333336</v>
      </c>
      <c r="B5614" s="3" t="str">
        <f>MONTH(A5614)&amp;"월"</f>
        <v>8월</v>
      </c>
      <c r="C5614" s="2" t="str">
        <f>TEXT(A5614,"aaa")</f>
        <v>수</v>
      </c>
      <c r="D5614" s="2" t="str">
        <f>IF(AND((HOUR($A5614)&gt;=7),(HOUR($A5614)&lt;14)),"오전", IF(AND((HOUR($A5614)&gt;=14),(HOUR($A5614)&lt;24)),"오후","기타"))</f>
        <v>오후</v>
      </c>
      <c r="E5614">
        <v>12</v>
      </c>
      <c r="F5614">
        <v>7</v>
      </c>
      <c r="G5614">
        <v>0</v>
      </c>
      <c r="H5614">
        <v>77</v>
      </c>
    </row>
    <row r="5615" spans="1:8" x14ac:dyDescent="0.25">
      <c r="A5615" s="1">
        <v>43334.875</v>
      </c>
      <c r="B5615" s="3" t="str">
        <f>MONTH(A5615)&amp;"월"</f>
        <v>8월</v>
      </c>
      <c r="C5615" s="2" t="str">
        <f>TEXT(A5615,"aaa")</f>
        <v>수</v>
      </c>
      <c r="D5615" s="2" t="str">
        <f>IF(AND((HOUR($A5615)&gt;=7),(HOUR($A5615)&lt;14)),"오전", IF(AND((HOUR($A5615)&gt;=14),(HOUR($A5615)&lt;24)),"오후","기타"))</f>
        <v>오후</v>
      </c>
      <c r="E5615">
        <v>4</v>
      </c>
      <c r="F5615">
        <v>1</v>
      </c>
      <c r="G5615">
        <v>0</v>
      </c>
      <c r="H5615">
        <v>57</v>
      </c>
    </row>
    <row r="5616" spans="1:8" x14ac:dyDescent="0.25">
      <c r="A5616" s="1">
        <v>43334.916666666664</v>
      </c>
      <c r="B5616" s="3" t="str">
        <f>MONTH(A5616)&amp;"월"</f>
        <v>8월</v>
      </c>
      <c r="C5616" s="2" t="str">
        <f>TEXT(A5616,"aaa")</f>
        <v>수</v>
      </c>
      <c r="D5616" s="2" t="str">
        <f>IF(AND((HOUR($A5616)&gt;=7),(HOUR($A5616)&lt;14)),"오전", IF(AND((HOUR($A5616)&gt;=14),(HOUR($A5616)&lt;24)),"오후","기타"))</f>
        <v>오후</v>
      </c>
      <c r="E5616">
        <v>2</v>
      </c>
      <c r="F5616">
        <v>1</v>
      </c>
      <c r="G5616">
        <v>0</v>
      </c>
      <c r="H5616">
        <v>34</v>
      </c>
    </row>
    <row r="5617" spans="1:8" x14ac:dyDescent="0.25">
      <c r="A5617" s="1">
        <v>43334.958333333336</v>
      </c>
      <c r="B5617" s="3" t="str">
        <f>MONTH(A5617)&amp;"월"</f>
        <v>8월</v>
      </c>
      <c r="C5617" s="2" t="str">
        <f>TEXT(A5617,"aaa")</f>
        <v>수</v>
      </c>
      <c r="D5617" s="2" t="str">
        <f>IF(AND((HOUR($A5617)&gt;=7),(HOUR($A5617)&lt;14)),"오전", IF(AND((HOUR($A5617)&gt;=14),(HOUR($A5617)&lt;24)),"오후","기타"))</f>
        <v>오후</v>
      </c>
      <c r="E5617">
        <v>2</v>
      </c>
      <c r="F5617">
        <v>1</v>
      </c>
      <c r="G5617">
        <v>0</v>
      </c>
      <c r="H5617">
        <v>20</v>
      </c>
    </row>
    <row r="5618" spans="1:8" x14ac:dyDescent="0.25">
      <c r="A5618" s="1">
        <v>43335</v>
      </c>
      <c r="B5618" s="3" t="str">
        <f>MONTH(A5618)&amp;"월"</f>
        <v>8월</v>
      </c>
      <c r="C5618" s="2" t="str">
        <f>TEXT(A5618,"aaa")</f>
        <v>목</v>
      </c>
      <c r="D5618" s="2" t="str">
        <f>IF(AND((HOUR($A5618)&gt;=7),(HOUR($A5618)&lt;14)),"오전", IF(AND((HOUR($A5618)&gt;=14),(HOUR($A5618)&lt;24)),"오후","기타"))</f>
        <v>기타</v>
      </c>
      <c r="E5618">
        <v>2</v>
      </c>
      <c r="F5618">
        <v>1</v>
      </c>
      <c r="G5618">
        <v>0</v>
      </c>
      <c r="H5618">
        <v>20</v>
      </c>
    </row>
    <row r="5619" spans="1:8" x14ac:dyDescent="0.25">
      <c r="A5619" s="1">
        <v>43335.041666666664</v>
      </c>
      <c r="B5619" s="3" t="str">
        <f>MONTH(A5619)&amp;"월"</f>
        <v>8월</v>
      </c>
      <c r="C5619" s="2" t="str">
        <f>TEXT(A5619,"aaa")</f>
        <v>목</v>
      </c>
      <c r="D5619" s="2" t="str">
        <f>IF(AND((HOUR($A5619)&gt;=7),(HOUR($A5619)&lt;14)),"오전", IF(AND((HOUR($A5619)&gt;=14),(HOUR($A5619)&lt;24)),"오후","기타"))</f>
        <v>기타</v>
      </c>
      <c r="E5619">
        <v>2</v>
      </c>
      <c r="F5619">
        <v>1</v>
      </c>
      <c r="G5619">
        <v>0</v>
      </c>
      <c r="H5619">
        <v>20</v>
      </c>
    </row>
    <row r="5620" spans="1:8" x14ac:dyDescent="0.25">
      <c r="A5620" s="1">
        <v>43335.083333333336</v>
      </c>
      <c r="B5620" s="3" t="str">
        <f>MONTH(A5620)&amp;"월"</f>
        <v>8월</v>
      </c>
      <c r="C5620" s="2" t="str">
        <f>TEXT(A5620,"aaa")</f>
        <v>목</v>
      </c>
      <c r="D5620" s="2" t="str">
        <f>IF(AND((HOUR($A5620)&gt;=7),(HOUR($A5620)&lt;14)),"오전", IF(AND((HOUR($A5620)&gt;=14),(HOUR($A5620)&lt;24)),"오후","기타"))</f>
        <v>기타</v>
      </c>
      <c r="E5620">
        <v>2</v>
      </c>
      <c r="F5620">
        <v>1</v>
      </c>
      <c r="G5620">
        <v>0</v>
      </c>
      <c r="H5620">
        <v>20</v>
      </c>
    </row>
    <row r="5621" spans="1:8" x14ac:dyDescent="0.25">
      <c r="A5621" s="1">
        <v>43335.125</v>
      </c>
      <c r="B5621" s="3" t="str">
        <f>MONTH(A5621)&amp;"월"</f>
        <v>8월</v>
      </c>
      <c r="C5621" s="2" t="str">
        <f>TEXT(A5621,"aaa")</f>
        <v>목</v>
      </c>
      <c r="D5621" s="2" t="str">
        <f>IF(AND((HOUR($A5621)&gt;=7),(HOUR($A5621)&lt;14)),"오전", IF(AND((HOUR($A5621)&gt;=14),(HOUR($A5621)&lt;24)),"오후","기타"))</f>
        <v>기타</v>
      </c>
      <c r="E5621">
        <v>2</v>
      </c>
      <c r="F5621">
        <v>1</v>
      </c>
      <c r="G5621">
        <v>0</v>
      </c>
      <c r="H5621">
        <v>20</v>
      </c>
    </row>
    <row r="5622" spans="1:8" x14ac:dyDescent="0.25">
      <c r="A5622" s="1">
        <v>43335.166666666664</v>
      </c>
      <c r="B5622" s="3" t="str">
        <f>MONTH(A5622)&amp;"월"</f>
        <v>8월</v>
      </c>
      <c r="C5622" s="2" t="str">
        <f>TEXT(A5622,"aaa")</f>
        <v>목</v>
      </c>
      <c r="D5622" s="2" t="str">
        <f>IF(AND((HOUR($A5622)&gt;=7),(HOUR($A5622)&lt;14)),"오전", IF(AND((HOUR($A5622)&gt;=14),(HOUR($A5622)&lt;24)),"오후","기타"))</f>
        <v>기타</v>
      </c>
      <c r="E5622">
        <v>2</v>
      </c>
      <c r="F5622">
        <v>1</v>
      </c>
      <c r="G5622">
        <v>0</v>
      </c>
      <c r="H5622">
        <v>20</v>
      </c>
    </row>
    <row r="5623" spans="1:8" x14ac:dyDescent="0.25">
      <c r="A5623" s="1">
        <v>43335.208333333336</v>
      </c>
      <c r="B5623" s="3" t="str">
        <f>MONTH(A5623)&amp;"월"</f>
        <v>8월</v>
      </c>
      <c r="C5623" s="2" t="str">
        <f>TEXT(A5623,"aaa")</f>
        <v>목</v>
      </c>
      <c r="D5623" s="2" t="str">
        <f>IF(AND((HOUR($A5623)&gt;=7),(HOUR($A5623)&lt;14)),"오전", IF(AND((HOUR($A5623)&gt;=14),(HOUR($A5623)&lt;24)),"오후","기타"))</f>
        <v>기타</v>
      </c>
      <c r="E5623">
        <v>2</v>
      </c>
      <c r="F5623">
        <v>1</v>
      </c>
      <c r="G5623">
        <v>0</v>
      </c>
      <c r="H5623">
        <v>21</v>
      </c>
    </row>
    <row r="5624" spans="1:8" x14ac:dyDescent="0.25">
      <c r="A5624" s="1">
        <v>43335.25</v>
      </c>
      <c r="B5624" s="3" t="str">
        <f>MONTH(A5624)&amp;"월"</f>
        <v>8월</v>
      </c>
      <c r="C5624" s="2" t="str">
        <f>TEXT(A5624,"aaa")</f>
        <v>목</v>
      </c>
      <c r="D5624" s="2" t="str">
        <f>IF(AND((HOUR($A5624)&gt;=7),(HOUR($A5624)&lt;14)),"오전", IF(AND((HOUR($A5624)&gt;=14),(HOUR($A5624)&lt;24)),"오후","기타"))</f>
        <v>기타</v>
      </c>
      <c r="E5624">
        <v>3</v>
      </c>
      <c r="F5624">
        <v>5</v>
      </c>
      <c r="G5624">
        <v>1</v>
      </c>
      <c r="H5624">
        <v>31</v>
      </c>
    </row>
    <row r="5625" spans="1:8" x14ac:dyDescent="0.25">
      <c r="A5625" s="1">
        <v>43335.291666666664</v>
      </c>
      <c r="B5625" s="3" t="str">
        <f>MONTH(A5625)&amp;"월"</f>
        <v>8월</v>
      </c>
      <c r="C5625" s="2" t="str">
        <f>TEXT(A5625,"aaa")</f>
        <v>목</v>
      </c>
      <c r="D5625" s="2" t="str">
        <f>IF(AND((HOUR($A5625)&gt;=7),(HOUR($A5625)&lt;14)),"오전", IF(AND((HOUR($A5625)&gt;=14),(HOUR($A5625)&lt;24)),"오후","기타"))</f>
        <v>오전</v>
      </c>
      <c r="E5625">
        <v>5</v>
      </c>
      <c r="F5625">
        <v>13</v>
      </c>
      <c r="G5625">
        <v>1</v>
      </c>
      <c r="H5625">
        <v>50</v>
      </c>
    </row>
    <row r="5626" spans="1:8" x14ac:dyDescent="0.25">
      <c r="A5626" s="1">
        <v>43335.333333333336</v>
      </c>
      <c r="B5626" s="3" t="str">
        <f>MONTH(A5626)&amp;"월"</f>
        <v>8월</v>
      </c>
      <c r="C5626" s="2" t="str">
        <f>TEXT(A5626,"aaa")</f>
        <v>목</v>
      </c>
      <c r="D5626" s="2" t="str">
        <f>IF(AND((HOUR($A5626)&gt;=7),(HOUR($A5626)&lt;14)),"오전", IF(AND((HOUR($A5626)&gt;=14),(HOUR($A5626)&lt;24)),"오후","기타"))</f>
        <v>오전</v>
      </c>
      <c r="E5626">
        <v>14</v>
      </c>
      <c r="F5626">
        <v>21</v>
      </c>
      <c r="G5626">
        <v>1</v>
      </c>
      <c r="H5626">
        <v>135</v>
      </c>
    </row>
    <row r="5627" spans="1:8" x14ac:dyDescent="0.25">
      <c r="A5627" s="1">
        <v>43335.375</v>
      </c>
      <c r="B5627" s="3" t="str">
        <f>MONTH(A5627)&amp;"월"</f>
        <v>8월</v>
      </c>
      <c r="C5627" s="2" t="str">
        <f>TEXT(A5627,"aaa")</f>
        <v>목</v>
      </c>
      <c r="D5627" s="2" t="str">
        <f>IF(AND((HOUR($A5627)&gt;=7),(HOUR($A5627)&lt;14)),"오전", IF(AND((HOUR($A5627)&gt;=14),(HOUR($A5627)&lt;24)),"오후","기타"))</f>
        <v>오전</v>
      </c>
      <c r="E5627">
        <v>27</v>
      </c>
      <c r="F5627">
        <v>33</v>
      </c>
      <c r="G5627">
        <v>1</v>
      </c>
      <c r="H5627">
        <v>150</v>
      </c>
    </row>
    <row r="5628" spans="1:8" x14ac:dyDescent="0.25">
      <c r="A5628" s="1">
        <v>43335.416666666664</v>
      </c>
      <c r="B5628" s="3" t="str">
        <f>MONTH(A5628)&amp;"월"</f>
        <v>8월</v>
      </c>
      <c r="C5628" s="2" t="str">
        <f>TEXT(A5628,"aaa")</f>
        <v>목</v>
      </c>
      <c r="D5628" s="2" t="str">
        <f>IF(AND((HOUR($A5628)&gt;=7),(HOUR($A5628)&lt;14)),"오전", IF(AND((HOUR($A5628)&gt;=14),(HOUR($A5628)&lt;24)),"오후","기타"))</f>
        <v>오전</v>
      </c>
      <c r="E5628">
        <v>37</v>
      </c>
      <c r="F5628">
        <v>41</v>
      </c>
      <c r="G5628">
        <v>2</v>
      </c>
      <c r="H5628">
        <v>158</v>
      </c>
    </row>
    <row r="5629" spans="1:8" x14ac:dyDescent="0.25">
      <c r="A5629" s="1">
        <v>43335.458333333336</v>
      </c>
      <c r="B5629" s="3" t="str">
        <f>MONTH(A5629)&amp;"월"</f>
        <v>8월</v>
      </c>
      <c r="C5629" s="2" t="str">
        <f>TEXT(A5629,"aaa")</f>
        <v>목</v>
      </c>
      <c r="D5629" s="2" t="str">
        <f>IF(AND((HOUR($A5629)&gt;=7),(HOUR($A5629)&lt;14)),"오전", IF(AND((HOUR($A5629)&gt;=14),(HOUR($A5629)&lt;24)),"오후","기타"))</f>
        <v>오전</v>
      </c>
      <c r="E5629">
        <v>40</v>
      </c>
      <c r="F5629">
        <v>41</v>
      </c>
      <c r="G5629">
        <v>2</v>
      </c>
      <c r="H5629">
        <v>162</v>
      </c>
    </row>
    <row r="5630" spans="1:8" x14ac:dyDescent="0.25">
      <c r="A5630" s="1">
        <v>43335.5</v>
      </c>
      <c r="B5630" s="3" t="str">
        <f>MONTH(A5630)&amp;"월"</f>
        <v>8월</v>
      </c>
      <c r="C5630" s="2" t="str">
        <f>TEXT(A5630,"aaa")</f>
        <v>목</v>
      </c>
      <c r="D5630" s="2" t="str">
        <f>IF(AND((HOUR($A5630)&gt;=7),(HOUR($A5630)&lt;14)),"오전", IF(AND((HOUR($A5630)&gt;=14),(HOUR($A5630)&lt;24)),"오후","기타"))</f>
        <v>오전</v>
      </c>
      <c r="E5630">
        <v>42</v>
      </c>
      <c r="F5630">
        <v>45</v>
      </c>
      <c r="G5630">
        <v>3</v>
      </c>
      <c r="H5630">
        <v>158</v>
      </c>
    </row>
    <row r="5631" spans="1:8" x14ac:dyDescent="0.25">
      <c r="A5631" s="1">
        <v>43335.541666666664</v>
      </c>
      <c r="B5631" s="3" t="str">
        <f>MONTH(A5631)&amp;"월"</f>
        <v>8월</v>
      </c>
      <c r="C5631" s="2" t="str">
        <f>TEXT(A5631,"aaa")</f>
        <v>목</v>
      </c>
      <c r="D5631" s="2" t="str">
        <f>IF(AND((HOUR($A5631)&gt;=7),(HOUR($A5631)&lt;14)),"오전", IF(AND((HOUR($A5631)&gt;=14),(HOUR($A5631)&lt;24)),"오후","기타"))</f>
        <v>오전</v>
      </c>
      <c r="E5631">
        <v>52</v>
      </c>
      <c r="F5631">
        <v>50</v>
      </c>
      <c r="G5631">
        <v>3</v>
      </c>
      <c r="H5631">
        <v>162</v>
      </c>
    </row>
    <row r="5632" spans="1:8" x14ac:dyDescent="0.25">
      <c r="A5632" s="1">
        <v>43335.583333333336</v>
      </c>
      <c r="B5632" s="3" t="str">
        <f>MONTH(A5632)&amp;"월"</f>
        <v>8월</v>
      </c>
      <c r="C5632" s="2" t="str">
        <f>TEXT(A5632,"aaa")</f>
        <v>목</v>
      </c>
      <c r="D5632" s="2" t="str">
        <f>IF(AND((HOUR($A5632)&gt;=7),(HOUR($A5632)&lt;14)),"오전", IF(AND((HOUR($A5632)&gt;=14),(HOUR($A5632)&lt;24)),"오후","기타"))</f>
        <v>오후</v>
      </c>
      <c r="E5632">
        <v>64</v>
      </c>
      <c r="F5632">
        <v>53</v>
      </c>
      <c r="G5632">
        <v>3</v>
      </c>
      <c r="H5632">
        <v>166</v>
      </c>
    </row>
    <row r="5633" spans="1:8" x14ac:dyDescent="0.25">
      <c r="A5633" s="1">
        <v>43335.625</v>
      </c>
      <c r="B5633" s="3" t="str">
        <f>MONTH(A5633)&amp;"월"</f>
        <v>8월</v>
      </c>
      <c r="C5633" s="2" t="str">
        <f>TEXT(A5633,"aaa")</f>
        <v>목</v>
      </c>
      <c r="D5633" s="2" t="str">
        <f>IF(AND((HOUR($A5633)&gt;=7),(HOUR($A5633)&lt;14)),"오전", IF(AND((HOUR($A5633)&gt;=14),(HOUR($A5633)&lt;24)),"오후","기타"))</f>
        <v>오후</v>
      </c>
      <c r="E5633">
        <v>77</v>
      </c>
      <c r="F5633">
        <v>54</v>
      </c>
      <c r="G5633">
        <v>2</v>
      </c>
      <c r="H5633">
        <v>167</v>
      </c>
    </row>
    <row r="5634" spans="1:8" x14ac:dyDescent="0.25">
      <c r="A5634" s="1">
        <v>43335.666666666664</v>
      </c>
      <c r="B5634" s="3" t="str">
        <f>MONTH(A5634)&amp;"월"</f>
        <v>8월</v>
      </c>
      <c r="C5634" s="2" t="str">
        <f>TEXT(A5634,"aaa")</f>
        <v>목</v>
      </c>
      <c r="D5634" s="2" t="str">
        <f>IF(AND((HOUR($A5634)&gt;=7),(HOUR($A5634)&lt;14)),"오전", IF(AND((HOUR($A5634)&gt;=14),(HOUR($A5634)&lt;24)),"오후","기타"))</f>
        <v>오후</v>
      </c>
      <c r="E5634">
        <v>67</v>
      </c>
      <c r="F5634">
        <v>44</v>
      </c>
      <c r="G5634">
        <v>1</v>
      </c>
      <c r="H5634">
        <v>156</v>
      </c>
    </row>
    <row r="5635" spans="1:8" x14ac:dyDescent="0.25">
      <c r="A5635" s="1">
        <v>43335.708333333336</v>
      </c>
      <c r="B5635" s="3" t="str">
        <f>MONTH(A5635)&amp;"월"</f>
        <v>8월</v>
      </c>
      <c r="C5635" s="2" t="str">
        <f>TEXT(A5635,"aaa")</f>
        <v>목</v>
      </c>
      <c r="D5635" s="2" t="str">
        <f>IF(AND((HOUR($A5635)&gt;=7),(HOUR($A5635)&lt;14)),"오전", IF(AND((HOUR($A5635)&gt;=14),(HOUR($A5635)&lt;24)),"오후","기타"))</f>
        <v>오후</v>
      </c>
      <c r="E5635">
        <v>51</v>
      </c>
      <c r="F5635">
        <v>32</v>
      </c>
      <c r="G5635">
        <v>3</v>
      </c>
      <c r="H5635">
        <v>144</v>
      </c>
    </row>
    <row r="5636" spans="1:8" x14ac:dyDescent="0.25">
      <c r="A5636" s="1">
        <v>43335.75</v>
      </c>
      <c r="B5636" s="3" t="str">
        <f>MONTH(A5636)&amp;"월"</f>
        <v>8월</v>
      </c>
      <c r="C5636" s="2" t="str">
        <f>TEXT(A5636,"aaa")</f>
        <v>목</v>
      </c>
      <c r="D5636" s="2" t="str">
        <f>IF(AND((HOUR($A5636)&gt;=7),(HOUR($A5636)&lt;14)),"오전", IF(AND((HOUR($A5636)&gt;=14),(HOUR($A5636)&lt;24)),"오후","기타"))</f>
        <v>오후</v>
      </c>
      <c r="E5636">
        <v>37</v>
      </c>
      <c r="F5636">
        <v>12</v>
      </c>
      <c r="G5636">
        <v>1</v>
      </c>
      <c r="H5636">
        <v>85</v>
      </c>
    </row>
    <row r="5637" spans="1:8" x14ac:dyDescent="0.25">
      <c r="A5637" s="1">
        <v>43335.791666666664</v>
      </c>
      <c r="B5637" s="3" t="str">
        <f>MONTH(A5637)&amp;"월"</f>
        <v>8월</v>
      </c>
      <c r="C5637" s="2" t="str">
        <f>TEXT(A5637,"aaa")</f>
        <v>목</v>
      </c>
      <c r="D5637" s="2" t="str">
        <f>IF(AND((HOUR($A5637)&gt;=7),(HOUR($A5637)&lt;14)),"오전", IF(AND((HOUR($A5637)&gt;=14),(HOUR($A5637)&lt;24)),"오후","기타"))</f>
        <v>오후</v>
      </c>
      <c r="E5637">
        <v>25</v>
      </c>
      <c r="F5637">
        <v>7</v>
      </c>
      <c r="G5637">
        <v>0</v>
      </c>
      <c r="H5637">
        <v>77</v>
      </c>
    </row>
    <row r="5638" spans="1:8" x14ac:dyDescent="0.25">
      <c r="A5638" s="1">
        <v>43335.833333333336</v>
      </c>
      <c r="B5638" s="3" t="str">
        <f>MONTH(A5638)&amp;"월"</f>
        <v>8월</v>
      </c>
      <c r="C5638" s="2" t="str">
        <f>TEXT(A5638,"aaa")</f>
        <v>목</v>
      </c>
      <c r="D5638" s="2" t="str">
        <f>IF(AND((HOUR($A5638)&gt;=7),(HOUR($A5638)&lt;14)),"오전", IF(AND((HOUR($A5638)&gt;=14),(HOUR($A5638)&lt;24)),"오후","기타"))</f>
        <v>오후</v>
      </c>
      <c r="E5638">
        <v>16</v>
      </c>
      <c r="F5638">
        <v>5</v>
      </c>
      <c r="G5638">
        <v>0</v>
      </c>
      <c r="H5638">
        <v>57</v>
      </c>
    </row>
    <row r="5639" spans="1:8" x14ac:dyDescent="0.25">
      <c r="A5639" s="1">
        <v>43335.875</v>
      </c>
      <c r="B5639" s="3" t="str">
        <f>MONTH(A5639)&amp;"월"</f>
        <v>8월</v>
      </c>
      <c r="C5639" s="2" t="str">
        <f>TEXT(A5639,"aaa")</f>
        <v>목</v>
      </c>
      <c r="D5639" s="2" t="str">
        <f>IF(AND((HOUR($A5639)&gt;=7),(HOUR($A5639)&lt;14)),"오전", IF(AND((HOUR($A5639)&gt;=14),(HOUR($A5639)&lt;24)),"오후","기타"))</f>
        <v>오후</v>
      </c>
      <c r="E5639">
        <v>4</v>
      </c>
      <c r="F5639">
        <v>2</v>
      </c>
      <c r="G5639">
        <v>0</v>
      </c>
      <c r="H5639">
        <v>45</v>
      </c>
    </row>
    <row r="5640" spans="1:8" x14ac:dyDescent="0.25">
      <c r="A5640" s="1">
        <v>43335.916666666664</v>
      </c>
      <c r="B5640" s="3" t="str">
        <f>MONTH(A5640)&amp;"월"</f>
        <v>8월</v>
      </c>
      <c r="C5640" s="2" t="str">
        <f>TEXT(A5640,"aaa")</f>
        <v>목</v>
      </c>
      <c r="D5640" s="2" t="str">
        <f>IF(AND((HOUR($A5640)&gt;=7),(HOUR($A5640)&lt;14)),"오전", IF(AND((HOUR($A5640)&gt;=14),(HOUR($A5640)&lt;24)),"오후","기타"))</f>
        <v>오후</v>
      </c>
      <c r="E5640">
        <v>1</v>
      </c>
      <c r="F5640">
        <v>1</v>
      </c>
      <c r="G5640">
        <v>0</v>
      </c>
      <c r="H5640">
        <v>30</v>
      </c>
    </row>
    <row r="5641" spans="1:8" x14ac:dyDescent="0.25">
      <c r="A5641" s="1">
        <v>43335.958333333336</v>
      </c>
      <c r="B5641" s="3" t="str">
        <f>MONTH(A5641)&amp;"월"</f>
        <v>8월</v>
      </c>
      <c r="C5641" s="2" t="str">
        <f>TEXT(A5641,"aaa")</f>
        <v>목</v>
      </c>
      <c r="D5641" s="2" t="str">
        <f>IF(AND((HOUR($A5641)&gt;=7),(HOUR($A5641)&lt;14)),"오전", IF(AND((HOUR($A5641)&gt;=14),(HOUR($A5641)&lt;24)),"오후","기타"))</f>
        <v>오후</v>
      </c>
      <c r="E5641">
        <v>1</v>
      </c>
      <c r="F5641">
        <v>1</v>
      </c>
      <c r="G5641">
        <v>0</v>
      </c>
      <c r="H5641">
        <v>23</v>
      </c>
    </row>
    <row r="5642" spans="1:8" x14ac:dyDescent="0.25">
      <c r="A5642" s="1">
        <v>43336</v>
      </c>
      <c r="B5642" s="3" t="str">
        <f>MONTH(A5642)&amp;"월"</f>
        <v>8월</v>
      </c>
      <c r="C5642" s="2" t="str">
        <f>TEXT(A5642,"aaa")</f>
        <v>금</v>
      </c>
      <c r="D5642" s="2" t="str">
        <f>IF(AND((HOUR($A5642)&gt;=7),(HOUR($A5642)&lt;14)),"오전", IF(AND((HOUR($A5642)&gt;=14),(HOUR($A5642)&lt;24)),"오후","기타"))</f>
        <v>기타</v>
      </c>
      <c r="E5642">
        <v>1</v>
      </c>
      <c r="F5642">
        <v>1</v>
      </c>
      <c r="G5642">
        <v>0</v>
      </c>
      <c r="H5642">
        <v>23</v>
      </c>
    </row>
    <row r="5643" spans="1:8" x14ac:dyDescent="0.25">
      <c r="A5643" s="1">
        <v>43336.041666666664</v>
      </c>
      <c r="B5643" s="3" t="str">
        <f>MONTH(A5643)&amp;"월"</f>
        <v>8월</v>
      </c>
      <c r="C5643" s="2" t="str">
        <f>TEXT(A5643,"aaa")</f>
        <v>금</v>
      </c>
      <c r="D5643" s="2" t="str">
        <f>IF(AND((HOUR($A5643)&gt;=7),(HOUR($A5643)&lt;14)),"오전", IF(AND((HOUR($A5643)&gt;=14),(HOUR($A5643)&lt;24)),"오후","기타"))</f>
        <v>기타</v>
      </c>
      <c r="E5643">
        <v>1</v>
      </c>
      <c r="F5643">
        <v>1</v>
      </c>
      <c r="G5643">
        <v>0</v>
      </c>
      <c r="H5643">
        <v>22</v>
      </c>
    </row>
    <row r="5644" spans="1:8" x14ac:dyDescent="0.25">
      <c r="A5644" s="1">
        <v>43336.083333333336</v>
      </c>
      <c r="B5644" s="3" t="str">
        <f>MONTH(A5644)&amp;"월"</f>
        <v>8월</v>
      </c>
      <c r="C5644" s="2" t="str">
        <f>TEXT(A5644,"aaa")</f>
        <v>금</v>
      </c>
      <c r="D5644" s="2" t="str">
        <f>IF(AND((HOUR($A5644)&gt;=7),(HOUR($A5644)&lt;14)),"오전", IF(AND((HOUR($A5644)&gt;=14),(HOUR($A5644)&lt;24)),"오후","기타"))</f>
        <v>기타</v>
      </c>
      <c r="E5644">
        <v>1</v>
      </c>
      <c r="F5644">
        <v>1</v>
      </c>
      <c r="G5644">
        <v>0</v>
      </c>
      <c r="H5644">
        <v>22</v>
      </c>
    </row>
    <row r="5645" spans="1:8" x14ac:dyDescent="0.25">
      <c r="A5645" s="1">
        <v>43336.125</v>
      </c>
      <c r="B5645" s="3" t="str">
        <f>MONTH(A5645)&amp;"월"</f>
        <v>8월</v>
      </c>
      <c r="C5645" s="2" t="str">
        <f>TEXT(A5645,"aaa")</f>
        <v>금</v>
      </c>
      <c r="D5645" s="2" t="str">
        <f>IF(AND((HOUR($A5645)&gt;=7),(HOUR($A5645)&lt;14)),"오전", IF(AND((HOUR($A5645)&gt;=14),(HOUR($A5645)&lt;24)),"오후","기타"))</f>
        <v>기타</v>
      </c>
      <c r="E5645">
        <v>1</v>
      </c>
      <c r="F5645">
        <v>1</v>
      </c>
      <c r="G5645">
        <v>0</v>
      </c>
      <c r="H5645">
        <v>22</v>
      </c>
    </row>
    <row r="5646" spans="1:8" x14ac:dyDescent="0.25">
      <c r="A5646" s="1">
        <v>43336.166666666664</v>
      </c>
      <c r="B5646" s="3" t="str">
        <f>MONTH(A5646)&amp;"월"</f>
        <v>8월</v>
      </c>
      <c r="C5646" s="2" t="str">
        <f>TEXT(A5646,"aaa")</f>
        <v>금</v>
      </c>
      <c r="D5646" s="2" t="str">
        <f>IF(AND((HOUR($A5646)&gt;=7),(HOUR($A5646)&lt;14)),"오전", IF(AND((HOUR($A5646)&gt;=14),(HOUR($A5646)&lt;24)),"오후","기타"))</f>
        <v>기타</v>
      </c>
      <c r="E5646">
        <v>1</v>
      </c>
      <c r="F5646">
        <v>1</v>
      </c>
      <c r="G5646">
        <v>0</v>
      </c>
      <c r="H5646">
        <v>22</v>
      </c>
    </row>
    <row r="5647" spans="1:8" x14ac:dyDescent="0.25">
      <c r="A5647" s="1">
        <v>43336.208333333336</v>
      </c>
      <c r="B5647" s="3" t="str">
        <f>MONTH(A5647)&amp;"월"</f>
        <v>8월</v>
      </c>
      <c r="C5647" s="2" t="str">
        <f>TEXT(A5647,"aaa")</f>
        <v>금</v>
      </c>
      <c r="D5647" s="2" t="str">
        <f>IF(AND((HOUR($A5647)&gt;=7),(HOUR($A5647)&lt;14)),"오전", IF(AND((HOUR($A5647)&gt;=14),(HOUR($A5647)&lt;24)),"오후","기타"))</f>
        <v>기타</v>
      </c>
      <c r="E5647">
        <v>1</v>
      </c>
      <c r="F5647">
        <v>1</v>
      </c>
      <c r="G5647">
        <v>0</v>
      </c>
      <c r="H5647">
        <v>22</v>
      </c>
    </row>
    <row r="5648" spans="1:8" x14ac:dyDescent="0.25">
      <c r="A5648" s="1">
        <v>43336.25</v>
      </c>
      <c r="B5648" s="3" t="str">
        <f>MONTH(A5648)&amp;"월"</f>
        <v>8월</v>
      </c>
      <c r="C5648" s="2" t="str">
        <f>TEXT(A5648,"aaa")</f>
        <v>금</v>
      </c>
      <c r="D5648" s="2" t="str">
        <f>IF(AND((HOUR($A5648)&gt;=7),(HOUR($A5648)&lt;14)),"오전", IF(AND((HOUR($A5648)&gt;=14),(HOUR($A5648)&lt;24)),"오후","기타"))</f>
        <v>기타</v>
      </c>
      <c r="E5648">
        <v>2</v>
      </c>
      <c r="F5648">
        <v>3</v>
      </c>
      <c r="G5648">
        <v>0</v>
      </c>
      <c r="H5648">
        <v>39</v>
      </c>
    </row>
    <row r="5649" spans="1:8" x14ac:dyDescent="0.25">
      <c r="A5649" s="1">
        <v>43336.291666666664</v>
      </c>
      <c r="B5649" s="3" t="str">
        <f>MONTH(A5649)&amp;"월"</f>
        <v>8월</v>
      </c>
      <c r="C5649" s="2" t="str">
        <f>TEXT(A5649,"aaa")</f>
        <v>금</v>
      </c>
      <c r="D5649" s="2" t="str">
        <f>IF(AND((HOUR($A5649)&gt;=7),(HOUR($A5649)&lt;14)),"오전", IF(AND((HOUR($A5649)&gt;=14),(HOUR($A5649)&lt;24)),"오후","기타"))</f>
        <v>오전</v>
      </c>
      <c r="E5649">
        <v>5</v>
      </c>
      <c r="F5649">
        <v>12</v>
      </c>
      <c r="G5649">
        <v>0</v>
      </c>
      <c r="H5649">
        <v>54</v>
      </c>
    </row>
    <row r="5650" spans="1:8" x14ac:dyDescent="0.25">
      <c r="A5650" s="1">
        <v>43336.333333333336</v>
      </c>
      <c r="B5650" s="3" t="str">
        <f>MONTH(A5650)&amp;"월"</f>
        <v>8월</v>
      </c>
      <c r="C5650" s="2" t="str">
        <f>TEXT(A5650,"aaa")</f>
        <v>금</v>
      </c>
      <c r="D5650" s="2" t="str">
        <f>IF(AND((HOUR($A5650)&gt;=7),(HOUR($A5650)&lt;14)),"오전", IF(AND((HOUR($A5650)&gt;=14),(HOUR($A5650)&lt;24)),"오후","기타"))</f>
        <v>오전</v>
      </c>
      <c r="E5650">
        <v>16</v>
      </c>
      <c r="F5650">
        <v>22</v>
      </c>
      <c r="G5650">
        <v>0</v>
      </c>
      <c r="H5650">
        <v>126</v>
      </c>
    </row>
    <row r="5651" spans="1:8" x14ac:dyDescent="0.25">
      <c r="A5651" s="1">
        <v>43336.375</v>
      </c>
      <c r="B5651" s="3" t="str">
        <f>MONTH(A5651)&amp;"월"</f>
        <v>8월</v>
      </c>
      <c r="C5651" s="2" t="str">
        <f>TEXT(A5651,"aaa")</f>
        <v>금</v>
      </c>
      <c r="D5651" s="2" t="str">
        <f>IF(AND((HOUR($A5651)&gt;=7),(HOUR($A5651)&lt;14)),"오전", IF(AND((HOUR($A5651)&gt;=14),(HOUR($A5651)&lt;24)),"오후","기타"))</f>
        <v>오전</v>
      </c>
      <c r="E5651">
        <v>37</v>
      </c>
      <c r="F5651">
        <v>28</v>
      </c>
      <c r="G5651">
        <v>0</v>
      </c>
      <c r="H5651">
        <v>149</v>
      </c>
    </row>
    <row r="5652" spans="1:8" x14ac:dyDescent="0.25">
      <c r="A5652" s="1">
        <v>43336.416666666664</v>
      </c>
      <c r="B5652" s="3" t="str">
        <f>MONTH(A5652)&amp;"월"</f>
        <v>8월</v>
      </c>
      <c r="C5652" s="2" t="str">
        <f>TEXT(A5652,"aaa")</f>
        <v>금</v>
      </c>
      <c r="D5652" s="2" t="str">
        <f>IF(AND((HOUR($A5652)&gt;=7),(HOUR($A5652)&lt;14)),"오전", IF(AND((HOUR($A5652)&gt;=14),(HOUR($A5652)&lt;24)),"오후","기타"))</f>
        <v>오전</v>
      </c>
      <c r="E5652">
        <v>61</v>
      </c>
      <c r="F5652">
        <v>49</v>
      </c>
      <c r="G5652">
        <v>0</v>
      </c>
      <c r="H5652">
        <v>155</v>
      </c>
    </row>
    <row r="5653" spans="1:8" x14ac:dyDescent="0.25">
      <c r="A5653" s="1">
        <v>43336.458333333336</v>
      </c>
      <c r="B5653" s="3" t="str">
        <f>MONTH(A5653)&amp;"월"</f>
        <v>8월</v>
      </c>
      <c r="C5653" s="2" t="str">
        <f>TEXT(A5653,"aaa")</f>
        <v>금</v>
      </c>
      <c r="D5653" s="2" t="str">
        <f>IF(AND((HOUR($A5653)&gt;=7),(HOUR($A5653)&lt;14)),"오전", IF(AND((HOUR($A5653)&gt;=14),(HOUR($A5653)&lt;24)),"오후","기타"))</f>
        <v>오전</v>
      </c>
      <c r="E5653">
        <v>66</v>
      </c>
      <c r="F5653">
        <v>49</v>
      </c>
      <c r="G5653">
        <v>0</v>
      </c>
      <c r="H5653">
        <v>161</v>
      </c>
    </row>
    <row r="5654" spans="1:8" x14ac:dyDescent="0.25">
      <c r="A5654" s="1">
        <v>43336.5</v>
      </c>
      <c r="B5654" s="3" t="str">
        <f>MONTH(A5654)&amp;"월"</f>
        <v>8월</v>
      </c>
      <c r="C5654" s="2" t="str">
        <f>TEXT(A5654,"aaa")</f>
        <v>금</v>
      </c>
      <c r="D5654" s="2" t="str">
        <f>IF(AND((HOUR($A5654)&gt;=7),(HOUR($A5654)&lt;14)),"오전", IF(AND((HOUR($A5654)&gt;=14),(HOUR($A5654)&lt;24)),"오후","기타"))</f>
        <v>오전</v>
      </c>
      <c r="E5654">
        <v>65</v>
      </c>
      <c r="F5654">
        <v>56</v>
      </c>
      <c r="G5654">
        <v>1</v>
      </c>
      <c r="H5654">
        <v>171</v>
      </c>
    </row>
    <row r="5655" spans="1:8" x14ac:dyDescent="0.25">
      <c r="A5655" s="1">
        <v>43336.541666666664</v>
      </c>
      <c r="B5655" s="3" t="str">
        <f>MONTH(A5655)&amp;"월"</f>
        <v>8월</v>
      </c>
      <c r="C5655" s="2" t="str">
        <f>TEXT(A5655,"aaa")</f>
        <v>금</v>
      </c>
      <c r="D5655" s="2" t="str">
        <f>IF(AND((HOUR($A5655)&gt;=7),(HOUR($A5655)&lt;14)),"오전", IF(AND((HOUR($A5655)&gt;=14),(HOUR($A5655)&lt;24)),"오후","기타"))</f>
        <v>오전</v>
      </c>
      <c r="E5655">
        <v>99</v>
      </c>
      <c r="F5655">
        <v>70</v>
      </c>
      <c r="G5655">
        <v>1</v>
      </c>
      <c r="H5655">
        <v>172</v>
      </c>
    </row>
    <row r="5656" spans="1:8" x14ac:dyDescent="0.25">
      <c r="A5656" s="1">
        <v>43336.583333333336</v>
      </c>
      <c r="B5656" s="3" t="str">
        <f>MONTH(A5656)&amp;"월"</f>
        <v>8월</v>
      </c>
      <c r="C5656" s="2" t="str">
        <f>TEXT(A5656,"aaa")</f>
        <v>금</v>
      </c>
      <c r="D5656" s="2" t="str">
        <f>IF(AND((HOUR($A5656)&gt;=7),(HOUR($A5656)&lt;14)),"오전", IF(AND((HOUR($A5656)&gt;=14),(HOUR($A5656)&lt;24)),"오후","기타"))</f>
        <v>오후</v>
      </c>
      <c r="E5656">
        <v>144</v>
      </c>
      <c r="F5656">
        <v>75</v>
      </c>
      <c r="G5656">
        <v>1</v>
      </c>
      <c r="H5656">
        <v>169</v>
      </c>
    </row>
    <row r="5657" spans="1:8" x14ac:dyDescent="0.25">
      <c r="A5657" s="1">
        <v>43336.625</v>
      </c>
      <c r="B5657" s="3" t="str">
        <f>MONTH(A5657)&amp;"월"</f>
        <v>8월</v>
      </c>
      <c r="C5657" s="2" t="str">
        <f>TEXT(A5657,"aaa")</f>
        <v>금</v>
      </c>
      <c r="D5657" s="2" t="str">
        <f>IF(AND((HOUR($A5657)&gt;=7),(HOUR($A5657)&lt;14)),"오전", IF(AND((HOUR($A5657)&gt;=14),(HOUR($A5657)&lt;24)),"오후","기타"))</f>
        <v>오후</v>
      </c>
      <c r="E5657">
        <v>154</v>
      </c>
      <c r="F5657">
        <v>87</v>
      </c>
      <c r="G5657">
        <v>1</v>
      </c>
      <c r="H5657">
        <v>172</v>
      </c>
    </row>
    <row r="5658" spans="1:8" x14ac:dyDescent="0.25">
      <c r="A5658" s="1">
        <v>43336.666666666664</v>
      </c>
      <c r="B5658" s="3" t="str">
        <f>MONTH(A5658)&amp;"월"</f>
        <v>8월</v>
      </c>
      <c r="C5658" s="2" t="str">
        <f>TEXT(A5658,"aaa")</f>
        <v>금</v>
      </c>
      <c r="D5658" s="2" t="str">
        <f>IF(AND((HOUR($A5658)&gt;=7),(HOUR($A5658)&lt;14)),"오전", IF(AND((HOUR($A5658)&gt;=14),(HOUR($A5658)&lt;24)),"오후","기타"))</f>
        <v>오후</v>
      </c>
      <c r="E5658">
        <v>156</v>
      </c>
      <c r="F5658">
        <v>102</v>
      </c>
      <c r="G5658">
        <v>1</v>
      </c>
      <c r="H5658">
        <v>166</v>
      </c>
    </row>
    <row r="5659" spans="1:8" x14ac:dyDescent="0.25">
      <c r="A5659" s="1">
        <v>43336.708333333336</v>
      </c>
      <c r="B5659" s="3" t="str">
        <f>MONTH(A5659)&amp;"월"</f>
        <v>8월</v>
      </c>
      <c r="C5659" s="2" t="str">
        <f>TEXT(A5659,"aaa")</f>
        <v>금</v>
      </c>
      <c r="D5659" s="2" t="str">
        <f>IF(AND((HOUR($A5659)&gt;=7),(HOUR($A5659)&lt;14)),"오전", IF(AND((HOUR($A5659)&gt;=14),(HOUR($A5659)&lt;24)),"오후","기타"))</f>
        <v>오후</v>
      </c>
      <c r="E5659">
        <v>115</v>
      </c>
      <c r="F5659">
        <v>77</v>
      </c>
      <c r="G5659">
        <v>1</v>
      </c>
      <c r="H5659">
        <v>163</v>
      </c>
    </row>
    <row r="5660" spans="1:8" x14ac:dyDescent="0.25">
      <c r="A5660" s="1">
        <v>43336.75</v>
      </c>
      <c r="B5660" s="3" t="str">
        <f>MONTH(A5660)&amp;"월"</f>
        <v>8월</v>
      </c>
      <c r="C5660" s="2" t="str">
        <f>TEXT(A5660,"aaa")</f>
        <v>금</v>
      </c>
      <c r="D5660" s="2" t="str">
        <f>IF(AND((HOUR($A5660)&gt;=7),(HOUR($A5660)&lt;14)),"오전", IF(AND((HOUR($A5660)&gt;=14),(HOUR($A5660)&lt;24)),"오후","기타"))</f>
        <v>오후</v>
      </c>
      <c r="E5660">
        <v>106</v>
      </c>
      <c r="F5660">
        <v>48</v>
      </c>
      <c r="G5660">
        <v>1</v>
      </c>
      <c r="H5660">
        <v>143</v>
      </c>
    </row>
    <row r="5661" spans="1:8" x14ac:dyDescent="0.25">
      <c r="A5661" s="1">
        <v>43336.791666666664</v>
      </c>
      <c r="B5661" s="3" t="str">
        <f>MONTH(A5661)&amp;"월"</f>
        <v>8월</v>
      </c>
      <c r="C5661" s="2" t="str">
        <f>TEXT(A5661,"aaa")</f>
        <v>금</v>
      </c>
      <c r="D5661" s="2" t="str">
        <f>IF(AND((HOUR($A5661)&gt;=7),(HOUR($A5661)&lt;14)),"오전", IF(AND((HOUR($A5661)&gt;=14),(HOUR($A5661)&lt;24)),"오후","기타"))</f>
        <v>오후</v>
      </c>
      <c r="E5661">
        <v>112</v>
      </c>
      <c r="F5661">
        <v>42</v>
      </c>
      <c r="G5661">
        <v>1</v>
      </c>
      <c r="H5661">
        <v>149</v>
      </c>
    </row>
    <row r="5662" spans="1:8" x14ac:dyDescent="0.25">
      <c r="A5662" s="1">
        <v>43336.833333333336</v>
      </c>
      <c r="B5662" s="3" t="str">
        <f>MONTH(A5662)&amp;"월"</f>
        <v>8월</v>
      </c>
      <c r="C5662" s="2" t="str">
        <f>TEXT(A5662,"aaa")</f>
        <v>금</v>
      </c>
      <c r="D5662" s="2" t="str">
        <f>IF(AND((HOUR($A5662)&gt;=7),(HOUR($A5662)&lt;14)),"오전", IF(AND((HOUR($A5662)&gt;=14),(HOUR($A5662)&lt;24)),"오후","기타"))</f>
        <v>오후</v>
      </c>
      <c r="E5662">
        <v>92</v>
      </c>
      <c r="F5662">
        <v>36</v>
      </c>
      <c r="G5662">
        <v>1</v>
      </c>
      <c r="H5662">
        <v>141</v>
      </c>
    </row>
    <row r="5663" spans="1:8" x14ac:dyDescent="0.25">
      <c r="A5663" s="1">
        <v>43336.875</v>
      </c>
      <c r="B5663" s="3" t="str">
        <f>MONTH(A5663)&amp;"월"</f>
        <v>8월</v>
      </c>
      <c r="C5663" s="2" t="str">
        <f>TEXT(A5663,"aaa")</f>
        <v>금</v>
      </c>
      <c r="D5663" s="2" t="str">
        <f>IF(AND((HOUR($A5663)&gt;=7),(HOUR($A5663)&lt;14)),"오전", IF(AND((HOUR($A5663)&gt;=14),(HOUR($A5663)&lt;24)),"오후","기타"))</f>
        <v>오후</v>
      </c>
      <c r="E5663">
        <v>55</v>
      </c>
      <c r="F5663">
        <v>11</v>
      </c>
      <c r="G5663">
        <v>1</v>
      </c>
      <c r="H5663">
        <v>99</v>
      </c>
    </row>
    <row r="5664" spans="1:8" x14ac:dyDescent="0.25">
      <c r="A5664" s="1">
        <v>43336.916666666664</v>
      </c>
      <c r="B5664" s="3" t="str">
        <f>MONTH(A5664)&amp;"월"</f>
        <v>8월</v>
      </c>
      <c r="C5664" s="2" t="str">
        <f>TEXT(A5664,"aaa")</f>
        <v>금</v>
      </c>
      <c r="D5664" s="2" t="str">
        <f>IF(AND((HOUR($A5664)&gt;=7),(HOUR($A5664)&lt;14)),"오전", IF(AND((HOUR($A5664)&gt;=14),(HOUR($A5664)&lt;24)),"오후","기타"))</f>
        <v>오후</v>
      </c>
      <c r="E5664">
        <v>24</v>
      </c>
      <c r="F5664">
        <v>3</v>
      </c>
      <c r="G5664">
        <v>1</v>
      </c>
      <c r="H5664">
        <v>62</v>
      </c>
    </row>
    <row r="5665" spans="1:8" x14ac:dyDescent="0.25">
      <c r="A5665" s="1">
        <v>43336.958333333336</v>
      </c>
      <c r="B5665" s="3" t="str">
        <f>MONTH(A5665)&amp;"월"</f>
        <v>8월</v>
      </c>
      <c r="C5665" s="2" t="str">
        <f>TEXT(A5665,"aaa")</f>
        <v>금</v>
      </c>
      <c r="D5665" s="2" t="str">
        <f>IF(AND((HOUR($A5665)&gt;=7),(HOUR($A5665)&lt;14)),"오전", IF(AND((HOUR($A5665)&gt;=14),(HOUR($A5665)&lt;24)),"오후","기타"))</f>
        <v>오후</v>
      </c>
      <c r="E5665">
        <v>6</v>
      </c>
      <c r="F5665">
        <v>0</v>
      </c>
      <c r="G5665">
        <v>1</v>
      </c>
      <c r="H5665">
        <v>34</v>
      </c>
    </row>
    <row r="5666" spans="1:8" x14ac:dyDescent="0.25">
      <c r="A5666" s="1">
        <v>43337</v>
      </c>
      <c r="B5666" s="3" t="str">
        <f>MONTH(A5666)&amp;"월"</f>
        <v>8월</v>
      </c>
      <c r="C5666" s="2" t="str">
        <f>TEXT(A5666,"aaa")</f>
        <v>토</v>
      </c>
      <c r="D5666" s="2" t="str">
        <f>IF(AND((HOUR($A5666)&gt;=7),(HOUR($A5666)&lt;14)),"오전", IF(AND((HOUR($A5666)&gt;=14),(HOUR($A5666)&lt;24)),"오후","기타"))</f>
        <v>기타</v>
      </c>
      <c r="E5666">
        <v>5</v>
      </c>
      <c r="F5666">
        <v>0</v>
      </c>
      <c r="G5666">
        <v>1</v>
      </c>
      <c r="H5666">
        <v>30</v>
      </c>
    </row>
    <row r="5667" spans="1:8" x14ac:dyDescent="0.25">
      <c r="A5667" s="1">
        <v>43337.041666666664</v>
      </c>
      <c r="B5667" s="3" t="str">
        <f>MONTH(A5667)&amp;"월"</f>
        <v>8월</v>
      </c>
      <c r="C5667" s="2" t="str">
        <f>TEXT(A5667,"aaa")</f>
        <v>토</v>
      </c>
      <c r="D5667" s="2" t="str">
        <f>IF(AND((HOUR($A5667)&gt;=7),(HOUR($A5667)&lt;14)),"오전", IF(AND((HOUR($A5667)&gt;=14),(HOUR($A5667)&lt;24)),"오후","기타"))</f>
        <v>기타</v>
      </c>
      <c r="E5667">
        <v>5</v>
      </c>
      <c r="F5667">
        <v>1</v>
      </c>
      <c r="G5667">
        <v>1</v>
      </c>
      <c r="H5667">
        <v>30</v>
      </c>
    </row>
    <row r="5668" spans="1:8" x14ac:dyDescent="0.25">
      <c r="A5668" s="1">
        <v>43337.083333333336</v>
      </c>
      <c r="B5668" s="3" t="str">
        <f>MONTH(A5668)&amp;"월"</f>
        <v>8월</v>
      </c>
      <c r="C5668" s="2" t="str">
        <f>TEXT(A5668,"aaa")</f>
        <v>토</v>
      </c>
      <c r="D5668" s="2" t="str">
        <f>IF(AND((HOUR($A5668)&gt;=7),(HOUR($A5668)&lt;14)),"오전", IF(AND((HOUR($A5668)&gt;=14),(HOUR($A5668)&lt;24)),"오후","기타"))</f>
        <v>기타</v>
      </c>
      <c r="E5668">
        <v>5</v>
      </c>
      <c r="F5668">
        <v>1</v>
      </c>
      <c r="G5668">
        <v>1</v>
      </c>
      <c r="H5668">
        <v>30</v>
      </c>
    </row>
    <row r="5669" spans="1:8" x14ac:dyDescent="0.25">
      <c r="A5669" s="1">
        <v>43337.125</v>
      </c>
      <c r="B5669" s="3" t="str">
        <f>MONTH(A5669)&amp;"월"</f>
        <v>8월</v>
      </c>
      <c r="C5669" s="2" t="str">
        <f>TEXT(A5669,"aaa")</f>
        <v>토</v>
      </c>
      <c r="D5669" s="2" t="str">
        <f>IF(AND((HOUR($A5669)&gt;=7),(HOUR($A5669)&lt;14)),"오전", IF(AND((HOUR($A5669)&gt;=14),(HOUR($A5669)&lt;24)),"오후","기타"))</f>
        <v>기타</v>
      </c>
      <c r="E5669">
        <v>5</v>
      </c>
      <c r="F5669">
        <v>1</v>
      </c>
      <c r="G5669">
        <v>1</v>
      </c>
      <c r="H5669">
        <v>30</v>
      </c>
    </row>
    <row r="5670" spans="1:8" x14ac:dyDescent="0.25">
      <c r="A5670" s="1">
        <v>43337.166666666664</v>
      </c>
      <c r="B5670" s="3" t="str">
        <f>MONTH(A5670)&amp;"월"</f>
        <v>8월</v>
      </c>
      <c r="C5670" s="2" t="str">
        <f>TEXT(A5670,"aaa")</f>
        <v>토</v>
      </c>
      <c r="D5670" s="2" t="str">
        <f>IF(AND((HOUR($A5670)&gt;=7),(HOUR($A5670)&lt;14)),"오전", IF(AND((HOUR($A5670)&gt;=14),(HOUR($A5670)&lt;24)),"오후","기타"))</f>
        <v>기타</v>
      </c>
      <c r="E5670">
        <v>5</v>
      </c>
      <c r="F5670">
        <v>1</v>
      </c>
      <c r="G5670">
        <v>1</v>
      </c>
      <c r="H5670">
        <v>30</v>
      </c>
    </row>
    <row r="5671" spans="1:8" x14ac:dyDescent="0.25">
      <c r="A5671" s="1">
        <v>43337.208333333336</v>
      </c>
      <c r="B5671" s="3" t="str">
        <f>MONTH(A5671)&amp;"월"</f>
        <v>8월</v>
      </c>
      <c r="C5671" s="2" t="str">
        <f>TEXT(A5671,"aaa")</f>
        <v>토</v>
      </c>
      <c r="D5671" s="2" t="str">
        <f>IF(AND((HOUR($A5671)&gt;=7),(HOUR($A5671)&lt;14)),"오전", IF(AND((HOUR($A5671)&gt;=14),(HOUR($A5671)&lt;24)),"오후","기타"))</f>
        <v>기타</v>
      </c>
      <c r="E5671">
        <v>5</v>
      </c>
      <c r="F5671">
        <v>1</v>
      </c>
      <c r="G5671">
        <v>1</v>
      </c>
      <c r="H5671">
        <v>30</v>
      </c>
    </row>
    <row r="5672" spans="1:8" x14ac:dyDescent="0.25">
      <c r="A5672" s="1">
        <v>43337.25</v>
      </c>
      <c r="B5672" s="3" t="str">
        <f>MONTH(A5672)&amp;"월"</f>
        <v>8월</v>
      </c>
      <c r="C5672" s="2" t="str">
        <f>TEXT(A5672,"aaa")</f>
        <v>토</v>
      </c>
      <c r="D5672" s="2" t="str">
        <f>IF(AND((HOUR($A5672)&gt;=7),(HOUR($A5672)&lt;14)),"오전", IF(AND((HOUR($A5672)&gt;=14),(HOUR($A5672)&lt;24)),"오후","기타"))</f>
        <v>기타</v>
      </c>
      <c r="E5672">
        <v>6</v>
      </c>
      <c r="F5672">
        <v>1</v>
      </c>
      <c r="G5672">
        <v>1</v>
      </c>
      <c r="H5672">
        <v>34</v>
      </c>
    </row>
    <row r="5673" spans="1:8" x14ac:dyDescent="0.25">
      <c r="A5673" s="1">
        <v>43337.291666666664</v>
      </c>
      <c r="B5673" s="3" t="str">
        <f>MONTH(A5673)&amp;"월"</f>
        <v>8월</v>
      </c>
      <c r="C5673" s="2" t="str">
        <f>TEXT(A5673,"aaa")</f>
        <v>토</v>
      </c>
      <c r="D5673" s="2" t="str">
        <f>IF(AND((HOUR($A5673)&gt;=7),(HOUR($A5673)&lt;14)),"오전", IF(AND((HOUR($A5673)&gt;=14),(HOUR($A5673)&lt;24)),"오후","기타"))</f>
        <v>오전</v>
      </c>
      <c r="E5673">
        <v>9</v>
      </c>
      <c r="F5673">
        <v>1</v>
      </c>
      <c r="G5673">
        <v>1</v>
      </c>
      <c r="H5673">
        <v>33</v>
      </c>
    </row>
    <row r="5674" spans="1:8" x14ac:dyDescent="0.25">
      <c r="A5674" s="1">
        <v>43337.333333333336</v>
      </c>
      <c r="B5674" s="3" t="str">
        <f>MONTH(A5674)&amp;"월"</f>
        <v>8월</v>
      </c>
      <c r="C5674" s="2" t="str">
        <f>TEXT(A5674,"aaa")</f>
        <v>토</v>
      </c>
      <c r="D5674" s="2" t="str">
        <f>IF(AND((HOUR($A5674)&gt;=7),(HOUR($A5674)&lt;14)),"오전", IF(AND((HOUR($A5674)&gt;=14),(HOUR($A5674)&lt;24)),"오후","기타"))</f>
        <v>오전</v>
      </c>
      <c r="E5674">
        <v>16</v>
      </c>
      <c r="F5674">
        <v>1</v>
      </c>
      <c r="G5674">
        <v>1</v>
      </c>
      <c r="H5674">
        <v>55</v>
      </c>
    </row>
    <row r="5675" spans="1:8" x14ac:dyDescent="0.25">
      <c r="A5675" s="1">
        <v>43337.375</v>
      </c>
      <c r="B5675" s="3" t="str">
        <f>MONTH(A5675)&amp;"월"</f>
        <v>8월</v>
      </c>
      <c r="C5675" s="2" t="str">
        <f>TEXT(A5675,"aaa")</f>
        <v>토</v>
      </c>
      <c r="D5675" s="2" t="str">
        <f>IF(AND((HOUR($A5675)&gt;=7),(HOUR($A5675)&lt;14)),"오전", IF(AND((HOUR($A5675)&gt;=14),(HOUR($A5675)&lt;24)),"오후","기타"))</f>
        <v>오전</v>
      </c>
      <c r="E5675">
        <v>28</v>
      </c>
      <c r="F5675">
        <v>27</v>
      </c>
      <c r="G5675">
        <v>1</v>
      </c>
      <c r="H5675">
        <v>65</v>
      </c>
    </row>
    <row r="5676" spans="1:8" x14ac:dyDescent="0.25">
      <c r="A5676" s="1">
        <v>43337.416666666664</v>
      </c>
      <c r="B5676" s="3" t="str">
        <f>MONTH(A5676)&amp;"월"</f>
        <v>8월</v>
      </c>
      <c r="C5676" s="2" t="str">
        <f>TEXT(A5676,"aaa")</f>
        <v>토</v>
      </c>
      <c r="D5676" s="2" t="str">
        <f>IF(AND((HOUR($A5676)&gt;=7),(HOUR($A5676)&lt;14)),"오전", IF(AND((HOUR($A5676)&gt;=14),(HOUR($A5676)&lt;24)),"오후","기타"))</f>
        <v>오전</v>
      </c>
      <c r="E5676">
        <v>53</v>
      </c>
      <c r="F5676">
        <v>78</v>
      </c>
      <c r="G5676">
        <v>1</v>
      </c>
      <c r="H5676">
        <v>74</v>
      </c>
    </row>
    <row r="5677" spans="1:8" x14ac:dyDescent="0.25">
      <c r="A5677" s="1">
        <v>43337.458333333336</v>
      </c>
      <c r="B5677" s="3" t="str">
        <f>MONTH(A5677)&amp;"월"</f>
        <v>8월</v>
      </c>
      <c r="C5677" s="2" t="str">
        <f>TEXT(A5677,"aaa")</f>
        <v>토</v>
      </c>
      <c r="D5677" s="2" t="str">
        <f>IF(AND((HOUR($A5677)&gt;=7),(HOUR($A5677)&lt;14)),"오전", IF(AND((HOUR($A5677)&gt;=14),(HOUR($A5677)&lt;24)),"오후","기타"))</f>
        <v>오전</v>
      </c>
      <c r="E5677">
        <v>80</v>
      </c>
      <c r="F5677">
        <v>134</v>
      </c>
      <c r="G5677">
        <v>1</v>
      </c>
      <c r="H5677">
        <v>86</v>
      </c>
    </row>
    <row r="5678" spans="1:8" x14ac:dyDescent="0.25">
      <c r="A5678" s="1">
        <v>43337.5</v>
      </c>
      <c r="B5678" s="3" t="str">
        <f>MONTH(A5678)&amp;"월"</f>
        <v>8월</v>
      </c>
      <c r="C5678" s="2" t="str">
        <f>TEXT(A5678,"aaa")</f>
        <v>토</v>
      </c>
      <c r="D5678" s="2" t="str">
        <f>IF(AND((HOUR($A5678)&gt;=7),(HOUR($A5678)&lt;14)),"오전", IF(AND((HOUR($A5678)&gt;=14),(HOUR($A5678)&lt;24)),"오후","기타"))</f>
        <v>오전</v>
      </c>
      <c r="E5678">
        <v>118</v>
      </c>
      <c r="F5678">
        <v>158</v>
      </c>
      <c r="G5678">
        <v>1</v>
      </c>
      <c r="H5678">
        <v>124</v>
      </c>
    </row>
    <row r="5679" spans="1:8" x14ac:dyDescent="0.25">
      <c r="A5679" s="1">
        <v>43337.541666666664</v>
      </c>
      <c r="B5679" s="3" t="str">
        <f>MONTH(A5679)&amp;"월"</f>
        <v>8월</v>
      </c>
      <c r="C5679" s="2" t="str">
        <f>TEXT(A5679,"aaa")</f>
        <v>토</v>
      </c>
      <c r="D5679" s="2" t="str">
        <f>IF(AND((HOUR($A5679)&gt;=7),(HOUR($A5679)&lt;14)),"오전", IF(AND((HOUR($A5679)&gt;=14),(HOUR($A5679)&lt;24)),"오후","기타"))</f>
        <v>오전</v>
      </c>
      <c r="E5679">
        <v>169</v>
      </c>
      <c r="F5679">
        <v>212</v>
      </c>
      <c r="G5679">
        <v>1</v>
      </c>
      <c r="H5679">
        <v>171</v>
      </c>
    </row>
    <row r="5680" spans="1:8" x14ac:dyDescent="0.25">
      <c r="A5680" s="1">
        <v>43337.583333333336</v>
      </c>
      <c r="B5680" s="3" t="str">
        <f>MONTH(A5680)&amp;"월"</f>
        <v>8월</v>
      </c>
      <c r="C5680" s="2" t="str">
        <f>TEXT(A5680,"aaa")</f>
        <v>토</v>
      </c>
      <c r="D5680" s="2" t="str">
        <f>IF(AND((HOUR($A5680)&gt;=7),(HOUR($A5680)&lt;14)),"오전", IF(AND((HOUR($A5680)&gt;=14),(HOUR($A5680)&lt;24)),"오후","기타"))</f>
        <v>오후</v>
      </c>
      <c r="E5680">
        <v>222</v>
      </c>
      <c r="F5680">
        <v>210</v>
      </c>
      <c r="G5680">
        <v>1</v>
      </c>
      <c r="H5680">
        <v>172</v>
      </c>
    </row>
    <row r="5681" spans="1:8" x14ac:dyDescent="0.25">
      <c r="A5681" s="1">
        <v>43337.625</v>
      </c>
      <c r="B5681" s="3" t="str">
        <f>MONTH(A5681)&amp;"월"</f>
        <v>8월</v>
      </c>
      <c r="C5681" s="2" t="str">
        <f>TEXT(A5681,"aaa")</f>
        <v>토</v>
      </c>
      <c r="D5681" s="2" t="str">
        <f>IF(AND((HOUR($A5681)&gt;=7),(HOUR($A5681)&lt;14)),"오전", IF(AND((HOUR($A5681)&gt;=14),(HOUR($A5681)&lt;24)),"오후","기타"))</f>
        <v>오후</v>
      </c>
      <c r="E5681">
        <v>200</v>
      </c>
      <c r="F5681">
        <v>212</v>
      </c>
      <c r="G5681">
        <v>2</v>
      </c>
      <c r="H5681">
        <v>175</v>
      </c>
    </row>
    <row r="5682" spans="1:8" x14ac:dyDescent="0.25">
      <c r="A5682" s="1">
        <v>43337.666666666664</v>
      </c>
      <c r="B5682" s="3" t="str">
        <f>MONTH(A5682)&amp;"월"</f>
        <v>8월</v>
      </c>
      <c r="C5682" s="2" t="str">
        <f>TEXT(A5682,"aaa")</f>
        <v>토</v>
      </c>
      <c r="D5682" s="2" t="str">
        <f>IF(AND((HOUR($A5682)&gt;=7),(HOUR($A5682)&lt;14)),"오전", IF(AND((HOUR($A5682)&gt;=14),(HOUR($A5682)&lt;24)),"오후","기타"))</f>
        <v>오후</v>
      </c>
      <c r="E5682">
        <v>165</v>
      </c>
      <c r="F5682">
        <v>204</v>
      </c>
      <c r="G5682">
        <v>2</v>
      </c>
      <c r="H5682">
        <v>159</v>
      </c>
    </row>
    <row r="5683" spans="1:8" x14ac:dyDescent="0.25">
      <c r="A5683" s="1">
        <v>43337.708333333336</v>
      </c>
      <c r="B5683" s="3" t="str">
        <f>MONTH(A5683)&amp;"월"</f>
        <v>8월</v>
      </c>
      <c r="C5683" s="2" t="str">
        <f>TEXT(A5683,"aaa")</f>
        <v>토</v>
      </c>
      <c r="D5683" s="2" t="str">
        <f>IF(AND((HOUR($A5683)&gt;=7),(HOUR($A5683)&lt;14)),"오전", IF(AND((HOUR($A5683)&gt;=14),(HOUR($A5683)&lt;24)),"오후","기타"))</f>
        <v>오후</v>
      </c>
      <c r="E5683">
        <v>156</v>
      </c>
      <c r="F5683">
        <v>179</v>
      </c>
      <c r="G5683">
        <v>2</v>
      </c>
      <c r="H5683">
        <v>171</v>
      </c>
    </row>
    <row r="5684" spans="1:8" x14ac:dyDescent="0.25">
      <c r="A5684" s="1">
        <v>43337.75</v>
      </c>
      <c r="B5684" s="3" t="str">
        <f>MONTH(A5684)&amp;"월"</f>
        <v>8월</v>
      </c>
      <c r="C5684" s="2" t="str">
        <f>TEXT(A5684,"aaa")</f>
        <v>토</v>
      </c>
      <c r="D5684" s="2" t="str">
        <f>IF(AND((HOUR($A5684)&gt;=7),(HOUR($A5684)&lt;14)),"오전", IF(AND((HOUR($A5684)&gt;=14),(HOUR($A5684)&lt;24)),"오후","기타"))</f>
        <v>오후</v>
      </c>
      <c r="E5684">
        <v>197</v>
      </c>
      <c r="F5684">
        <v>110</v>
      </c>
      <c r="G5684">
        <v>2</v>
      </c>
      <c r="H5684">
        <v>162</v>
      </c>
    </row>
    <row r="5685" spans="1:8" x14ac:dyDescent="0.25">
      <c r="A5685" s="1">
        <v>43337.791666666664</v>
      </c>
      <c r="B5685" s="3" t="str">
        <f>MONTH(A5685)&amp;"월"</f>
        <v>8월</v>
      </c>
      <c r="C5685" s="2" t="str">
        <f>TEXT(A5685,"aaa")</f>
        <v>토</v>
      </c>
      <c r="D5685" s="2" t="str">
        <f>IF(AND((HOUR($A5685)&gt;=7),(HOUR($A5685)&lt;14)),"오전", IF(AND((HOUR($A5685)&gt;=14),(HOUR($A5685)&lt;24)),"오후","기타"))</f>
        <v>오후</v>
      </c>
      <c r="E5685">
        <v>172</v>
      </c>
      <c r="F5685">
        <v>71</v>
      </c>
      <c r="G5685">
        <v>1</v>
      </c>
      <c r="H5685">
        <v>134</v>
      </c>
    </row>
    <row r="5686" spans="1:8" x14ac:dyDescent="0.25">
      <c r="A5686" s="1">
        <v>43337.833333333336</v>
      </c>
      <c r="B5686" s="3" t="str">
        <f>MONTH(A5686)&amp;"월"</f>
        <v>8월</v>
      </c>
      <c r="C5686" s="2" t="str">
        <f>TEXT(A5686,"aaa")</f>
        <v>토</v>
      </c>
      <c r="D5686" s="2" t="str">
        <f>IF(AND((HOUR($A5686)&gt;=7),(HOUR($A5686)&lt;14)),"오전", IF(AND((HOUR($A5686)&gt;=14),(HOUR($A5686)&lt;24)),"오후","기타"))</f>
        <v>오후</v>
      </c>
      <c r="E5686">
        <v>125</v>
      </c>
      <c r="F5686">
        <v>53</v>
      </c>
      <c r="G5686">
        <v>0</v>
      </c>
      <c r="H5686">
        <v>109</v>
      </c>
    </row>
    <row r="5687" spans="1:8" x14ac:dyDescent="0.25">
      <c r="A5687" s="1">
        <v>43337.875</v>
      </c>
      <c r="B5687" s="3" t="str">
        <f>MONTH(A5687)&amp;"월"</f>
        <v>8월</v>
      </c>
      <c r="C5687" s="2" t="str">
        <f>TEXT(A5687,"aaa")</f>
        <v>토</v>
      </c>
      <c r="D5687" s="2" t="str">
        <f>IF(AND((HOUR($A5687)&gt;=7),(HOUR($A5687)&lt;14)),"오전", IF(AND((HOUR($A5687)&gt;=14),(HOUR($A5687)&lt;24)),"오후","기타"))</f>
        <v>오후</v>
      </c>
      <c r="E5687">
        <v>71</v>
      </c>
      <c r="F5687">
        <v>25</v>
      </c>
      <c r="G5687">
        <v>0</v>
      </c>
      <c r="H5687">
        <v>89</v>
      </c>
    </row>
    <row r="5688" spans="1:8" x14ac:dyDescent="0.25">
      <c r="A5688" s="1">
        <v>43337.916666666664</v>
      </c>
      <c r="B5688" s="3" t="str">
        <f>MONTH(A5688)&amp;"월"</f>
        <v>8월</v>
      </c>
      <c r="C5688" s="2" t="str">
        <f>TEXT(A5688,"aaa")</f>
        <v>토</v>
      </c>
      <c r="D5688" s="2" t="str">
        <f>IF(AND((HOUR($A5688)&gt;=7),(HOUR($A5688)&lt;14)),"오전", IF(AND((HOUR($A5688)&gt;=14),(HOUR($A5688)&lt;24)),"오후","기타"))</f>
        <v>오후</v>
      </c>
      <c r="E5688">
        <v>20</v>
      </c>
      <c r="F5688">
        <v>5</v>
      </c>
      <c r="G5688">
        <v>1</v>
      </c>
      <c r="H5688">
        <v>42</v>
      </c>
    </row>
    <row r="5689" spans="1:8" x14ac:dyDescent="0.25">
      <c r="A5689" s="1">
        <v>43337.958333333336</v>
      </c>
      <c r="B5689" s="3" t="str">
        <f>MONTH(A5689)&amp;"월"</f>
        <v>8월</v>
      </c>
      <c r="C5689" s="2" t="str">
        <f>TEXT(A5689,"aaa")</f>
        <v>토</v>
      </c>
      <c r="D5689" s="2" t="str">
        <f>IF(AND((HOUR($A5689)&gt;=7),(HOUR($A5689)&lt;14)),"오전", IF(AND((HOUR($A5689)&gt;=14),(HOUR($A5689)&lt;24)),"오후","기타"))</f>
        <v>오후</v>
      </c>
      <c r="E5689">
        <v>4</v>
      </c>
      <c r="F5689">
        <v>2</v>
      </c>
      <c r="G5689">
        <v>1</v>
      </c>
      <c r="H5689">
        <v>26</v>
      </c>
    </row>
    <row r="5690" spans="1:8" x14ac:dyDescent="0.25">
      <c r="A5690" s="1">
        <v>43338</v>
      </c>
      <c r="B5690" s="3" t="str">
        <f>MONTH(A5690)&amp;"월"</f>
        <v>8월</v>
      </c>
      <c r="C5690" s="2" t="str">
        <f>TEXT(A5690,"aaa")</f>
        <v>일</v>
      </c>
      <c r="D5690" s="2" t="str">
        <f>IF(AND((HOUR($A5690)&gt;=7),(HOUR($A5690)&lt;14)),"오전", IF(AND((HOUR($A5690)&gt;=14),(HOUR($A5690)&lt;24)),"오후","기타"))</f>
        <v>기타</v>
      </c>
      <c r="E5690">
        <v>3</v>
      </c>
      <c r="F5690">
        <v>1</v>
      </c>
      <c r="G5690">
        <v>1</v>
      </c>
      <c r="H5690">
        <v>24</v>
      </c>
    </row>
    <row r="5691" spans="1:8" x14ac:dyDescent="0.25">
      <c r="A5691" s="1">
        <v>43338.041666666664</v>
      </c>
      <c r="B5691" s="3" t="str">
        <f>MONTH(A5691)&amp;"월"</f>
        <v>8월</v>
      </c>
      <c r="C5691" s="2" t="str">
        <f>TEXT(A5691,"aaa")</f>
        <v>일</v>
      </c>
      <c r="D5691" s="2" t="str">
        <f>IF(AND((HOUR($A5691)&gt;=7),(HOUR($A5691)&lt;14)),"오전", IF(AND((HOUR($A5691)&gt;=14),(HOUR($A5691)&lt;24)),"오후","기타"))</f>
        <v>기타</v>
      </c>
      <c r="E5691">
        <v>3</v>
      </c>
      <c r="F5691">
        <v>1</v>
      </c>
      <c r="G5691">
        <v>1</v>
      </c>
      <c r="H5691">
        <v>24</v>
      </c>
    </row>
    <row r="5692" spans="1:8" x14ac:dyDescent="0.25">
      <c r="A5692" s="1">
        <v>43338.083333333336</v>
      </c>
      <c r="B5692" s="3" t="str">
        <f>MONTH(A5692)&amp;"월"</f>
        <v>8월</v>
      </c>
      <c r="C5692" s="2" t="str">
        <f>TEXT(A5692,"aaa")</f>
        <v>일</v>
      </c>
      <c r="D5692" s="2" t="str">
        <f>IF(AND((HOUR($A5692)&gt;=7),(HOUR($A5692)&lt;14)),"오전", IF(AND((HOUR($A5692)&gt;=14),(HOUR($A5692)&lt;24)),"오후","기타"))</f>
        <v>기타</v>
      </c>
      <c r="E5692">
        <v>3</v>
      </c>
      <c r="F5692">
        <v>0</v>
      </c>
      <c r="G5692">
        <v>1</v>
      </c>
      <c r="H5692">
        <v>24</v>
      </c>
    </row>
    <row r="5693" spans="1:8" x14ac:dyDescent="0.25">
      <c r="A5693" s="1">
        <v>43338.125</v>
      </c>
      <c r="B5693" s="3" t="str">
        <f>MONTH(A5693)&amp;"월"</f>
        <v>8월</v>
      </c>
      <c r="C5693" s="2" t="str">
        <f>TEXT(A5693,"aaa")</f>
        <v>일</v>
      </c>
      <c r="D5693" s="2" t="str">
        <f>IF(AND((HOUR($A5693)&gt;=7),(HOUR($A5693)&lt;14)),"오전", IF(AND((HOUR($A5693)&gt;=14),(HOUR($A5693)&lt;24)),"오후","기타"))</f>
        <v>기타</v>
      </c>
      <c r="E5693">
        <v>3</v>
      </c>
      <c r="F5693">
        <v>0</v>
      </c>
      <c r="G5693">
        <v>1</v>
      </c>
      <c r="H5693">
        <v>22</v>
      </c>
    </row>
    <row r="5694" spans="1:8" x14ac:dyDescent="0.25">
      <c r="A5694" s="1">
        <v>43338.166666666664</v>
      </c>
      <c r="B5694" s="3" t="str">
        <f>MONTH(A5694)&amp;"월"</f>
        <v>8월</v>
      </c>
      <c r="C5694" s="2" t="str">
        <f>TEXT(A5694,"aaa")</f>
        <v>일</v>
      </c>
      <c r="D5694" s="2" t="str">
        <f>IF(AND((HOUR($A5694)&gt;=7),(HOUR($A5694)&lt;14)),"오전", IF(AND((HOUR($A5694)&gt;=14),(HOUR($A5694)&lt;24)),"오후","기타"))</f>
        <v>기타</v>
      </c>
      <c r="E5694">
        <v>3</v>
      </c>
      <c r="F5694">
        <v>0</v>
      </c>
      <c r="G5694">
        <v>1</v>
      </c>
      <c r="H5694">
        <v>22</v>
      </c>
    </row>
    <row r="5695" spans="1:8" x14ac:dyDescent="0.25">
      <c r="A5695" s="1">
        <v>43338.208333333336</v>
      </c>
      <c r="B5695" s="3" t="str">
        <f>MONTH(A5695)&amp;"월"</f>
        <v>8월</v>
      </c>
      <c r="C5695" s="2" t="str">
        <f>TEXT(A5695,"aaa")</f>
        <v>일</v>
      </c>
      <c r="D5695" s="2" t="str">
        <f>IF(AND((HOUR($A5695)&gt;=7),(HOUR($A5695)&lt;14)),"오전", IF(AND((HOUR($A5695)&gt;=14),(HOUR($A5695)&lt;24)),"오후","기타"))</f>
        <v>기타</v>
      </c>
      <c r="E5695">
        <v>3</v>
      </c>
      <c r="F5695">
        <v>0</v>
      </c>
      <c r="G5695">
        <v>1</v>
      </c>
      <c r="H5695">
        <v>22</v>
      </c>
    </row>
    <row r="5696" spans="1:8" x14ac:dyDescent="0.25">
      <c r="A5696" s="1">
        <v>43338.25</v>
      </c>
      <c r="B5696" s="3" t="str">
        <f>MONTH(A5696)&amp;"월"</f>
        <v>8월</v>
      </c>
      <c r="C5696" s="2" t="str">
        <f>TEXT(A5696,"aaa")</f>
        <v>일</v>
      </c>
      <c r="D5696" s="2" t="str">
        <f>IF(AND((HOUR($A5696)&gt;=7),(HOUR($A5696)&lt;14)),"오전", IF(AND((HOUR($A5696)&gt;=14),(HOUR($A5696)&lt;24)),"오후","기타"))</f>
        <v>기타</v>
      </c>
      <c r="E5696">
        <v>3</v>
      </c>
      <c r="F5696">
        <v>1</v>
      </c>
      <c r="G5696">
        <v>1</v>
      </c>
      <c r="H5696">
        <v>26</v>
      </c>
    </row>
    <row r="5697" spans="1:8" x14ac:dyDescent="0.25">
      <c r="A5697" s="1">
        <v>43338.291666666664</v>
      </c>
      <c r="B5697" s="3" t="str">
        <f>MONTH(A5697)&amp;"월"</f>
        <v>8월</v>
      </c>
      <c r="C5697" s="2" t="str">
        <f>TEXT(A5697,"aaa")</f>
        <v>일</v>
      </c>
      <c r="D5697" s="2" t="str">
        <f>IF(AND((HOUR($A5697)&gt;=7),(HOUR($A5697)&lt;14)),"오전", IF(AND((HOUR($A5697)&gt;=14),(HOUR($A5697)&lt;24)),"오후","기타"))</f>
        <v>오전</v>
      </c>
      <c r="E5697">
        <v>3</v>
      </c>
      <c r="F5697">
        <v>3</v>
      </c>
      <c r="G5697">
        <v>0</v>
      </c>
      <c r="H5697">
        <v>27</v>
      </c>
    </row>
    <row r="5698" spans="1:8" x14ac:dyDescent="0.25">
      <c r="A5698" s="1">
        <v>43338.333333333336</v>
      </c>
      <c r="B5698" s="3" t="str">
        <f>MONTH(A5698)&amp;"월"</f>
        <v>8월</v>
      </c>
      <c r="C5698" s="2" t="str">
        <f>TEXT(A5698,"aaa")</f>
        <v>일</v>
      </c>
      <c r="D5698" s="2" t="str">
        <f>IF(AND((HOUR($A5698)&gt;=7),(HOUR($A5698)&lt;14)),"오전", IF(AND((HOUR($A5698)&gt;=14),(HOUR($A5698)&lt;24)),"오후","기타"))</f>
        <v>오전</v>
      </c>
      <c r="E5698">
        <v>10</v>
      </c>
      <c r="F5698">
        <v>3</v>
      </c>
      <c r="G5698">
        <v>0</v>
      </c>
      <c r="H5698">
        <v>37</v>
      </c>
    </row>
    <row r="5699" spans="1:8" x14ac:dyDescent="0.25">
      <c r="A5699" s="1">
        <v>43338.375</v>
      </c>
      <c r="B5699" s="3" t="str">
        <f>MONTH(A5699)&amp;"월"</f>
        <v>8월</v>
      </c>
      <c r="C5699" s="2" t="str">
        <f>TEXT(A5699,"aaa")</f>
        <v>일</v>
      </c>
      <c r="D5699" s="2" t="str">
        <f>IF(AND((HOUR($A5699)&gt;=7),(HOUR($A5699)&lt;14)),"오전", IF(AND((HOUR($A5699)&gt;=14),(HOUR($A5699)&lt;24)),"오후","기타"))</f>
        <v>오전</v>
      </c>
      <c r="E5699">
        <v>14</v>
      </c>
      <c r="F5699">
        <v>15</v>
      </c>
      <c r="G5699">
        <v>0</v>
      </c>
      <c r="H5699">
        <v>41</v>
      </c>
    </row>
    <row r="5700" spans="1:8" x14ac:dyDescent="0.25">
      <c r="A5700" s="1">
        <v>43338.416666666664</v>
      </c>
      <c r="B5700" s="3" t="str">
        <f>MONTH(A5700)&amp;"월"</f>
        <v>8월</v>
      </c>
      <c r="C5700" s="2" t="str">
        <f>TEXT(A5700,"aaa")</f>
        <v>일</v>
      </c>
      <c r="D5700" s="2" t="str">
        <f>IF(AND((HOUR($A5700)&gt;=7),(HOUR($A5700)&lt;14)),"오전", IF(AND((HOUR($A5700)&gt;=14),(HOUR($A5700)&lt;24)),"오후","기타"))</f>
        <v>오전</v>
      </c>
      <c r="E5700">
        <v>22</v>
      </c>
      <c r="F5700">
        <v>55</v>
      </c>
      <c r="G5700">
        <v>0</v>
      </c>
      <c r="H5700">
        <v>40</v>
      </c>
    </row>
    <row r="5701" spans="1:8" x14ac:dyDescent="0.25">
      <c r="A5701" s="1">
        <v>43338.458333333336</v>
      </c>
      <c r="B5701" s="3" t="str">
        <f>MONTH(A5701)&amp;"월"</f>
        <v>8월</v>
      </c>
      <c r="C5701" s="2" t="str">
        <f>TEXT(A5701,"aaa")</f>
        <v>일</v>
      </c>
      <c r="D5701" s="2" t="str">
        <f>IF(AND((HOUR($A5701)&gt;=7),(HOUR($A5701)&lt;14)),"오전", IF(AND((HOUR($A5701)&gt;=14),(HOUR($A5701)&lt;24)),"오후","기타"))</f>
        <v>오전</v>
      </c>
      <c r="E5701">
        <v>24</v>
      </c>
      <c r="F5701">
        <v>88</v>
      </c>
      <c r="G5701">
        <v>0</v>
      </c>
      <c r="H5701">
        <v>44</v>
      </c>
    </row>
    <row r="5702" spans="1:8" x14ac:dyDescent="0.25">
      <c r="A5702" s="1">
        <v>43338.5</v>
      </c>
      <c r="B5702" s="3" t="str">
        <f>MONTH(A5702)&amp;"월"</f>
        <v>8월</v>
      </c>
      <c r="C5702" s="2" t="str">
        <f>TEXT(A5702,"aaa")</f>
        <v>일</v>
      </c>
      <c r="D5702" s="2" t="str">
        <f>IF(AND((HOUR($A5702)&gt;=7),(HOUR($A5702)&lt;14)),"오전", IF(AND((HOUR($A5702)&gt;=14),(HOUR($A5702)&lt;24)),"오후","기타"))</f>
        <v>오전</v>
      </c>
      <c r="E5702">
        <v>51</v>
      </c>
      <c r="F5702">
        <v>115</v>
      </c>
      <c r="G5702">
        <v>0</v>
      </c>
      <c r="H5702">
        <v>53</v>
      </c>
    </row>
    <row r="5703" spans="1:8" x14ac:dyDescent="0.25">
      <c r="A5703" s="1">
        <v>43338.541666666664</v>
      </c>
      <c r="B5703" s="3" t="str">
        <f>MONTH(A5703)&amp;"월"</f>
        <v>8월</v>
      </c>
      <c r="C5703" s="2" t="str">
        <f>TEXT(A5703,"aaa")</f>
        <v>일</v>
      </c>
      <c r="D5703" s="2" t="str">
        <f>IF(AND((HOUR($A5703)&gt;=7),(HOUR($A5703)&lt;14)),"오전", IF(AND((HOUR($A5703)&gt;=14),(HOUR($A5703)&lt;24)),"오후","기타"))</f>
        <v>오전</v>
      </c>
      <c r="E5703">
        <v>69</v>
      </c>
      <c r="F5703">
        <v>187</v>
      </c>
      <c r="G5703">
        <v>1</v>
      </c>
      <c r="H5703">
        <v>76</v>
      </c>
    </row>
    <row r="5704" spans="1:8" x14ac:dyDescent="0.25">
      <c r="A5704" s="1">
        <v>43338.583333333336</v>
      </c>
      <c r="B5704" s="3" t="str">
        <f>MONTH(A5704)&amp;"월"</f>
        <v>8월</v>
      </c>
      <c r="C5704" s="2" t="str">
        <f>TEXT(A5704,"aaa")</f>
        <v>일</v>
      </c>
      <c r="D5704" s="2" t="str">
        <f>IF(AND((HOUR($A5704)&gt;=7),(HOUR($A5704)&lt;14)),"오전", IF(AND((HOUR($A5704)&gt;=14),(HOUR($A5704)&lt;24)),"오후","기타"))</f>
        <v>오후</v>
      </c>
      <c r="E5704">
        <v>90</v>
      </c>
      <c r="F5704">
        <v>216</v>
      </c>
      <c r="G5704">
        <v>0</v>
      </c>
      <c r="H5704">
        <v>76</v>
      </c>
    </row>
    <row r="5705" spans="1:8" x14ac:dyDescent="0.25">
      <c r="A5705" s="1">
        <v>43338.625</v>
      </c>
      <c r="B5705" s="3" t="str">
        <f>MONTH(A5705)&amp;"월"</f>
        <v>8월</v>
      </c>
      <c r="C5705" s="2" t="str">
        <f>TEXT(A5705,"aaa")</f>
        <v>일</v>
      </c>
      <c r="D5705" s="2" t="str">
        <f>IF(AND((HOUR($A5705)&gt;=7),(HOUR($A5705)&lt;14)),"오전", IF(AND((HOUR($A5705)&gt;=14),(HOUR($A5705)&lt;24)),"오후","기타"))</f>
        <v>오후</v>
      </c>
      <c r="E5705">
        <v>113</v>
      </c>
      <c r="F5705">
        <v>181</v>
      </c>
      <c r="G5705">
        <v>0</v>
      </c>
      <c r="H5705">
        <v>71</v>
      </c>
    </row>
    <row r="5706" spans="1:8" x14ac:dyDescent="0.25">
      <c r="A5706" s="1">
        <v>43338.666666666664</v>
      </c>
      <c r="B5706" s="3" t="str">
        <f>MONTH(A5706)&amp;"월"</f>
        <v>8월</v>
      </c>
      <c r="C5706" s="2" t="str">
        <f>TEXT(A5706,"aaa")</f>
        <v>일</v>
      </c>
      <c r="D5706" s="2" t="str">
        <f>IF(AND((HOUR($A5706)&gt;=7),(HOUR($A5706)&lt;14)),"오전", IF(AND((HOUR($A5706)&gt;=14),(HOUR($A5706)&lt;24)),"오후","기타"))</f>
        <v>오후</v>
      </c>
      <c r="E5706">
        <v>111</v>
      </c>
      <c r="F5706">
        <v>98</v>
      </c>
      <c r="G5706">
        <v>0</v>
      </c>
      <c r="H5706">
        <v>68</v>
      </c>
    </row>
    <row r="5707" spans="1:8" x14ac:dyDescent="0.25">
      <c r="A5707" s="1">
        <v>43338.708333333336</v>
      </c>
      <c r="B5707" s="3" t="str">
        <f>MONTH(A5707)&amp;"월"</f>
        <v>8월</v>
      </c>
      <c r="C5707" s="2" t="str">
        <f>TEXT(A5707,"aaa")</f>
        <v>일</v>
      </c>
      <c r="D5707" s="2" t="str">
        <f>IF(AND((HOUR($A5707)&gt;=7),(HOUR($A5707)&lt;14)),"오전", IF(AND((HOUR($A5707)&gt;=14),(HOUR($A5707)&lt;24)),"오후","기타"))</f>
        <v>오후</v>
      </c>
      <c r="E5707">
        <v>65</v>
      </c>
      <c r="F5707">
        <v>51</v>
      </c>
      <c r="G5707">
        <v>0</v>
      </c>
      <c r="H5707">
        <v>62</v>
      </c>
    </row>
    <row r="5708" spans="1:8" x14ac:dyDescent="0.25">
      <c r="A5708" s="1">
        <v>43338.75</v>
      </c>
      <c r="B5708" s="3" t="str">
        <f>MONTH(A5708)&amp;"월"</f>
        <v>8월</v>
      </c>
      <c r="C5708" s="2" t="str">
        <f>TEXT(A5708,"aaa")</f>
        <v>일</v>
      </c>
      <c r="D5708" s="2" t="str">
        <f>IF(AND((HOUR($A5708)&gt;=7),(HOUR($A5708)&lt;14)),"오전", IF(AND((HOUR($A5708)&gt;=14),(HOUR($A5708)&lt;24)),"오후","기타"))</f>
        <v>오후</v>
      </c>
      <c r="E5708">
        <v>44</v>
      </c>
      <c r="F5708">
        <v>17</v>
      </c>
      <c r="G5708">
        <v>0</v>
      </c>
      <c r="H5708">
        <v>53</v>
      </c>
    </row>
    <row r="5709" spans="1:8" x14ac:dyDescent="0.25">
      <c r="A5709" s="1">
        <v>43338.791666666664</v>
      </c>
      <c r="B5709" s="3" t="str">
        <f>MONTH(A5709)&amp;"월"</f>
        <v>8월</v>
      </c>
      <c r="C5709" s="2" t="str">
        <f>TEXT(A5709,"aaa")</f>
        <v>일</v>
      </c>
      <c r="D5709" s="2" t="str">
        <f>IF(AND((HOUR($A5709)&gt;=7),(HOUR($A5709)&lt;14)),"오전", IF(AND((HOUR($A5709)&gt;=14),(HOUR($A5709)&lt;24)),"오후","기타"))</f>
        <v>오후</v>
      </c>
      <c r="E5709">
        <v>23</v>
      </c>
      <c r="F5709">
        <v>11</v>
      </c>
      <c r="G5709">
        <v>0</v>
      </c>
      <c r="H5709">
        <v>53</v>
      </c>
    </row>
    <row r="5710" spans="1:8" x14ac:dyDescent="0.25">
      <c r="A5710" s="1">
        <v>43338.833333333336</v>
      </c>
      <c r="B5710" s="3" t="str">
        <f>MONTH(A5710)&amp;"월"</f>
        <v>8월</v>
      </c>
      <c r="C5710" s="2" t="str">
        <f>TEXT(A5710,"aaa")</f>
        <v>일</v>
      </c>
      <c r="D5710" s="2" t="str">
        <f>IF(AND((HOUR($A5710)&gt;=7),(HOUR($A5710)&lt;14)),"오전", IF(AND((HOUR($A5710)&gt;=14),(HOUR($A5710)&lt;24)),"오후","기타"))</f>
        <v>오후</v>
      </c>
      <c r="E5710">
        <v>11</v>
      </c>
      <c r="F5710">
        <v>5</v>
      </c>
      <c r="G5710">
        <v>0</v>
      </c>
      <c r="H5710">
        <v>38</v>
      </c>
    </row>
    <row r="5711" spans="1:8" x14ac:dyDescent="0.25">
      <c r="A5711" s="1">
        <v>43338.875</v>
      </c>
      <c r="B5711" s="3" t="str">
        <f>MONTH(A5711)&amp;"월"</f>
        <v>8월</v>
      </c>
      <c r="C5711" s="2" t="str">
        <f>TEXT(A5711,"aaa")</f>
        <v>일</v>
      </c>
      <c r="D5711" s="2" t="str">
        <f>IF(AND((HOUR($A5711)&gt;=7),(HOUR($A5711)&lt;14)),"오전", IF(AND((HOUR($A5711)&gt;=14),(HOUR($A5711)&lt;24)),"오후","기타"))</f>
        <v>오후</v>
      </c>
      <c r="E5711">
        <v>2</v>
      </c>
      <c r="F5711">
        <v>1</v>
      </c>
      <c r="G5711">
        <v>0</v>
      </c>
      <c r="H5711">
        <v>30</v>
      </c>
    </row>
    <row r="5712" spans="1:8" x14ac:dyDescent="0.25">
      <c r="A5712" s="1">
        <v>43338.916666666664</v>
      </c>
      <c r="B5712" s="3" t="str">
        <f>MONTH(A5712)&amp;"월"</f>
        <v>8월</v>
      </c>
      <c r="C5712" s="2" t="str">
        <f>TEXT(A5712,"aaa")</f>
        <v>일</v>
      </c>
      <c r="D5712" s="2" t="str">
        <f>IF(AND((HOUR($A5712)&gt;=7),(HOUR($A5712)&lt;14)),"오전", IF(AND((HOUR($A5712)&gt;=14),(HOUR($A5712)&lt;24)),"오후","기타"))</f>
        <v>오후</v>
      </c>
      <c r="E5712">
        <v>1</v>
      </c>
      <c r="F5712">
        <v>0</v>
      </c>
      <c r="G5712">
        <v>0</v>
      </c>
      <c r="H5712">
        <v>20</v>
      </c>
    </row>
    <row r="5713" spans="1:8" x14ac:dyDescent="0.25">
      <c r="A5713" s="1">
        <v>43338.958333333336</v>
      </c>
      <c r="B5713" s="3" t="str">
        <f>MONTH(A5713)&amp;"월"</f>
        <v>8월</v>
      </c>
      <c r="C5713" s="2" t="str">
        <f>TEXT(A5713,"aaa")</f>
        <v>일</v>
      </c>
      <c r="D5713" s="2" t="str">
        <f>IF(AND((HOUR($A5713)&gt;=7),(HOUR($A5713)&lt;14)),"오전", IF(AND((HOUR($A5713)&gt;=14),(HOUR($A5713)&lt;24)),"오후","기타"))</f>
        <v>오후</v>
      </c>
      <c r="E5713">
        <v>1</v>
      </c>
      <c r="F5713">
        <v>0</v>
      </c>
      <c r="G5713">
        <v>0</v>
      </c>
      <c r="H5713">
        <v>18</v>
      </c>
    </row>
    <row r="5714" spans="1:8" x14ac:dyDescent="0.25">
      <c r="A5714" s="1">
        <v>43339</v>
      </c>
      <c r="B5714" s="3" t="str">
        <f>MONTH(A5714)&amp;"월"</f>
        <v>8월</v>
      </c>
      <c r="C5714" s="2" t="str">
        <f>TEXT(A5714,"aaa")</f>
        <v>월</v>
      </c>
      <c r="D5714" s="2" t="str">
        <f>IF(AND((HOUR($A5714)&gt;=7),(HOUR($A5714)&lt;14)),"오전", IF(AND((HOUR($A5714)&gt;=14),(HOUR($A5714)&lt;24)),"오후","기타"))</f>
        <v>기타</v>
      </c>
      <c r="E5714">
        <v>1</v>
      </c>
      <c r="F5714">
        <v>0</v>
      </c>
      <c r="G5714">
        <v>0</v>
      </c>
      <c r="H5714">
        <v>18</v>
      </c>
    </row>
    <row r="5715" spans="1:8" x14ac:dyDescent="0.25">
      <c r="A5715" s="1">
        <v>43339.041666666664</v>
      </c>
      <c r="B5715" s="3" t="str">
        <f>MONTH(A5715)&amp;"월"</f>
        <v>8월</v>
      </c>
      <c r="C5715" s="2" t="str">
        <f>TEXT(A5715,"aaa")</f>
        <v>월</v>
      </c>
      <c r="D5715" s="2" t="str">
        <f>IF(AND((HOUR($A5715)&gt;=7),(HOUR($A5715)&lt;14)),"오전", IF(AND((HOUR($A5715)&gt;=14),(HOUR($A5715)&lt;24)),"오후","기타"))</f>
        <v>기타</v>
      </c>
      <c r="E5715">
        <v>1</v>
      </c>
      <c r="F5715">
        <v>0</v>
      </c>
      <c r="G5715">
        <v>0</v>
      </c>
      <c r="H5715">
        <v>18</v>
      </c>
    </row>
    <row r="5716" spans="1:8" x14ac:dyDescent="0.25">
      <c r="A5716" s="1">
        <v>43339.083333333336</v>
      </c>
      <c r="B5716" s="3" t="str">
        <f>MONTH(A5716)&amp;"월"</f>
        <v>8월</v>
      </c>
      <c r="C5716" s="2" t="str">
        <f>TEXT(A5716,"aaa")</f>
        <v>월</v>
      </c>
      <c r="D5716" s="2" t="str">
        <f>IF(AND((HOUR($A5716)&gt;=7),(HOUR($A5716)&lt;14)),"오전", IF(AND((HOUR($A5716)&gt;=14),(HOUR($A5716)&lt;24)),"오후","기타"))</f>
        <v>기타</v>
      </c>
      <c r="E5716">
        <v>1</v>
      </c>
      <c r="F5716">
        <v>0</v>
      </c>
      <c r="G5716">
        <v>0</v>
      </c>
      <c r="H5716">
        <v>18</v>
      </c>
    </row>
    <row r="5717" spans="1:8" x14ac:dyDescent="0.25">
      <c r="A5717" s="1">
        <v>43339.125</v>
      </c>
      <c r="B5717" s="3" t="str">
        <f>MONTH(A5717)&amp;"월"</f>
        <v>8월</v>
      </c>
      <c r="C5717" s="2" t="str">
        <f>TEXT(A5717,"aaa")</f>
        <v>월</v>
      </c>
      <c r="D5717" s="2" t="str">
        <f>IF(AND((HOUR($A5717)&gt;=7),(HOUR($A5717)&lt;14)),"오전", IF(AND((HOUR($A5717)&gt;=14),(HOUR($A5717)&lt;24)),"오후","기타"))</f>
        <v>기타</v>
      </c>
      <c r="E5717">
        <v>1</v>
      </c>
      <c r="F5717">
        <v>0</v>
      </c>
      <c r="G5717">
        <v>0</v>
      </c>
      <c r="H5717">
        <v>18</v>
      </c>
    </row>
    <row r="5718" spans="1:8" x14ac:dyDescent="0.25">
      <c r="A5718" s="1">
        <v>43339.166666666664</v>
      </c>
      <c r="B5718" s="3" t="str">
        <f>MONTH(A5718)&amp;"월"</f>
        <v>8월</v>
      </c>
      <c r="C5718" s="2" t="str">
        <f>TEXT(A5718,"aaa")</f>
        <v>월</v>
      </c>
      <c r="D5718" s="2" t="str">
        <f>IF(AND((HOUR($A5718)&gt;=7),(HOUR($A5718)&lt;14)),"오전", IF(AND((HOUR($A5718)&gt;=14),(HOUR($A5718)&lt;24)),"오후","기타"))</f>
        <v>기타</v>
      </c>
      <c r="E5718">
        <v>1</v>
      </c>
      <c r="F5718">
        <v>0</v>
      </c>
      <c r="G5718">
        <v>0</v>
      </c>
      <c r="H5718">
        <v>18</v>
      </c>
    </row>
    <row r="5719" spans="1:8" x14ac:dyDescent="0.25">
      <c r="A5719" s="1">
        <v>43339.208333333336</v>
      </c>
      <c r="B5719" s="3" t="str">
        <f>MONTH(A5719)&amp;"월"</f>
        <v>8월</v>
      </c>
      <c r="C5719" s="2" t="str">
        <f>TEXT(A5719,"aaa")</f>
        <v>월</v>
      </c>
      <c r="D5719" s="2" t="str">
        <f>IF(AND((HOUR($A5719)&gt;=7),(HOUR($A5719)&lt;14)),"오전", IF(AND((HOUR($A5719)&gt;=14),(HOUR($A5719)&lt;24)),"오후","기타"))</f>
        <v>기타</v>
      </c>
      <c r="E5719">
        <v>1</v>
      </c>
      <c r="F5719">
        <v>0</v>
      </c>
      <c r="G5719">
        <v>0</v>
      </c>
      <c r="H5719">
        <v>18</v>
      </c>
    </row>
    <row r="5720" spans="1:8" x14ac:dyDescent="0.25">
      <c r="A5720" s="1">
        <v>43339.25</v>
      </c>
      <c r="B5720" s="3" t="str">
        <f>MONTH(A5720)&amp;"월"</f>
        <v>8월</v>
      </c>
      <c r="C5720" s="2" t="str">
        <f>TEXT(A5720,"aaa")</f>
        <v>월</v>
      </c>
      <c r="D5720" s="2" t="str">
        <f>IF(AND((HOUR($A5720)&gt;=7),(HOUR($A5720)&lt;14)),"오전", IF(AND((HOUR($A5720)&gt;=14),(HOUR($A5720)&lt;24)),"오후","기타"))</f>
        <v>기타</v>
      </c>
      <c r="E5720">
        <v>1</v>
      </c>
      <c r="F5720">
        <v>0</v>
      </c>
      <c r="G5720">
        <v>0</v>
      </c>
      <c r="H5720">
        <v>31</v>
      </c>
    </row>
    <row r="5721" spans="1:8" x14ac:dyDescent="0.25">
      <c r="A5721" s="1">
        <v>43339.291666666664</v>
      </c>
      <c r="B5721" s="3" t="str">
        <f>MONTH(A5721)&amp;"월"</f>
        <v>8월</v>
      </c>
      <c r="C5721" s="2" t="str">
        <f>TEXT(A5721,"aaa")</f>
        <v>월</v>
      </c>
      <c r="D5721" s="2" t="str">
        <f>IF(AND((HOUR($A5721)&gt;=7),(HOUR($A5721)&lt;14)),"오전", IF(AND((HOUR($A5721)&gt;=14),(HOUR($A5721)&lt;24)),"오후","기타"))</f>
        <v>오전</v>
      </c>
      <c r="E5721">
        <v>0</v>
      </c>
      <c r="F5721">
        <v>9</v>
      </c>
      <c r="G5721">
        <v>0</v>
      </c>
      <c r="H5721">
        <v>50</v>
      </c>
    </row>
    <row r="5722" spans="1:8" x14ac:dyDescent="0.25">
      <c r="A5722" s="1">
        <v>43339.333333333336</v>
      </c>
      <c r="B5722" s="3" t="str">
        <f>MONTH(A5722)&amp;"월"</f>
        <v>8월</v>
      </c>
      <c r="C5722" s="2" t="str">
        <f>TEXT(A5722,"aaa")</f>
        <v>월</v>
      </c>
      <c r="D5722" s="2" t="str">
        <f>IF(AND((HOUR($A5722)&gt;=7),(HOUR($A5722)&lt;14)),"오전", IF(AND((HOUR($A5722)&gt;=14),(HOUR($A5722)&lt;24)),"오후","기타"))</f>
        <v>오전</v>
      </c>
      <c r="E5722">
        <v>0</v>
      </c>
      <c r="F5722">
        <v>18</v>
      </c>
      <c r="G5722">
        <v>0</v>
      </c>
      <c r="H5722">
        <v>111</v>
      </c>
    </row>
    <row r="5723" spans="1:8" x14ac:dyDescent="0.25">
      <c r="A5723" s="1">
        <v>43339.375</v>
      </c>
      <c r="B5723" s="3" t="str">
        <f>MONTH(A5723)&amp;"월"</f>
        <v>8월</v>
      </c>
      <c r="C5723" s="2" t="str">
        <f>TEXT(A5723,"aaa")</f>
        <v>월</v>
      </c>
      <c r="D5723" s="2" t="str">
        <f>IF(AND((HOUR($A5723)&gt;=7),(HOUR($A5723)&lt;14)),"오전", IF(AND((HOUR($A5723)&gt;=14),(HOUR($A5723)&lt;24)),"오후","기타"))</f>
        <v>오전</v>
      </c>
      <c r="E5723">
        <v>0</v>
      </c>
      <c r="F5723">
        <v>32</v>
      </c>
      <c r="G5723">
        <v>0</v>
      </c>
      <c r="H5723">
        <v>127</v>
      </c>
    </row>
    <row r="5724" spans="1:8" x14ac:dyDescent="0.25">
      <c r="A5724" s="1">
        <v>43339.416666666664</v>
      </c>
      <c r="B5724" s="3" t="str">
        <f>MONTH(A5724)&amp;"월"</f>
        <v>8월</v>
      </c>
      <c r="C5724" s="2" t="str">
        <f>TEXT(A5724,"aaa")</f>
        <v>월</v>
      </c>
      <c r="D5724" s="2" t="str">
        <f>IF(AND((HOUR($A5724)&gt;=7),(HOUR($A5724)&lt;14)),"오전", IF(AND((HOUR($A5724)&gt;=14),(HOUR($A5724)&lt;24)),"오후","기타"))</f>
        <v>오전</v>
      </c>
      <c r="E5724">
        <v>0</v>
      </c>
      <c r="F5724">
        <v>39</v>
      </c>
      <c r="G5724">
        <v>0</v>
      </c>
      <c r="H5724">
        <v>133</v>
      </c>
    </row>
    <row r="5725" spans="1:8" x14ac:dyDescent="0.25">
      <c r="A5725" s="1">
        <v>43339.458333333336</v>
      </c>
      <c r="B5725" s="3" t="str">
        <f>MONTH(A5725)&amp;"월"</f>
        <v>8월</v>
      </c>
      <c r="C5725" s="2" t="str">
        <f>TEXT(A5725,"aaa")</f>
        <v>월</v>
      </c>
      <c r="D5725" s="2" t="str">
        <f>IF(AND((HOUR($A5725)&gt;=7),(HOUR($A5725)&lt;14)),"오전", IF(AND((HOUR($A5725)&gt;=14),(HOUR($A5725)&lt;24)),"오후","기타"))</f>
        <v>오전</v>
      </c>
      <c r="E5725">
        <v>0</v>
      </c>
      <c r="F5725">
        <v>37</v>
      </c>
      <c r="G5725">
        <v>0</v>
      </c>
      <c r="H5725">
        <v>140</v>
      </c>
    </row>
    <row r="5726" spans="1:8" x14ac:dyDescent="0.25">
      <c r="A5726" s="1">
        <v>43339.5</v>
      </c>
      <c r="B5726" s="3" t="str">
        <f>MONTH(A5726)&amp;"월"</f>
        <v>8월</v>
      </c>
      <c r="C5726" s="2" t="str">
        <f>TEXT(A5726,"aaa")</f>
        <v>월</v>
      </c>
      <c r="D5726" s="2" t="str">
        <f>IF(AND((HOUR($A5726)&gt;=7),(HOUR($A5726)&lt;14)),"오전", IF(AND((HOUR($A5726)&gt;=14),(HOUR($A5726)&lt;24)),"오후","기타"))</f>
        <v>오전</v>
      </c>
      <c r="E5726">
        <v>0</v>
      </c>
      <c r="F5726">
        <v>48</v>
      </c>
      <c r="G5726">
        <v>0</v>
      </c>
      <c r="H5726">
        <v>142</v>
      </c>
    </row>
    <row r="5727" spans="1:8" x14ac:dyDescent="0.25">
      <c r="A5727" s="1">
        <v>43339.541666666664</v>
      </c>
      <c r="B5727" s="3" t="str">
        <f>MONTH(A5727)&amp;"월"</f>
        <v>8월</v>
      </c>
      <c r="C5727" s="2" t="str">
        <f>TEXT(A5727,"aaa")</f>
        <v>월</v>
      </c>
      <c r="D5727" s="2" t="str">
        <f>IF(AND((HOUR($A5727)&gt;=7),(HOUR($A5727)&lt;14)),"오전", IF(AND((HOUR($A5727)&gt;=14),(HOUR($A5727)&lt;24)),"오후","기타"))</f>
        <v>오전</v>
      </c>
      <c r="E5727">
        <v>0</v>
      </c>
      <c r="F5727">
        <v>68</v>
      </c>
      <c r="G5727">
        <v>0</v>
      </c>
      <c r="H5727">
        <v>144</v>
      </c>
    </row>
    <row r="5728" spans="1:8" x14ac:dyDescent="0.25">
      <c r="A5728" s="1">
        <v>43339.583333333336</v>
      </c>
      <c r="B5728" s="3" t="str">
        <f>MONTH(A5728)&amp;"월"</f>
        <v>8월</v>
      </c>
      <c r="C5728" s="2" t="str">
        <f>TEXT(A5728,"aaa")</f>
        <v>월</v>
      </c>
      <c r="D5728" s="2" t="str">
        <f>IF(AND((HOUR($A5728)&gt;=7),(HOUR($A5728)&lt;14)),"오전", IF(AND((HOUR($A5728)&gt;=14),(HOUR($A5728)&lt;24)),"오후","기타"))</f>
        <v>오후</v>
      </c>
      <c r="E5728">
        <v>0</v>
      </c>
      <c r="F5728">
        <v>74</v>
      </c>
      <c r="G5728">
        <v>0</v>
      </c>
      <c r="H5728">
        <v>150</v>
      </c>
    </row>
    <row r="5729" spans="1:8" x14ac:dyDescent="0.25">
      <c r="A5729" s="1">
        <v>43339.625</v>
      </c>
      <c r="B5729" s="3" t="str">
        <f>MONTH(A5729)&amp;"월"</f>
        <v>8월</v>
      </c>
      <c r="C5729" s="2" t="str">
        <f>TEXT(A5729,"aaa")</f>
        <v>월</v>
      </c>
      <c r="D5729" s="2" t="str">
        <f>IF(AND((HOUR($A5729)&gt;=7),(HOUR($A5729)&lt;14)),"오전", IF(AND((HOUR($A5729)&gt;=14),(HOUR($A5729)&lt;24)),"오후","기타"))</f>
        <v>오후</v>
      </c>
      <c r="E5729">
        <v>0</v>
      </c>
      <c r="F5729">
        <v>74</v>
      </c>
      <c r="G5729">
        <v>0</v>
      </c>
      <c r="H5729">
        <v>141</v>
      </c>
    </row>
    <row r="5730" spans="1:8" x14ac:dyDescent="0.25">
      <c r="A5730" s="1">
        <v>43339.666666666664</v>
      </c>
      <c r="B5730" s="3" t="str">
        <f>MONTH(A5730)&amp;"월"</f>
        <v>8월</v>
      </c>
      <c r="C5730" s="2" t="str">
        <f>TEXT(A5730,"aaa")</f>
        <v>월</v>
      </c>
      <c r="D5730" s="2" t="str">
        <f>IF(AND((HOUR($A5730)&gt;=7),(HOUR($A5730)&lt;14)),"오전", IF(AND((HOUR($A5730)&gt;=14),(HOUR($A5730)&lt;24)),"오후","기타"))</f>
        <v>오후</v>
      </c>
      <c r="E5730">
        <v>0</v>
      </c>
      <c r="F5730">
        <v>67</v>
      </c>
      <c r="G5730">
        <v>0</v>
      </c>
      <c r="H5730">
        <v>136</v>
      </c>
    </row>
    <row r="5731" spans="1:8" x14ac:dyDescent="0.25">
      <c r="A5731" s="1">
        <v>43339.708333333336</v>
      </c>
      <c r="B5731" s="3" t="str">
        <f>MONTH(A5731)&amp;"월"</f>
        <v>8월</v>
      </c>
      <c r="C5731" s="2" t="str">
        <f>TEXT(A5731,"aaa")</f>
        <v>월</v>
      </c>
      <c r="D5731" s="2" t="str">
        <f>IF(AND((HOUR($A5731)&gt;=7),(HOUR($A5731)&lt;14)),"오전", IF(AND((HOUR($A5731)&gt;=14),(HOUR($A5731)&lt;24)),"오후","기타"))</f>
        <v>오후</v>
      </c>
      <c r="E5731">
        <v>0</v>
      </c>
      <c r="F5731">
        <v>50</v>
      </c>
      <c r="G5731">
        <v>0</v>
      </c>
      <c r="H5731">
        <v>126</v>
      </c>
    </row>
    <row r="5732" spans="1:8" x14ac:dyDescent="0.25">
      <c r="A5732" s="1">
        <v>43339.75</v>
      </c>
      <c r="B5732" s="3" t="str">
        <f>MONTH(A5732)&amp;"월"</f>
        <v>8월</v>
      </c>
      <c r="C5732" s="2" t="str">
        <f>TEXT(A5732,"aaa")</f>
        <v>월</v>
      </c>
      <c r="D5732" s="2" t="str">
        <f>IF(AND((HOUR($A5732)&gt;=7),(HOUR($A5732)&lt;14)),"오전", IF(AND((HOUR($A5732)&gt;=14),(HOUR($A5732)&lt;24)),"오후","기타"))</f>
        <v>오후</v>
      </c>
      <c r="E5732">
        <v>0</v>
      </c>
      <c r="F5732">
        <v>19</v>
      </c>
      <c r="G5732">
        <v>0</v>
      </c>
      <c r="H5732">
        <v>85</v>
      </c>
    </row>
    <row r="5733" spans="1:8" x14ac:dyDescent="0.25">
      <c r="A5733" s="1">
        <v>43339.791666666664</v>
      </c>
      <c r="B5733" s="3" t="str">
        <f>MONTH(A5733)&amp;"월"</f>
        <v>8월</v>
      </c>
      <c r="C5733" s="2" t="str">
        <f>TEXT(A5733,"aaa")</f>
        <v>월</v>
      </c>
      <c r="D5733" s="2" t="str">
        <f>IF(AND((HOUR($A5733)&gt;=7),(HOUR($A5733)&lt;14)),"오전", IF(AND((HOUR($A5733)&gt;=14),(HOUR($A5733)&lt;24)),"오후","기타"))</f>
        <v>오후</v>
      </c>
      <c r="E5733">
        <v>0</v>
      </c>
      <c r="F5733">
        <v>9</v>
      </c>
      <c r="G5733">
        <v>0</v>
      </c>
      <c r="H5733">
        <v>57</v>
      </c>
    </row>
    <row r="5734" spans="1:8" x14ac:dyDescent="0.25">
      <c r="A5734" s="1">
        <v>43339.833333333336</v>
      </c>
      <c r="B5734" s="3" t="str">
        <f>MONTH(A5734)&amp;"월"</f>
        <v>8월</v>
      </c>
      <c r="C5734" s="2" t="str">
        <f>TEXT(A5734,"aaa")</f>
        <v>월</v>
      </c>
      <c r="D5734" s="2" t="str">
        <f>IF(AND((HOUR($A5734)&gt;=7),(HOUR($A5734)&lt;14)),"오전", IF(AND((HOUR($A5734)&gt;=14),(HOUR($A5734)&lt;24)),"오후","기타"))</f>
        <v>오후</v>
      </c>
      <c r="E5734">
        <v>0</v>
      </c>
      <c r="F5734">
        <v>7</v>
      </c>
      <c r="G5734">
        <v>0</v>
      </c>
      <c r="H5734">
        <v>40</v>
      </c>
    </row>
    <row r="5735" spans="1:8" x14ac:dyDescent="0.25">
      <c r="A5735" s="1">
        <v>43339.875</v>
      </c>
      <c r="B5735" s="3" t="str">
        <f>MONTH(A5735)&amp;"월"</f>
        <v>8월</v>
      </c>
      <c r="C5735" s="2" t="str">
        <f>TEXT(A5735,"aaa")</f>
        <v>월</v>
      </c>
      <c r="D5735" s="2" t="str">
        <f>IF(AND((HOUR($A5735)&gt;=7),(HOUR($A5735)&lt;14)),"오전", IF(AND((HOUR($A5735)&gt;=14),(HOUR($A5735)&lt;24)),"오후","기타"))</f>
        <v>오후</v>
      </c>
      <c r="E5735">
        <v>0</v>
      </c>
      <c r="F5735">
        <v>4</v>
      </c>
      <c r="G5735">
        <v>0</v>
      </c>
      <c r="H5735">
        <v>28</v>
      </c>
    </row>
    <row r="5736" spans="1:8" x14ac:dyDescent="0.25">
      <c r="A5736" s="1">
        <v>43339.916666666664</v>
      </c>
      <c r="B5736" s="3" t="str">
        <f>MONTH(A5736)&amp;"월"</f>
        <v>8월</v>
      </c>
      <c r="C5736" s="2" t="str">
        <f>TEXT(A5736,"aaa")</f>
        <v>월</v>
      </c>
      <c r="D5736" s="2" t="str">
        <f>IF(AND((HOUR($A5736)&gt;=7),(HOUR($A5736)&lt;14)),"오전", IF(AND((HOUR($A5736)&gt;=14),(HOUR($A5736)&lt;24)),"오후","기타"))</f>
        <v>오후</v>
      </c>
      <c r="E5736">
        <v>0</v>
      </c>
      <c r="F5736">
        <v>0</v>
      </c>
      <c r="G5736">
        <v>0</v>
      </c>
      <c r="H5736">
        <v>19</v>
      </c>
    </row>
    <row r="5737" spans="1:8" x14ac:dyDescent="0.25">
      <c r="A5737" s="1">
        <v>43339.958333333336</v>
      </c>
      <c r="B5737" s="3" t="str">
        <f>MONTH(A5737)&amp;"월"</f>
        <v>8월</v>
      </c>
      <c r="C5737" s="2" t="str">
        <f>TEXT(A5737,"aaa")</f>
        <v>월</v>
      </c>
      <c r="D5737" s="2" t="str">
        <f>IF(AND((HOUR($A5737)&gt;=7),(HOUR($A5737)&lt;14)),"오전", IF(AND((HOUR($A5737)&gt;=14),(HOUR($A5737)&lt;24)),"오후","기타"))</f>
        <v>오후</v>
      </c>
      <c r="E5737">
        <v>0</v>
      </c>
      <c r="F5737">
        <v>0</v>
      </c>
      <c r="G5737">
        <v>0</v>
      </c>
      <c r="H5737">
        <v>15</v>
      </c>
    </row>
    <row r="5738" spans="1:8" x14ac:dyDescent="0.25">
      <c r="A5738" s="1">
        <v>43340</v>
      </c>
      <c r="B5738" s="3" t="str">
        <f>MONTH(A5738)&amp;"월"</f>
        <v>8월</v>
      </c>
      <c r="C5738" s="2" t="str">
        <f>TEXT(A5738,"aaa")</f>
        <v>화</v>
      </c>
      <c r="D5738" s="2" t="str">
        <f>IF(AND((HOUR($A5738)&gt;=7),(HOUR($A5738)&lt;14)),"오전", IF(AND((HOUR($A5738)&gt;=14),(HOUR($A5738)&lt;24)),"오후","기타"))</f>
        <v>기타</v>
      </c>
      <c r="E5738">
        <v>0</v>
      </c>
      <c r="F5738">
        <v>0</v>
      </c>
      <c r="G5738">
        <v>0</v>
      </c>
      <c r="H5738">
        <v>15</v>
      </c>
    </row>
    <row r="5739" spans="1:8" x14ac:dyDescent="0.25">
      <c r="A5739" s="1">
        <v>43340.041666666664</v>
      </c>
      <c r="B5739" s="3" t="str">
        <f>MONTH(A5739)&amp;"월"</f>
        <v>8월</v>
      </c>
      <c r="C5739" s="2" t="str">
        <f>TEXT(A5739,"aaa")</f>
        <v>화</v>
      </c>
      <c r="D5739" s="2" t="str">
        <f>IF(AND((HOUR($A5739)&gt;=7),(HOUR($A5739)&lt;14)),"오전", IF(AND((HOUR($A5739)&gt;=14),(HOUR($A5739)&lt;24)),"오후","기타"))</f>
        <v>기타</v>
      </c>
      <c r="E5739">
        <v>0</v>
      </c>
      <c r="F5739">
        <v>0</v>
      </c>
      <c r="G5739">
        <v>0</v>
      </c>
      <c r="H5739">
        <v>15</v>
      </c>
    </row>
    <row r="5740" spans="1:8" x14ac:dyDescent="0.25">
      <c r="A5740" s="1">
        <v>43340.083333333336</v>
      </c>
      <c r="B5740" s="3" t="str">
        <f>MONTH(A5740)&amp;"월"</f>
        <v>8월</v>
      </c>
      <c r="C5740" s="2" t="str">
        <f>TEXT(A5740,"aaa")</f>
        <v>화</v>
      </c>
      <c r="D5740" s="2" t="str">
        <f>IF(AND((HOUR($A5740)&gt;=7),(HOUR($A5740)&lt;14)),"오전", IF(AND((HOUR($A5740)&gt;=14),(HOUR($A5740)&lt;24)),"오후","기타"))</f>
        <v>기타</v>
      </c>
      <c r="E5740">
        <v>0</v>
      </c>
      <c r="F5740">
        <v>0</v>
      </c>
      <c r="G5740">
        <v>0</v>
      </c>
      <c r="H5740">
        <v>15</v>
      </c>
    </row>
    <row r="5741" spans="1:8" x14ac:dyDescent="0.25">
      <c r="A5741" s="1">
        <v>43340.125</v>
      </c>
      <c r="B5741" s="3" t="str">
        <f>MONTH(A5741)&amp;"월"</f>
        <v>8월</v>
      </c>
      <c r="C5741" s="2" t="str">
        <f>TEXT(A5741,"aaa")</f>
        <v>화</v>
      </c>
      <c r="D5741" s="2" t="str">
        <f>IF(AND((HOUR($A5741)&gt;=7),(HOUR($A5741)&lt;14)),"오전", IF(AND((HOUR($A5741)&gt;=14),(HOUR($A5741)&lt;24)),"오후","기타"))</f>
        <v>기타</v>
      </c>
      <c r="E5741">
        <v>0</v>
      </c>
      <c r="F5741">
        <v>0</v>
      </c>
      <c r="G5741">
        <v>0</v>
      </c>
      <c r="H5741">
        <v>15</v>
      </c>
    </row>
    <row r="5742" spans="1:8" x14ac:dyDescent="0.25">
      <c r="A5742" s="1">
        <v>43340.166666666664</v>
      </c>
      <c r="B5742" s="3" t="str">
        <f>MONTH(A5742)&amp;"월"</f>
        <v>8월</v>
      </c>
      <c r="C5742" s="2" t="str">
        <f>TEXT(A5742,"aaa")</f>
        <v>화</v>
      </c>
      <c r="D5742" s="2" t="str">
        <f>IF(AND((HOUR($A5742)&gt;=7),(HOUR($A5742)&lt;14)),"오전", IF(AND((HOUR($A5742)&gt;=14),(HOUR($A5742)&lt;24)),"오후","기타"))</f>
        <v>기타</v>
      </c>
      <c r="E5742">
        <v>0</v>
      </c>
      <c r="F5742">
        <v>0</v>
      </c>
      <c r="G5742">
        <v>0</v>
      </c>
      <c r="H5742">
        <v>15</v>
      </c>
    </row>
    <row r="5743" spans="1:8" x14ac:dyDescent="0.25">
      <c r="A5743" s="1">
        <v>43340.208333333336</v>
      </c>
      <c r="B5743" s="3" t="str">
        <f>MONTH(A5743)&amp;"월"</f>
        <v>8월</v>
      </c>
      <c r="C5743" s="2" t="str">
        <f>TEXT(A5743,"aaa")</f>
        <v>화</v>
      </c>
      <c r="D5743" s="2" t="str">
        <f>IF(AND((HOUR($A5743)&gt;=7),(HOUR($A5743)&lt;14)),"오전", IF(AND((HOUR($A5743)&gt;=14),(HOUR($A5743)&lt;24)),"오후","기타"))</f>
        <v>기타</v>
      </c>
      <c r="E5743">
        <v>0</v>
      </c>
      <c r="F5743">
        <v>0</v>
      </c>
      <c r="G5743">
        <v>0</v>
      </c>
      <c r="H5743">
        <v>15</v>
      </c>
    </row>
    <row r="5744" spans="1:8" x14ac:dyDescent="0.25">
      <c r="A5744" s="1">
        <v>43340.25</v>
      </c>
      <c r="B5744" s="3" t="str">
        <f>MONTH(A5744)&amp;"월"</f>
        <v>8월</v>
      </c>
      <c r="C5744" s="2" t="str">
        <f>TEXT(A5744,"aaa")</f>
        <v>화</v>
      </c>
      <c r="D5744" s="2" t="str">
        <f>IF(AND((HOUR($A5744)&gt;=7),(HOUR($A5744)&lt;14)),"오전", IF(AND((HOUR($A5744)&gt;=14),(HOUR($A5744)&lt;24)),"오후","기타"))</f>
        <v>기타</v>
      </c>
      <c r="E5744">
        <v>0</v>
      </c>
      <c r="F5744">
        <v>0</v>
      </c>
      <c r="G5744">
        <v>0</v>
      </c>
      <c r="H5744">
        <v>24</v>
      </c>
    </row>
    <row r="5745" spans="1:8" x14ac:dyDescent="0.25">
      <c r="A5745" s="1">
        <v>43340.291666666664</v>
      </c>
      <c r="B5745" s="3" t="str">
        <f>MONTH(A5745)&amp;"월"</f>
        <v>8월</v>
      </c>
      <c r="C5745" s="2" t="str">
        <f>TEXT(A5745,"aaa")</f>
        <v>화</v>
      </c>
      <c r="D5745" s="2" t="str">
        <f>IF(AND((HOUR($A5745)&gt;=7),(HOUR($A5745)&lt;14)),"오전", IF(AND((HOUR($A5745)&gt;=14),(HOUR($A5745)&lt;24)),"오후","기타"))</f>
        <v>오전</v>
      </c>
      <c r="E5745">
        <v>2</v>
      </c>
      <c r="F5745">
        <v>11</v>
      </c>
      <c r="G5745">
        <v>0</v>
      </c>
      <c r="H5745">
        <v>46</v>
      </c>
    </row>
    <row r="5746" spans="1:8" x14ac:dyDescent="0.25">
      <c r="A5746" s="1">
        <v>43340.333333333336</v>
      </c>
      <c r="B5746" s="3" t="str">
        <f>MONTH(A5746)&amp;"월"</f>
        <v>8월</v>
      </c>
      <c r="C5746" s="2" t="str">
        <f>TEXT(A5746,"aaa")</f>
        <v>화</v>
      </c>
      <c r="D5746" s="2" t="str">
        <f>IF(AND((HOUR($A5746)&gt;=7),(HOUR($A5746)&lt;14)),"오전", IF(AND((HOUR($A5746)&gt;=14),(HOUR($A5746)&lt;24)),"오후","기타"))</f>
        <v>오전</v>
      </c>
      <c r="E5746">
        <v>5</v>
      </c>
      <c r="F5746">
        <v>15</v>
      </c>
      <c r="G5746">
        <v>0</v>
      </c>
      <c r="H5746">
        <v>119</v>
      </c>
    </row>
    <row r="5747" spans="1:8" x14ac:dyDescent="0.25">
      <c r="A5747" s="1">
        <v>43340.375</v>
      </c>
      <c r="B5747" s="3" t="str">
        <f>MONTH(A5747)&amp;"월"</f>
        <v>8월</v>
      </c>
      <c r="C5747" s="2" t="str">
        <f>TEXT(A5747,"aaa")</f>
        <v>화</v>
      </c>
      <c r="D5747" s="2" t="str">
        <f>IF(AND((HOUR($A5747)&gt;=7),(HOUR($A5747)&lt;14)),"오전", IF(AND((HOUR($A5747)&gt;=14),(HOUR($A5747)&lt;24)),"오후","기타"))</f>
        <v>오전</v>
      </c>
      <c r="E5747">
        <v>17</v>
      </c>
      <c r="F5747">
        <v>22</v>
      </c>
      <c r="G5747">
        <v>0</v>
      </c>
      <c r="H5747">
        <v>140</v>
      </c>
    </row>
    <row r="5748" spans="1:8" x14ac:dyDescent="0.25">
      <c r="A5748" s="1">
        <v>43340.416666666664</v>
      </c>
      <c r="B5748" s="3" t="str">
        <f>MONTH(A5748)&amp;"월"</f>
        <v>8월</v>
      </c>
      <c r="C5748" s="2" t="str">
        <f>TEXT(A5748,"aaa")</f>
        <v>화</v>
      </c>
      <c r="D5748" s="2" t="str">
        <f>IF(AND((HOUR($A5748)&gt;=7),(HOUR($A5748)&lt;14)),"오전", IF(AND((HOUR($A5748)&gt;=14),(HOUR($A5748)&lt;24)),"오후","기타"))</f>
        <v>오전</v>
      </c>
      <c r="E5748">
        <v>27</v>
      </c>
      <c r="F5748">
        <v>33</v>
      </c>
      <c r="G5748">
        <v>0</v>
      </c>
      <c r="H5748">
        <v>140</v>
      </c>
    </row>
    <row r="5749" spans="1:8" x14ac:dyDescent="0.25">
      <c r="A5749" s="1">
        <v>43340.458333333336</v>
      </c>
      <c r="B5749" s="3" t="str">
        <f>MONTH(A5749)&amp;"월"</f>
        <v>8월</v>
      </c>
      <c r="C5749" s="2" t="str">
        <f>TEXT(A5749,"aaa")</f>
        <v>화</v>
      </c>
      <c r="D5749" s="2" t="str">
        <f>IF(AND((HOUR($A5749)&gt;=7),(HOUR($A5749)&lt;14)),"오전", IF(AND((HOUR($A5749)&gt;=14),(HOUR($A5749)&lt;24)),"오후","기타"))</f>
        <v>오전</v>
      </c>
      <c r="E5749">
        <v>24</v>
      </c>
      <c r="F5749">
        <v>31</v>
      </c>
      <c r="G5749">
        <v>0</v>
      </c>
      <c r="H5749">
        <v>145</v>
      </c>
    </row>
    <row r="5750" spans="1:8" x14ac:dyDescent="0.25">
      <c r="A5750" s="1">
        <v>43340.5</v>
      </c>
      <c r="B5750" s="3" t="str">
        <f>MONTH(A5750)&amp;"월"</f>
        <v>8월</v>
      </c>
      <c r="C5750" s="2" t="str">
        <f>TEXT(A5750,"aaa")</f>
        <v>화</v>
      </c>
      <c r="D5750" s="2" t="str">
        <f>IF(AND((HOUR($A5750)&gt;=7),(HOUR($A5750)&lt;14)),"오전", IF(AND((HOUR($A5750)&gt;=14),(HOUR($A5750)&lt;24)),"오후","기타"))</f>
        <v>오전</v>
      </c>
      <c r="E5750">
        <v>32</v>
      </c>
      <c r="F5750">
        <v>41</v>
      </c>
      <c r="G5750">
        <v>3</v>
      </c>
      <c r="H5750">
        <v>162</v>
      </c>
    </row>
    <row r="5751" spans="1:8" x14ac:dyDescent="0.25">
      <c r="A5751" s="1">
        <v>43340.541666666664</v>
      </c>
      <c r="B5751" s="3" t="str">
        <f>MONTH(A5751)&amp;"월"</f>
        <v>8월</v>
      </c>
      <c r="C5751" s="2" t="str">
        <f>TEXT(A5751,"aaa")</f>
        <v>화</v>
      </c>
      <c r="D5751" s="2" t="str">
        <f>IF(AND((HOUR($A5751)&gt;=7),(HOUR($A5751)&lt;14)),"오전", IF(AND((HOUR($A5751)&gt;=14),(HOUR($A5751)&lt;24)),"오후","기타"))</f>
        <v>오전</v>
      </c>
      <c r="E5751">
        <v>42</v>
      </c>
      <c r="F5751">
        <v>53</v>
      </c>
      <c r="G5751">
        <v>1</v>
      </c>
      <c r="H5751">
        <v>167</v>
      </c>
    </row>
    <row r="5752" spans="1:8" x14ac:dyDescent="0.25">
      <c r="A5752" s="1">
        <v>43340.583333333336</v>
      </c>
      <c r="B5752" s="3" t="str">
        <f>MONTH(A5752)&amp;"월"</f>
        <v>8월</v>
      </c>
      <c r="C5752" s="2" t="str">
        <f>TEXT(A5752,"aaa")</f>
        <v>화</v>
      </c>
      <c r="D5752" s="2" t="str">
        <f>IF(AND((HOUR($A5752)&gt;=7),(HOUR($A5752)&lt;14)),"오전", IF(AND((HOUR($A5752)&gt;=14),(HOUR($A5752)&lt;24)),"오후","기타"))</f>
        <v>오후</v>
      </c>
      <c r="E5752">
        <v>41</v>
      </c>
      <c r="F5752">
        <v>55</v>
      </c>
      <c r="G5752">
        <v>0</v>
      </c>
      <c r="H5752">
        <v>168</v>
      </c>
    </row>
    <row r="5753" spans="1:8" x14ac:dyDescent="0.25">
      <c r="A5753" s="1">
        <v>43340.625</v>
      </c>
      <c r="B5753" s="3" t="str">
        <f>MONTH(A5753)&amp;"월"</f>
        <v>8월</v>
      </c>
      <c r="C5753" s="2" t="str">
        <f>TEXT(A5753,"aaa")</f>
        <v>화</v>
      </c>
      <c r="D5753" s="2" t="str">
        <f>IF(AND((HOUR($A5753)&gt;=7),(HOUR($A5753)&lt;14)),"오전", IF(AND((HOUR($A5753)&gt;=14),(HOUR($A5753)&lt;24)),"오후","기타"))</f>
        <v>오후</v>
      </c>
      <c r="E5753">
        <v>42</v>
      </c>
      <c r="F5753">
        <v>54</v>
      </c>
      <c r="G5753">
        <v>0</v>
      </c>
      <c r="H5753">
        <v>162</v>
      </c>
    </row>
    <row r="5754" spans="1:8" x14ac:dyDescent="0.25">
      <c r="A5754" s="1">
        <v>43340.666666666664</v>
      </c>
      <c r="B5754" s="3" t="str">
        <f>MONTH(A5754)&amp;"월"</f>
        <v>8월</v>
      </c>
      <c r="C5754" s="2" t="str">
        <f>TEXT(A5754,"aaa")</f>
        <v>화</v>
      </c>
      <c r="D5754" s="2" t="str">
        <f>IF(AND((HOUR($A5754)&gt;=7),(HOUR($A5754)&lt;14)),"오전", IF(AND((HOUR($A5754)&gt;=14),(HOUR($A5754)&lt;24)),"오후","기타"))</f>
        <v>오후</v>
      </c>
      <c r="E5754">
        <v>44</v>
      </c>
      <c r="F5754">
        <v>40</v>
      </c>
      <c r="G5754">
        <v>0</v>
      </c>
      <c r="H5754">
        <v>143</v>
      </c>
    </row>
    <row r="5755" spans="1:8" x14ac:dyDescent="0.25">
      <c r="A5755" s="1">
        <v>43340.708333333336</v>
      </c>
      <c r="B5755" s="3" t="str">
        <f>MONTH(A5755)&amp;"월"</f>
        <v>8월</v>
      </c>
      <c r="C5755" s="2" t="str">
        <f>TEXT(A5755,"aaa")</f>
        <v>화</v>
      </c>
      <c r="D5755" s="2" t="str">
        <f>IF(AND((HOUR($A5755)&gt;=7),(HOUR($A5755)&lt;14)),"오전", IF(AND((HOUR($A5755)&gt;=14),(HOUR($A5755)&lt;24)),"오후","기타"))</f>
        <v>오후</v>
      </c>
      <c r="E5755">
        <v>34</v>
      </c>
      <c r="F5755">
        <v>34</v>
      </c>
      <c r="G5755">
        <v>0</v>
      </c>
      <c r="H5755">
        <v>139</v>
      </c>
    </row>
    <row r="5756" spans="1:8" x14ac:dyDescent="0.25">
      <c r="A5756" s="1">
        <v>43340.75</v>
      </c>
      <c r="B5756" s="3" t="str">
        <f>MONTH(A5756)&amp;"월"</f>
        <v>8월</v>
      </c>
      <c r="C5756" s="2" t="str">
        <f>TEXT(A5756,"aaa")</f>
        <v>화</v>
      </c>
      <c r="D5756" s="2" t="str">
        <f>IF(AND((HOUR($A5756)&gt;=7),(HOUR($A5756)&lt;14)),"오전", IF(AND((HOUR($A5756)&gt;=14),(HOUR($A5756)&lt;24)),"오후","기타"))</f>
        <v>오후</v>
      </c>
      <c r="E5756">
        <v>37</v>
      </c>
      <c r="F5756">
        <v>17</v>
      </c>
      <c r="G5756">
        <v>0</v>
      </c>
      <c r="H5756">
        <v>103</v>
      </c>
    </row>
    <row r="5757" spans="1:8" x14ac:dyDescent="0.25">
      <c r="A5757" s="1">
        <v>43340.791666666664</v>
      </c>
      <c r="B5757" s="3" t="str">
        <f>MONTH(A5757)&amp;"월"</f>
        <v>8월</v>
      </c>
      <c r="C5757" s="2" t="str">
        <f>TEXT(A5757,"aaa")</f>
        <v>화</v>
      </c>
      <c r="D5757" s="2" t="str">
        <f>IF(AND((HOUR($A5757)&gt;=7),(HOUR($A5757)&lt;14)),"오전", IF(AND((HOUR($A5757)&gt;=14),(HOUR($A5757)&lt;24)),"오후","기타"))</f>
        <v>오후</v>
      </c>
      <c r="E5757">
        <v>34</v>
      </c>
      <c r="F5757">
        <v>15</v>
      </c>
      <c r="G5757">
        <v>0</v>
      </c>
      <c r="H5757">
        <v>105</v>
      </c>
    </row>
    <row r="5758" spans="1:8" x14ac:dyDescent="0.25">
      <c r="A5758" s="1">
        <v>43340.833333333336</v>
      </c>
      <c r="B5758" s="3" t="str">
        <f>MONTH(A5758)&amp;"월"</f>
        <v>8월</v>
      </c>
      <c r="C5758" s="2" t="str">
        <f>TEXT(A5758,"aaa")</f>
        <v>화</v>
      </c>
      <c r="D5758" s="2" t="str">
        <f>IF(AND((HOUR($A5758)&gt;=7),(HOUR($A5758)&lt;14)),"오전", IF(AND((HOUR($A5758)&gt;=14),(HOUR($A5758)&lt;24)),"오후","기타"))</f>
        <v>오후</v>
      </c>
      <c r="E5758">
        <v>21</v>
      </c>
      <c r="F5758">
        <v>10</v>
      </c>
      <c r="G5758">
        <v>0</v>
      </c>
      <c r="H5758">
        <v>68</v>
      </c>
    </row>
    <row r="5759" spans="1:8" x14ac:dyDescent="0.25">
      <c r="A5759" s="1">
        <v>43340.875</v>
      </c>
      <c r="B5759" s="3" t="str">
        <f>MONTH(A5759)&amp;"월"</f>
        <v>8월</v>
      </c>
      <c r="C5759" s="2" t="str">
        <f>TEXT(A5759,"aaa")</f>
        <v>화</v>
      </c>
      <c r="D5759" s="2" t="str">
        <f>IF(AND((HOUR($A5759)&gt;=7),(HOUR($A5759)&lt;14)),"오전", IF(AND((HOUR($A5759)&gt;=14),(HOUR($A5759)&lt;24)),"오후","기타"))</f>
        <v>오후</v>
      </c>
      <c r="E5759">
        <v>4</v>
      </c>
      <c r="F5759">
        <v>2</v>
      </c>
      <c r="G5759">
        <v>0</v>
      </c>
      <c r="H5759">
        <v>50</v>
      </c>
    </row>
    <row r="5760" spans="1:8" x14ac:dyDescent="0.25">
      <c r="A5760" s="1">
        <v>43340.916666666664</v>
      </c>
      <c r="B5760" s="3" t="str">
        <f>MONTH(A5760)&amp;"월"</f>
        <v>8월</v>
      </c>
      <c r="C5760" s="2" t="str">
        <f>TEXT(A5760,"aaa")</f>
        <v>화</v>
      </c>
      <c r="D5760" s="2" t="str">
        <f>IF(AND((HOUR($A5760)&gt;=7),(HOUR($A5760)&lt;14)),"오전", IF(AND((HOUR($A5760)&gt;=14),(HOUR($A5760)&lt;24)),"오후","기타"))</f>
        <v>오후</v>
      </c>
      <c r="E5760">
        <v>2</v>
      </c>
      <c r="F5760">
        <v>0</v>
      </c>
      <c r="G5760">
        <v>0</v>
      </c>
      <c r="H5760">
        <v>25</v>
      </c>
    </row>
    <row r="5761" spans="1:8" x14ac:dyDescent="0.25">
      <c r="A5761" s="1">
        <v>43340.958333333336</v>
      </c>
      <c r="B5761" s="3" t="str">
        <f>MONTH(A5761)&amp;"월"</f>
        <v>8월</v>
      </c>
      <c r="C5761" s="2" t="str">
        <f>TEXT(A5761,"aaa")</f>
        <v>화</v>
      </c>
      <c r="D5761" s="2" t="str">
        <f>IF(AND((HOUR($A5761)&gt;=7),(HOUR($A5761)&lt;14)),"오전", IF(AND((HOUR($A5761)&gt;=14),(HOUR($A5761)&lt;24)),"오후","기타"))</f>
        <v>오후</v>
      </c>
      <c r="E5761">
        <v>2</v>
      </c>
      <c r="F5761">
        <v>0</v>
      </c>
      <c r="G5761">
        <v>0</v>
      </c>
      <c r="H5761">
        <v>19</v>
      </c>
    </row>
    <row r="5762" spans="1:8" x14ac:dyDescent="0.25">
      <c r="A5762" s="1">
        <v>43341</v>
      </c>
      <c r="B5762" s="3" t="str">
        <f>MONTH(A5762)&amp;"월"</f>
        <v>8월</v>
      </c>
      <c r="C5762" s="2" t="str">
        <f>TEXT(A5762,"aaa")</f>
        <v>수</v>
      </c>
      <c r="D5762" s="2" t="str">
        <f>IF(AND((HOUR($A5762)&gt;=7),(HOUR($A5762)&lt;14)),"오전", IF(AND((HOUR($A5762)&gt;=14),(HOUR($A5762)&lt;24)),"오후","기타"))</f>
        <v>기타</v>
      </c>
      <c r="E5762">
        <v>2</v>
      </c>
      <c r="F5762">
        <v>0</v>
      </c>
      <c r="G5762">
        <v>0</v>
      </c>
      <c r="H5762">
        <v>18</v>
      </c>
    </row>
    <row r="5763" spans="1:8" x14ac:dyDescent="0.25">
      <c r="A5763" s="1">
        <v>43341.041666666664</v>
      </c>
      <c r="B5763" s="3" t="str">
        <f>MONTH(A5763)&amp;"월"</f>
        <v>8월</v>
      </c>
      <c r="C5763" s="2" t="str">
        <f>TEXT(A5763,"aaa")</f>
        <v>수</v>
      </c>
      <c r="D5763" s="2" t="str">
        <f>IF(AND((HOUR($A5763)&gt;=7),(HOUR($A5763)&lt;14)),"오전", IF(AND((HOUR($A5763)&gt;=14),(HOUR($A5763)&lt;24)),"오후","기타"))</f>
        <v>기타</v>
      </c>
      <c r="E5763">
        <v>2</v>
      </c>
      <c r="F5763">
        <v>0</v>
      </c>
      <c r="G5763">
        <v>0</v>
      </c>
      <c r="H5763">
        <v>17</v>
      </c>
    </row>
    <row r="5764" spans="1:8" x14ac:dyDescent="0.25">
      <c r="A5764" s="1">
        <v>43341.083333333336</v>
      </c>
      <c r="B5764" s="3" t="str">
        <f>MONTH(A5764)&amp;"월"</f>
        <v>8월</v>
      </c>
      <c r="C5764" s="2" t="str">
        <f>TEXT(A5764,"aaa")</f>
        <v>수</v>
      </c>
      <c r="D5764" s="2" t="str">
        <f>IF(AND((HOUR($A5764)&gt;=7),(HOUR($A5764)&lt;14)),"오전", IF(AND((HOUR($A5764)&gt;=14),(HOUR($A5764)&lt;24)),"오후","기타"))</f>
        <v>기타</v>
      </c>
      <c r="E5764">
        <v>2</v>
      </c>
      <c r="F5764">
        <v>0</v>
      </c>
      <c r="G5764">
        <v>0</v>
      </c>
      <c r="H5764">
        <v>17</v>
      </c>
    </row>
    <row r="5765" spans="1:8" x14ac:dyDescent="0.25">
      <c r="A5765" s="1">
        <v>43341.125</v>
      </c>
      <c r="B5765" s="3" t="str">
        <f>MONTH(A5765)&amp;"월"</f>
        <v>8월</v>
      </c>
      <c r="C5765" s="2" t="str">
        <f>TEXT(A5765,"aaa")</f>
        <v>수</v>
      </c>
      <c r="D5765" s="2" t="str">
        <f>IF(AND((HOUR($A5765)&gt;=7),(HOUR($A5765)&lt;14)),"오전", IF(AND((HOUR($A5765)&gt;=14),(HOUR($A5765)&lt;24)),"오후","기타"))</f>
        <v>기타</v>
      </c>
      <c r="E5765">
        <v>2</v>
      </c>
      <c r="F5765">
        <v>0</v>
      </c>
      <c r="G5765">
        <v>0</v>
      </c>
      <c r="H5765">
        <v>17</v>
      </c>
    </row>
    <row r="5766" spans="1:8" x14ac:dyDescent="0.25">
      <c r="A5766" s="1">
        <v>43341.166666666664</v>
      </c>
      <c r="B5766" s="3" t="str">
        <f>MONTH(A5766)&amp;"월"</f>
        <v>8월</v>
      </c>
      <c r="C5766" s="2" t="str">
        <f>TEXT(A5766,"aaa")</f>
        <v>수</v>
      </c>
      <c r="D5766" s="2" t="str">
        <f>IF(AND((HOUR($A5766)&gt;=7),(HOUR($A5766)&lt;14)),"오전", IF(AND((HOUR($A5766)&gt;=14),(HOUR($A5766)&lt;24)),"오후","기타"))</f>
        <v>기타</v>
      </c>
      <c r="E5766">
        <v>2</v>
      </c>
      <c r="F5766">
        <v>0</v>
      </c>
      <c r="G5766">
        <v>0</v>
      </c>
      <c r="H5766">
        <v>17</v>
      </c>
    </row>
    <row r="5767" spans="1:8" x14ac:dyDescent="0.25">
      <c r="A5767" s="1">
        <v>43341.208333333336</v>
      </c>
      <c r="B5767" s="3" t="str">
        <f>MONTH(A5767)&amp;"월"</f>
        <v>8월</v>
      </c>
      <c r="C5767" s="2" t="str">
        <f>TEXT(A5767,"aaa")</f>
        <v>수</v>
      </c>
      <c r="D5767" s="2" t="str">
        <f>IF(AND((HOUR($A5767)&gt;=7),(HOUR($A5767)&lt;14)),"오전", IF(AND((HOUR($A5767)&gt;=14),(HOUR($A5767)&lt;24)),"오후","기타"))</f>
        <v>기타</v>
      </c>
      <c r="E5767">
        <v>2</v>
      </c>
      <c r="F5767">
        <v>0</v>
      </c>
      <c r="G5767">
        <v>0</v>
      </c>
      <c r="H5767">
        <v>17</v>
      </c>
    </row>
    <row r="5768" spans="1:8" x14ac:dyDescent="0.25">
      <c r="A5768" s="1">
        <v>43341.25</v>
      </c>
      <c r="B5768" s="3" t="str">
        <f>MONTH(A5768)&amp;"월"</f>
        <v>8월</v>
      </c>
      <c r="C5768" s="2" t="str">
        <f>TEXT(A5768,"aaa")</f>
        <v>수</v>
      </c>
      <c r="D5768" s="2" t="str">
        <f>IF(AND((HOUR($A5768)&gt;=7),(HOUR($A5768)&lt;14)),"오전", IF(AND((HOUR($A5768)&gt;=14),(HOUR($A5768)&lt;24)),"오후","기타"))</f>
        <v>기타</v>
      </c>
      <c r="E5768">
        <v>3</v>
      </c>
      <c r="F5768">
        <v>4</v>
      </c>
      <c r="G5768">
        <v>0</v>
      </c>
      <c r="H5768">
        <v>31</v>
      </c>
    </row>
    <row r="5769" spans="1:8" x14ac:dyDescent="0.25">
      <c r="A5769" s="1">
        <v>43341.291666666664</v>
      </c>
      <c r="B5769" s="3" t="str">
        <f>MONTH(A5769)&amp;"월"</f>
        <v>8월</v>
      </c>
      <c r="C5769" s="2" t="str">
        <f>TEXT(A5769,"aaa")</f>
        <v>수</v>
      </c>
      <c r="D5769" s="2" t="str">
        <f>IF(AND((HOUR($A5769)&gt;=7),(HOUR($A5769)&lt;14)),"오전", IF(AND((HOUR($A5769)&gt;=14),(HOUR($A5769)&lt;24)),"오후","기타"))</f>
        <v>오전</v>
      </c>
      <c r="E5769">
        <v>4</v>
      </c>
      <c r="F5769">
        <v>13</v>
      </c>
      <c r="G5769">
        <v>0</v>
      </c>
      <c r="H5769">
        <v>46</v>
      </c>
    </row>
    <row r="5770" spans="1:8" x14ac:dyDescent="0.25">
      <c r="A5770" s="1">
        <v>43341.333333333336</v>
      </c>
      <c r="B5770" s="3" t="str">
        <f>MONTH(A5770)&amp;"월"</f>
        <v>8월</v>
      </c>
      <c r="C5770" s="2" t="str">
        <f>TEXT(A5770,"aaa")</f>
        <v>수</v>
      </c>
      <c r="D5770" s="2" t="str">
        <f>IF(AND((HOUR($A5770)&gt;=7),(HOUR($A5770)&lt;14)),"오전", IF(AND((HOUR($A5770)&gt;=14),(HOUR($A5770)&lt;24)),"오후","기타"))</f>
        <v>오전</v>
      </c>
      <c r="E5770">
        <v>11</v>
      </c>
      <c r="F5770">
        <v>16</v>
      </c>
      <c r="G5770">
        <v>0</v>
      </c>
      <c r="H5770">
        <v>129</v>
      </c>
    </row>
    <row r="5771" spans="1:8" x14ac:dyDescent="0.25">
      <c r="A5771" s="1">
        <v>43341.375</v>
      </c>
      <c r="B5771" s="3" t="str">
        <f>MONTH(A5771)&amp;"월"</f>
        <v>8월</v>
      </c>
      <c r="C5771" s="2" t="str">
        <f>TEXT(A5771,"aaa")</f>
        <v>수</v>
      </c>
      <c r="D5771" s="2" t="str">
        <f>IF(AND((HOUR($A5771)&gt;=7),(HOUR($A5771)&lt;14)),"오전", IF(AND((HOUR($A5771)&gt;=14),(HOUR($A5771)&lt;24)),"오후","기타"))</f>
        <v>오전</v>
      </c>
      <c r="E5771">
        <v>31</v>
      </c>
      <c r="F5771">
        <v>21</v>
      </c>
      <c r="G5771">
        <v>1</v>
      </c>
      <c r="H5771">
        <v>151</v>
      </c>
    </row>
    <row r="5772" spans="1:8" x14ac:dyDescent="0.25">
      <c r="A5772" s="1">
        <v>43341.416666666664</v>
      </c>
      <c r="B5772" s="3" t="str">
        <f>MONTH(A5772)&amp;"월"</f>
        <v>8월</v>
      </c>
      <c r="C5772" s="2" t="str">
        <f>TEXT(A5772,"aaa")</f>
        <v>수</v>
      </c>
      <c r="D5772" s="2" t="str">
        <f>IF(AND((HOUR($A5772)&gt;=7),(HOUR($A5772)&lt;14)),"오전", IF(AND((HOUR($A5772)&gt;=14),(HOUR($A5772)&lt;24)),"오후","기타"))</f>
        <v>오전</v>
      </c>
      <c r="E5772">
        <v>175</v>
      </c>
      <c r="F5772">
        <v>52</v>
      </c>
      <c r="G5772">
        <v>1</v>
      </c>
      <c r="H5772">
        <v>155</v>
      </c>
    </row>
    <row r="5773" spans="1:8" x14ac:dyDescent="0.25">
      <c r="A5773" s="1">
        <v>43341.458333333336</v>
      </c>
      <c r="B5773" s="3" t="str">
        <f>MONTH(A5773)&amp;"월"</f>
        <v>8월</v>
      </c>
      <c r="C5773" s="2" t="str">
        <f>TEXT(A5773,"aaa")</f>
        <v>수</v>
      </c>
      <c r="D5773" s="2" t="str">
        <f>IF(AND((HOUR($A5773)&gt;=7),(HOUR($A5773)&lt;14)),"오전", IF(AND((HOUR($A5773)&gt;=14),(HOUR($A5773)&lt;24)),"오후","기타"))</f>
        <v>오전</v>
      </c>
      <c r="E5773">
        <v>192</v>
      </c>
      <c r="F5773">
        <v>57</v>
      </c>
      <c r="G5773">
        <v>0</v>
      </c>
      <c r="H5773">
        <v>159</v>
      </c>
    </row>
    <row r="5774" spans="1:8" x14ac:dyDescent="0.25">
      <c r="A5774" s="1">
        <v>43341.5</v>
      </c>
      <c r="B5774" s="3" t="str">
        <f>MONTH(A5774)&amp;"월"</f>
        <v>8월</v>
      </c>
      <c r="C5774" s="2" t="str">
        <f>TEXT(A5774,"aaa")</f>
        <v>수</v>
      </c>
      <c r="D5774" s="2" t="str">
        <f>IF(AND((HOUR($A5774)&gt;=7),(HOUR($A5774)&lt;14)),"오전", IF(AND((HOUR($A5774)&gt;=14),(HOUR($A5774)&lt;24)),"오후","기타"))</f>
        <v>오전</v>
      </c>
      <c r="E5774">
        <v>165</v>
      </c>
      <c r="F5774">
        <v>48</v>
      </c>
      <c r="G5774">
        <v>1</v>
      </c>
      <c r="H5774">
        <v>170</v>
      </c>
    </row>
    <row r="5775" spans="1:8" x14ac:dyDescent="0.25">
      <c r="A5775" s="1">
        <v>43341.541666666664</v>
      </c>
      <c r="B5775" s="3" t="str">
        <f>MONTH(A5775)&amp;"월"</f>
        <v>8월</v>
      </c>
      <c r="C5775" s="2" t="str">
        <f>TEXT(A5775,"aaa")</f>
        <v>수</v>
      </c>
      <c r="D5775" s="2" t="str">
        <f>IF(AND((HOUR($A5775)&gt;=7),(HOUR($A5775)&lt;14)),"오전", IF(AND((HOUR($A5775)&gt;=14),(HOUR($A5775)&lt;24)),"오후","기타"))</f>
        <v>오전</v>
      </c>
      <c r="E5775">
        <v>76</v>
      </c>
      <c r="F5775">
        <v>40</v>
      </c>
      <c r="G5775">
        <v>0</v>
      </c>
      <c r="H5775">
        <v>174</v>
      </c>
    </row>
    <row r="5776" spans="1:8" x14ac:dyDescent="0.25">
      <c r="A5776" s="1">
        <v>43341.583333333336</v>
      </c>
      <c r="B5776" s="3" t="str">
        <f>MONTH(A5776)&amp;"월"</f>
        <v>8월</v>
      </c>
      <c r="C5776" s="2" t="str">
        <f>TEXT(A5776,"aaa")</f>
        <v>수</v>
      </c>
      <c r="D5776" s="2" t="str">
        <f>IF(AND((HOUR($A5776)&gt;=7),(HOUR($A5776)&lt;14)),"오전", IF(AND((HOUR($A5776)&gt;=14),(HOUR($A5776)&lt;24)),"오후","기타"))</f>
        <v>오후</v>
      </c>
      <c r="E5776">
        <v>46</v>
      </c>
      <c r="F5776">
        <v>54</v>
      </c>
      <c r="G5776">
        <v>0</v>
      </c>
      <c r="H5776">
        <v>172</v>
      </c>
    </row>
    <row r="5777" spans="1:8" x14ac:dyDescent="0.25">
      <c r="A5777" s="1">
        <v>43341.625</v>
      </c>
      <c r="B5777" s="3" t="str">
        <f>MONTH(A5777)&amp;"월"</f>
        <v>8월</v>
      </c>
      <c r="C5777" s="2" t="str">
        <f>TEXT(A5777,"aaa")</f>
        <v>수</v>
      </c>
      <c r="D5777" s="2" t="str">
        <f>IF(AND((HOUR($A5777)&gt;=7),(HOUR($A5777)&lt;14)),"오전", IF(AND((HOUR($A5777)&gt;=14),(HOUR($A5777)&lt;24)),"오후","기타"))</f>
        <v>오후</v>
      </c>
      <c r="E5777">
        <v>43</v>
      </c>
      <c r="F5777">
        <v>55</v>
      </c>
      <c r="G5777">
        <v>0</v>
      </c>
      <c r="H5777">
        <v>166</v>
      </c>
    </row>
    <row r="5778" spans="1:8" x14ac:dyDescent="0.25">
      <c r="A5778" s="1">
        <v>43341.666666666664</v>
      </c>
      <c r="B5778" s="3" t="str">
        <f>MONTH(A5778)&amp;"월"</f>
        <v>8월</v>
      </c>
      <c r="C5778" s="2" t="str">
        <f>TEXT(A5778,"aaa")</f>
        <v>수</v>
      </c>
      <c r="D5778" s="2" t="str">
        <f>IF(AND((HOUR($A5778)&gt;=7),(HOUR($A5778)&lt;14)),"오전", IF(AND((HOUR($A5778)&gt;=14),(HOUR($A5778)&lt;24)),"오후","기타"))</f>
        <v>오후</v>
      </c>
      <c r="E5778">
        <v>39</v>
      </c>
      <c r="F5778">
        <v>42</v>
      </c>
      <c r="G5778">
        <v>0</v>
      </c>
      <c r="H5778">
        <v>152</v>
      </c>
    </row>
    <row r="5779" spans="1:8" x14ac:dyDescent="0.25">
      <c r="A5779" s="1">
        <v>43341.708333333336</v>
      </c>
      <c r="B5779" s="3" t="str">
        <f>MONTH(A5779)&amp;"월"</f>
        <v>8월</v>
      </c>
      <c r="C5779" s="2" t="str">
        <f>TEXT(A5779,"aaa")</f>
        <v>수</v>
      </c>
      <c r="D5779" s="2" t="str">
        <f>IF(AND((HOUR($A5779)&gt;=7),(HOUR($A5779)&lt;14)),"오전", IF(AND((HOUR($A5779)&gt;=14),(HOUR($A5779)&lt;24)),"오후","기타"))</f>
        <v>오후</v>
      </c>
      <c r="E5779">
        <v>31</v>
      </c>
      <c r="F5779">
        <v>34</v>
      </c>
      <c r="G5779">
        <v>0</v>
      </c>
      <c r="H5779">
        <v>155</v>
      </c>
    </row>
    <row r="5780" spans="1:8" x14ac:dyDescent="0.25">
      <c r="A5780" s="1">
        <v>43341.75</v>
      </c>
      <c r="B5780" s="3" t="str">
        <f>MONTH(A5780)&amp;"월"</f>
        <v>8월</v>
      </c>
      <c r="C5780" s="2" t="str">
        <f>TEXT(A5780,"aaa")</f>
        <v>수</v>
      </c>
      <c r="D5780" s="2" t="str">
        <f>IF(AND((HOUR($A5780)&gt;=7),(HOUR($A5780)&lt;14)),"오전", IF(AND((HOUR($A5780)&gt;=14),(HOUR($A5780)&lt;24)),"오후","기타"))</f>
        <v>오후</v>
      </c>
      <c r="E5780">
        <v>46</v>
      </c>
      <c r="F5780">
        <v>27</v>
      </c>
      <c r="G5780">
        <v>0</v>
      </c>
      <c r="H5780">
        <v>122</v>
      </c>
    </row>
    <row r="5781" spans="1:8" x14ac:dyDescent="0.25">
      <c r="A5781" s="1">
        <v>43341.791666666664</v>
      </c>
      <c r="B5781" s="3" t="str">
        <f>MONTH(A5781)&amp;"월"</f>
        <v>8월</v>
      </c>
      <c r="C5781" s="2" t="str">
        <f>TEXT(A5781,"aaa")</f>
        <v>수</v>
      </c>
      <c r="D5781" s="2" t="str">
        <f>IF(AND((HOUR($A5781)&gt;=7),(HOUR($A5781)&lt;14)),"오전", IF(AND((HOUR($A5781)&gt;=14),(HOUR($A5781)&lt;24)),"오후","기타"))</f>
        <v>오후</v>
      </c>
      <c r="E5781">
        <v>41</v>
      </c>
      <c r="F5781">
        <v>20</v>
      </c>
      <c r="G5781">
        <v>0</v>
      </c>
      <c r="H5781">
        <v>109</v>
      </c>
    </row>
    <row r="5782" spans="1:8" x14ac:dyDescent="0.25">
      <c r="A5782" s="1">
        <v>43341.833333333336</v>
      </c>
      <c r="B5782" s="3" t="str">
        <f>MONTH(A5782)&amp;"월"</f>
        <v>8월</v>
      </c>
      <c r="C5782" s="2" t="str">
        <f>TEXT(A5782,"aaa")</f>
        <v>수</v>
      </c>
      <c r="D5782" s="2" t="str">
        <f>IF(AND((HOUR($A5782)&gt;=7),(HOUR($A5782)&lt;14)),"오전", IF(AND((HOUR($A5782)&gt;=14),(HOUR($A5782)&lt;24)),"오후","기타"))</f>
        <v>오후</v>
      </c>
      <c r="E5782">
        <v>36</v>
      </c>
      <c r="F5782">
        <v>16</v>
      </c>
      <c r="G5782">
        <v>0</v>
      </c>
      <c r="H5782">
        <v>74</v>
      </c>
    </row>
    <row r="5783" spans="1:8" x14ac:dyDescent="0.25">
      <c r="A5783" s="1">
        <v>43341.875</v>
      </c>
      <c r="B5783" s="3" t="str">
        <f>MONTH(A5783)&amp;"월"</f>
        <v>8월</v>
      </c>
      <c r="C5783" s="2" t="str">
        <f>TEXT(A5783,"aaa")</f>
        <v>수</v>
      </c>
      <c r="D5783" s="2" t="str">
        <f>IF(AND((HOUR($A5783)&gt;=7),(HOUR($A5783)&lt;14)),"오전", IF(AND((HOUR($A5783)&gt;=14),(HOUR($A5783)&lt;24)),"오후","기타"))</f>
        <v>오후</v>
      </c>
      <c r="E5783">
        <v>4</v>
      </c>
      <c r="F5783">
        <v>1</v>
      </c>
      <c r="G5783">
        <v>0</v>
      </c>
      <c r="H5783">
        <v>47</v>
      </c>
    </row>
    <row r="5784" spans="1:8" x14ac:dyDescent="0.25">
      <c r="A5784" s="1">
        <v>43341.916666666664</v>
      </c>
      <c r="B5784" s="3" t="str">
        <f>MONTH(A5784)&amp;"월"</f>
        <v>8월</v>
      </c>
      <c r="C5784" s="2" t="str">
        <f>TEXT(A5784,"aaa")</f>
        <v>수</v>
      </c>
      <c r="D5784" s="2" t="str">
        <f>IF(AND((HOUR($A5784)&gt;=7),(HOUR($A5784)&lt;14)),"오전", IF(AND((HOUR($A5784)&gt;=14),(HOUR($A5784)&lt;24)),"오후","기타"))</f>
        <v>오후</v>
      </c>
      <c r="E5784">
        <v>3</v>
      </c>
      <c r="F5784">
        <v>0</v>
      </c>
      <c r="G5784">
        <v>0</v>
      </c>
      <c r="H5784">
        <v>30</v>
      </c>
    </row>
    <row r="5785" spans="1:8" x14ac:dyDescent="0.25">
      <c r="A5785" s="1">
        <v>43341.958333333336</v>
      </c>
      <c r="B5785" s="3" t="str">
        <f>MONTH(A5785)&amp;"월"</f>
        <v>8월</v>
      </c>
      <c r="C5785" s="2" t="str">
        <f>TEXT(A5785,"aaa")</f>
        <v>수</v>
      </c>
      <c r="D5785" s="2" t="str">
        <f>IF(AND((HOUR($A5785)&gt;=7),(HOUR($A5785)&lt;14)),"오전", IF(AND((HOUR($A5785)&gt;=14),(HOUR($A5785)&lt;24)),"오후","기타"))</f>
        <v>오후</v>
      </c>
      <c r="E5785">
        <v>2</v>
      </c>
      <c r="F5785">
        <v>0</v>
      </c>
      <c r="G5785">
        <v>0</v>
      </c>
      <c r="H5785">
        <v>22</v>
      </c>
    </row>
    <row r="5786" spans="1:8" x14ac:dyDescent="0.25">
      <c r="A5786" s="1">
        <v>43342</v>
      </c>
      <c r="B5786" s="3" t="str">
        <f>MONTH(A5786)&amp;"월"</f>
        <v>8월</v>
      </c>
      <c r="C5786" s="2" t="str">
        <f>TEXT(A5786,"aaa")</f>
        <v>목</v>
      </c>
      <c r="D5786" s="2" t="str">
        <f>IF(AND((HOUR($A5786)&gt;=7),(HOUR($A5786)&lt;14)),"오전", IF(AND((HOUR($A5786)&gt;=14),(HOUR($A5786)&lt;24)),"오후","기타"))</f>
        <v>기타</v>
      </c>
      <c r="E5786">
        <v>2</v>
      </c>
      <c r="F5786">
        <v>0</v>
      </c>
      <c r="G5786">
        <v>0</v>
      </c>
      <c r="H5786">
        <v>22</v>
      </c>
    </row>
    <row r="5787" spans="1:8" x14ac:dyDescent="0.25">
      <c r="A5787" s="1">
        <v>43342.041666666664</v>
      </c>
      <c r="B5787" s="3" t="str">
        <f>MONTH(A5787)&amp;"월"</f>
        <v>8월</v>
      </c>
      <c r="C5787" s="2" t="str">
        <f>TEXT(A5787,"aaa")</f>
        <v>목</v>
      </c>
      <c r="D5787" s="2" t="str">
        <f>IF(AND((HOUR($A5787)&gt;=7),(HOUR($A5787)&lt;14)),"오전", IF(AND((HOUR($A5787)&gt;=14),(HOUR($A5787)&lt;24)),"오후","기타"))</f>
        <v>기타</v>
      </c>
      <c r="E5787">
        <v>2</v>
      </c>
      <c r="F5787">
        <v>0</v>
      </c>
      <c r="G5787">
        <v>0</v>
      </c>
      <c r="H5787">
        <v>22</v>
      </c>
    </row>
    <row r="5788" spans="1:8" x14ac:dyDescent="0.25">
      <c r="A5788" s="1">
        <v>43342.083333333336</v>
      </c>
      <c r="B5788" s="3" t="str">
        <f>MONTH(A5788)&amp;"월"</f>
        <v>8월</v>
      </c>
      <c r="C5788" s="2" t="str">
        <f>TEXT(A5788,"aaa")</f>
        <v>목</v>
      </c>
      <c r="D5788" s="2" t="str">
        <f>IF(AND((HOUR($A5788)&gt;=7),(HOUR($A5788)&lt;14)),"오전", IF(AND((HOUR($A5788)&gt;=14),(HOUR($A5788)&lt;24)),"오후","기타"))</f>
        <v>기타</v>
      </c>
      <c r="E5788">
        <v>2</v>
      </c>
      <c r="F5788">
        <v>0</v>
      </c>
      <c r="G5788">
        <v>0</v>
      </c>
      <c r="H5788">
        <v>22</v>
      </c>
    </row>
    <row r="5789" spans="1:8" x14ac:dyDescent="0.25">
      <c r="A5789" s="1">
        <v>43342.125</v>
      </c>
      <c r="B5789" s="3" t="str">
        <f>MONTH(A5789)&amp;"월"</f>
        <v>8월</v>
      </c>
      <c r="C5789" s="2" t="str">
        <f>TEXT(A5789,"aaa")</f>
        <v>목</v>
      </c>
      <c r="D5789" s="2" t="str">
        <f>IF(AND((HOUR($A5789)&gt;=7),(HOUR($A5789)&lt;14)),"오전", IF(AND((HOUR($A5789)&gt;=14),(HOUR($A5789)&lt;24)),"오후","기타"))</f>
        <v>기타</v>
      </c>
      <c r="E5789">
        <v>2</v>
      </c>
      <c r="F5789">
        <v>0</v>
      </c>
      <c r="G5789">
        <v>0</v>
      </c>
      <c r="H5789">
        <v>22</v>
      </c>
    </row>
    <row r="5790" spans="1:8" x14ac:dyDescent="0.25">
      <c r="A5790" s="1">
        <v>43342.166666666664</v>
      </c>
      <c r="B5790" s="3" t="str">
        <f>MONTH(A5790)&amp;"월"</f>
        <v>8월</v>
      </c>
      <c r="C5790" s="2" t="str">
        <f>TEXT(A5790,"aaa")</f>
        <v>목</v>
      </c>
      <c r="D5790" s="2" t="str">
        <f>IF(AND((HOUR($A5790)&gt;=7),(HOUR($A5790)&lt;14)),"오전", IF(AND((HOUR($A5790)&gt;=14),(HOUR($A5790)&lt;24)),"오후","기타"))</f>
        <v>기타</v>
      </c>
      <c r="E5790">
        <v>2</v>
      </c>
      <c r="F5790">
        <v>0</v>
      </c>
      <c r="G5790">
        <v>0</v>
      </c>
      <c r="H5790">
        <v>22</v>
      </c>
    </row>
    <row r="5791" spans="1:8" x14ac:dyDescent="0.25">
      <c r="A5791" s="1">
        <v>43342.208333333336</v>
      </c>
      <c r="B5791" s="3" t="str">
        <f>MONTH(A5791)&amp;"월"</f>
        <v>8월</v>
      </c>
      <c r="C5791" s="2" t="str">
        <f>TEXT(A5791,"aaa")</f>
        <v>목</v>
      </c>
      <c r="D5791" s="2" t="str">
        <f>IF(AND((HOUR($A5791)&gt;=7),(HOUR($A5791)&lt;14)),"오전", IF(AND((HOUR($A5791)&gt;=14),(HOUR($A5791)&lt;24)),"오후","기타"))</f>
        <v>기타</v>
      </c>
      <c r="E5791">
        <v>2</v>
      </c>
      <c r="F5791">
        <v>0</v>
      </c>
      <c r="G5791">
        <v>0</v>
      </c>
      <c r="H5791">
        <v>22</v>
      </c>
    </row>
    <row r="5792" spans="1:8" x14ac:dyDescent="0.25">
      <c r="A5792" s="1">
        <v>43342.25</v>
      </c>
      <c r="B5792" s="3" t="str">
        <f>MONTH(A5792)&amp;"월"</f>
        <v>8월</v>
      </c>
      <c r="C5792" s="2" t="str">
        <f>TEXT(A5792,"aaa")</f>
        <v>목</v>
      </c>
      <c r="D5792" s="2" t="str">
        <f>IF(AND((HOUR($A5792)&gt;=7),(HOUR($A5792)&lt;14)),"오전", IF(AND((HOUR($A5792)&gt;=14),(HOUR($A5792)&lt;24)),"오후","기타"))</f>
        <v>기타</v>
      </c>
      <c r="E5792">
        <v>3</v>
      </c>
      <c r="F5792">
        <v>3</v>
      </c>
      <c r="G5792">
        <v>1</v>
      </c>
      <c r="H5792">
        <v>34</v>
      </c>
    </row>
    <row r="5793" spans="1:8" x14ac:dyDescent="0.25">
      <c r="A5793" s="1">
        <v>43342.291666666664</v>
      </c>
      <c r="B5793" s="3" t="str">
        <f>MONTH(A5793)&amp;"월"</f>
        <v>8월</v>
      </c>
      <c r="C5793" s="2" t="str">
        <f>TEXT(A5793,"aaa")</f>
        <v>목</v>
      </c>
      <c r="D5793" s="2" t="str">
        <f>IF(AND((HOUR($A5793)&gt;=7),(HOUR($A5793)&lt;14)),"오전", IF(AND((HOUR($A5793)&gt;=14),(HOUR($A5793)&lt;24)),"오후","기타"))</f>
        <v>오전</v>
      </c>
      <c r="E5793">
        <v>3</v>
      </c>
      <c r="F5793">
        <v>12</v>
      </c>
      <c r="G5793">
        <v>1</v>
      </c>
      <c r="H5793">
        <v>55</v>
      </c>
    </row>
    <row r="5794" spans="1:8" x14ac:dyDescent="0.25">
      <c r="A5794" s="1">
        <v>43342.333333333336</v>
      </c>
      <c r="B5794" s="3" t="str">
        <f>MONTH(A5794)&amp;"월"</f>
        <v>8월</v>
      </c>
      <c r="C5794" s="2" t="str">
        <f>TEXT(A5794,"aaa")</f>
        <v>목</v>
      </c>
      <c r="D5794" s="2" t="str">
        <f>IF(AND((HOUR($A5794)&gt;=7),(HOUR($A5794)&lt;14)),"오전", IF(AND((HOUR($A5794)&gt;=14),(HOUR($A5794)&lt;24)),"오후","기타"))</f>
        <v>오전</v>
      </c>
      <c r="E5794">
        <v>3</v>
      </c>
      <c r="F5794">
        <v>15</v>
      </c>
      <c r="G5794">
        <v>1</v>
      </c>
      <c r="H5794">
        <v>118</v>
      </c>
    </row>
    <row r="5795" spans="1:8" x14ac:dyDescent="0.25">
      <c r="A5795" s="1">
        <v>43342.375</v>
      </c>
      <c r="B5795" s="3" t="str">
        <f>MONTH(A5795)&amp;"월"</f>
        <v>8월</v>
      </c>
      <c r="C5795" s="2" t="str">
        <f>TEXT(A5795,"aaa")</f>
        <v>목</v>
      </c>
      <c r="D5795" s="2" t="str">
        <f>IF(AND((HOUR($A5795)&gt;=7),(HOUR($A5795)&lt;14)),"오전", IF(AND((HOUR($A5795)&gt;=14),(HOUR($A5795)&lt;24)),"오후","기타"))</f>
        <v>오전</v>
      </c>
      <c r="E5795">
        <v>9</v>
      </c>
      <c r="F5795">
        <v>26</v>
      </c>
      <c r="G5795">
        <v>1</v>
      </c>
      <c r="H5795">
        <v>140</v>
      </c>
    </row>
    <row r="5796" spans="1:8" x14ac:dyDescent="0.25">
      <c r="A5796" s="1">
        <v>43342.416666666664</v>
      </c>
      <c r="B5796" s="3" t="str">
        <f>MONTH(A5796)&amp;"월"</f>
        <v>8월</v>
      </c>
      <c r="C5796" s="2" t="str">
        <f>TEXT(A5796,"aaa")</f>
        <v>목</v>
      </c>
      <c r="D5796" s="2" t="str">
        <f>IF(AND((HOUR($A5796)&gt;=7),(HOUR($A5796)&lt;14)),"오전", IF(AND((HOUR($A5796)&gt;=14),(HOUR($A5796)&lt;24)),"오후","기타"))</f>
        <v>오전</v>
      </c>
      <c r="E5796">
        <v>24</v>
      </c>
      <c r="F5796">
        <v>31</v>
      </c>
      <c r="G5796">
        <v>5</v>
      </c>
      <c r="H5796">
        <v>141</v>
      </c>
    </row>
    <row r="5797" spans="1:8" x14ac:dyDescent="0.25">
      <c r="A5797" s="1">
        <v>43342.458333333336</v>
      </c>
      <c r="B5797" s="3" t="str">
        <f>MONTH(A5797)&amp;"월"</f>
        <v>8월</v>
      </c>
      <c r="C5797" s="2" t="str">
        <f>TEXT(A5797,"aaa")</f>
        <v>목</v>
      </c>
      <c r="D5797" s="2" t="str">
        <f>IF(AND((HOUR($A5797)&gt;=7),(HOUR($A5797)&lt;14)),"오전", IF(AND((HOUR($A5797)&gt;=14),(HOUR($A5797)&lt;24)),"오후","기타"))</f>
        <v>오전</v>
      </c>
      <c r="E5797">
        <v>28</v>
      </c>
      <c r="F5797">
        <v>38</v>
      </c>
      <c r="G5797">
        <v>5</v>
      </c>
      <c r="H5797">
        <v>140</v>
      </c>
    </row>
    <row r="5798" spans="1:8" x14ac:dyDescent="0.25">
      <c r="A5798" s="1">
        <v>43342.5</v>
      </c>
      <c r="B5798" s="3" t="str">
        <f>MONTH(A5798)&amp;"월"</f>
        <v>8월</v>
      </c>
      <c r="C5798" s="2" t="str">
        <f>TEXT(A5798,"aaa")</f>
        <v>목</v>
      </c>
      <c r="D5798" s="2" t="str">
        <f>IF(AND((HOUR($A5798)&gt;=7),(HOUR($A5798)&lt;14)),"오전", IF(AND((HOUR($A5798)&gt;=14),(HOUR($A5798)&lt;24)),"오후","기타"))</f>
        <v>오전</v>
      </c>
      <c r="E5798">
        <v>31</v>
      </c>
      <c r="F5798">
        <v>34</v>
      </c>
      <c r="G5798">
        <v>5</v>
      </c>
      <c r="H5798">
        <v>157</v>
      </c>
    </row>
    <row r="5799" spans="1:8" x14ac:dyDescent="0.25">
      <c r="A5799" s="1">
        <v>43342.541666666664</v>
      </c>
      <c r="B5799" s="3" t="str">
        <f>MONTH(A5799)&amp;"월"</f>
        <v>8월</v>
      </c>
      <c r="C5799" s="2" t="str">
        <f>TEXT(A5799,"aaa")</f>
        <v>목</v>
      </c>
      <c r="D5799" s="2" t="str">
        <f>IF(AND((HOUR($A5799)&gt;=7),(HOUR($A5799)&lt;14)),"오전", IF(AND((HOUR($A5799)&gt;=14),(HOUR($A5799)&lt;24)),"오후","기타"))</f>
        <v>오전</v>
      </c>
      <c r="E5799">
        <v>37</v>
      </c>
      <c r="F5799">
        <v>47</v>
      </c>
      <c r="G5799">
        <v>5</v>
      </c>
      <c r="H5799">
        <v>153</v>
      </c>
    </row>
    <row r="5800" spans="1:8" x14ac:dyDescent="0.25">
      <c r="A5800" s="1">
        <v>43342.583333333336</v>
      </c>
      <c r="B5800" s="3" t="str">
        <f>MONTH(A5800)&amp;"월"</f>
        <v>8월</v>
      </c>
      <c r="C5800" s="2" t="str">
        <f>TEXT(A5800,"aaa")</f>
        <v>목</v>
      </c>
      <c r="D5800" s="2" t="str">
        <f>IF(AND((HOUR($A5800)&gt;=7),(HOUR($A5800)&lt;14)),"오전", IF(AND((HOUR($A5800)&gt;=14),(HOUR($A5800)&lt;24)),"오후","기타"))</f>
        <v>오후</v>
      </c>
      <c r="E5800">
        <v>54</v>
      </c>
      <c r="F5800">
        <v>45</v>
      </c>
      <c r="G5800">
        <v>1</v>
      </c>
      <c r="H5800">
        <v>163</v>
      </c>
    </row>
    <row r="5801" spans="1:8" x14ac:dyDescent="0.25">
      <c r="A5801" s="1">
        <v>43342.625</v>
      </c>
      <c r="B5801" s="3" t="str">
        <f>MONTH(A5801)&amp;"월"</f>
        <v>8월</v>
      </c>
      <c r="C5801" s="2" t="str">
        <f>TEXT(A5801,"aaa")</f>
        <v>목</v>
      </c>
      <c r="D5801" s="2" t="str">
        <f>IF(AND((HOUR($A5801)&gt;=7),(HOUR($A5801)&lt;14)),"오전", IF(AND((HOUR($A5801)&gt;=14),(HOUR($A5801)&lt;24)),"오후","기타"))</f>
        <v>오후</v>
      </c>
      <c r="E5801">
        <v>69</v>
      </c>
      <c r="F5801">
        <v>45</v>
      </c>
      <c r="G5801">
        <v>1</v>
      </c>
      <c r="H5801">
        <v>160</v>
      </c>
    </row>
    <row r="5802" spans="1:8" x14ac:dyDescent="0.25">
      <c r="A5802" s="1">
        <v>43342.666666666664</v>
      </c>
      <c r="B5802" s="3" t="str">
        <f>MONTH(A5802)&amp;"월"</f>
        <v>8월</v>
      </c>
      <c r="C5802" s="2" t="str">
        <f>TEXT(A5802,"aaa")</f>
        <v>목</v>
      </c>
      <c r="D5802" s="2" t="str">
        <f>IF(AND((HOUR($A5802)&gt;=7),(HOUR($A5802)&lt;14)),"오전", IF(AND((HOUR($A5802)&gt;=14),(HOUR($A5802)&lt;24)),"오후","기타"))</f>
        <v>오후</v>
      </c>
      <c r="E5802">
        <v>53</v>
      </c>
      <c r="F5802">
        <v>43</v>
      </c>
      <c r="G5802">
        <v>1</v>
      </c>
      <c r="H5802">
        <v>145</v>
      </c>
    </row>
    <row r="5803" spans="1:8" x14ac:dyDescent="0.25">
      <c r="A5803" s="1">
        <v>43342.708333333336</v>
      </c>
      <c r="B5803" s="3" t="str">
        <f>MONTH(A5803)&amp;"월"</f>
        <v>8월</v>
      </c>
      <c r="C5803" s="2" t="str">
        <f>TEXT(A5803,"aaa")</f>
        <v>목</v>
      </c>
      <c r="D5803" s="2" t="str">
        <f>IF(AND((HOUR($A5803)&gt;=7),(HOUR($A5803)&lt;14)),"오전", IF(AND((HOUR($A5803)&gt;=14),(HOUR($A5803)&lt;24)),"오후","기타"))</f>
        <v>오후</v>
      </c>
      <c r="E5803">
        <v>35</v>
      </c>
      <c r="F5803">
        <v>24</v>
      </c>
      <c r="G5803">
        <v>1</v>
      </c>
      <c r="H5803">
        <v>149</v>
      </c>
    </row>
    <row r="5804" spans="1:8" x14ac:dyDescent="0.25">
      <c r="A5804" s="1">
        <v>43342.75</v>
      </c>
      <c r="B5804" s="3" t="str">
        <f>MONTH(A5804)&amp;"월"</f>
        <v>8월</v>
      </c>
      <c r="C5804" s="2" t="str">
        <f>TEXT(A5804,"aaa")</f>
        <v>목</v>
      </c>
      <c r="D5804" s="2" t="str">
        <f>IF(AND((HOUR($A5804)&gt;=7),(HOUR($A5804)&lt;14)),"오전", IF(AND((HOUR($A5804)&gt;=14),(HOUR($A5804)&lt;24)),"오후","기타"))</f>
        <v>오후</v>
      </c>
      <c r="E5804">
        <v>27</v>
      </c>
      <c r="F5804">
        <v>17</v>
      </c>
      <c r="G5804">
        <v>1</v>
      </c>
      <c r="H5804">
        <v>111</v>
      </c>
    </row>
    <row r="5805" spans="1:8" x14ac:dyDescent="0.25">
      <c r="A5805" s="1">
        <v>43342.791666666664</v>
      </c>
      <c r="B5805" s="3" t="str">
        <f>MONTH(A5805)&amp;"월"</f>
        <v>8월</v>
      </c>
      <c r="C5805" s="2" t="str">
        <f>TEXT(A5805,"aaa")</f>
        <v>목</v>
      </c>
      <c r="D5805" s="2" t="str">
        <f>IF(AND((HOUR($A5805)&gt;=7),(HOUR($A5805)&lt;14)),"오전", IF(AND((HOUR($A5805)&gt;=14),(HOUR($A5805)&lt;24)),"오후","기타"))</f>
        <v>오후</v>
      </c>
      <c r="E5805">
        <v>18</v>
      </c>
      <c r="F5805">
        <v>14</v>
      </c>
      <c r="G5805">
        <v>0</v>
      </c>
      <c r="H5805">
        <v>99</v>
      </c>
    </row>
    <row r="5806" spans="1:8" x14ac:dyDescent="0.25">
      <c r="A5806" s="1">
        <v>43342.833333333336</v>
      </c>
      <c r="B5806" s="3" t="str">
        <f>MONTH(A5806)&amp;"월"</f>
        <v>8월</v>
      </c>
      <c r="C5806" s="2" t="str">
        <f>TEXT(A5806,"aaa")</f>
        <v>목</v>
      </c>
      <c r="D5806" s="2" t="str">
        <f>IF(AND((HOUR($A5806)&gt;=7),(HOUR($A5806)&lt;14)),"오전", IF(AND((HOUR($A5806)&gt;=14),(HOUR($A5806)&lt;24)),"오후","기타"))</f>
        <v>오후</v>
      </c>
      <c r="E5806">
        <v>12</v>
      </c>
      <c r="F5806">
        <v>10</v>
      </c>
      <c r="G5806">
        <v>0</v>
      </c>
      <c r="H5806">
        <v>74</v>
      </c>
    </row>
    <row r="5807" spans="1:8" x14ac:dyDescent="0.25">
      <c r="A5807" s="1">
        <v>43342.875</v>
      </c>
      <c r="B5807" s="3" t="str">
        <f>MONTH(A5807)&amp;"월"</f>
        <v>8월</v>
      </c>
      <c r="C5807" s="2" t="str">
        <f>TEXT(A5807,"aaa")</f>
        <v>목</v>
      </c>
      <c r="D5807" s="2" t="str">
        <f>IF(AND((HOUR($A5807)&gt;=7),(HOUR($A5807)&lt;14)),"오전", IF(AND((HOUR($A5807)&gt;=14),(HOUR($A5807)&lt;24)),"오후","기타"))</f>
        <v>오후</v>
      </c>
      <c r="E5807">
        <v>4</v>
      </c>
      <c r="F5807">
        <v>0</v>
      </c>
      <c r="G5807">
        <v>0</v>
      </c>
      <c r="H5807">
        <v>46</v>
      </c>
    </row>
    <row r="5808" spans="1:8" x14ac:dyDescent="0.25">
      <c r="A5808" s="1">
        <v>43342.916666666664</v>
      </c>
      <c r="B5808" s="3" t="str">
        <f>MONTH(A5808)&amp;"월"</f>
        <v>8월</v>
      </c>
      <c r="C5808" s="2" t="str">
        <f>TEXT(A5808,"aaa")</f>
        <v>목</v>
      </c>
      <c r="D5808" s="2" t="str">
        <f>IF(AND((HOUR($A5808)&gt;=7),(HOUR($A5808)&lt;14)),"오전", IF(AND((HOUR($A5808)&gt;=14),(HOUR($A5808)&lt;24)),"오후","기타"))</f>
        <v>오후</v>
      </c>
      <c r="E5808">
        <v>0</v>
      </c>
      <c r="F5808">
        <v>0</v>
      </c>
      <c r="G5808">
        <v>0</v>
      </c>
      <c r="H5808">
        <v>35</v>
      </c>
    </row>
    <row r="5809" spans="1:8" x14ac:dyDescent="0.25">
      <c r="A5809" s="1">
        <v>43342.958333333336</v>
      </c>
      <c r="B5809" s="3" t="str">
        <f>MONTH(A5809)&amp;"월"</f>
        <v>8월</v>
      </c>
      <c r="C5809" s="2" t="str">
        <f>TEXT(A5809,"aaa")</f>
        <v>목</v>
      </c>
      <c r="D5809" s="2" t="str">
        <f>IF(AND((HOUR($A5809)&gt;=7),(HOUR($A5809)&lt;14)),"오전", IF(AND((HOUR($A5809)&gt;=14),(HOUR($A5809)&lt;24)),"오후","기타"))</f>
        <v>오후</v>
      </c>
      <c r="E5809">
        <v>0</v>
      </c>
      <c r="F5809">
        <v>0</v>
      </c>
      <c r="G5809">
        <v>0</v>
      </c>
      <c r="H5809">
        <v>25</v>
      </c>
    </row>
    <row r="5810" spans="1:8" x14ac:dyDescent="0.25">
      <c r="A5810" s="1">
        <v>43343</v>
      </c>
      <c r="B5810" s="3" t="str">
        <f>MONTH(A5810)&amp;"월"</f>
        <v>8월</v>
      </c>
      <c r="C5810" s="2" t="str">
        <f>TEXT(A5810,"aaa")</f>
        <v>금</v>
      </c>
      <c r="D5810" s="2" t="str">
        <f>IF(AND((HOUR($A5810)&gt;=7),(HOUR($A5810)&lt;14)),"오전", IF(AND((HOUR($A5810)&gt;=14),(HOUR($A5810)&lt;24)),"오후","기타"))</f>
        <v>기타</v>
      </c>
      <c r="E5810">
        <v>0</v>
      </c>
      <c r="F5810">
        <v>0</v>
      </c>
      <c r="G5810">
        <v>0</v>
      </c>
      <c r="H5810">
        <v>24</v>
      </c>
    </row>
    <row r="5811" spans="1:8" x14ac:dyDescent="0.25">
      <c r="A5811" s="1">
        <v>43343.041666666664</v>
      </c>
      <c r="B5811" s="3" t="str">
        <f>MONTH(A5811)&amp;"월"</f>
        <v>8월</v>
      </c>
      <c r="C5811" s="2" t="str">
        <f>TEXT(A5811,"aaa")</f>
        <v>금</v>
      </c>
      <c r="D5811" s="2" t="str">
        <f>IF(AND((HOUR($A5811)&gt;=7),(HOUR($A5811)&lt;14)),"오전", IF(AND((HOUR($A5811)&gt;=14),(HOUR($A5811)&lt;24)),"오후","기타"))</f>
        <v>기타</v>
      </c>
      <c r="E5811">
        <v>0</v>
      </c>
      <c r="F5811">
        <v>0</v>
      </c>
      <c r="G5811">
        <v>0</v>
      </c>
      <c r="H5811">
        <v>23</v>
      </c>
    </row>
    <row r="5812" spans="1:8" x14ac:dyDescent="0.25">
      <c r="A5812" s="1">
        <v>43343.083333333336</v>
      </c>
      <c r="B5812" s="3" t="str">
        <f>MONTH(A5812)&amp;"월"</f>
        <v>8월</v>
      </c>
      <c r="C5812" s="2" t="str">
        <f>TEXT(A5812,"aaa")</f>
        <v>금</v>
      </c>
      <c r="D5812" s="2" t="str">
        <f>IF(AND((HOUR($A5812)&gt;=7),(HOUR($A5812)&lt;14)),"오전", IF(AND((HOUR($A5812)&gt;=14),(HOUR($A5812)&lt;24)),"오후","기타"))</f>
        <v>기타</v>
      </c>
      <c r="E5812">
        <v>0</v>
      </c>
      <c r="F5812">
        <v>0</v>
      </c>
      <c r="G5812">
        <v>0</v>
      </c>
      <c r="H5812">
        <v>23</v>
      </c>
    </row>
    <row r="5813" spans="1:8" x14ac:dyDescent="0.25">
      <c r="A5813" s="1">
        <v>43343.125</v>
      </c>
      <c r="B5813" s="3" t="str">
        <f>MONTH(A5813)&amp;"월"</f>
        <v>8월</v>
      </c>
      <c r="C5813" s="2" t="str">
        <f>TEXT(A5813,"aaa")</f>
        <v>금</v>
      </c>
      <c r="D5813" s="2" t="str">
        <f>IF(AND((HOUR($A5813)&gt;=7),(HOUR($A5813)&lt;14)),"오전", IF(AND((HOUR($A5813)&gt;=14),(HOUR($A5813)&lt;24)),"오후","기타"))</f>
        <v>기타</v>
      </c>
      <c r="E5813">
        <v>0</v>
      </c>
      <c r="F5813">
        <v>0</v>
      </c>
      <c r="G5813">
        <v>0</v>
      </c>
      <c r="H5813">
        <v>23</v>
      </c>
    </row>
    <row r="5814" spans="1:8" x14ac:dyDescent="0.25">
      <c r="A5814" s="1">
        <v>43343.166666666664</v>
      </c>
      <c r="B5814" s="3" t="str">
        <f>MONTH(A5814)&amp;"월"</f>
        <v>8월</v>
      </c>
      <c r="C5814" s="2" t="str">
        <f>TEXT(A5814,"aaa")</f>
        <v>금</v>
      </c>
      <c r="D5814" s="2" t="str">
        <f>IF(AND((HOUR($A5814)&gt;=7),(HOUR($A5814)&lt;14)),"오전", IF(AND((HOUR($A5814)&gt;=14),(HOUR($A5814)&lt;24)),"오후","기타"))</f>
        <v>기타</v>
      </c>
      <c r="E5814">
        <v>0</v>
      </c>
      <c r="F5814">
        <v>0</v>
      </c>
      <c r="G5814">
        <v>0</v>
      </c>
      <c r="H5814">
        <v>23</v>
      </c>
    </row>
    <row r="5815" spans="1:8" x14ac:dyDescent="0.25">
      <c r="A5815" s="1">
        <v>43343.208333333336</v>
      </c>
      <c r="B5815" s="3" t="str">
        <f>MONTH(A5815)&amp;"월"</f>
        <v>8월</v>
      </c>
      <c r="C5815" s="2" t="str">
        <f>TEXT(A5815,"aaa")</f>
        <v>금</v>
      </c>
      <c r="D5815" s="2" t="str">
        <f>IF(AND((HOUR($A5815)&gt;=7),(HOUR($A5815)&lt;14)),"오전", IF(AND((HOUR($A5815)&gt;=14),(HOUR($A5815)&lt;24)),"오후","기타"))</f>
        <v>기타</v>
      </c>
      <c r="E5815">
        <v>0</v>
      </c>
      <c r="F5815">
        <v>0</v>
      </c>
      <c r="G5815">
        <v>0</v>
      </c>
      <c r="H5815">
        <v>23</v>
      </c>
    </row>
    <row r="5816" spans="1:8" x14ac:dyDescent="0.25">
      <c r="A5816" s="1">
        <v>43343.25</v>
      </c>
      <c r="B5816" s="3" t="str">
        <f>MONTH(A5816)&amp;"월"</f>
        <v>8월</v>
      </c>
      <c r="C5816" s="2" t="str">
        <f>TEXT(A5816,"aaa")</f>
        <v>금</v>
      </c>
      <c r="D5816" s="2" t="str">
        <f>IF(AND((HOUR($A5816)&gt;=7),(HOUR($A5816)&lt;14)),"오전", IF(AND((HOUR($A5816)&gt;=14),(HOUR($A5816)&lt;24)),"오후","기타"))</f>
        <v>기타</v>
      </c>
      <c r="E5816">
        <v>0</v>
      </c>
      <c r="F5816">
        <v>2</v>
      </c>
      <c r="G5816">
        <v>0</v>
      </c>
      <c r="H5816">
        <v>38</v>
      </c>
    </row>
    <row r="5817" spans="1:8" x14ac:dyDescent="0.25">
      <c r="A5817" s="1">
        <v>43343.291666666664</v>
      </c>
      <c r="B5817" s="3" t="str">
        <f>MONTH(A5817)&amp;"월"</f>
        <v>8월</v>
      </c>
      <c r="C5817" s="2" t="str">
        <f>TEXT(A5817,"aaa")</f>
        <v>금</v>
      </c>
      <c r="D5817" s="2" t="str">
        <f>IF(AND((HOUR($A5817)&gt;=7),(HOUR($A5817)&lt;14)),"오전", IF(AND((HOUR($A5817)&gt;=14),(HOUR($A5817)&lt;24)),"오후","기타"))</f>
        <v>오전</v>
      </c>
      <c r="E5817">
        <v>2</v>
      </c>
      <c r="F5817">
        <v>10</v>
      </c>
      <c r="G5817">
        <v>0</v>
      </c>
      <c r="H5817">
        <v>49</v>
      </c>
    </row>
    <row r="5818" spans="1:8" x14ac:dyDescent="0.25">
      <c r="A5818" s="1">
        <v>43343.333333333336</v>
      </c>
      <c r="B5818" s="3" t="str">
        <f>MONTH(A5818)&amp;"월"</f>
        <v>8월</v>
      </c>
      <c r="C5818" s="2" t="str">
        <f>TEXT(A5818,"aaa")</f>
        <v>금</v>
      </c>
      <c r="D5818" s="2" t="str">
        <f>IF(AND((HOUR($A5818)&gt;=7),(HOUR($A5818)&lt;14)),"오전", IF(AND((HOUR($A5818)&gt;=14),(HOUR($A5818)&lt;24)),"오후","기타"))</f>
        <v>오전</v>
      </c>
      <c r="E5818">
        <v>3</v>
      </c>
      <c r="F5818">
        <v>18</v>
      </c>
      <c r="G5818">
        <v>0</v>
      </c>
      <c r="H5818">
        <v>127</v>
      </c>
    </row>
    <row r="5819" spans="1:8" x14ac:dyDescent="0.25">
      <c r="A5819" s="1">
        <v>43343.375</v>
      </c>
      <c r="B5819" s="3" t="str">
        <f>MONTH(A5819)&amp;"월"</f>
        <v>8월</v>
      </c>
      <c r="C5819" s="2" t="str">
        <f>TEXT(A5819,"aaa")</f>
        <v>금</v>
      </c>
      <c r="D5819" s="2" t="str">
        <f>IF(AND((HOUR($A5819)&gt;=7),(HOUR($A5819)&lt;14)),"오전", IF(AND((HOUR($A5819)&gt;=14),(HOUR($A5819)&lt;24)),"오후","기타"))</f>
        <v>오전</v>
      </c>
      <c r="E5819">
        <v>6</v>
      </c>
      <c r="F5819">
        <v>27</v>
      </c>
      <c r="G5819">
        <v>0</v>
      </c>
      <c r="H5819">
        <v>140</v>
      </c>
    </row>
    <row r="5820" spans="1:8" x14ac:dyDescent="0.25">
      <c r="A5820" s="1">
        <v>43343.416666666664</v>
      </c>
      <c r="B5820" s="3" t="str">
        <f>MONTH(A5820)&amp;"월"</f>
        <v>8월</v>
      </c>
      <c r="C5820" s="2" t="str">
        <f>TEXT(A5820,"aaa")</f>
        <v>금</v>
      </c>
      <c r="D5820" s="2" t="str">
        <f>IF(AND((HOUR($A5820)&gt;=7),(HOUR($A5820)&lt;14)),"오전", IF(AND((HOUR($A5820)&gt;=14),(HOUR($A5820)&lt;24)),"오후","기타"))</f>
        <v>오전</v>
      </c>
      <c r="E5820">
        <v>14</v>
      </c>
      <c r="F5820">
        <v>29</v>
      </c>
      <c r="G5820">
        <v>0</v>
      </c>
      <c r="H5820">
        <v>140</v>
      </c>
    </row>
    <row r="5821" spans="1:8" x14ac:dyDescent="0.25">
      <c r="A5821" s="1">
        <v>43343.458333333336</v>
      </c>
      <c r="B5821" s="3" t="str">
        <f>MONTH(A5821)&amp;"월"</f>
        <v>8월</v>
      </c>
      <c r="C5821" s="2" t="str">
        <f>TEXT(A5821,"aaa")</f>
        <v>금</v>
      </c>
      <c r="D5821" s="2" t="str">
        <f>IF(AND((HOUR($A5821)&gt;=7),(HOUR($A5821)&lt;14)),"오전", IF(AND((HOUR($A5821)&gt;=14),(HOUR($A5821)&lt;24)),"오후","기타"))</f>
        <v>오전</v>
      </c>
      <c r="E5821">
        <v>13</v>
      </c>
      <c r="F5821">
        <v>47</v>
      </c>
      <c r="G5821">
        <v>0</v>
      </c>
      <c r="H5821">
        <v>141</v>
      </c>
    </row>
    <row r="5822" spans="1:8" x14ac:dyDescent="0.25">
      <c r="A5822" s="1">
        <v>43343.5</v>
      </c>
      <c r="B5822" s="3" t="str">
        <f>MONTH(A5822)&amp;"월"</f>
        <v>8월</v>
      </c>
      <c r="C5822" s="2" t="str">
        <f>TEXT(A5822,"aaa")</f>
        <v>금</v>
      </c>
      <c r="D5822" s="2" t="str">
        <f>IF(AND((HOUR($A5822)&gt;=7),(HOUR($A5822)&lt;14)),"오전", IF(AND((HOUR($A5822)&gt;=14),(HOUR($A5822)&lt;24)),"오후","기타"))</f>
        <v>오전</v>
      </c>
      <c r="E5822">
        <v>17</v>
      </c>
      <c r="F5822">
        <v>42</v>
      </c>
      <c r="G5822">
        <v>0</v>
      </c>
      <c r="H5822">
        <v>157</v>
      </c>
    </row>
    <row r="5823" spans="1:8" x14ac:dyDescent="0.25">
      <c r="A5823" s="1">
        <v>43343.541666666664</v>
      </c>
      <c r="B5823" s="3" t="str">
        <f>MONTH(A5823)&amp;"월"</f>
        <v>8월</v>
      </c>
      <c r="C5823" s="2" t="str">
        <f>TEXT(A5823,"aaa")</f>
        <v>금</v>
      </c>
      <c r="D5823" s="2" t="str">
        <f>IF(AND((HOUR($A5823)&gt;=7),(HOUR($A5823)&lt;14)),"오전", IF(AND((HOUR($A5823)&gt;=14),(HOUR($A5823)&lt;24)),"오후","기타"))</f>
        <v>오전</v>
      </c>
      <c r="E5823">
        <v>27</v>
      </c>
      <c r="F5823">
        <v>47</v>
      </c>
      <c r="G5823">
        <v>0</v>
      </c>
      <c r="H5823">
        <v>155</v>
      </c>
    </row>
    <row r="5824" spans="1:8" x14ac:dyDescent="0.25">
      <c r="A5824" s="1">
        <v>43343.583333333336</v>
      </c>
      <c r="B5824" s="3" t="str">
        <f>MONTH(A5824)&amp;"월"</f>
        <v>8월</v>
      </c>
      <c r="C5824" s="2" t="str">
        <f>TEXT(A5824,"aaa")</f>
        <v>금</v>
      </c>
      <c r="D5824" s="2" t="str">
        <f>IF(AND((HOUR($A5824)&gt;=7),(HOUR($A5824)&lt;14)),"오전", IF(AND((HOUR($A5824)&gt;=14),(HOUR($A5824)&lt;24)),"오후","기타"))</f>
        <v>오후</v>
      </c>
      <c r="E5824">
        <v>25</v>
      </c>
      <c r="F5824">
        <v>52</v>
      </c>
      <c r="G5824">
        <v>0</v>
      </c>
      <c r="H5824">
        <v>155</v>
      </c>
    </row>
    <row r="5825" spans="1:8" x14ac:dyDescent="0.25">
      <c r="A5825" s="1">
        <v>43343.625</v>
      </c>
      <c r="B5825" s="3" t="str">
        <f>MONTH(A5825)&amp;"월"</f>
        <v>8월</v>
      </c>
      <c r="C5825" s="2" t="str">
        <f>TEXT(A5825,"aaa")</f>
        <v>금</v>
      </c>
      <c r="D5825" s="2" t="str">
        <f>IF(AND((HOUR($A5825)&gt;=7),(HOUR($A5825)&lt;14)),"오전", IF(AND((HOUR($A5825)&gt;=14),(HOUR($A5825)&lt;24)),"오후","기타"))</f>
        <v>오후</v>
      </c>
      <c r="E5825">
        <v>29</v>
      </c>
      <c r="F5825">
        <v>57</v>
      </c>
      <c r="G5825">
        <v>0</v>
      </c>
      <c r="H5825">
        <v>154</v>
      </c>
    </row>
    <row r="5826" spans="1:8" x14ac:dyDescent="0.25">
      <c r="A5826" s="1">
        <v>43343.666666666664</v>
      </c>
      <c r="B5826" s="3" t="str">
        <f>MONTH(A5826)&amp;"월"</f>
        <v>8월</v>
      </c>
      <c r="C5826" s="2" t="str">
        <f>TEXT(A5826,"aaa")</f>
        <v>금</v>
      </c>
      <c r="D5826" s="2" t="str">
        <f>IF(AND((HOUR($A5826)&gt;=7),(HOUR($A5826)&lt;14)),"오전", IF(AND((HOUR($A5826)&gt;=14),(HOUR($A5826)&lt;24)),"오후","기타"))</f>
        <v>오후</v>
      </c>
      <c r="E5826">
        <v>30</v>
      </c>
      <c r="F5826">
        <v>40</v>
      </c>
      <c r="G5826">
        <v>1</v>
      </c>
      <c r="H5826">
        <v>138</v>
      </c>
    </row>
    <row r="5827" spans="1:8" x14ac:dyDescent="0.25">
      <c r="A5827" s="1">
        <v>43343.708333333336</v>
      </c>
      <c r="B5827" s="3" t="str">
        <f>MONTH(A5827)&amp;"월"</f>
        <v>8월</v>
      </c>
      <c r="C5827" s="2" t="str">
        <f>TEXT(A5827,"aaa")</f>
        <v>금</v>
      </c>
      <c r="D5827" s="2" t="str">
        <f>IF(AND((HOUR($A5827)&gt;=7),(HOUR($A5827)&lt;14)),"오전", IF(AND((HOUR($A5827)&gt;=14),(HOUR($A5827)&lt;24)),"오후","기타"))</f>
        <v>오후</v>
      </c>
      <c r="E5827">
        <v>26</v>
      </c>
      <c r="F5827">
        <v>30</v>
      </c>
      <c r="G5827">
        <v>0</v>
      </c>
      <c r="H5827">
        <v>138</v>
      </c>
    </row>
    <row r="5828" spans="1:8" x14ac:dyDescent="0.25">
      <c r="A5828" s="1">
        <v>43343.75</v>
      </c>
      <c r="B5828" s="3" t="str">
        <f>MONTH(A5828)&amp;"월"</f>
        <v>8월</v>
      </c>
      <c r="C5828" s="2" t="str">
        <f>TEXT(A5828,"aaa")</f>
        <v>금</v>
      </c>
      <c r="D5828" s="2" t="str">
        <f>IF(AND((HOUR($A5828)&gt;=7),(HOUR($A5828)&lt;14)),"오전", IF(AND((HOUR($A5828)&gt;=14),(HOUR($A5828)&lt;24)),"오후","기타"))</f>
        <v>오후</v>
      </c>
      <c r="E5828">
        <v>23</v>
      </c>
      <c r="F5828">
        <v>10</v>
      </c>
      <c r="G5828">
        <v>0</v>
      </c>
      <c r="H5828">
        <v>82</v>
      </c>
    </row>
    <row r="5829" spans="1:8" x14ac:dyDescent="0.25">
      <c r="A5829" s="1">
        <v>43343.791666666664</v>
      </c>
      <c r="B5829" s="3" t="str">
        <f>MONTH(A5829)&amp;"월"</f>
        <v>8월</v>
      </c>
      <c r="C5829" s="2" t="str">
        <f>TEXT(A5829,"aaa")</f>
        <v>금</v>
      </c>
      <c r="D5829" s="2" t="str">
        <f>IF(AND((HOUR($A5829)&gt;=7),(HOUR($A5829)&lt;14)),"오전", IF(AND((HOUR($A5829)&gt;=14),(HOUR($A5829)&lt;24)),"오후","기타"))</f>
        <v>오후</v>
      </c>
      <c r="E5829">
        <v>17</v>
      </c>
      <c r="F5829">
        <v>9</v>
      </c>
      <c r="G5829">
        <v>0</v>
      </c>
      <c r="H5829">
        <v>86</v>
      </c>
    </row>
    <row r="5830" spans="1:8" x14ac:dyDescent="0.25">
      <c r="A5830" s="1">
        <v>43343.833333333336</v>
      </c>
      <c r="B5830" s="3" t="str">
        <f>MONTH(A5830)&amp;"월"</f>
        <v>8월</v>
      </c>
      <c r="C5830" s="2" t="str">
        <f>TEXT(A5830,"aaa")</f>
        <v>금</v>
      </c>
      <c r="D5830" s="2" t="str">
        <f>IF(AND((HOUR($A5830)&gt;=7),(HOUR($A5830)&lt;14)),"오전", IF(AND((HOUR($A5830)&gt;=14),(HOUR($A5830)&lt;24)),"오후","기타"))</f>
        <v>오후</v>
      </c>
      <c r="E5830">
        <v>12</v>
      </c>
      <c r="F5830">
        <v>8</v>
      </c>
      <c r="G5830">
        <v>0</v>
      </c>
      <c r="H5830">
        <v>71</v>
      </c>
    </row>
    <row r="5831" spans="1:8" x14ac:dyDescent="0.25">
      <c r="A5831" s="1">
        <v>43343.875</v>
      </c>
      <c r="B5831" s="3" t="str">
        <f>MONTH(A5831)&amp;"월"</f>
        <v>8월</v>
      </c>
      <c r="C5831" s="2" t="str">
        <f>TEXT(A5831,"aaa")</f>
        <v>금</v>
      </c>
      <c r="D5831" s="2" t="str">
        <f>IF(AND((HOUR($A5831)&gt;=7),(HOUR($A5831)&lt;14)),"오전", IF(AND((HOUR($A5831)&gt;=14),(HOUR($A5831)&lt;24)),"오후","기타"))</f>
        <v>오후</v>
      </c>
      <c r="E5831">
        <v>3</v>
      </c>
      <c r="F5831">
        <v>0</v>
      </c>
      <c r="G5831">
        <v>0</v>
      </c>
      <c r="H5831">
        <v>50</v>
      </c>
    </row>
    <row r="5832" spans="1:8" x14ac:dyDescent="0.25">
      <c r="A5832" s="1">
        <v>43343.916666666664</v>
      </c>
      <c r="B5832" s="3" t="str">
        <f>MONTH(A5832)&amp;"월"</f>
        <v>8월</v>
      </c>
      <c r="C5832" s="2" t="str">
        <f>TEXT(A5832,"aaa")</f>
        <v>금</v>
      </c>
      <c r="D5832" s="2" t="str">
        <f>IF(AND((HOUR($A5832)&gt;=7),(HOUR($A5832)&lt;14)),"오전", IF(AND((HOUR($A5832)&gt;=14),(HOUR($A5832)&lt;24)),"오후","기타"))</f>
        <v>오후</v>
      </c>
      <c r="E5832">
        <v>1</v>
      </c>
      <c r="F5832">
        <v>0</v>
      </c>
      <c r="G5832">
        <v>0</v>
      </c>
      <c r="H5832">
        <v>33</v>
      </c>
    </row>
    <row r="5833" spans="1:8" x14ac:dyDescent="0.25">
      <c r="A5833" s="1">
        <v>43343.958333333336</v>
      </c>
      <c r="B5833" s="3" t="str">
        <f>MONTH(A5833)&amp;"월"</f>
        <v>8월</v>
      </c>
      <c r="C5833" s="2" t="str">
        <f>TEXT(A5833,"aaa")</f>
        <v>금</v>
      </c>
      <c r="D5833" s="2" t="str">
        <f>IF(AND((HOUR($A5833)&gt;=7),(HOUR($A5833)&lt;14)),"오전", IF(AND((HOUR($A5833)&gt;=14),(HOUR($A5833)&lt;24)),"오후","기타"))</f>
        <v>오후</v>
      </c>
      <c r="E5833">
        <v>1</v>
      </c>
      <c r="F5833">
        <v>0</v>
      </c>
      <c r="G5833">
        <v>0</v>
      </c>
      <c r="H5833">
        <v>22</v>
      </c>
    </row>
    <row r="5834" spans="1:8" x14ac:dyDescent="0.25">
      <c r="A5834" s="1">
        <v>43344</v>
      </c>
      <c r="B5834" s="3" t="str">
        <f>MONTH(A5834)&amp;"월"</f>
        <v>9월</v>
      </c>
      <c r="C5834" s="2" t="str">
        <f>TEXT(A5834,"aaa")</f>
        <v>토</v>
      </c>
      <c r="D5834" s="2" t="str">
        <f>IF(AND((HOUR($A5834)&gt;=7),(HOUR($A5834)&lt;14)),"오전", IF(AND((HOUR($A5834)&gt;=14),(HOUR($A5834)&lt;24)),"오후","기타"))</f>
        <v>기타</v>
      </c>
      <c r="E5834">
        <v>1</v>
      </c>
      <c r="F5834">
        <v>0</v>
      </c>
      <c r="G5834">
        <v>0</v>
      </c>
      <c r="H5834">
        <v>23</v>
      </c>
    </row>
    <row r="5835" spans="1:8" x14ac:dyDescent="0.25">
      <c r="A5835" s="1">
        <v>43344.041666666664</v>
      </c>
      <c r="B5835" s="3" t="str">
        <f>MONTH(A5835)&amp;"월"</f>
        <v>9월</v>
      </c>
      <c r="C5835" s="2" t="str">
        <f>TEXT(A5835,"aaa")</f>
        <v>토</v>
      </c>
      <c r="D5835" s="2" t="str">
        <f>IF(AND((HOUR($A5835)&gt;=7),(HOUR($A5835)&lt;14)),"오전", IF(AND((HOUR($A5835)&gt;=14),(HOUR($A5835)&lt;24)),"오후","기타"))</f>
        <v>기타</v>
      </c>
      <c r="E5835">
        <v>1</v>
      </c>
      <c r="F5835">
        <v>0</v>
      </c>
      <c r="G5835">
        <v>0</v>
      </c>
      <c r="H5835">
        <v>23</v>
      </c>
    </row>
    <row r="5836" spans="1:8" x14ac:dyDescent="0.25">
      <c r="A5836" s="1">
        <v>43344.083333333336</v>
      </c>
      <c r="B5836" s="3" t="str">
        <f>MONTH(A5836)&amp;"월"</f>
        <v>9월</v>
      </c>
      <c r="C5836" s="2" t="str">
        <f>TEXT(A5836,"aaa")</f>
        <v>토</v>
      </c>
      <c r="D5836" s="2" t="str">
        <f>IF(AND((HOUR($A5836)&gt;=7),(HOUR($A5836)&lt;14)),"오전", IF(AND((HOUR($A5836)&gt;=14),(HOUR($A5836)&lt;24)),"오후","기타"))</f>
        <v>기타</v>
      </c>
      <c r="E5836">
        <v>1</v>
      </c>
      <c r="F5836">
        <v>0</v>
      </c>
      <c r="G5836">
        <v>0</v>
      </c>
      <c r="H5836">
        <v>23</v>
      </c>
    </row>
    <row r="5837" spans="1:8" x14ac:dyDescent="0.25">
      <c r="A5837" s="1">
        <v>43344.125</v>
      </c>
      <c r="B5837" s="3" t="str">
        <f>MONTH(A5837)&amp;"월"</f>
        <v>9월</v>
      </c>
      <c r="C5837" s="2" t="str">
        <f>TEXT(A5837,"aaa")</f>
        <v>토</v>
      </c>
      <c r="D5837" s="2" t="str">
        <f>IF(AND((HOUR($A5837)&gt;=7),(HOUR($A5837)&lt;14)),"오전", IF(AND((HOUR($A5837)&gt;=14),(HOUR($A5837)&lt;24)),"오후","기타"))</f>
        <v>기타</v>
      </c>
      <c r="E5837">
        <v>1</v>
      </c>
      <c r="F5837">
        <v>0</v>
      </c>
      <c r="G5837">
        <v>0</v>
      </c>
      <c r="H5837">
        <v>23</v>
      </c>
    </row>
    <row r="5838" spans="1:8" x14ac:dyDescent="0.25">
      <c r="A5838" s="1">
        <v>43344.166666666664</v>
      </c>
      <c r="B5838" s="3" t="str">
        <f>MONTH(A5838)&amp;"월"</f>
        <v>9월</v>
      </c>
      <c r="C5838" s="2" t="str">
        <f>TEXT(A5838,"aaa")</f>
        <v>토</v>
      </c>
      <c r="D5838" s="2" t="str">
        <f>IF(AND((HOUR($A5838)&gt;=7),(HOUR($A5838)&lt;14)),"오전", IF(AND((HOUR($A5838)&gt;=14),(HOUR($A5838)&lt;24)),"오후","기타"))</f>
        <v>기타</v>
      </c>
      <c r="E5838">
        <v>1</v>
      </c>
      <c r="F5838">
        <v>0</v>
      </c>
      <c r="G5838">
        <v>0</v>
      </c>
      <c r="H5838">
        <v>23</v>
      </c>
    </row>
    <row r="5839" spans="1:8" x14ac:dyDescent="0.25">
      <c r="A5839" s="1">
        <v>43344.208333333336</v>
      </c>
      <c r="B5839" s="3" t="str">
        <f>MONTH(A5839)&amp;"월"</f>
        <v>9월</v>
      </c>
      <c r="C5839" s="2" t="str">
        <f>TEXT(A5839,"aaa")</f>
        <v>토</v>
      </c>
      <c r="D5839" s="2" t="str">
        <f>IF(AND((HOUR($A5839)&gt;=7),(HOUR($A5839)&lt;14)),"오전", IF(AND((HOUR($A5839)&gt;=14),(HOUR($A5839)&lt;24)),"오후","기타"))</f>
        <v>기타</v>
      </c>
      <c r="E5839">
        <v>1</v>
      </c>
      <c r="F5839">
        <v>0</v>
      </c>
      <c r="G5839">
        <v>0</v>
      </c>
      <c r="H5839">
        <v>23</v>
      </c>
    </row>
    <row r="5840" spans="1:8" x14ac:dyDescent="0.25">
      <c r="A5840" s="1">
        <v>43344.25</v>
      </c>
      <c r="B5840" s="3" t="str">
        <f>MONTH(A5840)&amp;"월"</f>
        <v>9월</v>
      </c>
      <c r="C5840" s="2" t="str">
        <f>TEXT(A5840,"aaa")</f>
        <v>토</v>
      </c>
      <c r="D5840" s="2" t="str">
        <f>IF(AND((HOUR($A5840)&gt;=7),(HOUR($A5840)&lt;14)),"오전", IF(AND((HOUR($A5840)&gt;=14),(HOUR($A5840)&lt;24)),"오후","기타"))</f>
        <v>기타</v>
      </c>
      <c r="E5840">
        <v>2</v>
      </c>
      <c r="F5840">
        <v>0</v>
      </c>
      <c r="G5840">
        <v>0</v>
      </c>
      <c r="H5840">
        <v>31</v>
      </c>
    </row>
    <row r="5841" spans="1:8" x14ac:dyDescent="0.25">
      <c r="A5841" s="1">
        <v>43344.291666666664</v>
      </c>
      <c r="B5841" s="3" t="str">
        <f>MONTH(A5841)&amp;"월"</f>
        <v>9월</v>
      </c>
      <c r="C5841" s="2" t="str">
        <f>TEXT(A5841,"aaa")</f>
        <v>토</v>
      </c>
      <c r="D5841" s="2" t="str">
        <f>IF(AND((HOUR($A5841)&gt;=7),(HOUR($A5841)&lt;14)),"오전", IF(AND((HOUR($A5841)&gt;=14),(HOUR($A5841)&lt;24)),"오후","기타"))</f>
        <v>오전</v>
      </c>
      <c r="E5841">
        <v>1</v>
      </c>
      <c r="F5841">
        <v>0</v>
      </c>
      <c r="G5841">
        <v>0</v>
      </c>
      <c r="H5841">
        <v>30</v>
      </c>
    </row>
    <row r="5842" spans="1:8" x14ac:dyDescent="0.25">
      <c r="A5842" s="1">
        <v>43344.333333333336</v>
      </c>
      <c r="B5842" s="3" t="str">
        <f>MONTH(A5842)&amp;"월"</f>
        <v>9월</v>
      </c>
      <c r="C5842" s="2" t="str">
        <f>TEXT(A5842,"aaa")</f>
        <v>토</v>
      </c>
      <c r="D5842" s="2" t="str">
        <f>IF(AND((HOUR($A5842)&gt;=7),(HOUR($A5842)&lt;14)),"오전", IF(AND((HOUR($A5842)&gt;=14),(HOUR($A5842)&lt;24)),"오후","기타"))</f>
        <v>오전</v>
      </c>
      <c r="E5842">
        <v>4</v>
      </c>
      <c r="F5842">
        <v>1</v>
      </c>
      <c r="G5842">
        <v>0</v>
      </c>
      <c r="H5842">
        <v>40</v>
      </c>
    </row>
    <row r="5843" spans="1:8" x14ac:dyDescent="0.25">
      <c r="A5843" s="1">
        <v>43344.375</v>
      </c>
      <c r="B5843" s="3" t="str">
        <f>MONTH(A5843)&amp;"월"</f>
        <v>9월</v>
      </c>
      <c r="C5843" s="2" t="str">
        <f>TEXT(A5843,"aaa")</f>
        <v>토</v>
      </c>
      <c r="D5843" s="2" t="str">
        <f>IF(AND((HOUR($A5843)&gt;=7),(HOUR($A5843)&lt;14)),"오전", IF(AND((HOUR($A5843)&gt;=14),(HOUR($A5843)&lt;24)),"오후","기타"))</f>
        <v>오전</v>
      </c>
      <c r="E5843">
        <v>7</v>
      </c>
      <c r="F5843">
        <v>19</v>
      </c>
      <c r="G5843">
        <v>0</v>
      </c>
      <c r="H5843">
        <v>55</v>
      </c>
    </row>
    <row r="5844" spans="1:8" x14ac:dyDescent="0.25">
      <c r="A5844" s="1">
        <v>43344.416666666664</v>
      </c>
      <c r="B5844" s="3" t="str">
        <f>MONTH(A5844)&amp;"월"</f>
        <v>9월</v>
      </c>
      <c r="C5844" s="2" t="str">
        <f>TEXT(A5844,"aaa")</f>
        <v>토</v>
      </c>
      <c r="D5844" s="2" t="str">
        <f>IF(AND((HOUR($A5844)&gt;=7),(HOUR($A5844)&lt;14)),"오전", IF(AND((HOUR($A5844)&gt;=14),(HOUR($A5844)&lt;24)),"오후","기타"))</f>
        <v>오전</v>
      </c>
      <c r="E5844">
        <v>12</v>
      </c>
      <c r="F5844">
        <v>59</v>
      </c>
      <c r="G5844">
        <v>2</v>
      </c>
      <c r="H5844">
        <v>58</v>
      </c>
    </row>
    <row r="5845" spans="1:8" x14ac:dyDescent="0.25">
      <c r="A5845" s="1">
        <v>43344.458333333336</v>
      </c>
      <c r="B5845" s="3" t="str">
        <f>MONTH(A5845)&amp;"월"</f>
        <v>9월</v>
      </c>
      <c r="C5845" s="2" t="str">
        <f>TEXT(A5845,"aaa")</f>
        <v>토</v>
      </c>
      <c r="D5845" s="2" t="str">
        <f>IF(AND((HOUR($A5845)&gt;=7),(HOUR($A5845)&lt;14)),"오전", IF(AND((HOUR($A5845)&gt;=14),(HOUR($A5845)&lt;24)),"오후","기타"))</f>
        <v>오전</v>
      </c>
      <c r="E5845">
        <v>37</v>
      </c>
      <c r="F5845">
        <v>103</v>
      </c>
      <c r="G5845">
        <v>1</v>
      </c>
      <c r="H5845">
        <v>73</v>
      </c>
    </row>
    <row r="5846" spans="1:8" x14ac:dyDescent="0.25">
      <c r="A5846" s="1">
        <v>43344.5</v>
      </c>
      <c r="B5846" s="3" t="str">
        <f>MONTH(A5846)&amp;"월"</f>
        <v>9월</v>
      </c>
      <c r="C5846" s="2" t="str">
        <f>TEXT(A5846,"aaa")</f>
        <v>토</v>
      </c>
      <c r="D5846" s="2" t="str">
        <f>IF(AND((HOUR($A5846)&gt;=7),(HOUR($A5846)&lt;14)),"오전", IF(AND((HOUR($A5846)&gt;=14),(HOUR($A5846)&lt;24)),"오후","기타"))</f>
        <v>오전</v>
      </c>
      <c r="E5846">
        <v>60</v>
      </c>
      <c r="F5846">
        <v>117</v>
      </c>
      <c r="G5846">
        <v>1</v>
      </c>
      <c r="H5846">
        <v>96</v>
      </c>
    </row>
    <row r="5847" spans="1:8" x14ac:dyDescent="0.25">
      <c r="A5847" s="1">
        <v>43344.541666666664</v>
      </c>
      <c r="B5847" s="3" t="str">
        <f>MONTH(A5847)&amp;"월"</f>
        <v>9월</v>
      </c>
      <c r="C5847" s="2" t="str">
        <f>TEXT(A5847,"aaa")</f>
        <v>토</v>
      </c>
      <c r="D5847" s="2" t="str">
        <f>IF(AND((HOUR($A5847)&gt;=7),(HOUR($A5847)&lt;14)),"오전", IF(AND((HOUR($A5847)&gt;=14),(HOUR($A5847)&lt;24)),"오후","기타"))</f>
        <v>오전</v>
      </c>
      <c r="E5847">
        <v>96</v>
      </c>
      <c r="F5847">
        <v>179</v>
      </c>
      <c r="G5847">
        <v>3</v>
      </c>
      <c r="H5847">
        <v>111</v>
      </c>
    </row>
    <row r="5848" spans="1:8" x14ac:dyDescent="0.25">
      <c r="A5848" s="1">
        <v>43344.583333333336</v>
      </c>
      <c r="B5848" s="3" t="str">
        <f>MONTH(A5848)&amp;"월"</f>
        <v>9월</v>
      </c>
      <c r="C5848" s="2" t="str">
        <f>TEXT(A5848,"aaa")</f>
        <v>토</v>
      </c>
      <c r="D5848" s="2" t="str">
        <f>IF(AND((HOUR($A5848)&gt;=7),(HOUR($A5848)&lt;14)),"오전", IF(AND((HOUR($A5848)&gt;=14),(HOUR($A5848)&lt;24)),"오후","기타"))</f>
        <v>오후</v>
      </c>
      <c r="E5848">
        <v>141</v>
      </c>
      <c r="F5848">
        <v>207</v>
      </c>
      <c r="G5848">
        <v>2</v>
      </c>
      <c r="H5848">
        <v>123</v>
      </c>
    </row>
    <row r="5849" spans="1:8" x14ac:dyDescent="0.25">
      <c r="A5849" s="1">
        <v>43344.625</v>
      </c>
      <c r="B5849" s="3" t="str">
        <f>MONTH(A5849)&amp;"월"</f>
        <v>9월</v>
      </c>
      <c r="C5849" s="2" t="str">
        <f>TEXT(A5849,"aaa")</f>
        <v>토</v>
      </c>
      <c r="D5849" s="2" t="str">
        <f>IF(AND((HOUR($A5849)&gt;=7),(HOUR($A5849)&lt;14)),"오전", IF(AND((HOUR($A5849)&gt;=14),(HOUR($A5849)&lt;24)),"오후","기타"))</f>
        <v>오후</v>
      </c>
      <c r="E5849">
        <v>155</v>
      </c>
      <c r="F5849">
        <v>216</v>
      </c>
      <c r="G5849">
        <v>1</v>
      </c>
      <c r="H5849">
        <v>116</v>
      </c>
    </row>
    <row r="5850" spans="1:8" x14ac:dyDescent="0.25">
      <c r="A5850" s="1">
        <v>43344.666666666664</v>
      </c>
      <c r="B5850" s="3" t="str">
        <f>MONTH(A5850)&amp;"월"</f>
        <v>9월</v>
      </c>
      <c r="C5850" s="2" t="str">
        <f>TEXT(A5850,"aaa")</f>
        <v>토</v>
      </c>
      <c r="D5850" s="2" t="str">
        <f>IF(AND((HOUR($A5850)&gt;=7),(HOUR($A5850)&lt;14)),"오전", IF(AND((HOUR($A5850)&gt;=14),(HOUR($A5850)&lt;24)),"오후","기타"))</f>
        <v>오후</v>
      </c>
      <c r="E5850">
        <v>161</v>
      </c>
      <c r="F5850">
        <v>199</v>
      </c>
      <c r="G5850">
        <v>0</v>
      </c>
      <c r="H5850">
        <v>112</v>
      </c>
    </row>
    <row r="5851" spans="1:8" x14ac:dyDescent="0.25">
      <c r="A5851" s="1">
        <v>43344.708333333336</v>
      </c>
      <c r="B5851" s="3" t="str">
        <f>MONTH(A5851)&amp;"월"</f>
        <v>9월</v>
      </c>
      <c r="C5851" s="2" t="str">
        <f>TEXT(A5851,"aaa")</f>
        <v>토</v>
      </c>
      <c r="D5851" s="2" t="str">
        <f>IF(AND((HOUR($A5851)&gt;=7),(HOUR($A5851)&lt;14)),"오전", IF(AND((HOUR($A5851)&gt;=14),(HOUR($A5851)&lt;24)),"오후","기타"))</f>
        <v>오후</v>
      </c>
      <c r="E5851">
        <v>125</v>
      </c>
      <c r="F5851">
        <v>106</v>
      </c>
      <c r="G5851">
        <v>0</v>
      </c>
      <c r="H5851">
        <v>106</v>
      </c>
    </row>
    <row r="5852" spans="1:8" x14ac:dyDescent="0.25">
      <c r="A5852" s="1">
        <v>43344.75</v>
      </c>
      <c r="B5852" s="3" t="str">
        <f>MONTH(A5852)&amp;"월"</f>
        <v>9월</v>
      </c>
      <c r="C5852" s="2" t="str">
        <f>TEXT(A5852,"aaa")</f>
        <v>토</v>
      </c>
      <c r="D5852" s="2" t="str">
        <f>IF(AND((HOUR($A5852)&gt;=7),(HOUR($A5852)&lt;14)),"오전", IF(AND((HOUR($A5852)&gt;=14),(HOUR($A5852)&lt;24)),"오후","기타"))</f>
        <v>오후</v>
      </c>
      <c r="E5852">
        <v>89</v>
      </c>
      <c r="F5852">
        <v>36</v>
      </c>
      <c r="G5852">
        <v>0</v>
      </c>
      <c r="H5852">
        <v>107</v>
      </c>
    </row>
    <row r="5853" spans="1:8" x14ac:dyDescent="0.25">
      <c r="A5853" s="1">
        <v>43344.791666666664</v>
      </c>
      <c r="B5853" s="3" t="str">
        <f>MONTH(A5853)&amp;"월"</f>
        <v>9월</v>
      </c>
      <c r="C5853" s="2" t="str">
        <f>TEXT(A5853,"aaa")</f>
        <v>토</v>
      </c>
      <c r="D5853" s="2" t="str">
        <f>IF(AND((HOUR($A5853)&gt;=7),(HOUR($A5853)&lt;14)),"오전", IF(AND((HOUR($A5853)&gt;=14),(HOUR($A5853)&lt;24)),"오후","기타"))</f>
        <v>오후</v>
      </c>
      <c r="E5853">
        <v>56</v>
      </c>
      <c r="F5853">
        <v>19</v>
      </c>
      <c r="G5853">
        <v>0</v>
      </c>
      <c r="H5853">
        <v>84</v>
      </c>
    </row>
    <row r="5854" spans="1:8" x14ac:dyDescent="0.25">
      <c r="A5854" s="1">
        <v>43344.833333333336</v>
      </c>
      <c r="B5854" s="3" t="str">
        <f>MONTH(A5854)&amp;"월"</f>
        <v>9월</v>
      </c>
      <c r="C5854" s="2" t="str">
        <f>TEXT(A5854,"aaa")</f>
        <v>토</v>
      </c>
      <c r="D5854" s="2" t="str">
        <f>IF(AND((HOUR($A5854)&gt;=7),(HOUR($A5854)&lt;14)),"오전", IF(AND((HOUR($A5854)&gt;=14),(HOUR($A5854)&lt;24)),"오후","기타"))</f>
        <v>오후</v>
      </c>
      <c r="E5854">
        <v>31</v>
      </c>
      <c r="F5854">
        <v>10</v>
      </c>
      <c r="G5854">
        <v>0</v>
      </c>
      <c r="H5854">
        <v>75</v>
      </c>
    </row>
    <row r="5855" spans="1:8" x14ac:dyDescent="0.25">
      <c r="A5855" s="1">
        <v>43344.875</v>
      </c>
      <c r="B5855" s="3" t="str">
        <f>MONTH(A5855)&amp;"월"</f>
        <v>9월</v>
      </c>
      <c r="C5855" s="2" t="str">
        <f>TEXT(A5855,"aaa")</f>
        <v>토</v>
      </c>
      <c r="D5855" s="2" t="str">
        <f>IF(AND((HOUR($A5855)&gt;=7),(HOUR($A5855)&lt;14)),"오전", IF(AND((HOUR($A5855)&gt;=14),(HOUR($A5855)&lt;24)),"오후","기타"))</f>
        <v>오후</v>
      </c>
      <c r="E5855">
        <v>9</v>
      </c>
      <c r="F5855">
        <v>0</v>
      </c>
      <c r="G5855">
        <v>0</v>
      </c>
      <c r="H5855">
        <v>57</v>
      </c>
    </row>
    <row r="5856" spans="1:8" x14ac:dyDescent="0.25">
      <c r="A5856" s="1">
        <v>43344.916666666664</v>
      </c>
      <c r="B5856" s="3" t="str">
        <f>MONTH(A5856)&amp;"월"</f>
        <v>9월</v>
      </c>
      <c r="C5856" s="2" t="str">
        <f>TEXT(A5856,"aaa")</f>
        <v>토</v>
      </c>
      <c r="D5856" s="2" t="str">
        <f>IF(AND((HOUR($A5856)&gt;=7),(HOUR($A5856)&lt;14)),"오전", IF(AND((HOUR($A5856)&gt;=14),(HOUR($A5856)&lt;24)),"오후","기타"))</f>
        <v>오후</v>
      </c>
      <c r="E5856">
        <v>3</v>
      </c>
      <c r="F5856">
        <v>0</v>
      </c>
      <c r="G5856">
        <v>0</v>
      </c>
      <c r="H5856">
        <v>35</v>
      </c>
    </row>
    <row r="5857" spans="1:8" x14ac:dyDescent="0.25">
      <c r="A5857" s="1">
        <v>43344.958333333336</v>
      </c>
      <c r="B5857" s="3" t="str">
        <f>MONTH(A5857)&amp;"월"</f>
        <v>9월</v>
      </c>
      <c r="C5857" s="2" t="str">
        <f>TEXT(A5857,"aaa")</f>
        <v>토</v>
      </c>
      <c r="D5857" s="2" t="str">
        <f>IF(AND((HOUR($A5857)&gt;=7),(HOUR($A5857)&lt;14)),"오전", IF(AND((HOUR($A5857)&gt;=14),(HOUR($A5857)&lt;24)),"오후","기타"))</f>
        <v>오후</v>
      </c>
      <c r="E5857">
        <v>2</v>
      </c>
      <c r="F5857">
        <v>0</v>
      </c>
      <c r="G5857">
        <v>0</v>
      </c>
      <c r="H5857">
        <v>21</v>
      </c>
    </row>
    <row r="5858" spans="1:8" x14ac:dyDescent="0.25">
      <c r="A5858" s="1">
        <v>43345</v>
      </c>
      <c r="B5858" s="3" t="str">
        <f>MONTH(A5858)&amp;"월"</f>
        <v>9월</v>
      </c>
      <c r="C5858" s="2" t="str">
        <f>TEXT(A5858,"aaa")</f>
        <v>일</v>
      </c>
      <c r="D5858" s="2" t="str">
        <f>IF(AND((HOUR($A5858)&gt;=7),(HOUR($A5858)&lt;14)),"오전", IF(AND((HOUR($A5858)&gt;=14),(HOUR($A5858)&lt;24)),"오후","기타"))</f>
        <v>기타</v>
      </c>
      <c r="E5858">
        <v>2</v>
      </c>
      <c r="F5858">
        <v>0</v>
      </c>
      <c r="G5858">
        <v>0</v>
      </c>
      <c r="H5858">
        <v>20</v>
      </c>
    </row>
    <row r="5859" spans="1:8" x14ac:dyDescent="0.25">
      <c r="A5859" s="1">
        <v>43345.041666666664</v>
      </c>
      <c r="B5859" s="3" t="str">
        <f>MONTH(A5859)&amp;"월"</f>
        <v>9월</v>
      </c>
      <c r="C5859" s="2" t="str">
        <f>TEXT(A5859,"aaa")</f>
        <v>일</v>
      </c>
      <c r="D5859" s="2" t="str">
        <f>IF(AND((HOUR($A5859)&gt;=7),(HOUR($A5859)&lt;14)),"오전", IF(AND((HOUR($A5859)&gt;=14),(HOUR($A5859)&lt;24)),"오후","기타"))</f>
        <v>기타</v>
      </c>
      <c r="E5859">
        <v>2</v>
      </c>
      <c r="F5859">
        <v>0</v>
      </c>
      <c r="G5859">
        <v>0</v>
      </c>
      <c r="H5859">
        <v>20</v>
      </c>
    </row>
    <row r="5860" spans="1:8" x14ac:dyDescent="0.25">
      <c r="A5860" s="1">
        <v>43345.083333333336</v>
      </c>
      <c r="B5860" s="3" t="str">
        <f>MONTH(A5860)&amp;"월"</f>
        <v>9월</v>
      </c>
      <c r="C5860" s="2" t="str">
        <f>TEXT(A5860,"aaa")</f>
        <v>일</v>
      </c>
      <c r="D5860" s="2" t="str">
        <f>IF(AND((HOUR($A5860)&gt;=7),(HOUR($A5860)&lt;14)),"오전", IF(AND((HOUR($A5860)&gt;=14),(HOUR($A5860)&lt;24)),"오후","기타"))</f>
        <v>기타</v>
      </c>
      <c r="E5860">
        <v>2</v>
      </c>
      <c r="F5860">
        <v>0</v>
      </c>
      <c r="G5860">
        <v>0</v>
      </c>
      <c r="H5860">
        <v>20</v>
      </c>
    </row>
    <row r="5861" spans="1:8" x14ac:dyDescent="0.25">
      <c r="A5861" s="1">
        <v>43345.125</v>
      </c>
      <c r="B5861" s="3" t="str">
        <f>MONTH(A5861)&amp;"월"</f>
        <v>9월</v>
      </c>
      <c r="C5861" s="2" t="str">
        <f>TEXT(A5861,"aaa")</f>
        <v>일</v>
      </c>
      <c r="D5861" s="2" t="str">
        <f>IF(AND((HOUR($A5861)&gt;=7),(HOUR($A5861)&lt;14)),"오전", IF(AND((HOUR($A5861)&gt;=14),(HOUR($A5861)&lt;24)),"오후","기타"))</f>
        <v>기타</v>
      </c>
      <c r="E5861">
        <v>2</v>
      </c>
      <c r="F5861">
        <v>0</v>
      </c>
      <c r="G5861">
        <v>0</v>
      </c>
      <c r="H5861">
        <v>20</v>
      </c>
    </row>
    <row r="5862" spans="1:8" x14ac:dyDescent="0.25">
      <c r="A5862" s="1">
        <v>43345.166666666664</v>
      </c>
      <c r="B5862" s="3" t="str">
        <f>MONTH(A5862)&amp;"월"</f>
        <v>9월</v>
      </c>
      <c r="C5862" s="2" t="str">
        <f>TEXT(A5862,"aaa")</f>
        <v>일</v>
      </c>
      <c r="D5862" s="2" t="str">
        <f>IF(AND((HOUR($A5862)&gt;=7),(HOUR($A5862)&lt;14)),"오전", IF(AND((HOUR($A5862)&gt;=14),(HOUR($A5862)&lt;24)),"오후","기타"))</f>
        <v>기타</v>
      </c>
      <c r="E5862">
        <v>2</v>
      </c>
      <c r="F5862">
        <v>0</v>
      </c>
      <c r="G5862">
        <v>0</v>
      </c>
      <c r="H5862">
        <v>20</v>
      </c>
    </row>
    <row r="5863" spans="1:8" x14ac:dyDescent="0.25">
      <c r="A5863" s="1">
        <v>43345.208333333336</v>
      </c>
      <c r="B5863" s="3" t="str">
        <f>MONTH(A5863)&amp;"월"</f>
        <v>9월</v>
      </c>
      <c r="C5863" s="2" t="str">
        <f>TEXT(A5863,"aaa")</f>
        <v>일</v>
      </c>
      <c r="D5863" s="2" t="str">
        <f>IF(AND((HOUR($A5863)&gt;=7),(HOUR($A5863)&lt;14)),"오전", IF(AND((HOUR($A5863)&gt;=14),(HOUR($A5863)&lt;24)),"오후","기타"))</f>
        <v>기타</v>
      </c>
      <c r="E5863">
        <v>2</v>
      </c>
      <c r="F5863">
        <v>0</v>
      </c>
      <c r="G5863">
        <v>0</v>
      </c>
      <c r="H5863">
        <v>20</v>
      </c>
    </row>
    <row r="5864" spans="1:8" x14ac:dyDescent="0.25">
      <c r="A5864" s="1">
        <v>43345.25</v>
      </c>
      <c r="B5864" s="3" t="str">
        <f>MONTH(A5864)&amp;"월"</f>
        <v>9월</v>
      </c>
      <c r="C5864" s="2" t="str">
        <f>TEXT(A5864,"aaa")</f>
        <v>일</v>
      </c>
      <c r="D5864" s="2" t="str">
        <f>IF(AND((HOUR($A5864)&gt;=7),(HOUR($A5864)&lt;14)),"오전", IF(AND((HOUR($A5864)&gt;=14),(HOUR($A5864)&lt;24)),"오후","기타"))</f>
        <v>기타</v>
      </c>
      <c r="E5864">
        <v>2</v>
      </c>
      <c r="F5864">
        <v>1</v>
      </c>
      <c r="G5864">
        <v>0</v>
      </c>
      <c r="H5864">
        <v>27</v>
      </c>
    </row>
    <row r="5865" spans="1:8" x14ac:dyDescent="0.25">
      <c r="A5865" s="1">
        <v>43345.291666666664</v>
      </c>
      <c r="B5865" s="3" t="str">
        <f>MONTH(A5865)&amp;"월"</f>
        <v>9월</v>
      </c>
      <c r="C5865" s="2" t="str">
        <f>TEXT(A5865,"aaa")</f>
        <v>일</v>
      </c>
      <c r="D5865" s="2" t="str">
        <f>IF(AND((HOUR($A5865)&gt;=7),(HOUR($A5865)&lt;14)),"오전", IF(AND((HOUR($A5865)&gt;=14),(HOUR($A5865)&lt;24)),"오후","기타"))</f>
        <v>오전</v>
      </c>
      <c r="E5865">
        <v>2</v>
      </c>
      <c r="F5865">
        <v>2</v>
      </c>
      <c r="G5865">
        <v>0</v>
      </c>
      <c r="H5865">
        <v>28</v>
      </c>
    </row>
    <row r="5866" spans="1:8" x14ac:dyDescent="0.25">
      <c r="A5866" s="1">
        <v>43345.333333333336</v>
      </c>
      <c r="B5866" s="3" t="str">
        <f>MONTH(A5866)&amp;"월"</f>
        <v>9월</v>
      </c>
      <c r="C5866" s="2" t="str">
        <f>TEXT(A5866,"aaa")</f>
        <v>일</v>
      </c>
      <c r="D5866" s="2" t="str">
        <f>IF(AND((HOUR($A5866)&gt;=7),(HOUR($A5866)&lt;14)),"오전", IF(AND((HOUR($A5866)&gt;=14),(HOUR($A5866)&lt;24)),"오후","기타"))</f>
        <v>오전</v>
      </c>
      <c r="E5866">
        <v>6</v>
      </c>
      <c r="F5866">
        <v>2</v>
      </c>
      <c r="G5866">
        <v>0</v>
      </c>
      <c r="H5866">
        <v>38</v>
      </c>
    </row>
    <row r="5867" spans="1:8" x14ac:dyDescent="0.25">
      <c r="A5867" s="1">
        <v>43345.375</v>
      </c>
      <c r="B5867" s="3" t="str">
        <f>MONTH(A5867)&amp;"월"</f>
        <v>9월</v>
      </c>
      <c r="C5867" s="2" t="str">
        <f>TEXT(A5867,"aaa")</f>
        <v>일</v>
      </c>
      <c r="D5867" s="2" t="str">
        <f>IF(AND((HOUR($A5867)&gt;=7),(HOUR($A5867)&lt;14)),"오전", IF(AND((HOUR($A5867)&gt;=14),(HOUR($A5867)&lt;24)),"오후","기타"))</f>
        <v>오전</v>
      </c>
      <c r="E5867">
        <v>13</v>
      </c>
      <c r="F5867">
        <v>17</v>
      </c>
      <c r="G5867">
        <v>0</v>
      </c>
      <c r="H5867">
        <v>43</v>
      </c>
    </row>
    <row r="5868" spans="1:8" x14ac:dyDescent="0.25">
      <c r="A5868" s="1">
        <v>43345.416666666664</v>
      </c>
      <c r="B5868" s="3" t="str">
        <f>MONTH(A5868)&amp;"월"</f>
        <v>9월</v>
      </c>
      <c r="C5868" s="2" t="str">
        <f>TEXT(A5868,"aaa")</f>
        <v>일</v>
      </c>
      <c r="D5868" s="2" t="str">
        <f>IF(AND((HOUR($A5868)&gt;=7),(HOUR($A5868)&lt;14)),"오전", IF(AND((HOUR($A5868)&gt;=14),(HOUR($A5868)&lt;24)),"오후","기타"))</f>
        <v>오전</v>
      </c>
      <c r="E5868">
        <v>20</v>
      </c>
      <c r="F5868">
        <v>70</v>
      </c>
      <c r="G5868">
        <v>0</v>
      </c>
      <c r="H5868">
        <v>50</v>
      </c>
    </row>
    <row r="5869" spans="1:8" x14ac:dyDescent="0.25">
      <c r="A5869" s="1">
        <v>43345.458333333336</v>
      </c>
      <c r="B5869" s="3" t="str">
        <f>MONTH(A5869)&amp;"월"</f>
        <v>9월</v>
      </c>
      <c r="C5869" s="2" t="str">
        <f>TEXT(A5869,"aaa")</f>
        <v>일</v>
      </c>
      <c r="D5869" s="2" t="str">
        <f>IF(AND((HOUR($A5869)&gt;=7),(HOUR($A5869)&lt;14)),"오전", IF(AND((HOUR($A5869)&gt;=14),(HOUR($A5869)&lt;24)),"오후","기타"))</f>
        <v>오전</v>
      </c>
      <c r="E5869">
        <v>38</v>
      </c>
      <c r="F5869">
        <v>100</v>
      </c>
      <c r="G5869">
        <v>0</v>
      </c>
      <c r="H5869">
        <v>62</v>
      </c>
    </row>
    <row r="5870" spans="1:8" x14ac:dyDescent="0.25">
      <c r="A5870" s="1">
        <v>43345.5</v>
      </c>
      <c r="B5870" s="3" t="str">
        <f>MONTH(A5870)&amp;"월"</f>
        <v>9월</v>
      </c>
      <c r="C5870" s="2" t="str">
        <f>TEXT(A5870,"aaa")</f>
        <v>일</v>
      </c>
      <c r="D5870" s="2" t="str">
        <f>IF(AND((HOUR($A5870)&gt;=7),(HOUR($A5870)&lt;14)),"오전", IF(AND((HOUR($A5870)&gt;=14),(HOUR($A5870)&lt;24)),"오후","기타"))</f>
        <v>오전</v>
      </c>
      <c r="E5870">
        <v>59</v>
      </c>
      <c r="F5870">
        <v>121</v>
      </c>
      <c r="G5870">
        <v>0</v>
      </c>
      <c r="H5870">
        <v>87</v>
      </c>
    </row>
    <row r="5871" spans="1:8" x14ac:dyDescent="0.25">
      <c r="A5871" s="1">
        <v>43345.541666666664</v>
      </c>
      <c r="B5871" s="3" t="str">
        <f>MONTH(A5871)&amp;"월"</f>
        <v>9월</v>
      </c>
      <c r="C5871" s="2" t="str">
        <f>TEXT(A5871,"aaa")</f>
        <v>일</v>
      </c>
      <c r="D5871" s="2" t="str">
        <f>IF(AND((HOUR($A5871)&gt;=7),(HOUR($A5871)&lt;14)),"오전", IF(AND((HOUR($A5871)&gt;=14),(HOUR($A5871)&lt;24)),"오후","기타"))</f>
        <v>오전</v>
      </c>
      <c r="E5871">
        <v>90</v>
      </c>
      <c r="F5871">
        <v>150</v>
      </c>
      <c r="G5871">
        <v>0</v>
      </c>
      <c r="H5871">
        <v>109</v>
      </c>
    </row>
    <row r="5872" spans="1:8" x14ac:dyDescent="0.25">
      <c r="A5872" s="1">
        <v>43345.583333333336</v>
      </c>
      <c r="B5872" s="3" t="str">
        <f>MONTH(A5872)&amp;"월"</f>
        <v>9월</v>
      </c>
      <c r="C5872" s="2" t="str">
        <f>TEXT(A5872,"aaa")</f>
        <v>일</v>
      </c>
      <c r="D5872" s="2" t="str">
        <f>IF(AND((HOUR($A5872)&gt;=7),(HOUR($A5872)&lt;14)),"오전", IF(AND((HOUR($A5872)&gt;=14),(HOUR($A5872)&lt;24)),"오후","기타"))</f>
        <v>오후</v>
      </c>
      <c r="E5872">
        <v>132</v>
      </c>
      <c r="F5872">
        <v>175</v>
      </c>
      <c r="G5872">
        <v>0</v>
      </c>
      <c r="H5872">
        <v>110</v>
      </c>
    </row>
    <row r="5873" spans="1:8" x14ac:dyDescent="0.25">
      <c r="A5873" s="1">
        <v>43345.625</v>
      </c>
      <c r="B5873" s="3" t="str">
        <f>MONTH(A5873)&amp;"월"</f>
        <v>9월</v>
      </c>
      <c r="C5873" s="2" t="str">
        <f>TEXT(A5873,"aaa")</f>
        <v>일</v>
      </c>
      <c r="D5873" s="2" t="str">
        <f>IF(AND((HOUR($A5873)&gt;=7),(HOUR($A5873)&lt;14)),"오전", IF(AND((HOUR($A5873)&gt;=14),(HOUR($A5873)&lt;24)),"오후","기타"))</f>
        <v>오후</v>
      </c>
      <c r="E5873">
        <v>146</v>
      </c>
      <c r="F5873">
        <v>171</v>
      </c>
      <c r="G5873">
        <v>0</v>
      </c>
      <c r="H5873">
        <v>95</v>
      </c>
    </row>
    <row r="5874" spans="1:8" x14ac:dyDescent="0.25">
      <c r="A5874" s="1">
        <v>43345.666666666664</v>
      </c>
      <c r="B5874" s="3" t="str">
        <f>MONTH(A5874)&amp;"월"</f>
        <v>9월</v>
      </c>
      <c r="C5874" s="2" t="str">
        <f>TEXT(A5874,"aaa")</f>
        <v>일</v>
      </c>
      <c r="D5874" s="2" t="str">
        <f>IF(AND((HOUR($A5874)&gt;=7),(HOUR($A5874)&lt;14)),"오전", IF(AND((HOUR($A5874)&gt;=14),(HOUR($A5874)&lt;24)),"오후","기타"))</f>
        <v>오후</v>
      </c>
      <c r="E5874">
        <v>135</v>
      </c>
      <c r="F5874">
        <v>120</v>
      </c>
      <c r="G5874">
        <v>0</v>
      </c>
      <c r="H5874">
        <v>81</v>
      </c>
    </row>
    <row r="5875" spans="1:8" x14ac:dyDescent="0.25">
      <c r="A5875" s="1">
        <v>43345.708333333336</v>
      </c>
      <c r="B5875" s="3" t="str">
        <f>MONTH(A5875)&amp;"월"</f>
        <v>9월</v>
      </c>
      <c r="C5875" s="2" t="str">
        <f>TEXT(A5875,"aaa")</f>
        <v>일</v>
      </c>
      <c r="D5875" s="2" t="str">
        <f>IF(AND((HOUR($A5875)&gt;=7),(HOUR($A5875)&lt;14)),"오전", IF(AND((HOUR($A5875)&gt;=14),(HOUR($A5875)&lt;24)),"오후","기타"))</f>
        <v>오후</v>
      </c>
      <c r="E5875">
        <v>102</v>
      </c>
      <c r="F5875">
        <v>67</v>
      </c>
      <c r="G5875">
        <v>0</v>
      </c>
      <c r="H5875">
        <v>92</v>
      </c>
    </row>
    <row r="5876" spans="1:8" x14ac:dyDescent="0.25">
      <c r="A5876" s="1">
        <v>43345.75</v>
      </c>
      <c r="B5876" s="3" t="str">
        <f>MONTH(A5876)&amp;"월"</f>
        <v>9월</v>
      </c>
      <c r="C5876" s="2" t="str">
        <f>TEXT(A5876,"aaa")</f>
        <v>일</v>
      </c>
      <c r="D5876" s="2" t="str">
        <f>IF(AND((HOUR($A5876)&gt;=7),(HOUR($A5876)&lt;14)),"오전", IF(AND((HOUR($A5876)&gt;=14),(HOUR($A5876)&lt;24)),"오후","기타"))</f>
        <v>오후</v>
      </c>
      <c r="E5876">
        <v>65</v>
      </c>
      <c r="F5876">
        <v>28</v>
      </c>
      <c r="G5876">
        <v>0</v>
      </c>
      <c r="H5876">
        <v>78</v>
      </c>
    </row>
    <row r="5877" spans="1:8" x14ac:dyDescent="0.25">
      <c r="A5877" s="1">
        <v>43345.791666666664</v>
      </c>
      <c r="B5877" s="3" t="str">
        <f>MONTH(A5877)&amp;"월"</f>
        <v>9월</v>
      </c>
      <c r="C5877" s="2" t="str">
        <f>TEXT(A5877,"aaa")</f>
        <v>일</v>
      </c>
      <c r="D5877" s="2" t="str">
        <f>IF(AND((HOUR($A5877)&gt;=7),(HOUR($A5877)&lt;14)),"오전", IF(AND((HOUR($A5877)&gt;=14),(HOUR($A5877)&lt;24)),"오후","기타"))</f>
        <v>오후</v>
      </c>
      <c r="E5877">
        <v>45</v>
      </c>
      <c r="F5877">
        <v>15</v>
      </c>
      <c r="G5877">
        <v>0</v>
      </c>
      <c r="H5877">
        <v>72</v>
      </c>
    </row>
    <row r="5878" spans="1:8" x14ac:dyDescent="0.25">
      <c r="A5878" s="1">
        <v>43345.833333333336</v>
      </c>
      <c r="B5878" s="3" t="str">
        <f>MONTH(A5878)&amp;"월"</f>
        <v>9월</v>
      </c>
      <c r="C5878" s="2" t="str">
        <f>TEXT(A5878,"aaa")</f>
        <v>일</v>
      </c>
      <c r="D5878" s="2" t="str">
        <f>IF(AND((HOUR($A5878)&gt;=7),(HOUR($A5878)&lt;14)),"오전", IF(AND((HOUR($A5878)&gt;=14),(HOUR($A5878)&lt;24)),"오후","기타"))</f>
        <v>오후</v>
      </c>
      <c r="E5878">
        <v>16</v>
      </c>
      <c r="F5878">
        <v>8</v>
      </c>
      <c r="G5878">
        <v>0</v>
      </c>
      <c r="H5878">
        <v>60</v>
      </c>
    </row>
    <row r="5879" spans="1:8" x14ac:dyDescent="0.25">
      <c r="A5879" s="1">
        <v>43345.875</v>
      </c>
      <c r="B5879" s="3" t="str">
        <f>MONTH(A5879)&amp;"월"</f>
        <v>9월</v>
      </c>
      <c r="C5879" s="2" t="str">
        <f>TEXT(A5879,"aaa")</f>
        <v>일</v>
      </c>
      <c r="D5879" s="2" t="str">
        <f>IF(AND((HOUR($A5879)&gt;=7),(HOUR($A5879)&lt;14)),"오전", IF(AND((HOUR($A5879)&gt;=14),(HOUR($A5879)&lt;24)),"오후","기타"))</f>
        <v>오후</v>
      </c>
      <c r="E5879">
        <v>6</v>
      </c>
      <c r="F5879">
        <v>1</v>
      </c>
      <c r="G5879">
        <v>0</v>
      </c>
      <c r="H5879">
        <v>40</v>
      </c>
    </row>
    <row r="5880" spans="1:8" x14ac:dyDescent="0.25">
      <c r="A5880" s="1">
        <v>43345.916666666664</v>
      </c>
      <c r="B5880" s="3" t="str">
        <f>MONTH(A5880)&amp;"월"</f>
        <v>9월</v>
      </c>
      <c r="C5880" s="2" t="str">
        <f>TEXT(A5880,"aaa")</f>
        <v>일</v>
      </c>
      <c r="D5880" s="2" t="str">
        <f>IF(AND((HOUR($A5880)&gt;=7),(HOUR($A5880)&lt;14)),"오전", IF(AND((HOUR($A5880)&gt;=14),(HOUR($A5880)&lt;24)),"오후","기타"))</f>
        <v>오후</v>
      </c>
      <c r="E5880">
        <v>2</v>
      </c>
      <c r="F5880">
        <v>0</v>
      </c>
      <c r="G5880">
        <v>0</v>
      </c>
      <c r="H5880">
        <v>23</v>
      </c>
    </row>
    <row r="5881" spans="1:8" x14ac:dyDescent="0.25">
      <c r="A5881" s="1">
        <v>43345.958333333336</v>
      </c>
      <c r="B5881" s="3" t="str">
        <f>MONTH(A5881)&amp;"월"</f>
        <v>9월</v>
      </c>
      <c r="C5881" s="2" t="str">
        <f>TEXT(A5881,"aaa")</f>
        <v>일</v>
      </c>
      <c r="D5881" s="2" t="str">
        <f>IF(AND((HOUR($A5881)&gt;=7),(HOUR($A5881)&lt;14)),"오전", IF(AND((HOUR($A5881)&gt;=14),(HOUR($A5881)&lt;24)),"오후","기타"))</f>
        <v>오후</v>
      </c>
      <c r="E5881">
        <v>1</v>
      </c>
      <c r="F5881">
        <v>0</v>
      </c>
      <c r="G5881">
        <v>0</v>
      </c>
      <c r="H5881">
        <v>20</v>
      </c>
    </row>
    <row r="5882" spans="1:8" x14ac:dyDescent="0.25">
      <c r="A5882" s="1">
        <v>43346</v>
      </c>
      <c r="B5882" s="3" t="str">
        <f>MONTH(A5882)&amp;"월"</f>
        <v>9월</v>
      </c>
      <c r="C5882" s="2" t="str">
        <f>TEXT(A5882,"aaa")</f>
        <v>월</v>
      </c>
      <c r="D5882" s="2" t="str">
        <f>IF(AND((HOUR($A5882)&gt;=7),(HOUR($A5882)&lt;14)),"오전", IF(AND((HOUR($A5882)&gt;=14),(HOUR($A5882)&lt;24)),"오후","기타"))</f>
        <v>기타</v>
      </c>
      <c r="E5882">
        <v>1</v>
      </c>
      <c r="F5882">
        <v>0</v>
      </c>
      <c r="G5882">
        <v>0</v>
      </c>
      <c r="H5882">
        <v>18</v>
      </c>
    </row>
    <row r="5883" spans="1:8" x14ac:dyDescent="0.25">
      <c r="A5883" s="1">
        <v>43346.041666666664</v>
      </c>
      <c r="B5883" s="3" t="str">
        <f>MONTH(A5883)&amp;"월"</f>
        <v>9월</v>
      </c>
      <c r="C5883" s="2" t="str">
        <f>TEXT(A5883,"aaa")</f>
        <v>월</v>
      </c>
      <c r="D5883" s="2" t="str">
        <f>IF(AND((HOUR($A5883)&gt;=7),(HOUR($A5883)&lt;14)),"오전", IF(AND((HOUR($A5883)&gt;=14),(HOUR($A5883)&lt;24)),"오후","기타"))</f>
        <v>기타</v>
      </c>
      <c r="E5883">
        <v>1</v>
      </c>
      <c r="F5883">
        <v>0</v>
      </c>
      <c r="G5883">
        <v>0</v>
      </c>
      <c r="H5883">
        <v>18</v>
      </c>
    </row>
    <row r="5884" spans="1:8" x14ac:dyDescent="0.25">
      <c r="A5884" s="1">
        <v>43346.083333333336</v>
      </c>
      <c r="B5884" s="3" t="str">
        <f>MONTH(A5884)&amp;"월"</f>
        <v>9월</v>
      </c>
      <c r="C5884" s="2" t="str">
        <f>TEXT(A5884,"aaa")</f>
        <v>월</v>
      </c>
      <c r="D5884" s="2" t="str">
        <f>IF(AND((HOUR($A5884)&gt;=7),(HOUR($A5884)&lt;14)),"오전", IF(AND((HOUR($A5884)&gt;=14),(HOUR($A5884)&lt;24)),"오후","기타"))</f>
        <v>기타</v>
      </c>
      <c r="E5884">
        <v>1</v>
      </c>
      <c r="F5884">
        <v>0</v>
      </c>
      <c r="G5884">
        <v>0</v>
      </c>
      <c r="H5884">
        <v>17</v>
      </c>
    </row>
    <row r="5885" spans="1:8" x14ac:dyDescent="0.25">
      <c r="A5885" s="1">
        <v>43346.125</v>
      </c>
      <c r="B5885" s="3" t="str">
        <f>MONTH(A5885)&amp;"월"</f>
        <v>9월</v>
      </c>
      <c r="C5885" s="2" t="str">
        <f>TEXT(A5885,"aaa")</f>
        <v>월</v>
      </c>
      <c r="D5885" s="2" t="str">
        <f>IF(AND((HOUR($A5885)&gt;=7),(HOUR($A5885)&lt;14)),"오전", IF(AND((HOUR($A5885)&gt;=14),(HOUR($A5885)&lt;24)),"오후","기타"))</f>
        <v>기타</v>
      </c>
      <c r="E5885">
        <v>1</v>
      </c>
      <c r="F5885">
        <v>0</v>
      </c>
      <c r="G5885">
        <v>0</v>
      </c>
      <c r="H5885">
        <v>17</v>
      </c>
    </row>
    <row r="5886" spans="1:8" x14ac:dyDescent="0.25">
      <c r="A5886" s="1">
        <v>43346.166666666664</v>
      </c>
      <c r="B5886" s="3" t="str">
        <f>MONTH(A5886)&amp;"월"</f>
        <v>9월</v>
      </c>
      <c r="C5886" s="2" t="str">
        <f>TEXT(A5886,"aaa")</f>
        <v>월</v>
      </c>
      <c r="D5886" s="2" t="str">
        <f>IF(AND((HOUR($A5886)&gt;=7),(HOUR($A5886)&lt;14)),"오전", IF(AND((HOUR($A5886)&gt;=14),(HOUR($A5886)&lt;24)),"오후","기타"))</f>
        <v>기타</v>
      </c>
      <c r="E5886">
        <v>1</v>
      </c>
      <c r="F5886">
        <v>0</v>
      </c>
      <c r="G5886">
        <v>0</v>
      </c>
      <c r="H5886">
        <v>17</v>
      </c>
    </row>
    <row r="5887" spans="1:8" x14ac:dyDescent="0.25">
      <c r="A5887" s="1">
        <v>43346.208333333336</v>
      </c>
      <c r="B5887" s="3" t="str">
        <f>MONTH(A5887)&amp;"월"</f>
        <v>9월</v>
      </c>
      <c r="C5887" s="2" t="str">
        <f>TEXT(A5887,"aaa")</f>
        <v>월</v>
      </c>
      <c r="D5887" s="2" t="str">
        <f>IF(AND((HOUR($A5887)&gt;=7),(HOUR($A5887)&lt;14)),"오전", IF(AND((HOUR($A5887)&gt;=14),(HOUR($A5887)&lt;24)),"오후","기타"))</f>
        <v>기타</v>
      </c>
      <c r="E5887">
        <v>1</v>
      </c>
      <c r="F5887">
        <v>0</v>
      </c>
      <c r="G5887">
        <v>0</v>
      </c>
      <c r="H5887">
        <v>18</v>
      </c>
    </row>
    <row r="5888" spans="1:8" x14ac:dyDescent="0.25">
      <c r="A5888" s="1">
        <v>43346.25</v>
      </c>
      <c r="B5888" s="3" t="str">
        <f>MONTH(A5888)&amp;"월"</f>
        <v>9월</v>
      </c>
      <c r="C5888" s="2" t="str">
        <f>TEXT(A5888,"aaa")</f>
        <v>월</v>
      </c>
      <c r="D5888" s="2" t="str">
        <f>IF(AND((HOUR($A5888)&gt;=7),(HOUR($A5888)&lt;14)),"오전", IF(AND((HOUR($A5888)&gt;=14),(HOUR($A5888)&lt;24)),"오후","기타"))</f>
        <v>기타</v>
      </c>
      <c r="E5888">
        <v>1</v>
      </c>
      <c r="F5888">
        <v>1</v>
      </c>
      <c r="G5888">
        <v>0</v>
      </c>
      <c r="H5888">
        <v>29</v>
      </c>
    </row>
    <row r="5889" spans="1:8" x14ac:dyDescent="0.25">
      <c r="A5889" s="1">
        <v>43346.291666666664</v>
      </c>
      <c r="B5889" s="3" t="str">
        <f>MONTH(A5889)&amp;"월"</f>
        <v>9월</v>
      </c>
      <c r="C5889" s="2" t="str">
        <f>TEXT(A5889,"aaa")</f>
        <v>월</v>
      </c>
      <c r="D5889" s="2" t="str">
        <f>IF(AND((HOUR($A5889)&gt;=7),(HOUR($A5889)&lt;14)),"오전", IF(AND((HOUR($A5889)&gt;=14),(HOUR($A5889)&lt;24)),"오후","기타"))</f>
        <v>오전</v>
      </c>
      <c r="E5889">
        <v>2</v>
      </c>
      <c r="F5889">
        <v>11</v>
      </c>
      <c r="G5889">
        <v>0</v>
      </c>
      <c r="H5889">
        <v>45</v>
      </c>
    </row>
    <row r="5890" spans="1:8" x14ac:dyDescent="0.25">
      <c r="A5890" s="1">
        <v>43346.333333333336</v>
      </c>
      <c r="B5890" s="3" t="str">
        <f>MONTH(A5890)&amp;"월"</f>
        <v>9월</v>
      </c>
      <c r="C5890" s="2" t="str">
        <f>TEXT(A5890,"aaa")</f>
        <v>월</v>
      </c>
      <c r="D5890" s="2" t="str">
        <f>IF(AND((HOUR($A5890)&gt;=7),(HOUR($A5890)&lt;14)),"오전", IF(AND((HOUR($A5890)&gt;=14),(HOUR($A5890)&lt;24)),"오후","기타"))</f>
        <v>오전</v>
      </c>
      <c r="E5890">
        <v>1</v>
      </c>
      <c r="F5890">
        <v>14</v>
      </c>
      <c r="G5890">
        <v>0</v>
      </c>
      <c r="H5890">
        <v>133</v>
      </c>
    </row>
    <row r="5891" spans="1:8" x14ac:dyDescent="0.25">
      <c r="A5891" s="1">
        <v>43346.375</v>
      </c>
      <c r="B5891" s="3" t="str">
        <f>MONTH(A5891)&amp;"월"</f>
        <v>9월</v>
      </c>
      <c r="C5891" s="2" t="str">
        <f>TEXT(A5891,"aaa")</f>
        <v>월</v>
      </c>
      <c r="D5891" s="2" t="str">
        <f>IF(AND((HOUR($A5891)&gt;=7),(HOUR($A5891)&lt;14)),"오전", IF(AND((HOUR($A5891)&gt;=14),(HOUR($A5891)&lt;24)),"오후","기타"))</f>
        <v>오전</v>
      </c>
      <c r="E5891">
        <v>5</v>
      </c>
      <c r="F5891">
        <v>23</v>
      </c>
      <c r="G5891">
        <v>0</v>
      </c>
      <c r="H5891">
        <v>145</v>
      </c>
    </row>
    <row r="5892" spans="1:8" x14ac:dyDescent="0.25">
      <c r="A5892" s="1">
        <v>43346.416666666664</v>
      </c>
      <c r="B5892" s="3" t="str">
        <f>MONTH(A5892)&amp;"월"</f>
        <v>9월</v>
      </c>
      <c r="C5892" s="2" t="str">
        <f>TEXT(A5892,"aaa")</f>
        <v>월</v>
      </c>
      <c r="D5892" s="2" t="str">
        <f>IF(AND((HOUR($A5892)&gt;=7),(HOUR($A5892)&lt;14)),"오전", IF(AND((HOUR($A5892)&gt;=14),(HOUR($A5892)&lt;24)),"오후","기타"))</f>
        <v>오전</v>
      </c>
      <c r="E5892">
        <v>7</v>
      </c>
      <c r="F5892">
        <v>27</v>
      </c>
      <c r="G5892">
        <v>0</v>
      </c>
      <c r="H5892">
        <v>150</v>
      </c>
    </row>
    <row r="5893" spans="1:8" x14ac:dyDescent="0.25">
      <c r="A5893" s="1">
        <v>43346.458333333336</v>
      </c>
      <c r="B5893" s="3" t="str">
        <f>MONTH(A5893)&amp;"월"</f>
        <v>9월</v>
      </c>
      <c r="C5893" s="2" t="str">
        <f>TEXT(A5893,"aaa")</f>
        <v>월</v>
      </c>
      <c r="D5893" s="2" t="str">
        <f>IF(AND((HOUR($A5893)&gt;=7),(HOUR($A5893)&lt;14)),"오전", IF(AND((HOUR($A5893)&gt;=14),(HOUR($A5893)&lt;24)),"오후","기타"))</f>
        <v>오전</v>
      </c>
      <c r="E5893">
        <v>7</v>
      </c>
      <c r="F5893">
        <v>26</v>
      </c>
      <c r="G5893">
        <v>0</v>
      </c>
      <c r="H5893">
        <v>155</v>
      </c>
    </row>
    <row r="5894" spans="1:8" x14ac:dyDescent="0.25">
      <c r="A5894" s="1">
        <v>43346.5</v>
      </c>
      <c r="B5894" s="3" t="str">
        <f>MONTH(A5894)&amp;"월"</f>
        <v>9월</v>
      </c>
      <c r="C5894" s="2" t="str">
        <f>TEXT(A5894,"aaa")</f>
        <v>월</v>
      </c>
      <c r="D5894" s="2" t="str">
        <f>IF(AND((HOUR($A5894)&gt;=7),(HOUR($A5894)&lt;14)),"오전", IF(AND((HOUR($A5894)&gt;=14),(HOUR($A5894)&lt;24)),"오후","기타"))</f>
        <v>오전</v>
      </c>
      <c r="E5894">
        <v>6</v>
      </c>
      <c r="F5894">
        <v>32</v>
      </c>
      <c r="G5894">
        <v>2</v>
      </c>
      <c r="H5894">
        <v>173</v>
      </c>
    </row>
    <row r="5895" spans="1:8" x14ac:dyDescent="0.25">
      <c r="A5895" s="1">
        <v>43346.541666666664</v>
      </c>
      <c r="B5895" s="3" t="str">
        <f>MONTH(A5895)&amp;"월"</f>
        <v>9월</v>
      </c>
      <c r="C5895" s="2" t="str">
        <f>TEXT(A5895,"aaa")</f>
        <v>월</v>
      </c>
      <c r="D5895" s="2" t="str">
        <f>IF(AND((HOUR($A5895)&gt;=7),(HOUR($A5895)&lt;14)),"오전", IF(AND((HOUR($A5895)&gt;=14),(HOUR($A5895)&lt;24)),"오후","기타"))</f>
        <v>오전</v>
      </c>
      <c r="E5895">
        <v>3</v>
      </c>
      <c r="F5895">
        <v>33</v>
      </c>
      <c r="G5895">
        <v>4</v>
      </c>
      <c r="H5895">
        <v>163</v>
      </c>
    </row>
    <row r="5896" spans="1:8" x14ac:dyDescent="0.25">
      <c r="A5896" s="1">
        <v>43346.583333333336</v>
      </c>
      <c r="B5896" s="3" t="str">
        <f>MONTH(A5896)&amp;"월"</f>
        <v>9월</v>
      </c>
      <c r="C5896" s="2" t="str">
        <f>TEXT(A5896,"aaa")</f>
        <v>월</v>
      </c>
      <c r="D5896" s="2" t="str">
        <f>IF(AND((HOUR($A5896)&gt;=7),(HOUR($A5896)&lt;14)),"오전", IF(AND((HOUR($A5896)&gt;=14),(HOUR($A5896)&lt;24)),"오후","기타"))</f>
        <v>오후</v>
      </c>
      <c r="E5896">
        <v>3</v>
      </c>
      <c r="F5896">
        <v>33</v>
      </c>
      <c r="G5896">
        <v>0</v>
      </c>
      <c r="H5896">
        <v>163</v>
      </c>
    </row>
    <row r="5897" spans="1:8" x14ac:dyDescent="0.25">
      <c r="A5897" s="1">
        <v>43346.625</v>
      </c>
      <c r="B5897" s="3" t="str">
        <f>MONTH(A5897)&amp;"월"</f>
        <v>9월</v>
      </c>
      <c r="C5897" s="2" t="str">
        <f>TEXT(A5897,"aaa")</f>
        <v>월</v>
      </c>
      <c r="D5897" s="2" t="str">
        <f>IF(AND((HOUR($A5897)&gt;=7),(HOUR($A5897)&lt;14)),"오전", IF(AND((HOUR($A5897)&gt;=14),(HOUR($A5897)&lt;24)),"오후","기타"))</f>
        <v>오후</v>
      </c>
      <c r="E5897">
        <v>1</v>
      </c>
      <c r="F5897">
        <v>26</v>
      </c>
      <c r="G5897">
        <v>0</v>
      </c>
      <c r="H5897">
        <v>159</v>
      </c>
    </row>
    <row r="5898" spans="1:8" x14ac:dyDescent="0.25">
      <c r="A5898" s="1">
        <v>43346.666666666664</v>
      </c>
      <c r="B5898" s="3" t="str">
        <f>MONTH(A5898)&amp;"월"</f>
        <v>9월</v>
      </c>
      <c r="C5898" s="2" t="str">
        <f>TEXT(A5898,"aaa")</f>
        <v>월</v>
      </c>
      <c r="D5898" s="2" t="str">
        <f>IF(AND((HOUR($A5898)&gt;=7),(HOUR($A5898)&lt;14)),"오전", IF(AND((HOUR($A5898)&gt;=14),(HOUR($A5898)&lt;24)),"오후","기타"))</f>
        <v>오후</v>
      </c>
      <c r="E5898">
        <v>1</v>
      </c>
      <c r="F5898">
        <v>18</v>
      </c>
      <c r="G5898">
        <v>0</v>
      </c>
      <c r="H5898">
        <v>160</v>
      </c>
    </row>
    <row r="5899" spans="1:8" x14ac:dyDescent="0.25">
      <c r="A5899" s="1">
        <v>43346.708333333336</v>
      </c>
      <c r="B5899" s="3" t="str">
        <f>MONTH(A5899)&amp;"월"</f>
        <v>9월</v>
      </c>
      <c r="C5899" s="2" t="str">
        <f>TEXT(A5899,"aaa")</f>
        <v>월</v>
      </c>
      <c r="D5899" s="2" t="str">
        <f>IF(AND((HOUR($A5899)&gt;=7),(HOUR($A5899)&lt;14)),"오전", IF(AND((HOUR($A5899)&gt;=14),(HOUR($A5899)&lt;24)),"오후","기타"))</f>
        <v>오후</v>
      </c>
      <c r="E5899">
        <v>0</v>
      </c>
      <c r="F5899">
        <v>19</v>
      </c>
      <c r="G5899">
        <v>0</v>
      </c>
      <c r="H5899">
        <v>154</v>
      </c>
    </row>
    <row r="5900" spans="1:8" x14ac:dyDescent="0.25">
      <c r="A5900" s="1">
        <v>43346.75</v>
      </c>
      <c r="B5900" s="3" t="str">
        <f>MONTH(A5900)&amp;"월"</f>
        <v>9월</v>
      </c>
      <c r="C5900" s="2" t="str">
        <f>TEXT(A5900,"aaa")</f>
        <v>월</v>
      </c>
      <c r="D5900" s="2" t="str">
        <f>IF(AND((HOUR($A5900)&gt;=7),(HOUR($A5900)&lt;14)),"오전", IF(AND((HOUR($A5900)&gt;=14),(HOUR($A5900)&lt;24)),"오후","기타"))</f>
        <v>오후</v>
      </c>
      <c r="E5900">
        <v>0</v>
      </c>
      <c r="F5900">
        <v>12</v>
      </c>
      <c r="G5900">
        <v>0</v>
      </c>
      <c r="H5900">
        <v>108</v>
      </c>
    </row>
    <row r="5901" spans="1:8" x14ac:dyDescent="0.25">
      <c r="A5901" s="1">
        <v>43346.791666666664</v>
      </c>
      <c r="B5901" s="3" t="str">
        <f>MONTH(A5901)&amp;"월"</f>
        <v>9월</v>
      </c>
      <c r="C5901" s="2" t="str">
        <f>TEXT(A5901,"aaa")</f>
        <v>월</v>
      </c>
      <c r="D5901" s="2" t="str">
        <f>IF(AND((HOUR($A5901)&gt;=7),(HOUR($A5901)&lt;14)),"오전", IF(AND((HOUR($A5901)&gt;=14),(HOUR($A5901)&lt;24)),"오후","기타"))</f>
        <v>오후</v>
      </c>
      <c r="E5901">
        <v>0</v>
      </c>
      <c r="F5901">
        <v>8</v>
      </c>
      <c r="G5901">
        <v>0</v>
      </c>
      <c r="H5901">
        <v>99</v>
      </c>
    </row>
    <row r="5902" spans="1:8" x14ac:dyDescent="0.25">
      <c r="A5902" s="1">
        <v>43346.833333333336</v>
      </c>
      <c r="B5902" s="3" t="str">
        <f>MONTH(A5902)&amp;"월"</f>
        <v>9월</v>
      </c>
      <c r="C5902" s="2" t="str">
        <f>TEXT(A5902,"aaa")</f>
        <v>월</v>
      </c>
      <c r="D5902" s="2" t="str">
        <f>IF(AND((HOUR($A5902)&gt;=7),(HOUR($A5902)&lt;14)),"오전", IF(AND((HOUR($A5902)&gt;=14),(HOUR($A5902)&lt;24)),"오후","기타"))</f>
        <v>오후</v>
      </c>
      <c r="E5902">
        <v>0</v>
      </c>
      <c r="F5902">
        <v>2</v>
      </c>
      <c r="G5902">
        <v>0</v>
      </c>
      <c r="H5902">
        <v>75</v>
      </c>
    </row>
    <row r="5903" spans="1:8" x14ac:dyDescent="0.25">
      <c r="A5903" s="1">
        <v>43346.875</v>
      </c>
      <c r="B5903" s="3" t="str">
        <f>MONTH(A5903)&amp;"월"</f>
        <v>9월</v>
      </c>
      <c r="C5903" s="2" t="str">
        <f>TEXT(A5903,"aaa")</f>
        <v>월</v>
      </c>
      <c r="D5903" s="2" t="str">
        <f>IF(AND((HOUR($A5903)&gt;=7),(HOUR($A5903)&lt;14)),"오전", IF(AND((HOUR($A5903)&gt;=14),(HOUR($A5903)&lt;24)),"오후","기타"))</f>
        <v>오후</v>
      </c>
      <c r="E5903">
        <v>0</v>
      </c>
      <c r="F5903">
        <v>0</v>
      </c>
      <c r="G5903">
        <v>0</v>
      </c>
      <c r="H5903">
        <v>54</v>
      </c>
    </row>
    <row r="5904" spans="1:8" x14ac:dyDescent="0.25">
      <c r="A5904" s="1">
        <v>43346.916666666664</v>
      </c>
      <c r="B5904" s="3" t="str">
        <f>MONTH(A5904)&amp;"월"</f>
        <v>9월</v>
      </c>
      <c r="C5904" s="2" t="str">
        <f>TEXT(A5904,"aaa")</f>
        <v>월</v>
      </c>
      <c r="D5904" s="2" t="str">
        <f>IF(AND((HOUR($A5904)&gt;=7),(HOUR($A5904)&lt;14)),"오전", IF(AND((HOUR($A5904)&gt;=14),(HOUR($A5904)&lt;24)),"오후","기타"))</f>
        <v>오후</v>
      </c>
      <c r="E5904">
        <v>0</v>
      </c>
      <c r="F5904">
        <v>0</v>
      </c>
      <c r="G5904">
        <v>0</v>
      </c>
      <c r="H5904">
        <v>31</v>
      </c>
    </row>
    <row r="5905" spans="1:8" x14ac:dyDescent="0.25">
      <c r="A5905" s="1">
        <v>43346.958333333336</v>
      </c>
      <c r="B5905" s="3" t="str">
        <f>MONTH(A5905)&amp;"월"</f>
        <v>9월</v>
      </c>
      <c r="C5905" s="2" t="str">
        <f>TEXT(A5905,"aaa")</f>
        <v>월</v>
      </c>
      <c r="D5905" s="2" t="str">
        <f>IF(AND((HOUR($A5905)&gt;=7),(HOUR($A5905)&lt;14)),"오전", IF(AND((HOUR($A5905)&gt;=14),(HOUR($A5905)&lt;24)),"오후","기타"))</f>
        <v>오후</v>
      </c>
      <c r="E5905">
        <v>0</v>
      </c>
      <c r="F5905">
        <v>0</v>
      </c>
      <c r="G5905">
        <v>0</v>
      </c>
      <c r="H5905">
        <v>23</v>
      </c>
    </row>
    <row r="5906" spans="1:8" x14ac:dyDescent="0.25">
      <c r="A5906" s="1">
        <v>43347</v>
      </c>
      <c r="B5906" s="3" t="str">
        <f>MONTH(A5906)&amp;"월"</f>
        <v>9월</v>
      </c>
      <c r="C5906" s="2" t="str">
        <f>TEXT(A5906,"aaa")</f>
        <v>화</v>
      </c>
      <c r="D5906" s="2" t="str">
        <f>IF(AND((HOUR($A5906)&gt;=7),(HOUR($A5906)&lt;14)),"오전", IF(AND((HOUR($A5906)&gt;=14),(HOUR($A5906)&lt;24)),"오후","기타"))</f>
        <v>기타</v>
      </c>
      <c r="E5906">
        <v>0</v>
      </c>
      <c r="F5906">
        <v>0</v>
      </c>
      <c r="G5906">
        <v>0</v>
      </c>
      <c r="H5906">
        <v>22</v>
      </c>
    </row>
    <row r="5907" spans="1:8" x14ac:dyDescent="0.25">
      <c r="A5907" s="1">
        <v>43347.041666666664</v>
      </c>
      <c r="B5907" s="3" t="str">
        <f>MONTH(A5907)&amp;"월"</f>
        <v>9월</v>
      </c>
      <c r="C5907" s="2" t="str">
        <f>TEXT(A5907,"aaa")</f>
        <v>화</v>
      </c>
      <c r="D5907" s="2" t="str">
        <f>IF(AND((HOUR($A5907)&gt;=7),(HOUR($A5907)&lt;14)),"오전", IF(AND((HOUR($A5907)&gt;=14),(HOUR($A5907)&lt;24)),"오후","기타"))</f>
        <v>기타</v>
      </c>
      <c r="E5907">
        <v>0</v>
      </c>
      <c r="F5907">
        <v>0</v>
      </c>
      <c r="G5907">
        <v>0</v>
      </c>
      <c r="H5907">
        <v>22</v>
      </c>
    </row>
    <row r="5908" spans="1:8" x14ac:dyDescent="0.25">
      <c r="A5908" s="1">
        <v>43347.083333333336</v>
      </c>
      <c r="B5908" s="3" t="str">
        <f>MONTH(A5908)&amp;"월"</f>
        <v>9월</v>
      </c>
      <c r="C5908" s="2" t="str">
        <f>TEXT(A5908,"aaa")</f>
        <v>화</v>
      </c>
      <c r="D5908" s="2" t="str">
        <f>IF(AND((HOUR($A5908)&gt;=7),(HOUR($A5908)&lt;14)),"오전", IF(AND((HOUR($A5908)&gt;=14),(HOUR($A5908)&lt;24)),"오후","기타"))</f>
        <v>기타</v>
      </c>
      <c r="E5908">
        <v>0</v>
      </c>
      <c r="F5908">
        <v>0</v>
      </c>
      <c r="G5908">
        <v>0</v>
      </c>
      <c r="H5908">
        <v>23</v>
      </c>
    </row>
    <row r="5909" spans="1:8" x14ac:dyDescent="0.25">
      <c r="A5909" s="1">
        <v>43347.125</v>
      </c>
      <c r="B5909" s="3" t="str">
        <f>MONTH(A5909)&amp;"월"</f>
        <v>9월</v>
      </c>
      <c r="C5909" s="2" t="str">
        <f>TEXT(A5909,"aaa")</f>
        <v>화</v>
      </c>
      <c r="D5909" s="2" t="str">
        <f>IF(AND((HOUR($A5909)&gt;=7),(HOUR($A5909)&lt;14)),"오전", IF(AND((HOUR($A5909)&gt;=14),(HOUR($A5909)&lt;24)),"오후","기타"))</f>
        <v>기타</v>
      </c>
      <c r="E5909">
        <v>0</v>
      </c>
      <c r="F5909">
        <v>0</v>
      </c>
      <c r="G5909">
        <v>0</v>
      </c>
      <c r="H5909">
        <v>23</v>
      </c>
    </row>
    <row r="5910" spans="1:8" x14ac:dyDescent="0.25">
      <c r="A5910" s="1">
        <v>43347.166666666664</v>
      </c>
      <c r="B5910" s="3" t="str">
        <f>MONTH(A5910)&amp;"월"</f>
        <v>9월</v>
      </c>
      <c r="C5910" s="2" t="str">
        <f>TEXT(A5910,"aaa")</f>
        <v>화</v>
      </c>
      <c r="D5910" s="2" t="str">
        <f>IF(AND((HOUR($A5910)&gt;=7),(HOUR($A5910)&lt;14)),"오전", IF(AND((HOUR($A5910)&gt;=14),(HOUR($A5910)&lt;24)),"오후","기타"))</f>
        <v>기타</v>
      </c>
      <c r="E5910">
        <v>0</v>
      </c>
      <c r="F5910">
        <v>0</v>
      </c>
      <c r="G5910">
        <v>0</v>
      </c>
      <c r="H5910">
        <v>23</v>
      </c>
    </row>
    <row r="5911" spans="1:8" x14ac:dyDescent="0.25">
      <c r="A5911" s="1">
        <v>43347.208333333336</v>
      </c>
      <c r="B5911" s="3" t="str">
        <f>MONTH(A5911)&amp;"월"</f>
        <v>9월</v>
      </c>
      <c r="C5911" s="2" t="str">
        <f>TEXT(A5911,"aaa")</f>
        <v>화</v>
      </c>
      <c r="D5911" s="2" t="str">
        <f>IF(AND((HOUR($A5911)&gt;=7),(HOUR($A5911)&lt;14)),"오전", IF(AND((HOUR($A5911)&gt;=14),(HOUR($A5911)&lt;24)),"오후","기타"))</f>
        <v>기타</v>
      </c>
      <c r="E5911">
        <v>0</v>
      </c>
      <c r="F5911">
        <v>0</v>
      </c>
      <c r="G5911">
        <v>0</v>
      </c>
      <c r="H5911">
        <v>23</v>
      </c>
    </row>
    <row r="5912" spans="1:8" x14ac:dyDescent="0.25">
      <c r="A5912" s="1">
        <v>43347.25</v>
      </c>
      <c r="B5912" s="3" t="str">
        <f>MONTH(A5912)&amp;"월"</f>
        <v>9월</v>
      </c>
      <c r="C5912" s="2" t="str">
        <f>TEXT(A5912,"aaa")</f>
        <v>화</v>
      </c>
      <c r="D5912" s="2" t="str">
        <f>IF(AND((HOUR($A5912)&gt;=7),(HOUR($A5912)&lt;14)),"오전", IF(AND((HOUR($A5912)&gt;=14),(HOUR($A5912)&lt;24)),"오후","기타"))</f>
        <v>기타</v>
      </c>
      <c r="E5912">
        <v>0</v>
      </c>
      <c r="F5912">
        <v>2</v>
      </c>
      <c r="G5912">
        <v>0</v>
      </c>
      <c r="H5912">
        <v>37</v>
      </c>
    </row>
    <row r="5913" spans="1:8" x14ac:dyDescent="0.25">
      <c r="A5913" s="1">
        <v>43347.291666666664</v>
      </c>
      <c r="B5913" s="3" t="str">
        <f>MONTH(A5913)&amp;"월"</f>
        <v>9월</v>
      </c>
      <c r="C5913" s="2" t="str">
        <f>TEXT(A5913,"aaa")</f>
        <v>화</v>
      </c>
      <c r="D5913" s="2" t="str">
        <f>IF(AND((HOUR($A5913)&gt;=7),(HOUR($A5913)&lt;14)),"오전", IF(AND((HOUR($A5913)&gt;=14),(HOUR($A5913)&lt;24)),"오후","기타"))</f>
        <v>오전</v>
      </c>
      <c r="E5913">
        <v>2</v>
      </c>
      <c r="F5913">
        <v>12</v>
      </c>
      <c r="G5913">
        <v>0</v>
      </c>
      <c r="H5913">
        <v>54</v>
      </c>
    </row>
    <row r="5914" spans="1:8" x14ac:dyDescent="0.25">
      <c r="A5914" s="1">
        <v>43347.333333333336</v>
      </c>
      <c r="B5914" s="3" t="str">
        <f>MONTH(A5914)&amp;"월"</f>
        <v>9월</v>
      </c>
      <c r="C5914" s="2" t="str">
        <f>TEXT(A5914,"aaa")</f>
        <v>화</v>
      </c>
      <c r="D5914" s="2" t="str">
        <f>IF(AND((HOUR($A5914)&gt;=7),(HOUR($A5914)&lt;14)),"오전", IF(AND((HOUR($A5914)&gt;=14),(HOUR($A5914)&lt;24)),"오후","기타"))</f>
        <v>오전</v>
      </c>
      <c r="E5914">
        <v>3</v>
      </c>
      <c r="F5914">
        <v>15</v>
      </c>
      <c r="G5914">
        <v>0</v>
      </c>
      <c r="H5914">
        <v>142</v>
      </c>
    </row>
    <row r="5915" spans="1:8" x14ac:dyDescent="0.25">
      <c r="A5915" s="1">
        <v>43347.375</v>
      </c>
      <c r="B5915" s="3" t="str">
        <f>MONTH(A5915)&amp;"월"</f>
        <v>9월</v>
      </c>
      <c r="C5915" s="2" t="str">
        <f>TEXT(A5915,"aaa")</f>
        <v>화</v>
      </c>
      <c r="D5915" s="2" t="str">
        <f>IF(AND((HOUR($A5915)&gt;=7),(HOUR($A5915)&lt;14)),"오전", IF(AND((HOUR($A5915)&gt;=14),(HOUR($A5915)&lt;24)),"오후","기타"))</f>
        <v>오전</v>
      </c>
      <c r="E5915">
        <v>13</v>
      </c>
      <c r="F5915">
        <v>21</v>
      </c>
      <c r="G5915">
        <v>1</v>
      </c>
      <c r="H5915">
        <v>159</v>
      </c>
    </row>
    <row r="5916" spans="1:8" x14ac:dyDescent="0.25">
      <c r="A5916" s="1">
        <v>43347.416666666664</v>
      </c>
      <c r="B5916" s="3" t="str">
        <f>MONTH(A5916)&amp;"월"</f>
        <v>9월</v>
      </c>
      <c r="C5916" s="2" t="str">
        <f>TEXT(A5916,"aaa")</f>
        <v>화</v>
      </c>
      <c r="D5916" s="2" t="str">
        <f>IF(AND((HOUR($A5916)&gt;=7),(HOUR($A5916)&lt;14)),"오전", IF(AND((HOUR($A5916)&gt;=14),(HOUR($A5916)&lt;24)),"오후","기타"))</f>
        <v>오전</v>
      </c>
      <c r="E5916">
        <v>27</v>
      </c>
      <c r="F5916">
        <v>30</v>
      </c>
      <c r="G5916">
        <v>4</v>
      </c>
      <c r="H5916">
        <v>166</v>
      </c>
    </row>
    <row r="5917" spans="1:8" x14ac:dyDescent="0.25">
      <c r="A5917" s="1">
        <v>43347.458333333336</v>
      </c>
      <c r="B5917" s="3" t="str">
        <f>MONTH(A5917)&amp;"월"</f>
        <v>9월</v>
      </c>
      <c r="C5917" s="2" t="str">
        <f>TEXT(A5917,"aaa")</f>
        <v>화</v>
      </c>
      <c r="D5917" s="2" t="str">
        <f>IF(AND((HOUR($A5917)&gt;=7),(HOUR($A5917)&lt;14)),"오전", IF(AND((HOUR($A5917)&gt;=14),(HOUR($A5917)&lt;24)),"오후","기타"))</f>
        <v>오전</v>
      </c>
      <c r="E5917">
        <v>26</v>
      </c>
      <c r="F5917">
        <v>41</v>
      </c>
      <c r="G5917">
        <v>3</v>
      </c>
      <c r="H5917">
        <v>168</v>
      </c>
    </row>
    <row r="5918" spans="1:8" x14ac:dyDescent="0.25">
      <c r="A5918" s="1">
        <v>43347.5</v>
      </c>
      <c r="B5918" s="3" t="str">
        <f>MONTH(A5918)&amp;"월"</f>
        <v>9월</v>
      </c>
      <c r="C5918" s="2" t="str">
        <f>TEXT(A5918,"aaa")</f>
        <v>화</v>
      </c>
      <c r="D5918" s="2" t="str">
        <f>IF(AND((HOUR($A5918)&gt;=7),(HOUR($A5918)&lt;14)),"오전", IF(AND((HOUR($A5918)&gt;=14),(HOUR($A5918)&lt;24)),"오후","기타"))</f>
        <v>오전</v>
      </c>
      <c r="E5918">
        <v>35</v>
      </c>
      <c r="F5918">
        <v>43</v>
      </c>
      <c r="G5918">
        <v>5</v>
      </c>
      <c r="H5918">
        <v>179</v>
      </c>
    </row>
    <row r="5919" spans="1:8" x14ac:dyDescent="0.25">
      <c r="A5919" s="1">
        <v>43347.541666666664</v>
      </c>
      <c r="B5919" s="3" t="str">
        <f>MONTH(A5919)&amp;"월"</f>
        <v>9월</v>
      </c>
      <c r="C5919" s="2" t="str">
        <f>TEXT(A5919,"aaa")</f>
        <v>화</v>
      </c>
      <c r="D5919" s="2" t="str">
        <f>IF(AND((HOUR($A5919)&gt;=7),(HOUR($A5919)&lt;14)),"오전", IF(AND((HOUR($A5919)&gt;=14),(HOUR($A5919)&lt;24)),"오후","기타"))</f>
        <v>오전</v>
      </c>
      <c r="E5919">
        <v>37</v>
      </c>
      <c r="F5919">
        <v>53</v>
      </c>
      <c r="G5919">
        <v>3</v>
      </c>
      <c r="H5919">
        <v>183</v>
      </c>
    </row>
    <row r="5920" spans="1:8" x14ac:dyDescent="0.25">
      <c r="A5920" s="1">
        <v>43347.583333333336</v>
      </c>
      <c r="B5920" s="3" t="str">
        <f>MONTH(A5920)&amp;"월"</f>
        <v>9월</v>
      </c>
      <c r="C5920" s="2" t="str">
        <f>TEXT(A5920,"aaa")</f>
        <v>화</v>
      </c>
      <c r="D5920" s="2" t="str">
        <f>IF(AND((HOUR($A5920)&gt;=7),(HOUR($A5920)&lt;14)),"오전", IF(AND((HOUR($A5920)&gt;=14),(HOUR($A5920)&lt;24)),"오후","기타"))</f>
        <v>오후</v>
      </c>
      <c r="E5920">
        <v>47</v>
      </c>
      <c r="F5920">
        <v>58</v>
      </c>
      <c r="G5920">
        <v>3</v>
      </c>
      <c r="H5920">
        <v>181</v>
      </c>
    </row>
    <row r="5921" spans="1:8" x14ac:dyDescent="0.25">
      <c r="A5921" s="1">
        <v>43347.625</v>
      </c>
      <c r="B5921" s="3" t="str">
        <f>MONTH(A5921)&amp;"월"</f>
        <v>9월</v>
      </c>
      <c r="C5921" s="2" t="str">
        <f>TEXT(A5921,"aaa")</f>
        <v>화</v>
      </c>
      <c r="D5921" s="2" t="str">
        <f>IF(AND((HOUR($A5921)&gt;=7),(HOUR($A5921)&lt;14)),"오전", IF(AND((HOUR($A5921)&gt;=14),(HOUR($A5921)&lt;24)),"오후","기타"))</f>
        <v>오후</v>
      </c>
      <c r="E5921">
        <v>45</v>
      </c>
      <c r="F5921">
        <v>63</v>
      </c>
      <c r="G5921">
        <v>3</v>
      </c>
      <c r="H5921">
        <v>173</v>
      </c>
    </row>
    <row r="5922" spans="1:8" x14ac:dyDescent="0.25">
      <c r="A5922" s="1">
        <v>43347.666666666664</v>
      </c>
      <c r="B5922" s="3" t="str">
        <f>MONTH(A5922)&amp;"월"</f>
        <v>9월</v>
      </c>
      <c r="C5922" s="2" t="str">
        <f>TEXT(A5922,"aaa")</f>
        <v>화</v>
      </c>
      <c r="D5922" s="2" t="str">
        <f>IF(AND((HOUR($A5922)&gt;=7),(HOUR($A5922)&lt;14)),"오전", IF(AND((HOUR($A5922)&gt;=14),(HOUR($A5922)&lt;24)),"오후","기타"))</f>
        <v>오후</v>
      </c>
      <c r="E5922">
        <v>41</v>
      </c>
      <c r="F5922">
        <v>48</v>
      </c>
      <c r="G5922">
        <v>1</v>
      </c>
      <c r="H5922">
        <v>165</v>
      </c>
    </row>
    <row r="5923" spans="1:8" x14ac:dyDescent="0.25">
      <c r="A5923" s="1">
        <v>43347.708333333336</v>
      </c>
      <c r="B5923" s="3" t="str">
        <f>MONTH(A5923)&amp;"월"</f>
        <v>9월</v>
      </c>
      <c r="C5923" s="2" t="str">
        <f>TEXT(A5923,"aaa")</f>
        <v>화</v>
      </c>
      <c r="D5923" s="2" t="str">
        <f>IF(AND((HOUR($A5923)&gt;=7),(HOUR($A5923)&lt;14)),"오전", IF(AND((HOUR($A5923)&gt;=14),(HOUR($A5923)&lt;24)),"오후","기타"))</f>
        <v>오후</v>
      </c>
      <c r="E5923">
        <v>32</v>
      </c>
      <c r="F5923">
        <v>34</v>
      </c>
      <c r="G5923">
        <v>1</v>
      </c>
      <c r="H5923">
        <v>181</v>
      </c>
    </row>
    <row r="5924" spans="1:8" x14ac:dyDescent="0.25">
      <c r="A5924" s="1">
        <v>43347.75</v>
      </c>
      <c r="B5924" s="3" t="str">
        <f>MONTH(A5924)&amp;"월"</f>
        <v>9월</v>
      </c>
      <c r="C5924" s="2" t="str">
        <f>TEXT(A5924,"aaa")</f>
        <v>화</v>
      </c>
      <c r="D5924" s="2" t="str">
        <f>IF(AND((HOUR($A5924)&gt;=7),(HOUR($A5924)&lt;14)),"오전", IF(AND((HOUR($A5924)&gt;=14),(HOUR($A5924)&lt;24)),"오후","기타"))</f>
        <v>오후</v>
      </c>
      <c r="E5924">
        <v>40</v>
      </c>
      <c r="F5924">
        <v>17</v>
      </c>
      <c r="G5924">
        <v>1</v>
      </c>
      <c r="H5924">
        <v>132</v>
      </c>
    </row>
    <row r="5925" spans="1:8" x14ac:dyDescent="0.25">
      <c r="A5925" s="1">
        <v>43347.791666666664</v>
      </c>
      <c r="B5925" s="3" t="str">
        <f>MONTH(A5925)&amp;"월"</f>
        <v>9월</v>
      </c>
      <c r="C5925" s="2" t="str">
        <f>TEXT(A5925,"aaa")</f>
        <v>화</v>
      </c>
      <c r="D5925" s="2" t="str">
        <f>IF(AND((HOUR($A5925)&gt;=7),(HOUR($A5925)&lt;14)),"오전", IF(AND((HOUR($A5925)&gt;=14),(HOUR($A5925)&lt;24)),"오후","기타"))</f>
        <v>오후</v>
      </c>
      <c r="E5925">
        <v>27</v>
      </c>
      <c r="F5925">
        <v>15</v>
      </c>
      <c r="G5925">
        <v>1</v>
      </c>
      <c r="H5925">
        <v>126</v>
      </c>
    </row>
    <row r="5926" spans="1:8" x14ac:dyDescent="0.25">
      <c r="A5926" s="1">
        <v>43347.833333333336</v>
      </c>
      <c r="B5926" s="3" t="str">
        <f>MONTH(A5926)&amp;"월"</f>
        <v>9월</v>
      </c>
      <c r="C5926" s="2" t="str">
        <f>TEXT(A5926,"aaa")</f>
        <v>화</v>
      </c>
      <c r="D5926" s="2" t="str">
        <f>IF(AND((HOUR($A5926)&gt;=7),(HOUR($A5926)&lt;14)),"오전", IF(AND((HOUR($A5926)&gt;=14),(HOUR($A5926)&lt;24)),"오후","기타"))</f>
        <v>오후</v>
      </c>
      <c r="E5926">
        <v>18</v>
      </c>
      <c r="F5926">
        <v>12</v>
      </c>
      <c r="G5926">
        <v>1</v>
      </c>
      <c r="H5926">
        <v>89</v>
      </c>
    </row>
    <row r="5927" spans="1:8" x14ac:dyDescent="0.25">
      <c r="A5927" s="1">
        <v>43347.875</v>
      </c>
      <c r="B5927" s="3" t="str">
        <f>MONTH(A5927)&amp;"월"</f>
        <v>9월</v>
      </c>
      <c r="C5927" s="2" t="str">
        <f>TEXT(A5927,"aaa")</f>
        <v>화</v>
      </c>
      <c r="D5927" s="2" t="str">
        <f>IF(AND((HOUR($A5927)&gt;=7),(HOUR($A5927)&lt;14)),"오전", IF(AND((HOUR($A5927)&gt;=14),(HOUR($A5927)&lt;24)),"오후","기타"))</f>
        <v>오후</v>
      </c>
      <c r="E5927">
        <v>7</v>
      </c>
      <c r="F5927">
        <v>3</v>
      </c>
      <c r="G5927">
        <v>1</v>
      </c>
      <c r="H5927">
        <v>52</v>
      </c>
    </row>
    <row r="5928" spans="1:8" x14ac:dyDescent="0.25">
      <c r="A5928" s="1">
        <v>43347.916666666664</v>
      </c>
      <c r="B5928" s="3" t="str">
        <f>MONTH(A5928)&amp;"월"</f>
        <v>9월</v>
      </c>
      <c r="C5928" s="2" t="str">
        <f>TEXT(A5928,"aaa")</f>
        <v>화</v>
      </c>
      <c r="D5928" s="2" t="str">
        <f>IF(AND((HOUR($A5928)&gt;=7),(HOUR($A5928)&lt;14)),"오전", IF(AND((HOUR($A5928)&gt;=14),(HOUR($A5928)&lt;24)),"오후","기타"))</f>
        <v>오후</v>
      </c>
      <c r="E5928">
        <v>1</v>
      </c>
      <c r="F5928">
        <v>1</v>
      </c>
      <c r="G5928">
        <v>1</v>
      </c>
      <c r="H5928">
        <v>24</v>
      </c>
    </row>
    <row r="5929" spans="1:8" x14ac:dyDescent="0.25">
      <c r="A5929" s="1">
        <v>43347.958333333336</v>
      </c>
      <c r="B5929" s="3" t="str">
        <f>MONTH(A5929)&amp;"월"</f>
        <v>9월</v>
      </c>
      <c r="C5929" s="2" t="str">
        <f>TEXT(A5929,"aaa")</f>
        <v>화</v>
      </c>
      <c r="D5929" s="2" t="str">
        <f>IF(AND((HOUR($A5929)&gt;=7),(HOUR($A5929)&lt;14)),"오전", IF(AND((HOUR($A5929)&gt;=14),(HOUR($A5929)&lt;24)),"오후","기타"))</f>
        <v>오후</v>
      </c>
      <c r="E5929">
        <v>1</v>
      </c>
      <c r="F5929">
        <v>1</v>
      </c>
      <c r="G5929">
        <v>1</v>
      </c>
      <c r="H5929">
        <v>19</v>
      </c>
    </row>
    <row r="5930" spans="1:8" x14ac:dyDescent="0.25">
      <c r="A5930" s="1">
        <v>43348</v>
      </c>
      <c r="B5930" s="3" t="str">
        <f>MONTH(A5930)&amp;"월"</f>
        <v>9월</v>
      </c>
      <c r="C5930" s="2" t="str">
        <f>TEXT(A5930,"aaa")</f>
        <v>수</v>
      </c>
      <c r="D5930" s="2" t="str">
        <f>IF(AND((HOUR($A5930)&gt;=7),(HOUR($A5930)&lt;14)),"오전", IF(AND((HOUR($A5930)&gt;=14),(HOUR($A5930)&lt;24)),"오후","기타"))</f>
        <v>기타</v>
      </c>
      <c r="E5930">
        <v>1</v>
      </c>
      <c r="F5930">
        <v>1</v>
      </c>
      <c r="G5930">
        <v>1</v>
      </c>
      <c r="H5930">
        <v>18</v>
      </c>
    </row>
    <row r="5931" spans="1:8" x14ac:dyDescent="0.25">
      <c r="A5931" s="1">
        <v>43348.041666666664</v>
      </c>
      <c r="B5931" s="3" t="str">
        <f>MONTH(A5931)&amp;"월"</f>
        <v>9월</v>
      </c>
      <c r="C5931" s="2" t="str">
        <f>TEXT(A5931,"aaa")</f>
        <v>수</v>
      </c>
      <c r="D5931" s="2" t="str">
        <f>IF(AND((HOUR($A5931)&gt;=7),(HOUR($A5931)&lt;14)),"오전", IF(AND((HOUR($A5931)&gt;=14),(HOUR($A5931)&lt;24)),"오후","기타"))</f>
        <v>기타</v>
      </c>
      <c r="E5931">
        <v>1</v>
      </c>
      <c r="F5931">
        <v>1</v>
      </c>
      <c r="G5931">
        <v>1</v>
      </c>
      <c r="H5931">
        <v>18</v>
      </c>
    </row>
    <row r="5932" spans="1:8" x14ac:dyDescent="0.25">
      <c r="A5932" s="1">
        <v>43348.083333333336</v>
      </c>
      <c r="B5932" s="3" t="str">
        <f>MONTH(A5932)&amp;"월"</f>
        <v>9월</v>
      </c>
      <c r="C5932" s="2" t="str">
        <f>TEXT(A5932,"aaa")</f>
        <v>수</v>
      </c>
      <c r="D5932" s="2" t="str">
        <f>IF(AND((HOUR($A5932)&gt;=7),(HOUR($A5932)&lt;14)),"오전", IF(AND((HOUR($A5932)&gt;=14),(HOUR($A5932)&lt;24)),"오후","기타"))</f>
        <v>기타</v>
      </c>
      <c r="E5932">
        <v>1</v>
      </c>
      <c r="F5932">
        <v>1</v>
      </c>
      <c r="G5932">
        <v>1</v>
      </c>
      <c r="H5932">
        <v>18</v>
      </c>
    </row>
    <row r="5933" spans="1:8" x14ac:dyDescent="0.25">
      <c r="A5933" s="1">
        <v>43348.125</v>
      </c>
      <c r="B5933" s="3" t="str">
        <f>MONTH(A5933)&amp;"월"</f>
        <v>9월</v>
      </c>
      <c r="C5933" s="2" t="str">
        <f>TEXT(A5933,"aaa")</f>
        <v>수</v>
      </c>
      <c r="D5933" s="2" t="str">
        <f>IF(AND((HOUR($A5933)&gt;=7),(HOUR($A5933)&lt;14)),"오전", IF(AND((HOUR($A5933)&gt;=14),(HOUR($A5933)&lt;24)),"오후","기타"))</f>
        <v>기타</v>
      </c>
      <c r="E5933">
        <v>1</v>
      </c>
      <c r="F5933">
        <v>1</v>
      </c>
      <c r="G5933">
        <v>1</v>
      </c>
      <c r="H5933">
        <v>18</v>
      </c>
    </row>
    <row r="5934" spans="1:8" x14ac:dyDescent="0.25">
      <c r="A5934" s="1">
        <v>43348.166666666664</v>
      </c>
      <c r="B5934" s="3" t="str">
        <f>MONTH(A5934)&amp;"월"</f>
        <v>9월</v>
      </c>
      <c r="C5934" s="2" t="str">
        <f>TEXT(A5934,"aaa")</f>
        <v>수</v>
      </c>
      <c r="D5934" s="2" t="str">
        <f>IF(AND((HOUR($A5934)&gt;=7),(HOUR($A5934)&lt;14)),"오전", IF(AND((HOUR($A5934)&gt;=14),(HOUR($A5934)&lt;24)),"오후","기타"))</f>
        <v>기타</v>
      </c>
      <c r="E5934">
        <v>1</v>
      </c>
      <c r="F5934">
        <v>1</v>
      </c>
      <c r="G5934">
        <v>1</v>
      </c>
      <c r="H5934">
        <v>18</v>
      </c>
    </row>
    <row r="5935" spans="1:8" x14ac:dyDescent="0.25">
      <c r="A5935" s="1">
        <v>43348.208333333336</v>
      </c>
      <c r="B5935" s="3" t="str">
        <f>MONTH(A5935)&amp;"월"</f>
        <v>9월</v>
      </c>
      <c r="C5935" s="2" t="str">
        <f>TEXT(A5935,"aaa")</f>
        <v>수</v>
      </c>
      <c r="D5935" s="2" t="str">
        <f>IF(AND((HOUR($A5935)&gt;=7),(HOUR($A5935)&lt;14)),"오전", IF(AND((HOUR($A5935)&gt;=14),(HOUR($A5935)&lt;24)),"오후","기타"))</f>
        <v>기타</v>
      </c>
      <c r="E5935">
        <v>1</v>
      </c>
      <c r="F5935">
        <v>1</v>
      </c>
      <c r="G5935">
        <v>1</v>
      </c>
      <c r="H5935">
        <v>17</v>
      </c>
    </row>
    <row r="5936" spans="1:8" x14ac:dyDescent="0.25">
      <c r="A5936" s="1">
        <v>43348.25</v>
      </c>
      <c r="B5936" s="3" t="str">
        <f>MONTH(A5936)&amp;"월"</f>
        <v>9월</v>
      </c>
      <c r="C5936" s="2" t="str">
        <f>TEXT(A5936,"aaa")</f>
        <v>수</v>
      </c>
      <c r="D5936" s="2" t="str">
        <f>IF(AND((HOUR($A5936)&gt;=7),(HOUR($A5936)&lt;14)),"오전", IF(AND((HOUR($A5936)&gt;=14),(HOUR($A5936)&lt;24)),"오후","기타"))</f>
        <v>기타</v>
      </c>
      <c r="E5936">
        <v>1</v>
      </c>
      <c r="F5936">
        <v>3</v>
      </c>
      <c r="G5936">
        <v>1</v>
      </c>
      <c r="H5936">
        <v>27</v>
      </c>
    </row>
    <row r="5937" spans="1:8" x14ac:dyDescent="0.25">
      <c r="A5937" s="1">
        <v>43348.291666666664</v>
      </c>
      <c r="B5937" s="3" t="str">
        <f>MONTH(A5937)&amp;"월"</f>
        <v>9월</v>
      </c>
      <c r="C5937" s="2" t="str">
        <f>TEXT(A5937,"aaa")</f>
        <v>수</v>
      </c>
      <c r="D5937" s="2" t="str">
        <f>IF(AND((HOUR($A5937)&gt;=7),(HOUR($A5937)&lt;14)),"오전", IF(AND((HOUR($A5937)&gt;=14),(HOUR($A5937)&lt;24)),"오후","기타"))</f>
        <v>오전</v>
      </c>
      <c r="E5937">
        <v>0</v>
      </c>
      <c r="F5937">
        <v>11</v>
      </c>
      <c r="G5937">
        <v>1</v>
      </c>
      <c r="H5937">
        <v>46</v>
      </c>
    </row>
    <row r="5938" spans="1:8" x14ac:dyDescent="0.25">
      <c r="A5938" s="1">
        <v>43348.333333333336</v>
      </c>
      <c r="B5938" s="3" t="str">
        <f>MONTH(A5938)&amp;"월"</f>
        <v>9월</v>
      </c>
      <c r="C5938" s="2" t="str">
        <f>TEXT(A5938,"aaa")</f>
        <v>수</v>
      </c>
      <c r="D5938" s="2" t="str">
        <f>IF(AND((HOUR($A5938)&gt;=7),(HOUR($A5938)&lt;14)),"오전", IF(AND((HOUR($A5938)&gt;=14),(HOUR($A5938)&lt;24)),"오후","기타"))</f>
        <v>오전</v>
      </c>
      <c r="E5938">
        <v>4</v>
      </c>
      <c r="F5938">
        <v>12</v>
      </c>
      <c r="G5938">
        <v>1</v>
      </c>
      <c r="H5938">
        <v>132</v>
      </c>
    </row>
    <row r="5939" spans="1:8" x14ac:dyDescent="0.25">
      <c r="A5939" s="1">
        <v>43348.375</v>
      </c>
      <c r="B5939" s="3" t="str">
        <f>MONTH(A5939)&amp;"월"</f>
        <v>9월</v>
      </c>
      <c r="C5939" s="2" t="str">
        <f>TEXT(A5939,"aaa")</f>
        <v>수</v>
      </c>
      <c r="D5939" s="2" t="str">
        <f>IF(AND((HOUR($A5939)&gt;=7),(HOUR($A5939)&lt;14)),"오전", IF(AND((HOUR($A5939)&gt;=14),(HOUR($A5939)&lt;24)),"오후","기타"))</f>
        <v>오전</v>
      </c>
      <c r="E5939">
        <v>20</v>
      </c>
      <c r="F5939">
        <v>19</v>
      </c>
      <c r="G5939">
        <v>0</v>
      </c>
      <c r="H5939">
        <v>163</v>
      </c>
    </row>
    <row r="5940" spans="1:8" x14ac:dyDescent="0.25">
      <c r="A5940" s="1">
        <v>43348.416666666664</v>
      </c>
      <c r="B5940" s="3" t="str">
        <f>MONTH(A5940)&amp;"월"</f>
        <v>9월</v>
      </c>
      <c r="C5940" s="2" t="str">
        <f>TEXT(A5940,"aaa")</f>
        <v>수</v>
      </c>
      <c r="D5940" s="2" t="str">
        <f>IF(AND((HOUR($A5940)&gt;=7),(HOUR($A5940)&lt;14)),"오전", IF(AND((HOUR($A5940)&gt;=14),(HOUR($A5940)&lt;24)),"오후","기타"))</f>
        <v>오전</v>
      </c>
      <c r="E5940">
        <v>34</v>
      </c>
      <c r="F5940">
        <v>24</v>
      </c>
      <c r="G5940">
        <v>6</v>
      </c>
      <c r="H5940">
        <v>167</v>
      </c>
    </row>
    <row r="5941" spans="1:8" x14ac:dyDescent="0.25">
      <c r="A5941" s="1">
        <v>43348.458333333336</v>
      </c>
      <c r="B5941" s="3" t="str">
        <f>MONTH(A5941)&amp;"월"</f>
        <v>9월</v>
      </c>
      <c r="C5941" s="2" t="str">
        <f>TEXT(A5941,"aaa")</f>
        <v>수</v>
      </c>
      <c r="D5941" s="2" t="str">
        <f>IF(AND((HOUR($A5941)&gt;=7),(HOUR($A5941)&lt;14)),"오전", IF(AND((HOUR($A5941)&gt;=14),(HOUR($A5941)&lt;24)),"오후","기타"))</f>
        <v>오전</v>
      </c>
      <c r="E5941">
        <v>35</v>
      </c>
      <c r="F5941">
        <v>27</v>
      </c>
      <c r="G5941">
        <v>5</v>
      </c>
      <c r="H5941">
        <v>177</v>
      </c>
    </row>
    <row r="5942" spans="1:8" x14ac:dyDescent="0.25">
      <c r="A5942" s="1">
        <v>43348.5</v>
      </c>
      <c r="B5942" s="3" t="str">
        <f>MONTH(A5942)&amp;"월"</f>
        <v>9월</v>
      </c>
      <c r="C5942" s="2" t="str">
        <f>TEXT(A5942,"aaa")</f>
        <v>수</v>
      </c>
      <c r="D5942" s="2" t="str">
        <f>IF(AND((HOUR($A5942)&gt;=7),(HOUR($A5942)&lt;14)),"오전", IF(AND((HOUR($A5942)&gt;=14),(HOUR($A5942)&lt;24)),"오후","기타"))</f>
        <v>오전</v>
      </c>
      <c r="E5942">
        <v>47</v>
      </c>
      <c r="F5942">
        <v>30</v>
      </c>
      <c r="G5942">
        <v>6</v>
      </c>
      <c r="H5942">
        <v>189</v>
      </c>
    </row>
    <row r="5943" spans="1:8" x14ac:dyDescent="0.25">
      <c r="A5943" s="1">
        <v>43348.541666666664</v>
      </c>
      <c r="B5943" s="3" t="str">
        <f>MONTH(A5943)&amp;"월"</f>
        <v>9월</v>
      </c>
      <c r="C5943" s="2" t="str">
        <f>TEXT(A5943,"aaa")</f>
        <v>수</v>
      </c>
      <c r="D5943" s="2" t="str">
        <f>IF(AND((HOUR($A5943)&gt;=7),(HOUR($A5943)&lt;14)),"오전", IF(AND((HOUR($A5943)&gt;=14),(HOUR($A5943)&lt;24)),"오후","기타"))</f>
        <v>오전</v>
      </c>
      <c r="E5943">
        <v>96</v>
      </c>
      <c r="F5943">
        <v>70</v>
      </c>
      <c r="G5943">
        <v>0</v>
      </c>
      <c r="H5943">
        <v>192</v>
      </c>
    </row>
    <row r="5944" spans="1:8" x14ac:dyDescent="0.25">
      <c r="A5944" s="1">
        <v>43348.583333333336</v>
      </c>
      <c r="B5944" s="3" t="str">
        <f>MONTH(A5944)&amp;"월"</f>
        <v>9월</v>
      </c>
      <c r="C5944" s="2" t="str">
        <f>TEXT(A5944,"aaa")</f>
        <v>수</v>
      </c>
      <c r="D5944" s="2" t="str">
        <f>IF(AND((HOUR($A5944)&gt;=7),(HOUR($A5944)&lt;14)),"오전", IF(AND((HOUR($A5944)&gt;=14),(HOUR($A5944)&lt;24)),"오후","기타"))</f>
        <v>오후</v>
      </c>
      <c r="E5944">
        <v>105</v>
      </c>
      <c r="F5944">
        <v>77</v>
      </c>
      <c r="G5944">
        <v>0</v>
      </c>
      <c r="H5944">
        <v>193</v>
      </c>
    </row>
    <row r="5945" spans="1:8" x14ac:dyDescent="0.25">
      <c r="A5945" s="1">
        <v>43348.625</v>
      </c>
      <c r="B5945" s="3" t="str">
        <f>MONTH(A5945)&amp;"월"</f>
        <v>9월</v>
      </c>
      <c r="C5945" s="2" t="str">
        <f>TEXT(A5945,"aaa")</f>
        <v>수</v>
      </c>
      <c r="D5945" s="2" t="str">
        <f>IF(AND((HOUR($A5945)&gt;=7),(HOUR($A5945)&lt;14)),"오전", IF(AND((HOUR($A5945)&gt;=14),(HOUR($A5945)&lt;24)),"오후","기타"))</f>
        <v>오후</v>
      </c>
      <c r="E5945">
        <v>82</v>
      </c>
      <c r="F5945">
        <v>73</v>
      </c>
      <c r="G5945">
        <v>2</v>
      </c>
      <c r="H5945">
        <v>193</v>
      </c>
    </row>
    <row r="5946" spans="1:8" x14ac:dyDescent="0.25">
      <c r="A5946" s="1">
        <v>43348.666666666664</v>
      </c>
      <c r="B5946" s="3" t="str">
        <f>MONTH(A5946)&amp;"월"</f>
        <v>9월</v>
      </c>
      <c r="C5946" s="2" t="str">
        <f>TEXT(A5946,"aaa")</f>
        <v>수</v>
      </c>
      <c r="D5946" s="2" t="str">
        <f>IF(AND((HOUR($A5946)&gt;=7),(HOUR($A5946)&lt;14)),"오전", IF(AND((HOUR($A5946)&gt;=14),(HOUR($A5946)&lt;24)),"오후","기타"))</f>
        <v>오후</v>
      </c>
      <c r="E5946">
        <v>77</v>
      </c>
      <c r="F5946">
        <v>44</v>
      </c>
      <c r="G5946">
        <v>2</v>
      </c>
      <c r="H5946">
        <v>168</v>
      </c>
    </row>
    <row r="5947" spans="1:8" x14ac:dyDescent="0.25">
      <c r="A5947" s="1">
        <v>43348.708333333336</v>
      </c>
      <c r="B5947" s="3" t="str">
        <f>MONTH(A5947)&amp;"월"</f>
        <v>9월</v>
      </c>
      <c r="C5947" s="2" t="str">
        <f>TEXT(A5947,"aaa")</f>
        <v>수</v>
      </c>
      <c r="D5947" s="2" t="str">
        <f>IF(AND((HOUR($A5947)&gt;=7),(HOUR($A5947)&lt;14)),"오전", IF(AND((HOUR($A5947)&gt;=14),(HOUR($A5947)&lt;24)),"오후","기타"))</f>
        <v>오후</v>
      </c>
      <c r="E5947">
        <v>61</v>
      </c>
      <c r="F5947">
        <v>25</v>
      </c>
      <c r="G5947">
        <v>1</v>
      </c>
      <c r="H5947">
        <v>173</v>
      </c>
    </row>
    <row r="5948" spans="1:8" x14ac:dyDescent="0.25">
      <c r="A5948" s="1">
        <v>43348.75</v>
      </c>
      <c r="B5948" s="3" t="str">
        <f>MONTH(A5948)&amp;"월"</f>
        <v>9월</v>
      </c>
      <c r="C5948" s="2" t="str">
        <f>TEXT(A5948,"aaa")</f>
        <v>수</v>
      </c>
      <c r="D5948" s="2" t="str">
        <f>IF(AND((HOUR($A5948)&gt;=7),(HOUR($A5948)&lt;14)),"오전", IF(AND((HOUR($A5948)&gt;=14),(HOUR($A5948)&lt;24)),"오후","기타"))</f>
        <v>오후</v>
      </c>
      <c r="E5948">
        <v>64</v>
      </c>
      <c r="F5948">
        <v>23</v>
      </c>
      <c r="G5948">
        <v>1</v>
      </c>
      <c r="H5948">
        <v>145</v>
      </c>
    </row>
    <row r="5949" spans="1:8" x14ac:dyDescent="0.25">
      <c r="A5949" s="1">
        <v>43348.791666666664</v>
      </c>
      <c r="B5949" s="3" t="str">
        <f>MONTH(A5949)&amp;"월"</f>
        <v>9월</v>
      </c>
      <c r="C5949" s="2" t="str">
        <f>TEXT(A5949,"aaa")</f>
        <v>수</v>
      </c>
      <c r="D5949" s="2" t="str">
        <f>IF(AND((HOUR($A5949)&gt;=7),(HOUR($A5949)&lt;14)),"오전", IF(AND((HOUR($A5949)&gt;=14),(HOUR($A5949)&lt;24)),"오후","기타"))</f>
        <v>오후</v>
      </c>
      <c r="E5949">
        <v>75</v>
      </c>
      <c r="F5949">
        <v>24</v>
      </c>
      <c r="G5949">
        <v>1</v>
      </c>
      <c r="H5949">
        <v>121</v>
      </c>
    </row>
    <row r="5950" spans="1:8" x14ac:dyDescent="0.25">
      <c r="A5950" s="1">
        <v>43348.833333333336</v>
      </c>
      <c r="B5950" s="3" t="str">
        <f>MONTH(A5950)&amp;"월"</f>
        <v>9월</v>
      </c>
      <c r="C5950" s="2" t="str">
        <f>TEXT(A5950,"aaa")</f>
        <v>수</v>
      </c>
      <c r="D5950" s="2" t="str">
        <f>IF(AND((HOUR($A5950)&gt;=7),(HOUR($A5950)&lt;14)),"오전", IF(AND((HOUR($A5950)&gt;=14),(HOUR($A5950)&lt;24)),"오후","기타"))</f>
        <v>오후</v>
      </c>
      <c r="E5950">
        <v>65</v>
      </c>
      <c r="F5950">
        <v>19</v>
      </c>
      <c r="G5950">
        <v>0</v>
      </c>
      <c r="H5950">
        <v>74</v>
      </c>
    </row>
    <row r="5951" spans="1:8" x14ac:dyDescent="0.25">
      <c r="A5951" s="1">
        <v>43348.875</v>
      </c>
      <c r="B5951" s="3" t="str">
        <f>MONTH(A5951)&amp;"월"</f>
        <v>9월</v>
      </c>
      <c r="C5951" s="2" t="str">
        <f>TEXT(A5951,"aaa")</f>
        <v>수</v>
      </c>
      <c r="D5951" s="2" t="str">
        <f>IF(AND((HOUR($A5951)&gt;=7),(HOUR($A5951)&lt;14)),"오전", IF(AND((HOUR($A5951)&gt;=14),(HOUR($A5951)&lt;24)),"오후","기타"))</f>
        <v>오후</v>
      </c>
      <c r="E5951">
        <v>9</v>
      </c>
      <c r="F5951">
        <v>2</v>
      </c>
      <c r="G5951">
        <v>0</v>
      </c>
      <c r="H5951">
        <v>53</v>
      </c>
    </row>
    <row r="5952" spans="1:8" x14ac:dyDescent="0.25">
      <c r="A5952" s="1">
        <v>43348.916666666664</v>
      </c>
      <c r="B5952" s="3" t="str">
        <f>MONTH(A5952)&amp;"월"</f>
        <v>9월</v>
      </c>
      <c r="C5952" s="2" t="str">
        <f>TEXT(A5952,"aaa")</f>
        <v>수</v>
      </c>
      <c r="D5952" s="2" t="str">
        <f>IF(AND((HOUR($A5952)&gt;=7),(HOUR($A5952)&lt;14)),"오전", IF(AND((HOUR($A5952)&gt;=14),(HOUR($A5952)&lt;24)),"오후","기타"))</f>
        <v>오후</v>
      </c>
      <c r="E5952">
        <v>3</v>
      </c>
      <c r="F5952">
        <v>1</v>
      </c>
      <c r="G5952">
        <v>0</v>
      </c>
      <c r="H5952">
        <v>26</v>
      </c>
    </row>
    <row r="5953" spans="1:8" x14ac:dyDescent="0.25">
      <c r="A5953" s="1">
        <v>43348.958333333336</v>
      </c>
      <c r="B5953" s="3" t="str">
        <f>MONTH(A5953)&amp;"월"</f>
        <v>9월</v>
      </c>
      <c r="C5953" s="2" t="str">
        <f>TEXT(A5953,"aaa")</f>
        <v>수</v>
      </c>
      <c r="D5953" s="2" t="str">
        <f>IF(AND((HOUR($A5953)&gt;=7),(HOUR($A5953)&lt;14)),"오전", IF(AND((HOUR($A5953)&gt;=14),(HOUR($A5953)&lt;24)),"오후","기타"))</f>
        <v>오후</v>
      </c>
      <c r="E5953">
        <v>3</v>
      </c>
      <c r="F5953">
        <v>1</v>
      </c>
      <c r="G5953">
        <v>0</v>
      </c>
      <c r="H5953">
        <v>18</v>
      </c>
    </row>
    <row r="5954" spans="1:8" x14ac:dyDescent="0.25">
      <c r="A5954" s="1">
        <v>43349</v>
      </c>
      <c r="B5954" s="3" t="str">
        <f>MONTH(A5954)&amp;"월"</f>
        <v>9월</v>
      </c>
      <c r="C5954" s="2" t="str">
        <f>TEXT(A5954,"aaa")</f>
        <v>목</v>
      </c>
      <c r="D5954" s="2" t="str">
        <f>IF(AND((HOUR($A5954)&gt;=7),(HOUR($A5954)&lt;14)),"오전", IF(AND((HOUR($A5954)&gt;=14),(HOUR($A5954)&lt;24)),"오후","기타"))</f>
        <v>기타</v>
      </c>
      <c r="E5954">
        <v>2</v>
      </c>
      <c r="F5954">
        <v>0</v>
      </c>
      <c r="G5954">
        <v>0</v>
      </c>
      <c r="H5954">
        <v>17</v>
      </c>
    </row>
    <row r="5955" spans="1:8" x14ac:dyDescent="0.25">
      <c r="A5955" s="1">
        <v>43349.041666666664</v>
      </c>
      <c r="B5955" s="3" t="str">
        <f>MONTH(A5955)&amp;"월"</f>
        <v>9월</v>
      </c>
      <c r="C5955" s="2" t="str">
        <f>TEXT(A5955,"aaa")</f>
        <v>목</v>
      </c>
      <c r="D5955" s="2" t="str">
        <f>IF(AND((HOUR($A5955)&gt;=7),(HOUR($A5955)&lt;14)),"오전", IF(AND((HOUR($A5955)&gt;=14),(HOUR($A5955)&lt;24)),"오후","기타"))</f>
        <v>기타</v>
      </c>
      <c r="E5955">
        <v>2</v>
      </c>
      <c r="F5955">
        <v>0</v>
      </c>
      <c r="G5955">
        <v>0</v>
      </c>
      <c r="H5955">
        <v>17</v>
      </c>
    </row>
    <row r="5956" spans="1:8" x14ac:dyDescent="0.25">
      <c r="A5956" s="1">
        <v>43349.083333333336</v>
      </c>
      <c r="B5956" s="3" t="str">
        <f>MONTH(A5956)&amp;"월"</f>
        <v>9월</v>
      </c>
      <c r="C5956" s="2" t="str">
        <f>TEXT(A5956,"aaa")</f>
        <v>목</v>
      </c>
      <c r="D5956" s="2" t="str">
        <f>IF(AND((HOUR($A5956)&gt;=7),(HOUR($A5956)&lt;14)),"오전", IF(AND((HOUR($A5956)&gt;=14),(HOUR($A5956)&lt;24)),"오후","기타"))</f>
        <v>기타</v>
      </c>
      <c r="E5956">
        <v>2</v>
      </c>
      <c r="F5956">
        <v>0</v>
      </c>
      <c r="G5956">
        <v>0</v>
      </c>
      <c r="H5956">
        <v>17</v>
      </c>
    </row>
    <row r="5957" spans="1:8" x14ac:dyDescent="0.25">
      <c r="A5957" s="1">
        <v>43349.125</v>
      </c>
      <c r="B5957" s="3" t="str">
        <f>MONTH(A5957)&amp;"월"</f>
        <v>9월</v>
      </c>
      <c r="C5957" s="2" t="str">
        <f>TEXT(A5957,"aaa")</f>
        <v>목</v>
      </c>
      <c r="D5957" s="2" t="str">
        <f>IF(AND((HOUR($A5957)&gt;=7),(HOUR($A5957)&lt;14)),"오전", IF(AND((HOUR($A5957)&gt;=14),(HOUR($A5957)&lt;24)),"오후","기타"))</f>
        <v>기타</v>
      </c>
      <c r="E5957">
        <v>2</v>
      </c>
      <c r="F5957">
        <v>0</v>
      </c>
      <c r="G5957">
        <v>0</v>
      </c>
      <c r="H5957">
        <v>17</v>
      </c>
    </row>
    <row r="5958" spans="1:8" x14ac:dyDescent="0.25">
      <c r="A5958" s="1">
        <v>43349.166666666664</v>
      </c>
      <c r="B5958" s="3" t="str">
        <f>MONTH(A5958)&amp;"월"</f>
        <v>9월</v>
      </c>
      <c r="C5958" s="2" t="str">
        <f>TEXT(A5958,"aaa")</f>
        <v>목</v>
      </c>
      <c r="D5958" s="2" t="str">
        <f>IF(AND((HOUR($A5958)&gt;=7),(HOUR($A5958)&lt;14)),"오전", IF(AND((HOUR($A5958)&gt;=14),(HOUR($A5958)&lt;24)),"오후","기타"))</f>
        <v>기타</v>
      </c>
      <c r="E5958">
        <v>2</v>
      </c>
      <c r="F5958">
        <v>0</v>
      </c>
      <c r="G5958">
        <v>0</v>
      </c>
      <c r="H5958">
        <v>17</v>
      </c>
    </row>
    <row r="5959" spans="1:8" x14ac:dyDescent="0.25">
      <c r="A5959" s="1">
        <v>43349.208333333336</v>
      </c>
      <c r="B5959" s="3" t="str">
        <f>MONTH(A5959)&amp;"월"</f>
        <v>9월</v>
      </c>
      <c r="C5959" s="2" t="str">
        <f>TEXT(A5959,"aaa")</f>
        <v>목</v>
      </c>
      <c r="D5959" s="2" t="str">
        <f>IF(AND((HOUR($A5959)&gt;=7),(HOUR($A5959)&lt;14)),"오전", IF(AND((HOUR($A5959)&gt;=14),(HOUR($A5959)&lt;24)),"오후","기타"))</f>
        <v>기타</v>
      </c>
      <c r="E5959">
        <v>2</v>
      </c>
      <c r="F5959">
        <v>0</v>
      </c>
      <c r="G5959">
        <v>0</v>
      </c>
      <c r="H5959">
        <v>17</v>
      </c>
    </row>
    <row r="5960" spans="1:8" x14ac:dyDescent="0.25">
      <c r="A5960" s="1">
        <v>43349.25</v>
      </c>
      <c r="B5960" s="3" t="str">
        <f>MONTH(A5960)&amp;"월"</f>
        <v>9월</v>
      </c>
      <c r="C5960" s="2" t="str">
        <f>TEXT(A5960,"aaa")</f>
        <v>목</v>
      </c>
      <c r="D5960" s="2" t="str">
        <f>IF(AND((HOUR($A5960)&gt;=7),(HOUR($A5960)&lt;14)),"오전", IF(AND((HOUR($A5960)&gt;=14),(HOUR($A5960)&lt;24)),"오후","기타"))</f>
        <v>기타</v>
      </c>
      <c r="E5960">
        <v>3</v>
      </c>
      <c r="F5960">
        <v>1</v>
      </c>
      <c r="G5960">
        <v>0</v>
      </c>
      <c r="H5960">
        <v>31</v>
      </c>
    </row>
    <row r="5961" spans="1:8" x14ac:dyDescent="0.25">
      <c r="A5961" s="1">
        <v>43349.291666666664</v>
      </c>
      <c r="B5961" s="3" t="str">
        <f>MONTH(A5961)&amp;"월"</f>
        <v>9월</v>
      </c>
      <c r="C5961" s="2" t="str">
        <f>TEXT(A5961,"aaa")</f>
        <v>목</v>
      </c>
      <c r="D5961" s="2" t="str">
        <f>IF(AND((HOUR($A5961)&gt;=7),(HOUR($A5961)&lt;14)),"오전", IF(AND((HOUR($A5961)&gt;=14),(HOUR($A5961)&lt;24)),"오후","기타"))</f>
        <v>오전</v>
      </c>
      <c r="E5961">
        <v>3</v>
      </c>
      <c r="F5961">
        <v>11</v>
      </c>
      <c r="G5961">
        <v>0</v>
      </c>
      <c r="H5961">
        <v>45</v>
      </c>
    </row>
    <row r="5962" spans="1:8" x14ac:dyDescent="0.25">
      <c r="A5962" s="1">
        <v>43349.333333333336</v>
      </c>
      <c r="B5962" s="3" t="str">
        <f>MONTH(A5962)&amp;"월"</f>
        <v>9월</v>
      </c>
      <c r="C5962" s="2" t="str">
        <f>TEXT(A5962,"aaa")</f>
        <v>목</v>
      </c>
      <c r="D5962" s="2" t="str">
        <f>IF(AND((HOUR($A5962)&gt;=7),(HOUR($A5962)&lt;14)),"오전", IF(AND((HOUR($A5962)&gt;=14),(HOUR($A5962)&lt;24)),"오후","기타"))</f>
        <v>오전</v>
      </c>
      <c r="E5962">
        <v>7</v>
      </c>
      <c r="F5962">
        <v>17</v>
      </c>
      <c r="G5962">
        <v>0</v>
      </c>
      <c r="H5962">
        <v>131</v>
      </c>
    </row>
    <row r="5963" spans="1:8" x14ac:dyDescent="0.25">
      <c r="A5963" s="1">
        <v>43349.375</v>
      </c>
      <c r="B5963" s="3" t="str">
        <f>MONTH(A5963)&amp;"월"</f>
        <v>9월</v>
      </c>
      <c r="C5963" s="2" t="str">
        <f>TEXT(A5963,"aaa")</f>
        <v>목</v>
      </c>
      <c r="D5963" s="2" t="str">
        <f>IF(AND((HOUR($A5963)&gt;=7),(HOUR($A5963)&lt;14)),"오전", IF(AND((HOUR($A5963)&gt;=14),(HOUR($A5963)&lt;24)),"오후","기타"))</f>
        <v>오전</v>
      </c>
      <c r="E5963">
        <v>13</v>
      </c>
      <c r="F5963">
        <v>23</v>
      </c>
      <c r="G5963">
        <v>1</v>
      </c>
      <c r="H5963">
        <v>159</v>
      </c>
    </row>
    <row r="5964" spans="1:8" x14ac:dyDescent="0.25">
      <c r="A5964" s="1">
        <v>43349.416666666664</v>
      </c>
      <c r="B5964" s="3" t="str">
        <f>MONTH(A5964)&amp;"월"</f>
        <v>9월</v>
      </c>
      <c r="C5964" s="2" t="str">
        <f>TEXT(A5964,"aaa")</f>
        <v>목</v>
      </c>
      <c r="D5964" s="2" t="str">
        <f>IF(AND((HOUR($A5964)&gt;=7),(HOUR($A5964)&lt;14)),"오전", IF(AND((HOUR($A5964)&gt;=14),(HOUR($A5964)&lt;24)),"오후","기타"))</f>
        <v>오전</v>
      </c>
      <c r="E5964">
        <v>25</v>
      </c>
      <c r="F5964">
        <v>35</v>
      </c>
      <c r="G5964">
        <v>4</v>
      </c>
      <c r="H5964">
        <v>169</v>
      </c>
    </row>
    <row r="5965" spans="1:8" x14ac:dyDescent="0.25">
      <c r="A5965" s="1">
        <v>43349.458333333336</v>
      </c>
      <c r="B5965" s="3" t="str">
        <f>MONTH(A5965)&amp;"월"</f>
        <v>9월</v>
      </c>
      <c r="C5965" s="2" t="str">
        <f>TEXT(A5965,"aaa")</f>
        <v>목</v>
      </c>
      <c r="D5965" s="2" t="str">
        <f>IF(AND((HOUR($A5965)&gt;=7),(HOUR($A5965)&lt;14)),"오전", IF(AND((HOUR($A5965)&gt;=14),(HOUR($A5965)&lt;24)),"오후","기타"))</f>
        <v>오전</v>
      </c>
      <c r="E5965">
        <v>35</v>
      </c>
      <c r="F5965">
        <v>34</v>
      </c>
      <c r="G5965">
        <v>5</v>
      </c>
      <c r="H5965">
        <v>179</v>
      </c>
    </row>
    <row r="5966" spans="1:8" x14ac:dyDescent="0.25">
      <c r="A5966" s="1">
        <v>43349.5</v>
      </c>
      <c r="B5966" s="3" t="str">
        <f>MONTH(A5966)&amp;"월"</f>
        <v>9월</v>
      </c>
      <c r="C5966" s="2" t="str">
        <f>TEXT(A5966,"aaa")</f>
        <v>목</v>
      </c>
      <c r="D5966" s="2" t="str">
        <f>IF(AND((HOUR($A5966)&gt;=7),(HOUR($A5966)&lt;14)),"오전", IF(AND((HOUR($A5966)&gt;=14),(HOUR($A5966)&lt;24)),"오후","기타"))</f>
        <v>오전</v>
      </c>
      <c r="E5966">
        <v>56</v>
      </c>
      <c r="F5966">
        <v>34</v>
      </c>
      <c r="G5966">
        <v>5</v>
      </c>
      <c r="H5966">
        <v>190</v>
      </c>
    </row>
    <row r="5967" spans="1:8" x14ac:dyDescent="0.25">
      <c r="A5967" s="1">
        <v>43349.541666666664</v>
      </c>
      <c r="B5967" s="3" t="str">
        <f>MONTH(A5967)&amp;"월"</f>
        <v>9월</v>
      </c>
      <c r="C5967" s="2" t="str">
        <f>TEXT(A5967,"aaa")</f>
        <v>목</v>
      </c>
      <c r="D5967" s="2" t="str">
        <f>IF(AND((HOUR($A5967)&gt;=7),(HOUR($A5967)&lt;14)),"오전", IF(AND((HOUR($A5967)&gt;=14),(HOUR($A5967)&lt;24)),"오후","기타"))</f>
        <v>오전</v>
      </c>
      <c r="E5967">
        <v>67</v>
      </c>
      <c r="F5967">
        <v>43</v>
      </c>
      <c r="G5967">
        <v>4</v>
      </c>
      <c r="H5967">
        <v>174</v>
      </c>
    </row>
    <row r="5968" spans="1:8" x14ac:dyDescent="0.25">
      <c r="A5968" s="1">
        <v>43349.583333333336</v>
      </c>
      <c r="B5968" s="3" t="str">
        <f>MONTH(A5968)&amp;"월"</f>
        <v>9월</v>
      </c>
      <c r="C5968" s="2" t="str">
        <f>TEXT(A5968,"aaa")</f>
        <v>목</v>
      </c>
      <c r="D5968" s="2" t="str">
        <f>IF(AND((HOUR($A5968)&gt;=7),(HOUR($A5968)&lt;14)),"오전", IF(AND((HOUR($A5968)&gt;=14),(HOUR($A5968)&lt;24)),"오후","기타"))</f>
        <v>오후</v>
      </c>
      <c r="E5968">
        <v>84</v>
      </c>
      <c r="F5968">
        <v>44</v>
      </c>
      <c r="G5968">
        <v>4</v>
      </c>
      <c r="H5968">
        <v>178</v>
      </c>
    </row>
    <row r="5969" spans="1:8" x14ac:dyDescent="0.25">
      <c r="A5969" s="1">
        <v>43349.625</v>
      </c>
      <c r="B5969" s="3" t="str">
        <f>MONTH(A5969)&amp;"월"</f>
        <v>9월</v>
      </c>
      <c r="C5969" s="2" t="str">
        <f>TEXT(A5969,"aaa")</f>
        <v>목</v>
      </c>
      <c r="D5969" s="2" t="str">
        <f>IF(AND((HOUR($A5969)&gt;=7),(HOUR($A5969)&lt;14)),"오전", IF(AND((HOUR($A5969)&gt;=14),(HOUR($A5969)&lt;24)),"오후","기타"))</f>
        <v>오후</v>
      </c>
      <c r="E5969">
        <v>75</v>
      </c>
      <c r="F5969">
        <v>53</v>
      </c>
      <c r="G5969">
        <v>0</v>
      </c>
      <c r="H5969">
        <v>178</v>
      </c>
    </row>
    <row r="5970" spans="1:8" x14ac:dyDescent="0.25">
      <c r="A5970" s="1">
        <v>43349.666666666664</v>
      </c>
      <c r="B5970" s="3" t="str">
        <f>MONTH(A5970)&amp;"월"</f>
        <v>9월</v>
      </c>
      <c r="C5970" s="2" t="str">
        <f>TEXT(A5970,"aaa")</f>
        <v>목</v>
      </c>
      <c r="D5970" s="2" t="str">
        <f>IF(AND((HOUR($A5970)&gt;=7),(HOUR($A5970)&lt;14)),"오전", IF(AND((HOUR($A5970)&gt;=14),(HOUR($A5970)&lt;24)),"오후","기타"))</f>
        <v>오후</v>
      </c>
      <c r="E5970">
        <v>57</v>
      </c>
      <c r="F5970">
        <v>47</v>
      </c>
      <c r="G5970">
        <v>0</v>
      </c>
      <c r="H5970">
        <v>162</v>
      </c>
    </row>
    <row r="5971" spans="1:8" x14ac:dyDescent="0.25">
      <c r="A5971" s="1">
        <v>43349.708333333336</v>
      </c>
      <c r="B5971" s="3" t="str">
        <f>MONTH(A5971)&amp;"월"</f>
        <v>9월</v>
      </c>
      <c r="C5971" s="2" t="str">
        <f>TEXT(A5971,"aaa")</f>
        <v>목</v>
      </c>
      <c r="D5971" s="2" t="str">
        <f>IF(AND((HOUR($A5971)&gt;=7),(HOUR($A5971)&lt;14)),"오전", IF(AND((HOUR($A5971)&gt;=14),(HOUR($A5971)&lt;24)),"오후","기타"))</f>
        <v>오후</v>
      </c>
      <c r="E5971">
        <v>43</v>
      </c>
      <c r="F5971">
        <v>33</v>
      </c>
      <c r="G5971">
        <v>1</v>
      </c>
      <c r="H5971">
        <v>150</v>
      </c>
    </row>
    <row r="5972" spans="1:8" x14ac:dyDescent="0.25">
      <c r="A5972" s="1">
        <v>43349.75</v>
      </c>
      <c r="B5972" s="3" t="str">
        <f>MONTH(A5972)&amp;"월"</f>
        <v>9월</v>
      </c>
      <c r="C5972" s="2" t="str">
        <f>TEXT(A5972,"aaa")</f>
        <v>목</v>
      </c>
      <c r="D5972" s="2" t="str">
        <f>IF(AND((HOUR($A5972)&gt;=7),(HOUR($A5972)&lt;14)),"오전", IF(AND((HOUR($A5972)&gt;=14),(HOUR($A5972)&lt;24)),"오후","기타"))</f>
        <v>오후</v>
      </c>
      <c r="E5972">
        <v>38</v>
      </c>
      <c r="F5972">
        <v>19</v>
      </c>
      <c r="G5972">
        <v>0</v>
      </c>
      <c r="H5972">
        <v>125</v>
      </c>
    </row>
    <row r="5973" spans="1:8" x14ac:dyDescent="0.25">
      <c r="A5973" s="1">
        <v>43349.791666666664</v>
      </c>
      <c r="B5973" s="3" t="str">
        <f>MONTH(A5973)&amp;"월"</f>
        <v>9월</v>
      </c>
      <c r="C5973" s="2" t="str">
        <f>TEXT(A5973,"aaa")</f>
        <v>목</v>
      </c>
      <c r="D5973" s="2" t="str">
        <f>IF(AND((HOUR($A5973)&gt;=7),(HOUR($A5973)&lt;14)),"오전", IF(AND((HOUR($A5973)&gt;=14),(HOUR($A5973)&lt;24)),"오후","기타"))</f>
        <v>오후</v>
      </c>
      <c r="E5973">
        <v>35</v>
      </c>
      <c r="F5973">
        <v>12</v>
      </c>
      <c r="G5973">
        <v>0</v>
      </c>
      <c r="H5973">
        <v>102</v>
      </c>
    </row>
    <row r="5974" spans="1:8" x14ac:dyDescent="0.25">
      <c r="A5974" s="1">
        <v>43349.833333333336</v>
      </c>
      <c r="B5974" s="3" t="str">
        <f>MONTH(A5974)&amp;"월"</f>
        <v>9월</v>
      </c>
      <c r="C5974" s="2" t="str">
        <f>TEXT(A5974,"aaa")</f>
        <v>목</v>
      </c>
      <c r="D5974" s="2" t="str">
        <f>IF(AND((HOUR($A5974)&gt;=7),(HOUR($A5974)&lt;14)),"오전", IF(AND((HOUR($A5974)&gt;=14),(HOUR($A5974)&lt;24)),"오후","기타"))</f>
        <v>오후</v>
      </c>
      <c r="E5974">
        <v>30</v>
      </c>
      <c r="F5974">
        <v>10</v>
      </c>
      <c r="G5974">
        <v>0</v>
      </c>
      <c r="H5974">
        <v>80</v>
      </c>
    </row>
    <row r="5975" spans="1:8" x14ac:dyDescent="0.25">
      <c r="A5975" s="1">
        <v>43349.875</v>
      </c>
      <c r="B5975" s="3" t="str">
        <f>MONTH(A5975)&amp;"월"</f>
        <v>9월</v>
      </c>
      <c r="C5975" s="2" t="str">
        <f>TEXT(A5975,"aaa")</f>
        <v>목</v>
      </c>
      <c r="D5975" s="2" t="str">
        <f>IF(AND((HOUR($A5975)&gt;=7),(HOUR($A5975)&lt;14)),"오전", IF(AND((HOUR($A5975)&gt;=14),(HOUR($A5975)&lt;24)),"오후","기타"))</f>
        <v>오후</v>
      </c>
      <c r="E5975">
        <v>9</v>
      </c>
      <c r="F5975">
        <v>7</v>
      </c>
      <c r="G5975">
        <v>0</v>
      </c>
      <c r="H5975">
        <v>51</v>
      </c>
    </row>
    <row r="5976" spans="1:8" x14ac:dyDescent="0.25">
      <c r="A5976" s="1">
        <v>43349.916666666664</v>
      </c>
      <c r="B5976" s="3" t="str">
        <f>MONTH(A5976)&amp;"월"</f>
        <v>9월</v>
      </c>
      <c r="C5976" s="2" t="str">
        <f>TEXT(A5976,"aaa")</f>
        <v>목</v>
      </c>
      <c r="D5976" s="2" t="str">
        <f>IF(AND((HOUR($A5976)&gt;=7),(HOUR($A5976)&lt;14)),"오전", IF(AND((HOUR($A5976)&gt;=14),(HOUR($A5976)&lt;24)),"오후","기타"))</f>
        <v>오후</v>
      </c>
      <c r="E5976">
        <v>5</v>
      </c>
      <c r="F5976">
        <v>4</v>
      </c>
      <c r="G5976">
        <v>0</v>
      </c>
      <c r="H5976">
        <v>29</v>
      </c>
    </row>
    <row r="5977" spans="1:8" x14ac:dyDescent="0.25">
      <c r="A5977" s="1">
        <v>43349.958333333336</v>
      </c>
      <c r="B5977" s="3" t="str">
        <f>MONTH(A5977)&amp;"월"</f>
        <v>9월</v>
      </c>
      <c r="C5977" s="2" t="str">
        <f>TEXT(A5977,"aaa")</f>
        <v>목</v>
      </c>
      <c r="D5977" s="2" t="str">
        <f>IF(AND((HOUR($A5977)&gt;=7),(HOUR($A5977)&lt;14)),"오전", IF(AND((HOUR($A5977)&gt;=14),(HOUR($A5977)&lt;24)),"오후","기타"))</f>
        <v>오후</v>
      </c>
      <c r="E5977">
        <v>5</v>
      </c>
      <c r="F5977">
        <v>4</v>
      </c>
      <c r="G5977">
        <v>0</v>
      </c>
      <c r="H5977">
        <v>21</v>
      </c>
    </row>
    <row r="5978" spans="1:8" x14ac:dyDescent="0.25">
      <c r="A5978" s="1">
        <v>43350</v>
      </c>
      <c r="B5978" s="3" t="str">
        <f>MONTH(A5978)&amp;"월"</f>
        <v>9월</v>
      </c>
      <c r="C5978" s="2" t="str">
        <f>TEXT(A5978,"aaa")</f>
        <v>금</v>
      </c>
      <c r="D5978" s="2" t="str">
        <f>IF(AND((HOUR($A5978)&gt;=7),(HOUR($A5978)&lt;14)),"오전", IF(AND((HOUR($A5978)&gt;=14),(HOUR($A5978)&lt;24)),"오후","기타"))</f>
        <v>기타</v>
      </c>
      <c r="E5978">
        <v>3</v>
      </c>
      <c r="F5978">
        <v>4</v>
      </c>
      <c r="G5978">
        <v>0</v>
      </c>
      <c r="H5978">
        <v>20</v>
      </c>
    </row>
    <row r="5979" spans="1:8" x14ac:dyDescent="0.25">
      <c r="A5979" s="1">
        <v>43350.041666666664</v>
      </c>
      <c r="B5979" s="3" t="str">
        <f>MONTH(A5979)&amp;"월"</f>
        <v>9월</v>
      </c>
      <c r="C5979" s="2" t="str">
        <f>TEXT(A5979,"aaa")</f>
        <v>금</v>
      </c>
      <c r="D5979" s="2" t="str">
        <f>IF(AND((HOUR($A5979)&gt;=7),(HOUR($A5979)&lt;14)),"오전", IF(AND((HOUR($A5979)&gt;=14),(HOUR($A5979)&lt;24)),"오후","기타"))</f>
        <v>기타</v>
      </c>
      <c r="E5979">
        <v>3</v>
      </c>
      <c r="F5979">
        <v>4</v>
      </c>
      <c r="G5979">
        <v>0</v>
      </c>
      <c r="H5979">
        <v>19</v>
      </c>
    </row>
    <row r="5980" spans="1:8" x14ac:dyDescent="0.25">
      <c r="A5980" s="1">
        <v>43350.083333333336</v>
      </c>
      <c r="B5980" s="3" t="str">
        <f>MONTH(A5980)&amp;"월"</f>
        <v>9월</v>
      </c>
      <c r="C5980" s="2" t="str">
        <f>TEXT(A5980,"aaa")</f>
        <v>금</v>
      </c>
      <c r="D5980" s="2" t="str">
        <f>IF(AND((HOUR($A5980)&gt;=7),(HOUR($A5980)&lt;14)),"오전", IF(AND((HOUR($A5980)&gt;=14),(HOUR($A5980)&lt;24)),"오후","기타"))</f>
        <v>기타</v>
      </c>
      <c r="E5980">
        <v>3</v>
      </c>
      <c r="F5980">
        <v>4</v>
      </c>
      <c r="G5980">
        <v>0</v>
      </c>
      <c r="H5980">
        <v>19</v>
      </c>
    </row>
    <row r="5981" spans="1:8" x14ac:dyDescent="0.25">
      <c r="A5981" s="1">
        <v>43350.125</v>
      </c>
      <c r="B5981" s="3" t="str">
        <f>MONTH(A5981)&amp;"월"</f>
        <v>9월</v>
      </c>
      <c r="C5981" s="2" t="str">
        <f>TEXT(A5981,"aaa")</f>
        <v>금</v>
      </c>
      <c r="D5981" s="2" t="str">
        <f>IF(AND((HOUR($A5981)&gt;=7),(HOUR($A5981)&lt;14)),"오전", IF(AND((HOUR($A5981)&gt;=14),(HOUR($A5981)&lt;24)),"오후","기타"))</f>
        <v>기타</v>
      </c>
      <c r="E5981">
        <v>3</v>
      </c>
      <c r="F5981">
        <v>4</v>
      </c>
      <c r="G5981">
        <v>0</v>
      </c>
      <c r="H5981">
        <v>19</v>
      </c>
    </row>
    <row r="5982" spans="1:8" x14ac:dyDescent="0.25">
      <c r="A5982" s="1">
        <v>43350.166666666664</v>
      </c>
      <c r="B5982" s="3" t="str">
        <f>MONTH(A5982)&amp;"월"</f>
        <v>9월</v>
      </c>
      <c r="C5982" s="2" t="str">
        <f>TEXT(A5982,"aaa")</f>
        <v>금</v>
      </c>
      <c r="D5982" s="2" t="str">
        <f>IF(AND((HOUR($A5982)&gt;=7),(HOUR($A5982)&lt;14)),"오전", IF(AND((HOUR($A5982)&gt;=14),(HOUR($A5982)&lt;24)),"오후","기타"))</f>
        <v>기타</v>
      </c>
      <c r="E5982">
        <v>3</v>
      </c>
      <c r="F5982">
        <v>4</v>
      </c>
      <c r="G5982">
        <v>0</v>
      </c>
      <c r="H5982">
        <v>19</v>
      </c>
    </row>
    <row r="5983" spans="1:8" x14ac:dyDescent="0.25">
      <c r="A5983" s="1">
        <v>43350.208333333336</v>
      </c>
      <c r="B5983" s="3" t="str">
        <f>MONTH(A5983)&amp;"월"</f>
        <v>9월</v>
      </c>
      <c r="C5983" s="2" t="str">
        <f>TEXT(A5983,"aaa")</f>
        <v>금</v>
      </c>
      <c r="D5983" s="2" t="str">
        <f>IF(AND((HOUR($A5983)&gt;=7),(HOUR($A5983)&lt;14)),"오전", IF(AND((HOUR($A5983)&gt;=14),(HOUR($A5983)&lt;24)),"오후","기타"))</f>
        <v>기타</v>
      </c>
      <c r="E5983">
        <v>3</v>
      </c>
      <c r="F5983">
        <v>4</v>
      </c>
      <c r="G5983">
        <v>0</v>
      </c>
      <c r="H5983">
        <v>20</v>
      </c>
    </row>
    <row r="5984" spans="1:8" x14ac:dyDescent="0.25">
      <c r="A5984" s="1">
        <v>43350.25</v>
      </c>
      <c r="B5984" s="3" t="str">
        <f>MONTH(A5984)&amp;"월"</f>
        <v>9월</v>
      </c>
      <c r="C5984" s="2" t="str">
        <f>TEXT(A5984,"aaa")</f>
        <v>금</v>
      </c>
      <c r="D5984" s="2" t="str">
        <f>IF(AND((HOUR($A5984)&gt;=7),(HOUR($A5984)&lt;14)),"오전", IF(AND((HOUR($A5984)&gt;=14),(HOUR($A5984)&lt;24)),"오후","기타"))</f>
        <v>기타</v>
      </c>
      <c r="E5984">
        <v>4</v>
      </c>
      <c r="F5984">
        <v>6</v>
      </c>
      <c r="G5984">
        <v>0</v>
      </c>
      <c r="H5984">
        <v>38</v>
      </c>
    </row>
    <row r="5985" spans="1:8" x14ac:dyDescent="0.25">
      <c r="A5985" s="1">
        <v>43350.291666666664</v>
      </c>
      <c r="B5985" s="3" t="str">
        <f>MONTH(A5985)&amp;"월"</f>
        <v>9월</v>
      </c>
      <c r="C5985" s="2" t="str">
        <f>TEXT(A5985,"aaa")</f>
        <v>금</v>
      </c>
      <c r="D5985" s="2" t="str">
        <f>IF(AND((HOUR($A5985)&gt;=7),(HOUR($A5985)&lt;14)),"오전", IF(AND((HOUR($A5985)&gt;=14),(HOUR($A5985)&lt;24)),"오후","기타"))</f>
        <v>오전</v>
      </c>
      <c r="E5985">
        <v>4</v>
      </c>
      <c r="F5985">
        <v>13</v>
      </c>
      <c r="G5985">
        <v>0</v>
      </c>
      <c r="H5985">
        <v>56</v>
      </c>
    </row>
    <row r="5986" spans="1:8" x14ac:dyDescent="0.25">
      <c r="A5986" s="1">
        <v>43350.333333333336</v>
      </c>
      <c r="B5986" s="3" t="str">
        <f>MONTH(A5986)&amp;"월"</f>
        <v>9월</v>
      </c>
      <c r="C5986" s="2" t="str">
        <f>TEXT(A5986,"aaa")</f>
        <v>금</v>
      </c>
      <c r="D5986" s="2" t="str">
        <f>IF(AND((HOUR($A5986)&gt;=7),(HOUR($A5986)&lt;14)),"오전", IF(AND((HOUR($A5986)&gt;=14),(HOUR($A5986)&lt;24)),"오후","기타"))</f>
        <v>오전</v>
      </c>
      <c r="E5986">
        <v>6</v>
      </c>
      <c r="F5986">
        <v>17</v>
      </c>
      <c r="G5986">
        <v>0</v>
      </c>
      <c r="H5986">
        <v>132</v>
      </c>
    </row>
    <row r="5987" spans="1:8" x14ac:dyDescent="0.25">
      <c r="A5987" s="1">
        <v>43350.375</v>
      </c>
      <c r="B5987" s="3" t="str">
        <f>MONTH(A5987)&amp;"월"</f>
        <v>9월</v>
      </c>
      <c r="C5987" s="2" t="str">
        <f>TEXT(A5987,"aaa")</f>
        <v>금</v>
      </c>
      <c r="D5987" s="2" t="str">
        <f>IF(AND((HOUR($A5987)&gt;=7),(HOUR($A5987)&lt;14)),"오전", IF(AND((HOUR($A5987)&gt;=14),(HOUR($A5987)&lt;24)),"오후","기타"))</f>
        <v>오전</v>
      </c>
      <c r="E5987">
        <v>22</v>
      </c>
      <c r="F5987">
        <v>31</v>
      </c>
      <c r="G5987">
        <v>1</v>
      </c>
      <c r="H5987">
        <v>157</v>
      </c>
    </row>
    <row r="5988" spans="1:8" x14ac:dyDescent="0.25">
      <c r="A5988" s="1">
        <v>43350.416666666664</v>
      </c>
      <c r="B5988" s="3" t="str">
        <f>MONTH(A5988)&amp;"월"</f>
        <v>9월</v>
      </c>
      <c r="C5988" s="2" t="str">
        <f>TEXT(A5988,"aaa")</f>
        <v>금</v>
      </c>
      <c r="D5988" s="2" t="str">
        <f>IF(AND((HOUR($A5988)&gt;=7),(HOUR($A5988)&lt;14)),"오전", IF(AND((HOUR($A5988)&gt;=14),(HOUR($A5988)&lt;24)),"오후","기타"))</f>
        <v>오전</v>
      </c>
      <c r="E5988">
        <v>52</v>
      </c>
      <c r="F5988">
        <v>45</v>
      </c>
      <c r="G5988">
        <v>15</v>
      </c>
      <c r="H5988">
        <v>159</v>
      </c>
    </row>
    <row r="5989" spans="1:8" x14ac:dyDescent="0.25">
      <c r="A5989" s="1">
        <v>43350.458333333336</v>
      </c>
      <c r="B5989" s="3" t="str">
        <f>MONTH(A5989)&amp;"월"</f>
        <v>9월</v>
      </c>
      <c r="C5989" s="2" t="str">
        <f>TEXT(A5989,"aaa")</f>
        <v>금</v>
      </c>
      <c r="D5989" s="2" t="str">
        <f>IF(AND((HOUR($A5989)&gt;=7),(HOUR($A5989)&lt;14)),"오전", IF(AND((HOUR($A5989)&gt;=14),(HOUR($A5989)&lt;24)),"오후","기타"))</f>
        <v>오전</v>
      </c>
      <c r="E5989">
        <v>56</v>
      </c>
      <c r="F5989">
        <v>50</v>
      </c>
      <c r="G5989">
        <v>12</v>
      </c>
      <c r="H5989">
        <v>163</v>
      </c>
    </row>
    <row r="5990" spans="1:8" x14ac:dyDescent="0.25">
      <c r="A5990" s="1">
        <v>43350.5</v>
      </c>
      <c r="B5990" s="3" t="str">
        <f>MONTH(A5990)&amp;"월"</f>
        <v>9월</v>
      </c>
      <c r="C5990" s="2" t="str">
        <f>TEXT(A5990,"aaa")</f>
        <v>금</v>
      </c>
      <c r="D5990" s="2" t="str">
        <f>IF(AND((HOUR($A5990)&gt;=7),(HOUR($A5990)&lt;14)),"오전", IF(AND((HOUR($A5990)&gt;=14),(HOUR($A5990)&lt;24)),"오후","기타"))</f>
        <v>오전</v>
      </c>
      <c r="E5990">
        <v>56</v>
      </c>
      <c r="F5990">
        <v>54</v>
      </c>
      <c r="G5990">
        <v>8</v>
      </c>
      <c r="H5990">
        <v>179</v>
      </c>
    </row>
    <row r="5991" spans="1:8" x14ac:dyDescent="0.25">
      <c r="A5991" s="1">
        <v>43350.541666666664</v>
      </c>
      <c r="B5991" s="3" t="str">
        <f>MONTH(A5991)&amp;"월"</f>
        <v>9월</v>
      </c>
      <c r="C5991" s="2" t="str">
        <f>TEXT(A5991,"aaa")</f>
        <v>금</v>
      </c>
      <c r="D5991" s="2" t="str">
        <f>IF(AND((HOUR($A5991)&gt;=7),(HOUR($A5991)&lt;14)),"오전", IF(AND((HOUR($A5991)&gt;=14),(HOUR($A5991)&lt;24)),"오후","기타"))</f>
        <v>오전</v>
      </c>
      <c r="E5991">
        <v>56</v>
      </c>
      <c r="F5991">
        <v>54</v>
      </c>
      <c r="G5991">
        <v>3</v>
      </c>
      <c r="H5991">
        <v>172</v>
      </c>
    </row>
    <row r="5992" spans="1:8" x14ac:dyDescent="0.25">
      <c r="A5992" s="1">
        <v>43350.583333333336</v>
      </c>
      <c r="B5992" s="3" t="str">
        <f>MONTH(A5992)&amp;"월"</f>
        <v>9월</v>
      </c>
      <c r="C5992" s="2" t="str">
        <f>TEXT(A5992,"aaa")</f>
        <v>금</v>
      </c>
      <c r="D5992" s="2" t="str">
        <f>IF(AND((HOUR($A5992)&gt;=7),(HOUR($A5992)&lt;14)),"오전", IF(AND((HOUR($A5992)&gt;=14),(HOUR($A5992)&lt;24)),"오후","기타"))</f>
        <v>오후</v>
      </c>
      <c r="E5992">
        <v>63</v>
      </c>
      <c r="F5992">
        <v>66</v>
      </c>
      <c r="G5992">
        <v>4</v>
      </c>
      <c r="H5992">
        <v>168</v>
      </c>
    </row>
    <row r="5993" spans="1:8" x14ac:dyDescent="0.25">
      <c r="A5993" s="1">
        <v>43350.625</v>
      </c>
      <c r="B5993" s="3" t="str">
        <f>MONTH(A5993)&amp;"월"</f>
        <v>9월</v>
      </c>
      <c r="C5993" s="2" t="str">
        <f>TEXT(A5993,"aaa")</f>
        <v>금</v>
      </c>
      <c r="D5993" s="2" t="str">
        <f>IF(AND((HOUR($A5993)&gt;=7),(HOUR($A5993)&lt;14)),"오전", IF(AND((HOUR($A5993)&gt;=14),(HOUR($A5993)&lt;24)),"오후","기타"))</f>
        <v>오후</v>
      </c>
      <c r="E5993">
        <v>68</v>
      </c>
      <c r="F5993">
        <v>61</v>
      </c>
      <c r="G5993">
        <v>2</v>
      </c>
      <c r="H5993">
        <v>169</v>
      </c>
    </row>
    <row r="5994" spans="1:8" x14ac:dyDescent="0.25">
      <c r="A5994" s="1">
        <v>43350.666666666664</v>
      </c>
      <c r="B5994" s="3" t="str">
        <f>MONTH(A5994)&amp;"월"</f>
        <v>9월</v>
      </c>
      <c r="C5994" s="2" t="str">
        <f>TEXT(A5994,"aaa")</f>
        <v>금</v>
      </c>
      <c r="D5994" s="2" t="str">
        <f>IF(AND((HOUR($A5994)&gt;=7),(HOUR($A5994)&lt;14)),"오전", IF(AND((HOUR($A5994)&gt;=14),(HOUR($A5994)&lt;24)),"오후","기타"))</f>
        <v>오후</v>
      </c>
      <c r="E5994">
        <v>77</v>
      </c>
      <c r="F5994">
        <v>58</v>
      </c>
      <c r="G5994">
        <v>3</v>
      </c>
      <c r="H5994">
        <v>161</v>
      </c>
    </row>
    <row r="5995" spans="1:8" x14ac:dyDescent="0.25">
      <c r="A5995" s="1">
        <v>43350.708333333336</v>
      </c>
      <c r="B5995" s="3" t="str">
        <f>MONTH(A5995)&amp;"월"</f>
        <v>9월</v>
      </c>
      <c r="C5995" s="2" t="str">
        <f>TEXT(A5995,"aaa")</f>
        <v>금</v>
      </c>
      <c r="D5995" s="2" t="str">
        <f>IF(AND((HOUR($A5995)&gt;=7),(HOUR($A5995)&lt;14)),"오전", IF(AND((HOUR($A5995)&gt;=14),(HOUR($A5995)&lt;24)),"오후","기타"))</f>
        <v>오후</v>
      </c>
      <c r="E5995">
        <v>73</v>
      </c>
      <c r="F5995">
        <v>47</v>
      </c>
      <c r="G5995">
        <v>1</v>
      </c>
      <c r="H5995">
        <v>167</v>
      </c>
    </row>
    <row r="5996" spans="1:8" x14ac:dyDescent="0.25">
      <c r="A5996" s="1">
        <v>43350.75</v>
      </c>
      <c r="B5996" s="3" t="str">
        <f>MONTH(A5996)&amp;"월"</f>
        <v>9월</v>
      </c>
      <c r="C5996" s="2" t="str">
        <f>TEXT(A5996,"aaa")</f>
        <v>금</v>
      </c>
      <c r="D5996" s="2" t="str">
        <f>IF(AND((HOUR($A5996)&gt;=7),(HOUR($A5996)&lt;14)),"오전", IF(AND((HOUR($A5996)&gt;=14),(HOUR($A5996)&lt;24)),"오후","기타"))</f>
        <v>오후</v>
      </c>
      <c r="E5996">
        <v>115</v>
      </c>
      <c r="F5996">
        <v>32</v>
      </c>
      <c r="G5996">
        <v>0</v>
      </c>
      <c r="H5996">
        <v>145</v>
      </c>
    </row>
    <row r="5997" spans="1:8" x14ac:dyDescent="0.25">
      <c r="A5997" s="1">
        <v>43350.791666666664</v>
      </c>
      <c r="B5997" s="3" t="str">
        <f>MONTH(A5997)&amp;"월"</f>
        <v>9월</v>
      </c>
      <c r="C5997" s="2" t="str">
        <f>TEXT(A5997,"aaa")</f>
        <v>금</v>
      </c>
      <c r="D5997" s="2" t="str">
        <f>IF(AND((HOUR($A5997)&gt;=7),(HOUR($A5997)&lt;14)),"오전", IF(AND((HOUR($A5997)&gt;=14),(HOUR($A5997)&lt;24)),"오후","기타"))</f>
        <v>오후</v>
      </c>
      <c r="E5997">
        <v>146</v>
      </c>
      <c r="F5997">
        <v>25</v>
      </c>
      <c r="G5997">
        <v>0</v>
      </c>
      <c r="H5997">
        <v>148</v>
      </c>
    </row>
    <row r="5998" spans="1:8" x14ac:dyDescent="0.25">
      <c r="A5998" s="1">
        <v>43350.833333333336</v>
      </c>
      <c r="B5998" s="3" t="str">
        <f>MONTH(A5998)&amp;"월"</f>
        <v>9월</v>
      </c>
      <c r="C5998" s="2" t="str">
        <f>TEXT(A5998,"aaa")</f>
        <v>금</v>
      </c>
      <c r="D5998" s="2" t="str">
        <f>IF(AND((HOUR($A5998)&gt;=7),(HOUR($A5998)&lt;14)),"오전", IF(AND((HOUR($A5998)&gt;=14),(HOUR($A5998)&lt;24)),"오후","기타"))</f>
        <v>오후</v>
      </c>
      <c r="E5998">
        <v>139</v>
      </c>
      <c r="F5998">
        <v>20</v>
      </c>
      <c r="G5998">
        <v>0</v>
      </c>
      <c r="H5998">
        <v>127</v>
      </c>
    </row>
    <row r="5999" spans="1:8" x14ac:dyDescent="0.25">
      <c r="A5999" s="1">
        <v>43350.875</v>
      </c>
      <c r="B5999" s="3" t="str">
        <f>MONTH(A5999)&amp;"월"</f>
        <v>9월</v>
      </c>
      <c r="C5999" s="2" t="str">
        <f>TEXT(A5999,"aaa")</f>
        <v>금</v>
      </c>
      <c r="D5999" s="2" t="str">
        <f>IF(AND((HOUR($A5999)&gt;=7),(HOUR($A5999)&lt;14)),"오전", IF(AND((HOUR($A5999)&gt;=14),(HOUR($A5999)&lt;24)),"오후","기타"))</f>
        <v>오후</v>
      </c>
      <c r="E5999">
        <v>108</v>
      </c>
      <c r="F5999">
        <v>8</v>
      </c>
      <c r="G5999">
        <v>0</v>
      </c>
      <c r="H5999">
        <v>100</v>
      </c>
    </row>
    <row r="6000" spans="1:8" x14ac:dyDescent="0.25">
      <c r="A6000" s="1">
        <v>43350.916666666664</v>
      </c>
      <c r="B6000" s="3" t="str">
        <f>MONTH(A6000)&amp;"월"</f>
        <v>9월</v>
      </c>
      <c r="C6000" s="2" t="str">
        <f>TEXT(A6000,"aaa")</f>
        <v>금</v>
      </c>
      <c r="D6000" s="2" t="str">
        <f>IF(AND((HOUR($A6000)&gt;=7),(HOUR($A6000)&lt;14)),"오전", IF(AND((HOUR($A6000)&gt;=14),(HOUR($A6000)&lt;24)),"오후","기타"))</f>
        <v>오후</v>
      </c>
      <c r="E6000">
        <v>32</v>
      </c>
      <c r="F6000">
        <v>2</v>
      </c>
      <c r="G6000">
        <v>0</v>
      </c>
      <c r="H6000">
        <v>43</v>
      </c>
    </row>
    <row r="6001" spans="1:8" x14ac:dyDescent="0.25">
      <c r="A6001" s="1">
        <v>43350.958333333336</v>
      </c>
      <c r="B6001" s="3" t="str">
        <f>MONTH(A6001)&amp;"월"</f>
        <v>9월</v>
      </c>
      <c r="C6001" s="2" t="str">
        <f>TEXT(A6001,"aaa")</f>
        <v>금</v>
      </c>
      <c r="D6001" s="2" t="str">
        <f>IF(AND((HOUR($A6001)&gt;=7),(HOUR($A6001)&lt;14)),"오전", IF(AND((HOUR($A6001)&gt;=14),(HOUR($A6001)&lt;24)),"오후","기타"))</f>
        <v>오후</v>
      </c>
      <c r="E6001">
        <v>1</v>
      </c>
      <c r="F6001">
        <v>1</v>
      </c>
      <c r="G6001">
        <v>0</v>
      </c>
      <c r="H6001">
        <v>24</v>
      </c>
    </row>
    <row r="6002" spans="1:8" x14ac:dyDescent="0.25">
      <c r="A6002" s="1">
        <v>43351</v>
      </c>
      <c r="B6002" s="3" t="str">
        <f>MONTH(A6002)&amp;"월"</f>
        <v>9월</v>
      </c>
      <c r="C6002" s="2" t="str">
        <f>TEXT(A6002,"aaa")</f>
        <v>토</v>
      </c>
      <c r="D6002" s="2" t="str">
        <f>IF(AND((HOUR($A6002)&gt;=7),(HOUR($A6002)&lt;14)),"오전", IF(AND((HOUR($A6002)&gt;=14),(HOUR($A6002)&lt;24)),"오후","기타"))</f>
        <v>기타</v>
      </c>
      <c r="E6002">
        <v>1</v>
      </c>
      <c r="F6002">
        <v>1</v>
      </c>
      <c r="G6002">
        <v>0</v>
      </c>
      <c r="H6002">
        <v>23</v>
      </c>
    </row>
    <row r="6003" spans="1:8" x14ac:dyDescent="0.25">
      <c r="A6003" s="1">
        <v>43351.041666666664</v>
      </c>
      <c r="B6003" s="3" t="str">
        <f>MONTH(A6003)&amp;"월"</f>
        <v>9월</v>
      </c>
      <c r="C6003" s="2" t="str">
        <f>TEXT(A6003,"aaa")</f>
        <v>토</v>
      </c>
      <c r="D6003" s="2" t="str">
        <f>IF(AND((HOUR($A6003)&gt;=7),(HOUR($A6003)&lt;14)),"오전", IF(AND((HOUR($A6003)&gt;=14),(HOUR($A6003)&lt;24)),"오후","기타"))</f>
        <v>기타</v>
      </c>
      <c r="E6003">
        <v>1</v>
      </c>
      <c r="F6003">
        <v>1</v>
      </c>
      <c r="G6003">
        <v>0</v>
      </c>
      <c r="H6003">
        <v>21</v>
      </c>
    </row>
    <row r="6004" spans="1:8" x14ac:dyDescent="0.25">
      <c r="A6004" s="1">
        <v>43351.083333333336</v>
      </c>
      <c r="B6004" s="3" t="str">
        <f>MONTH(A6004)&amp;"월"</f>
        <v>9월</v>
      </c>
      <c r="C6004" s="2" t="str">
        <f>TEXT(A6004,"aaa")</f>
        <v>토</v>
      </c>
      <c r="D6004" s="2" t="str">
        <f>IF(AND((HOUR($A6004)&gt;=7),(HOUR($A6004)&lt;14)),"오전", IF(AND((HOUR($A6004)&gt;=14),(HOUR($A6004)&lt;24)),"오후","기타"))</f>
        <v>기타</v>
      </c>
      <c r="E6004">
        <v>1</v>
      </c>
      <c r="F6004">
        <v>1</v>
      </c>
      <c r="G6004">
        <v>0</v>
      </c>
      <c r="H6004">
        <v>21</v>
      </c>
    </row>
    <row r="6005" spans="1:8" x14ac:dyDescent="0.25">
      <c r="A6005" s="1">
        <v>43351.125</v>
      </c>
      <c r="B6005" s="3" t="str">
        <f>MONTH(A6005)&amp;"월"</f>
        <v>9월</v>
      </c>
      <c r="C6005" s="2" t="str">
        <f>TEXT(A6005,"aaa")</f>
        <v>토</v>
      </c>
      <c r="D6005" s="2" t="str">
        <f>IF(AND((HOUR($A6005)&gt;=7),(HOUR($A6005)&lt;14)),"오전", IF(AND((HOUR($A6005)&gt;=14),(HOUR($A6005)&lt;24)),"오후","기타"))</f>
        <v>기타</v>
      </c>
      <c r="E6005">
        <v>1</v>
      </c>
      <c r="F6005">
        <v>1</v>
      </c>
      <c r="G6005">
        <v>0</v>
      </c>
      <c r="H6005">
        <v>21</v>
      </c>
    </row>
    <row r="6006" spans="1:8" x14ac:dyDescent="0.25">
      <c r="A6006" s="1">
        <v>43351.166666666664</v>
      </c>
      <c r="B6006" s="3" t="str">
        <f>MONTH(A6006)&amp;"월"</f>
        <v>9월</v>
      </c>
      <c r="C6006" s="2" t="str">
        <f>TEXT(A6006,"aaa")</f>
        <v>토</v>
      </c>
      <c r="D6006" s="2" t="str">
        <f>IF(AND((HOUR($A6006)&gt;=7),(HOUR($A6006)&lt;14)),"오전", IF(AND((HOUR($A6006)&gt;=14),(HOUR($A6006)&lt;24)),"오후","기타"))</f>
        <v>기타</v>
      </c>
      <c r="E6006">
        <v>1</v>
      </c>
      <c r="F6006">
        <v>1</v>
      </c>
      <c r="G6006">
        <v>0</v>
      </c>
      <c r="H6006">
        <v>21</v>
      </c>
    </row>
    <row r="6007" spans="1:8" x14ac:dyDescent="0.25">
      <c r="A6007" s="1">
        <v>43351.208333333336</v>
      </c>
      <c r="B6007" s="3" t="str">
        <f>MONTH(A6007)&amp;"월"</f>
        <v>9월</v>
      </c>
      <c r="C6007" s="2" t="str">
        <f>TEXT(A6007,"aaa")</f>
        <v>토</v>
      </c>
      <c r="D6007" s="2" t="str">
        <f>IF(AND((HOUR($A6007)&gt;=7),(HOUR($A6007)&lt;14)),"오전", IF(AND((HOUR($A6007)&gt;=14),(HOUR($A6007)&lt;24)),"오후","기타"))</f>
        <v>기타</v>
      </c>
      <c r="E6007">
        <v>1</v>
      </c>
      <c r="F6007">
        <v>1</v>
      </c>
      <c r="G6007">
        <v>0</v>
      </c>
      <c r="H6007">
        <v>21</v>
      </c>
    </row>
    <row r="6008" spans="1:8" x14ac:dyDescent="0.25">
      <c r="A6008" s="1">
        <v>43351.25</v>
      </c>
      <c r="B6008" s="3" t="str">
        <f>MONTH(A6008)&amp;"월"</f>
        <v>9월</v>
      </c>
      <c r="C6008" s="2" t="str">
        <f>TEXT(A6008,"aaa")</f>
        <v>토</v>
      </c>
      <c r="D6008" s="2" t="str">
        <f>IF(AND((HOUR($A6008)&gt;=7),(HOUR($A6008)&lt;14)),"오전", IF(AND((HOUR($A6008)&gt;=14),(HOUR($A6008)&lt;24)),"오후","기타"))</f>
        <v>기타</v>
      </c>
      <c r="E6008">
        <v>2</v>
      </c>
      <c r="F6008">
        <v>2</v>
      </c>
      <c r="G6008">
        <v>0</v>
      </c>
      <c r="H6008">
        <v>27</v>
      </c>
    </row>
    <row r="6009" spans="1:8" x14ac:dyDescent="0.25">
      <c r="A6009" s="1">
        <v>43351.291666666664</v>
      </c>
      <c r="B6009" s="3" t="str">
        <f>MONTH(A6009)&amp;"월"</f>
        <v>9월</v>
      </c>
      <c r="C6009" s="2" t="str">
        <f>TEXT(A6009,"aaa")</f>
        <v>토</v>
      </c>
      <c r="D6009" s="2" t="str">
        <f>IF(AND((HOUR($A6009)&gt;=7),(HOUR($A6009)&lt;14)),"오전", IF(AND((HOUR($A6009)&gt;=14),(HOUR($A6009)&lt;24)),"오후","기타"))</f>
        <v>오전</v>
      </c>
      <c r="E6009">
        <v>2</v>
      </c>
      <c r="F6009">
        <v>2</v>
      </c>
      <c r="G6009">
        <v>0</v>
      </c>
      <c r="H6009">
        <v>26</v>
      </c>
    </row>
    <row r="6010" spans="1:8" x14ac:dyDescent="0.25">
      <c r="A6010" s="1">
        <v>43351.333333333336</v>
      </c>
      <c r="B6010" s="3" t="str">
        <f>MONTH(A6010)&amp;"월"</f>
        <v>9월</v>
      </c>
      <c r="C6010" s="2" t="str">
        <f>TEXT(A6010,"aaa")</f>
        <v>토</v>
      </c>
      <c r="D6010" s="2" t="str">
        <f>IF(AND((HOUR($A6010)&gt;=7),(HOUR($A6010)&lt;14)),"오전", IF(AND((HOUR($A6010)&gt;=14),(HOUR($A6010)&lt;24)),"오후","기타"))</f>
        <v>오전</v>
      </c>
      <c r="E6010">
        <v>7</v>
      </c>
      <c r="F6010">
        <v>3</v>
      </c>
      <c r="G6010">
        <v>0</v>
      </c>
      <c r="H6010">
        <v>40</v>
      </c>
    </row>
    <row r="6011" spans="1:8" x14ac:dyDescent="0.25">
      <c r="A6011" s="1">
        <v>43351.375</v>
      </c>
      <c r="B6011" s="3" t="str">
        <f>MONTH(A6011)&amp;"월"</f>
        <v>9월</v>
      </c>
      <c r="C6011" s="2" t="str">
        <f>TEXT(A6011,"aaa")</f>
        <v>토</v>
      </c>
      <c r="D6011" s="2" t="str">
        <f>IF(AND((HOUR($A6011)&gt;=7),(HOUR($A6011)&lt;14)),"오전", IF(AND((HOUR($A6011)&gt;=14),(HOUR($A6011)&lt;24)),"오후","기타"))</f>
        <v>오전</v>
      </c>
      <c r="E6011">
        <v>17</v>
      </c>
      <c r="F6011">
        <v>12</v>
      </c>
      <c r="G6011">
        <v>0</v>
      </c>
      <c r="H6011">
        <v>57</v>
      </c>
    </row>
    <row r="6012" spans="1:8" x14ac:dyDescent="0.25">
      <c r="A6012" s="1">
        <v>43351.416666666664</v>
      </c>
      <c r="B6012" s="3" t="str">
        <f>MONTH(A6012)&amp;"월"</f>
        <v>9월</v>
      </c>
      <c r="C6012" s="2" t="str">
        <f>TEXT(A6012,"aaa")</f>
        <v>토</v>
      </c>
      <c r="D6012" s="2" t="str">
        <f>IF(AND((HOUR($A6012)&gt;=7),(HOUR($A6012)&lt;14)),"오전", IF(AND((HOUR($A6012)&gt;=14),(HOUR($A6012)&lt;24)),"오후","기타"))</f>
        <v>오전</v>
      </c>
      <c r="E6012">
        <v>47</v>
      </c>
      <c r="F6012">
        <v>38</v>
      </c>
      <c r="G6012">
        <v>0</v>
      </c>
      <c r="H6012">
        <v>69</v>
      </c>
    </row>
    <row r="6013" spans="1:8" x14ac:dyDescent="0.25">
      <c r="A6013" s="1">
        <v>43351.458333333336</v>
      </c>
      <c r="B6013" s="3" t="str">
        <f>MONTH(A6013)&amp;"월"</f>
        <v>9월</v>
      </c>
      <c r="C6013" s="2" t="str">
        <f>TEXT(A6013,"aaa")</f>
        <v>토</v>
      </c>
      <c r="D6013" s="2" t="str">
        <f>IF(AND((HOUR($A6013)&gt;=7),(HOUR($A6013)&lt;14)),"오전", IF(AND((HOUR($A6013)&gt;=14),(HOUR($A6013)&lt;24)),"오후","기타"))</f>
        <v>오전</v>
      </c>
      <c r="E6013">
        <v>80</v>
      </c>
      <c r="F6013">
        <v>65</v>
      </c>
      <c r="G6013">
        <v>1</v>
      </c>
      <c r="H6013">
        <v>77</v>
      </c>
    </row>
    <row r="6014" spans="1:8" x14ac:dyDescent="0.25">
      <c r="A6014" s="1">
        <v>43351.5</v>
      </c>
      <c r="B6014" s="3" t="str">
        <f>MONTH(A6014)&amp;"월"</f>
        <v>9월</v>
      </c>
      <c r="C6014" s="2" t="str">
        <f>TEXT(A6014,"aaa")</f>
        <v>토</v>
      </c>
      <c r="D6014" s="2" t="str">
        <f>IF(AND((HOUR($A6014)&gt;=7),(HOUR($A6014)&lt;14)),"오전", IF(AND((HOUR($A6014)&gt;=14),(HOUR($A6014)&lt;24)),"오후","기타"))</f>
        <v>오전</v>
      </c>
      <c r="E6014">
        <v>100</v>
      </c>
      <c r="F6014">
        <v>90</v>
      </c>
      <c r="G6014">
        <v>2</v>
      </c>
      <c r="H6014">
        <v>105</v>
      </c>
    </row>
    <row r="6015" spans="1:8" x14ac:dyDescent="0.25">
      <c r="A6015" s="1">
        <v>43351.541666666664</v>
      </c>
      <c r="B6015" s="3" t="str">
        <f>MONTH(A6015)&amp;"월"</f>
        <v>9월</v>
      </c>
      <c r="C6015" s="2" t="str">
        <f>TEXT(A6015,"aaa")</f>
        <v>토</v>
      </c>
      <c r="D6015" s="2" t="str">
        <f>IF(AND((HOUR($A6015)&gt;=7),(HOUR($A6015)&lt;14)),"오전", IF(AND((HOUR($A6015)&gt;=14),(HOUR($A6015)&lt;24)),"오후","기타"))</f>
        <v>오전</v>
      </c>
      <c r="E6015">
        <v>132</v>
      </c>
      <c r="F6015">
        <v>149</v>
      </c>
      <c r="G6015">
        <v>2</v>
      </c>
      <c r="H6015">
        <v>133</v>
      </c>
    </row>
    <row r="6016" spans="1:8" x14ac:dyDescent="0.25">
      <c r="A6016" s="1">
        <v>43351.583333333336</v>
      </c>
      <c r="B6016" s="3" t="str">
        <f>MONTH(A6016)&amp;"월"</f>
        <v>9월</v>
      </c>
      <c r="C6016" s="2" t="str">
        <f>TEXT(A6016,"aaa")</f>
        <v>토</v>
      </c>
      <c r="D6016" s="2" t="str">
        <f>IF(AND((HOUR($A6016)&gt;=7),(HOUR($A6016)&lt;14)),"오전", IF(AND((HOUR($A6016)&gt;=14),(HOUR($A6016)&lt;24)),"오후","기타"))</f>
        <v>오후</v>
      </c>
      <c r="E6016">
        <v>241</v>
      </c>
      <c r="F6016">
        <v>190</v>
      </c>
      <c r="G6016">
        <v>2</v>
      </c>
      <c r="H6016">
        <v>153</v>
      </c>
    </row>
    <row r="6017" spans="1:8" x14ac:dyDescent="0.25">
      <c r="A6017" s="1">
        <v>43351.625</v>
      </c>
      <c r="B6017" s="3" t="str">
        <f>MONTH(A6017)&amp;"월"</f>
        <v>9월</v>
      </c>
      <c r="C6017" s="2" t="str">
        <f>TEXT(A6017,"aaa")</f>
        <v>토</v>
      </c>
      <c r="D6017" s="2" t="str">
        <f>IF(AND((HOUR($A6017)&gt;=7),(HOUR($A6017)&lt;14)),"오전", IF(AND((HOUR($A6017)&gt;=14),(HOUR($A6017)&lt;24)),"오후","기타"))</f>
        <v>오후</v>
      </c>
      <c r="E6017">
        <v>216</v>
      </c>
      <c r="F6017">
        <v>193</v>
      </c>
      <c r="G6017">
        <v>3</v>
      </c>
      <c r="H6017">
        <v>195</v>
      </c>
    </row>
    <row r="6018" spans="1:8" x14ac:dyDescent="0.25">
      <c r="A6018" s="1">
        <v>43351.666666666664</v>
      </c>
      <c r="B6018" s="3" t="str">
        <f>MONTH(A6018)&amp;"월"</f>
        <v>9월</v>
      </c>
      <c r="C6018" s="2" t="str">
        <f>TEXT(A6018,"aaa")</f>
        <v>토</v>
      </c>
      <c r="D6018" s="2" t="str">
        <f>IF(AND((HOUR($A6018)&gt;=7),(HOUR($A6018)&lt;14)),"오전", IF(AND((HOUR($A6018)&gt;=14),(HOUR($A6018)&lt;24)),"오후","기타"))</f>
        <v>오후</v>
      </c>
      <c r="E6018">
        <v>177</v>
      </c>
      <c r="F6018">
        <v>212</v>
      </c>
      <c r="G6018">
        <v>3</v>
      </c>
      <c r="H6018">
        <v>209</v>
      </c>
    </row>
    <row r="6019" spans="1:8" x14ac:dyDescent="0.25">
      <c r="A6019" s="1">
        <v>43351.708333333336</v>
      </c>
      <c r="B6019" s="3" t="str">
        <f>MONTH(A6019)&amp;"월"</f>
        <v>9월</v>
      </c>
      <c r="C6019" s="2" t="str">
        <f>TEXT(A6019,"aaa")</f>
        <v>토</v>
      </c>
      <c r="D6019" s="2" t="str">
        <f>IF(AND((HOUR($A6019)&gt;=7),(HOUR($A6019)&lt;14)),"오전", IF(AND((HOUR($A6019)&gt;=14),(HOUR($A6019)&lt;24)),"오후","기타"))</f>
        <v>오후</v>
      </c>
      <c r="E6019">
        <v>156</v>
      </c>
      <c r="F6019">
        <v>194</v>
      </c>
      <c r="G6019">
        <v>2</v>
      </c>
      <c r="H6019">
        <v>211</v>
      </c>
    </row>
    <row r="6020" spans="1:8" x14ac:dyDescent="0.25">
      <c r="A6020" s="1">
        <v>43351.75</v>
      </c>
      <c r="B6020" s="3" t="str">
        <f>MONTH(A6020)&amp;"월"</f>
        <v>9월</v>
      </c>
      <c r="C6020" s="2" t="str">
        <f>TEXT(A6020,"aaa")</f>
        <v>토</v>
      </c>
      <c r="D6020" s="2" t="str">
        <f>IF(AND((HOUR($A6020)&gt;=7),(HOUR($A6020)&lt;14)),"오전", IF(AND((HOUR($A6020)&gt;=14),(HOUR($A6020)&lt;24)),"오후","기타"))</f>
        <v>오후</v>
      </c>
      <c r="E6020">
        <v>101</v>
      </c>
      <c r="F6020">
        <v>150</v>
      </c>
      <c r="G6020">
        <v>0</v>
      </c>
      <c r="H6020">
        <v>220</v>
      </c>
    </row>
    <row r="6021" spans="1:8" x14ac:dyDescent="0.25">
      <c r="A6021" s="1">
        <v>43351.791666666664</v>
      </c>
      <c r="B6021" s="3" t="str">
        <f>MONTH(A6021)&amp;"월"</f>
        <v>9월</v>
      </c>
      <c r="C6021" s="2" t="str">
        <f>TEXT(A6021,"aaa")</f>
        <v>토</v>
      </c>
      <c r="D6021" s="2" t="str">
        <f>IF(AND((HOUR($A6021)&gt;=7),(HOUR($A6021)&lt;14)),"오전", IF(AND((HOUR($A6021)&gt;=14),(HOUR($A6021)&lt;24)),"오후","기타"))</f>
        <v>오후</v>
      </c>
      <c r="E6021">
        <v>105</v>
      </c>
      <c r="F6021">
        <v>99</v>
      </c>
      <c r="G6021">
        <v>0</v>
      </c>
      <c r="H6021">
        <v>182</v>
      </c>
    </row>
    <row r="6022" spans="1:8" x14ac:dyDescent="0.25">
      <c r="A6022" s="1">
        <v>43351.833333333336</v>
      </c>
      <c r="B6022" s="3" t="str">
        <f>MONTH(A6022)&amp;"월"</f>
        <v>9월</v>
      </c>
      <c r="C6022" s="2" t="str">
        <f>TEXT(A6022,"aaa")</f>
        <v>토</v>
      </c>
      <c r="D6022" s="2" t="str">
        <f>IF(AND((HOUR($A6022)&gt;=7),(HOUR($A6022)&lt;14)),"오전", IF(AND((HOUR($A6022)&gt;=14),(HOUR($A6022)&lt;24)),"오후","기타"))</f>
        <v>오후</v>
      </c>
      <c r="E6022">
        <v>74</v>
      </c>
      <c r="F6022">
        <v>62</v>
      </c>
      <c r="G6022">
        <v>0</v>
      </c>
      <c r="H6022">
        <v>147</v>
      </c>
    </row>
    <row r="6023" spans="1:8" x14ac:dyDescent="0.25">
      <c r="A6023" s="1">
        <v>43351.875</v>
      </c>
      <c r="B6023" s="3" t="str">
        <f>MONTH(A6023)&amp;"월"</f>
        <v>9월</v>
      </c>
      <c r="C6023" s="2" t="str">
        <f>TEXT(A6023,"aaa")</f>
        <v>토</v>
      </c>
      <c r="D6023" s="2" t="str">
        <f>IF(AND((HOUR($A6023)&gt;=7),(HOUR($A6023)&lt;14)),"오전", IF(AND((HOUR($A6023)&gt;=14),(HOUR($A6023)&lt;24)),"오후","기타"))</f>
        <v>오후</v>
      </c>
      <c r="E6023">
        <v>17</v>
      </c>
      <c r="F6023">
        <v>12</v>
      </c>
      <c r="G6023">
        <v>0</v>
      </c>
      <c r="H6023">
        <v>97</v>
      </c>
    </row>
    <row r="6024" spans="1:8" x14ac:dyDescent="0.25">
      <c r="A6024" s="1">
        <v>43351.916666666664</v>
      </c>
      <c r="B6024" s="3" t="str">
        <f>MONTH(A6024)&amp;"월"</f>
        <v>9월</v>
      </c>
      <c r="C6024" s="2" t="str">
        <f>TEXT(A6024,"aaa")</f>
        <v>토</v>
      </c>
      <c r="D6024" s="2" t="str">
        <f>IF(AND((HOUR($A6024)&gt;=7),(HOUR($A6024)&lt;14)),"오전", IF(AND((HOUR($A6024)&gt;=14),(HOUR($A6024)&lt;24)),"오후","기타"))</f>
        <v>오후</v>
      </c>
      <c r="E6024">
        <v>1</v>
      </c>
      <c r="F6024">
        <v>2</v>
      </c>
      <c r="G6024">
        <v>0</v>
      </c>
      <c r="H6024">
        <v>49</v>
      </c>
    </row>
    <row r="6025" spans="1:8" x14ac:dyDescent="0.25">
      <c r="A6025" s="1">
        <v>43351.958333333336</v>
      </c>
      <c r="B6025" s="3" t="str">
        <f>MONTH(A6025)&amp;"월"</f>
        <v>9월</v>
      </c>
      <c r="C6025" s="2" t="str">
        <f>TEXT(A6025,"aaa")</f>
        <v>토</v>
      </c>
      <c r="D6025" s="2" t="str">
        <f>IF(AND((HOUR($A6025)&gt;=7),(HOUR($A6025)&lt;14)),"오전", IF(AND((HOUR($A6025)&gt;=14),(HOUR($A6025)&lt;24)),"오후","기타"))</f>
        <v>오후</v>
      </c>
      <c r="E6025">
        <v>0</v>
      </c>
      <c r="F6025">
        <v>0</v>
      </c>
      <c r="G6025">
        <v>0</v>
      </c>
      <c r="H6025">
        <v>28</v>
      </c>
    </row>
    <row r="6026" spans="1:8" x14ac:dyDescent="0.25">
      <c r="A6026" s="1">
        <v>43352</v>
      </c>
      <c r="B6026" s="3" t="str">
        <f>MONTH(A6026)&amp;"월"</f>
        <v>9월</v>
      </c>
      <c r="C6026" s="2" t="str">
        <f>TEXT(A6026,"aaa")</f>
        <v>일</v>
      </c>
      <c r="D6026" s="2" t="str">
        <f>IF(AND((HOUR($A6026)&gt;=7),(HOUR($A6026)&lt;14)),"오전", IF(AND((HOUR($A6026)&gt;=14),(HOUR($A6026)&lt;24)),"오후","기타"))</f>
        <v>기타</v>
      </c>
      <c r="E6026">
        <v>0</v>
      </c>
      <c r="F6026">
        <v>0</v>
      </c>
      <c r="G6026">
        <v>0</v>
      </c>
      <c r="H6026">
        <v>23</v>
      </c>
    </row>
    <row r="6027" spans="1:8" x14ac:dyDescent="0.25">
      <c r="A6027" s="1">
        <v>43352.041666666664</v>
      </c>
      <c r="B6027" s="3" t="str">
        <f>MONTH(A6027)&amp;"월"</f>
        <v>9월</v>
      </c>
      <c r="C6027" s="2" t="str">
        <f>TEXT(A6027,"aaa")</f>
        <v>일</v>
      </c>
      <c r="D6027" s="2" t="str">
        <f>IF(AND((HOUR($A6027)&gt;=7),(HOUR($A6027)&lt;14)),"오전", IF(AND((HOUR($A6027)&gt;=14),(HOUR($A6027)&lt;24)),"오후","기타"))</f>
        <v>기타</v>
      </c>
      <c r="E6027">
        <v>0</v>
      </c>
      <c r="F6027">
        <v>0</v>
      </c>
      <c r="G6027">
        <v>0</v>
      </c>
      <c r="H6027">
        <v>22</v>
      </c>
    </row>
    <row r="6028" spans="1:8" x14ac:dyDescent="0.25">
      <c r="A6028" s="1">
        <v>43352.083333333336</v>
      </c>
      <c r="B6028" s="3" t="str">
        <f>MONTH(A6028)&amp;"월"</f>
        <v>9월</v>
      </c>
      <c r="C6028" s="2" t="str">
        <f>TEXT(A6028,"aaa")</f>
        <v>일</v>
      </c>
      <c r="D6028" s="2" t="str">
        <f>IF(AND((HOUR($A6028)&gt;=7),(HOUR($A6028)&lt;14)),"오전", IF(AND((HOUR($A6028)&gt;=14),(HOUR($A6028)&lt;24)),"오후","기타"))</f>
        <v>기타</v>
      </c>
      <c r="E6028">
        <v>0</v>
      </c>
      <c r="F6028">
        <v>0</v>
      </c>
      <c r="G6028">
        <v>0</v>
      </c>
      <c r="H6028">
        <v>22</v>
      </c>
    </row>
    <row r="6029" spans="1:8" x14ac:dyDescent="0.25">
      <c r="A6029" s="1">
        <v>43352.125</v>
      </c>
      <c r="B6029" s="3" t="str">
        <f>MONTH(A6029)&amp;"월"</f>
        <v>9월</v>
      </c>
      <c r="C6029" s="2" t="str">
        <f>TEXT(A6029,"aaa")</f>
        <v>일</v>
      </c>
      <c r="D6029" s="2" t="str">
        <f>IF(AND((HOUR($A6029)&gt;=7),(HOUR($A6029)&lt;14)),"오전", IF(AND((HOUR($A6029)&gt;=14),(HOUR($A6029)&lt;24)),"오후","기타"))</f>
        <v>기타</v>
      </c>
      <c r="E6029">
        <v>0</v>
      </c>
      <c r="F6029">
        <v>0</v>
      </c>
      <c r="G6029">
        <v>0</v>
      </c>
      <c r="H6029">
        <v>22</v>
      </c>
    </row>
    <row r="6030" spans="1:8" x14ac:dyDescent="0.25">
      <c r="A6030" s="1">
        <v>43352.166666666664</v>
      </c>
      <c r="B6030" s="3" t="str">
        <f>MONTH(A6030)&amp;"월"</f>
        <v>9월</v>
      </c>
      <c r="C6030" s="2" t="str">
        <f>TEXT(A6030,"aaa")</f>
        <v>일</v>
      </c>
      <c r="D6030" s="2" t="str">
        <f>IF(AND((HOUR($A6030)&gt;=7),(HOUR($A6030)&lt;14)),"오전", IF(AND((HOUR($A6030)&gt;=14),(HOUR($A6030)&lt;24)),"오후","기타"))</f>
        <v>기타</v>
      </c>
      <c r="E6030">
        <v>1</v>
      </c>
      <c r="F6030">
        <v>0</v>
      </c>
      <c r="G6030">
        <v>0</v>
      </c>
      <c r="H6030">
        <v>22</v>
      </c>
    </row>
    <row r="6031" spans="1:8" x14ac:dyDescent="0.25">
      <c r="A6031" s="1">
        <v>43352.208333333336</v>
      </c>
      <c r="B6031" s="3" t="str">
        <f>MONTH(A6031)&amp;"월"</f>
        <v>9월</v>
      </c>
      <c r="C6031" s="2" t="str">
        <f>TEXT(A6031,"aaa")</f>
        <v>일</v>
      </c>
      <c r="D6031" s="2" t="str">
        <f>IF(AND((HOUR($A6031)&gt;=7),(HOUR($A6031)&lt;14)),"오전", IF(AND((HOUR($A6031)&gt;=14),(HOUR($A6031)&lt;24)),"오후","기타"))</f>
        <v>기타</v>
      </c>
      <c r="E6031">
        <v>1</v>
      </c>
      <c r="F6031">
        <v>0</v>
      </c>
      <c r="G6031">
        <v>0</v>
      </c>
      <c r="H6031">
        <v>22</v>
      </c>
    </row>
    <row r="6032" spans="1:8" x14ac:dyDescent="0.25">
      <c r="A6032" s="1">
        <v>43352.25</v>
      </c>
      <c r="B6032" s="3" t="str">
        <f>MONTH(A6032)&amp;"월"</f>
        <v>9월</v>
      </c>
      <c r="C6032" s="2" t="str">
        <f>TEXT(A6032,"aaa")</f>
        <v>일</v>
      </c>
      <c r="D6032" s="2" t="str">
        <f>IF(AND((HOUR($A6032)&gt;=7),(HOUR($A6032)&lt;14)),"오전", IF(AND((HOUR($A6032)&gt;=14),(HOUR($A6032)&lt;24)),"오후","기타"))</f>
        <v>기타</v>
      </c>
      <c r="E6032">
        <v>3</v>
      </c>
      <c r="F6032">
        <v>1</v>
      </c>
      <c r="G6032">
        <v>0</v>
      </c>
      <c r="H6032">
        <v>25</v>
      </c>
    </row>
    <row r="6033" spans="1:8" x14ac:dyDescent="0.25">
      <c r="A6033" s="1">
        <v>43352.291666666664</v>
      </c>
      <c r="B6033" s="3" t="str">
        <f>MONTH(A6033)&amp;"월"</f>
        <v>9월</v>
      </c>
      <c r="C6033" s="2" t="str">
        <f>TEXT(A6033,"aaa")</f>
        <v>일</v>
      </c>
      <c r="D6033" s="2" t="str">
        <f>IF(AND((HOUR($A6033)&gt;=7),(HOUR($A6033)&lt;14)),"오전", IF(AND((HOUR($A6033)&gt;=14),(HOUR($A6033)&lt;24)),"오후","기타"))</f>
        <v>오전</v>
      </c>
      <c r="E6033">
        <v>3</v>
      </c>
      <c r="F6033">
        <v>1</v>
      </c>
      <c r="G6033">
        <v>0</v>
      </c>
      <c r="H6033">
        <v>28</v>
      </c>
    </row>
    <row r="6034" spans="1:8" x14ac:dyDescent="0.25">
      <c r="A6034" s="1">
        <v>43352.333333333336</v>
      </c>
      <c r="B6034" s="3" t="str">
        <f>MONTH(A6034)&amp;"월"</f>
        <v>9월</v>
      </c>
      <c r="C6034" s="2" t="str">
        <f>TEXT(A6034,"aaa")</f>
        <v>일</v>
      </c>
      <c r="D6034" s="2" t="str">
        <f>IF(AND((HOUR($A6034)&gt;=7),(HOUR($A6034)&lt;14)),"오전", IF(AND((HOUR($A6034)&gt;=14),(HOUR($A6034)&lt;24)),"오후","기타"))</f>
        <v>오전</v>
      </c>
      <c r="E6034">
        <v>3</v>
      </c>
      <c r="F6034">
        <v>1</v>
      </c>
      <c r="G6034">
        <v>0</v>
      </c>
      <c r="H6034">
        <v>38</v>
      </c>
    </row>
    <row r="6035" spans="1:8" x14ac:dyDescent="0.25">
      <c r="A6035" s="1">
        <v>43352.375</v>
      </c>
      <c r="B6035" s="3" t="str">
        <f>MONTH(A6035)&amp;"월"</f>
        <v>9월</v>
      </c>
      <c r="C6035" s="2" t="str">
        <f>TEXT(A6035,"aaa")</f>
        <v>일</v>
      </c>
      <c r="D6035" s="2" t="str">
        <f>IF(AND((HOUR($A6035)&gt;=7),(HOUR($A6035)&lt;14)),"오전", IF(AND((HOUR($A6035)&gt;=14),(HOUR($A6035)&lt;24)),"오후","기타"))</f>
        <v>오전</v>
      </c>
      <c r="E6035">
        <v>13</v>
      </c>
      <c r="F6035">
        <v>5</v>
      </c>
      <c r="G6035">
        <v>0</v>
      </c>
      <c r="H6035">
        <v>43</v>
      </c>
    </row>
    <row r="6036" spans="1:8" x14ac:dyDescent="0.25">
      <c r="A6036" s="1">
        <v>43352.416666666664</v>
      </c>
      <c r="B6036" s="3" t="str">
        <f>MONTH(A6036)&amp;"월"</f>
        <v>9월</v>
      </c>
      <c r="C6036" s="2" t="str">
        <f>TEXT(A6036,"aaa")</f>
        <v>일</v>
      </c>
      <c r="D6036" s="2" t="str">
        <f>IF(AND((HOUR($A6036)&gt;=7),(HOUR($A6036)&lt;14)),"오전", IF(AND((HOUR($A6036)&gt;=14),(HOUR($A6036)&lt;24)),"오후","기타"))</f>
        <v>오전</v>
      </c>
      <c r="E6036">
        <v>22</v>
      </c>
      <c r="F6036">
        <v>36</v>
      </c>
      <c r="G6036">
        <v>0</v>
      </c>
      <c r="H6036">
        <v>47</v>
      </c>
    </row>
    <row r="6037" spans="1:8" x14ac:dyDescent="0.25">
      <c r="A6037" s="1">
        <v>43352.458333333336</v>
      </c>
      <c r="B6037" s="3" t="str">
        <f>MONTH(A6037)&amp;"월"</f>
        <v>9월</v>
      </c>
      <c r="C6037" s="2" t="str">
        <f>TEXT(A6037,"aaa")</f>
        <v>일</v>
      </c>
      <c r="D6037" s="2" t="str">
        <f>IF(AND((HOUR($A6037)&gt;=7),(HOUR($A6037)&lt;14)),"오전", IF(AND((HOUR($A6037)&gt;=14),(HOUR($A6037)&lt;24)),"오후","기타"))</f>
        <v>오전</v>
      </c>
      <c r="E6037">
        <v>34</v>
      </c>
      <c r="F6037">
        <v>55</v>
      </c>
      <c r="G6037">
        <v>0</v>
      </c>
      <c r="H6037">
        <v>58</v>
      </c>
    </row>
    <row r="6038" spans="1:8" x14ac:dyDescent="0.25">
      <c r="A6038" s="1">
        <v>43352.5</v>
      </c>
      <c r="B6038" s="3" t="str">
        <f>MONTH(A6038)&amp;"월"</f>
        <v>9월</v>
      </c>
      <c r="C6038" s="2" t="str">
        <f>TEXT(A6038,"aaa")</f>
        <v>일</v>
      </c>
      <c r="D6038" s="2" t="str">
        <f>IF(AND((HOUR($A6038)&gt;=7),(HOUR($A6038)&lt;14)),"오전", IF(AND((HOUR($A6038)&gt;=14),(HOUR($A6038)&lt;24)),"오후","기타"))</f>
        <v>오전</v>
      </c>
      <c r="E6038">
        <v>52</v>
      </c>
      <c r="F6038">
        <v>80</v>
      </c>
      <c r="G6038">
        <v>1</v>
      </c>
      <c r="H6038">
        <v>88</v>
      </c>
    </row>
    <row r="6039" spans="1:8" x14ac:dyDescent="0.25">
      <c r="A6039" s="1">
        <v>43352.541666666664</v>
      </c>
      <c r="B6039" s="3" t="str">
        <f>MONTH(A6039)&amp;"월"</f>
        <v>9월</v>
      </c>
      <c r="C6039" s="2" t="str">
        <f>TEXT(A6039,"aaa")</f>
        <v>일</v>
      </c>
      <c r="D6039" s="2" t="str">
        <f>IF(AND((HOUR($A6039)&gt;=7),(HOUR($A6039)&lt;14)),"오전", IF(AND((HOUR($A6039)&gt;=14),(HOUR($A6039)&lt;24)),"오후","기타"))</f>
        <v>오전</v>
      </c>
      <c r="E6039">
        <v>78</v>
      </c>
      <c r="F6039">
        <v>123</v>
      </c>
      <c r="G6039">
        <v>3</v>
      </c>
      <c r="H6039">
        <v>101</v>
      </c>
    </row>
    <row r="6040" spans="1:8" x14ac:dyDescent="0.25">
      <c r="A6040" s="1">
        <v>43352.583333333336</v>
      </c>
      <c r="B6040" s="3" t="str">
        <f>MONTH(A6040)&amp;"월"</f>
        <v>9월</v>
      </c>
      <c r="C6040" s="2" t="str">
        <f>TEXT(A6040,"aaa")</f>
        <v>일</v>
      </c>
      <c r="D6040" s="2" t="str">
        <f>IF(AND((HOUR($A6040)&gt;=7),(HOUR($A6040)&lt;14)),"오전", IF(AND((HOUR($A6040)&gt;=14),(HOUR($A6040)&lt;24)),"오후","기타"))</f>
        <v>오후</v>
      </c>
      <c r="E6040">
        <v>121</v>
      </c>
      <c r="F6040">
        <v>152</v>
      </c>
      <c r="G6040">
        <v>0</v>
      </c>
      <c r="H6040">
        <v>100</v>
      </c>
    </row>
    <row r="6041" spans="1:8" x14ac:dyDescent="0.25">
      <c r="A6041" s="1">
        <v>43352.625</v>
      </c>
      <c r="B6041" s="3" t="str">
        <f>MONTH(A6041)&amp;"월"</f>
        <v>9월</v>
      </c>
      <c r="C6041" s="2" t="str">
        <f>TEXT(A6041,"aaa")</f>
        <v>일</v>
      </c>
      <c r="D6041" s="2" t="str">
        <f>IF(AND((HOUR($A6041)&gt;=7),(HOUR($A6041)&lt;14)),"오전", IF(AND((HOUR($A6041)&gt;=14),(HOUR($A6041)&lt;24)),"오후","기타"))</f>
        <v>오후</v>
      </c>
      <c r="E6041">
        <v>151</v>
      </c>
      <c r="F6041">
        <v>144</v>
      </c>
      <c r="G6041">
        <v>1</v>
      </c>
      <c r="H6041">
        <v>108</v>
      </c>
    </row>
    <row r="6042" spans="1:8" x14ac:dyDescent="0.25">
      <c r="A6042" s="1">
        <v>43352.666666666664</v>
      </c>
      <c r="B6042" s="3" t="str">
        <f>MONTH(A6042)&amp;"월"</f>
        <v>9월</v>
      </c>
      <c r="C6042" s="2" t="str">
        <f>TEXT(A6042,"aaa")</f>
        <v>일</v>
      </c>
      <c r="D6042" s="2" t="str">
        <f>IF(AND((HOUR($A6042)&gt;=7),(HOUR($A6042)&lt;14)),"오전", IF(AND((HOUR($A6042)&gt;=14),(HOUR($A6042)&lt;24)),"오후","기타"))</f>
        <v>오후</v>
      </c>
      <c r="E6042">
        <v>120</v>
      </c>
      <c r="F6042">
        <v>113</v>
      </c>
      <c r="G6042">
        <v>0</v>
      </c>
      <c r="H6042">
        <v>105</v>
      </c>
    </row>
    <row r="6043" spans="1:8" x14ac:dyDescent="0.25">
      <c r="A6043" s="1">
        <v>43352.708333333336</v>
      </c>
      <c r="B6043" s="3" t="str">
        <f>MONTH(A6043)&amp;"월"</f>
        <v>9월</v>
      </c>
      <c r="C6043" s="2" t="str">
        <f>TEXT(A6043,"aaa")</f>
        <v>일</v>
      </c>
      <c r="D6043" s="2" t="str">
        <f>IF(AND((HOUR($A6043)&gt;=7),(HOUR($A6043)&lt;14)),"오전", IF(AND((HOUR($A6043)&gt;=14),(HOUR($A6043)&lt;24)),"오후","기타"))</f>
        <v>오후</v>
      </c>
      <c r="E6043">
        <v>111</v>
      </c>
      <c r="F6043">
        <v>85</v>
      </c>
      <c r="G6043">
        <v>0</v>
      </c>
      <c r="H6043">
        <v>93</v>
      </c>
    </row>
    <row r="6044" spans="1:8" x14ac:dyDescent="0.25">
      <c r="A6044" s="1">
        <v>43352.75</v>
      </c>
      <c r="B6044" s="3" t="str">
        <f>MONTH(A6044)&amp;"월"</f>
        <v>9월</v>
      </c>
      <c r="C6044" s="2" t="str">
        <f>TEXT(A6044,"aaa")</f>
        <v>일</v>
      </c>
      <c r="D6044" s="2" t="str">
        <f>IF(AND((HOUR($A6044)&gt;=7),(HOUR($A6044)&lt;14)),"오전", IF(AND((HOUR($A6044)&gt;=14),(HOUR($A6044)&lt;24)),"오후","기타"))</f>
        <v>오후</v>
      </c>
      <c r="E6044">
        <v>81</v>
      </c>
      <c r="F6044">
        <v>33</v>
      </c>
      <c r="G6044">
        <v>0</v>
      </c>
      <c r="H6044">
        <v>85</v>
      </c>
    </row>
    <row r="6045" spans="1:8" x14ac:dyDescent="0.25">
      <c r="A6045" s="1">
        <v>43352.791666666664</v>
      </c>
      <c r="B6045" s="3" t="str">
        <f>MONTH(A6045)&amp;"월"</f>
        <v>9월</v>
      </c>
      <c r="C6045" s="2" t="str">
        <f>TEXT(A6045,"aaa")</f>
        <v>일</v>
      </c>
      <c r="D6045" s="2" t="str">
        <f>IF(AND((HOUR($A6045)&gt;=7),(HOUR($A6045)&lt;14)),"오전", IF(AND((HOUR($A6045)&gt;=14),(HOUR($A6045)&lt;24)),"오후","기타"))</f>
        <v>오후</v>
      </c>
      <c r="E6045">
        <v>57</v>
      </c>
      <c r="F6045">
        <v>16</v>
      </c>
      <c r="G6045">
        <v>0</v>
      </c>
      <c r="H6045">
        <v>71</v>
      </c>
    </row>
    <row r="6046" spans="1:8" x14ac:dyDescent="0.25">
      <c r="A6046" s="1">
        <v>43352.833333333336</v>
      </c>
      <c r="B6046" s="3" t="str">
        <f>MONTH(A6046)&amp;"월"</f>
        <v>9월</v>
      </c>
      <c r="C6046" s="2" t="str">
        <f>TEXT(A6046,"aaa")</f>
        <v>일</v>
      </c>
      <c r="D6046" s="2" t="str">
        <f>IF(AND((HOUR($A6046)&gt;=7),(HOUR($A6046)&lt;14)),"오전", IF(AND((HOUR($A6046)&gt;=14),(HOUR($A6046)&lt;24)),"오후","기타"))</f>
        <v>오후</v>
      </c>
      <c r="E6046">
        <v>16</v>
      </c>
      <c r="F6046">
        <v>6</v>
      </c>
      <c r="G6046">
        <v>0</v>
      </c>
      <c r="H6046">
        <v>49</v>
      </c>
    </row>
    <row r="6047" spans="1:8" x14ac:dyDescent="0.25">
      <c r="A6047" s="1">
        <v>43352.875</v>
      </c>
      <c r="B6047" s="3" t="str">
        <f>MONTH(A6047)&amp;"월"</f>
        <v>9월</v>
      </c>
      <c r="C6047" s="2" t="str">
        <f>TEXT(A6047,"aaa")</f>
        <v>일</v>
      </c>
      <c r="D6047" s="2" t="str">
        <f>IF(AND((HOUR($A6047)&gt;=7),(HOUR($A6047)&lt;14)),"오전", IF(AND((HOUR($A6047)&gt;=14),(HOUR($A6047)&lt;24)),"오후","기타"))</f>
        <v>오후</v>
      </c>
      <c r="E6047">
        <v>3</v>
      </c>
      <c r="F6047">
        <v>2</v>
      </c>
      <c r="G6047">
        <v>0</v>
      </c>
      <c r="H6047">
        <v>37</v>
      </c>
    </row>
    <row r="6048" spans="1:8" x14ac:dyDescent="0.25">
      <c r="A6048" s="1">
        <v>43352.916666666664</v>
      </c>
      <c r="B6048" s="3" t="str">
        <f>MONTH(A6048)&amp;"월"</f>
        <v>9월</v>
      </c>
      <c r="C6048" s="2" t="str">
        <f>TEXT(A6048,"aaa")</f>
        <v>일</v>
      </c>
      <c r="D6048" s="2" t="str">
        <f>IF(AND((HOUR($A6048)&gt;=7),(HOUR($A6048)&lt;14)),"오전", IF(AND((HOUR($A6048)&gt;=14),(HOUR($A6048)&lt;24)),"오후","기타"))</f>
        <v>오후</v>
      </c>
      <c r="E6048">
        <v>0</v>
      </c>
      <c r="F6048">
        <v>0</v>
      </c>
      <c r="G6048">
        <v>0</v>
      </c>
      <c r="H6048">
        <v>24</v>
      </c>
    </row>
    <row r="6049" spans="1:8" x14ac:dyDescent="0.25">
      <c r="A6049" s="1">
        <v>43352.958333333336</v>
      </c>
      <c r="B6049" s="3" t="str">
        <f>MONTH(A6049)&amp;"월"</f>
        <v>9월</v>
      </c>
      <c r="C6049" s="2" t="str">
        <f>TEXT(A6049,"aaa")</f>
        <v>일</v>
      </c>
      <c r="D6049" s="2" t="str">
        <f>IF(AND((HOUR($A6049)&gt;=7),(HOUR($A6049)&lt;14)),"오전", IF(AND((HOUR($A6049)&gt;=14),(HOUR($A6049)&lt;24)),"오후","기타"))</f>
        <v>오후</v>
      </c>
      <c r="E6049">
        <v>0</v>
      </c>
      <c r="F6049">
        <v>0</v>
      </c>
      <c r="G6049">
        <v>0</v>
      </c>
      <c r="H6049">
        <v>20</v>
      </c>
    </row>
    <row r="6050" spans="1:8" x14ac:dyDescent="0.25">
      <c r="A6050" s="1">
        <v>43353</v>
      </c>
      <c r="B6050" s="3" t="str">
        <f>MONTH(A6050)&amp;"월"</f>
        <v>9월</v>
      </c>
      <c r="C6050" s="2" t="str">
        <f>TEXT(A6050,"aaa")</f>
        <v>월</v>
      </c>
      <c r="D6050" s="2" t="str">
        <f>IF(AND((HOUR($A6050)&gt;=7),(HOUR($A6050)&lt;14)),"오전", IF(AND((HOUR($A6050)&gt;=14),(HOUR($A6050)&lt;24)),"오후","기타"))</f>
        <v>기타</v>
      </c>
      <c r="E6050">
        <v>0</v>
      </c>
      <c r="F6050">
        <v>0</v>
      </c>
      <c r="G6050">
        <v>0</v>
      </c>
      <c r="H6050">
        <v>20</v>
      </c>
    </row>
    <row r="6051" spans="1:8" x14ac:dyDescent="0.25">
      <c r="A6051" s="1">
        <v>43353.041666666664</v>
      </c>
      <c r="B6051" s="3" t="str">
        <f>MONTH(A6051)&amp;"월"</f>
        <v>9월</v>
      </c>
      <c r="C6051" s="2" t="str">
        <f>TEXT(A6051,"aaa")</f>
        <v>월</v>
      </c>
      <c r="D6051" s="2" t="str">
        <f>IF(AND((HOUR($A6051)&gt;=7),(HOUR($A6051)&lt;14)),"오전", IF(AND((HOUR($A6051)&gt;=14),(HOUR($A6051)&lt;24)),"오후","기타"))</f>
        <v>기타</v>
      </c>
      <c r="E6051">
        <v>0</v>
      </c>
      <c r="F6051">
        <v>1</v>
      </c>
      <c r="G6051">
        <v>0</v>
      </c>
      <c r="H6051">
        <v>20</v>
      </c>
    </row>
    <row r="6052" spans="1:8" x14ac:dyDescent="0.25">
      <c r="A6052" s="1">
        <v>43353.083333333336</v>
      </c>
      <c r="B6052" s="3" t="str">
        <f>MONTH(A6052)&amp;"월"</f>
        <v>9월</v>
      </c>
      <c r="C6052" s="2" t="str">
        <f>TEXT(A6052,"aaa")</f>
        <v>월</v>
      </c>
      <c r="D6052" s="2" t="str">
        <f>IF(AND((HOUR($A6052)&gt;=7),(HOUR($A6052)&lt;14)),"오전", IF(AND((HOUR($A6052)&gt;=14),(HOUR($A6052)&lt;24)),"오후","기타"))</f>
        <v>기타</v>
      </c>
      <c r="E6052">
        <v>0</v>
      </c>
      <c r="F6052">
        <v>1</v>
      </c>
      <c r="G6052">
        <v>0</v>
      </c>
      <c r="H6052">
        <v>21</v>
      </c>
    </row>
    <row r="6053" spans="1:8" x14ac:dyDescent="0.25">
      <c r="A6053" s="1">
        <v>43353.125</v>
      </c>
      <c r="B6053" s="3" t="str">
        <f>MONTH(A6053)&amp;"월"</f>
        <v>9월</v>
      </c>
      <c r="C6053" s="2" t="str">
        <f>TEXT(A6053,"aaa")</f>
        <v>월</v>
      </c>
      <c r="D6053" s="2" t="str">
        <f>IF(AND((HOUR($A6053)&gt;=7),(HOUR($A6053)&lt;14)),"오전", IF(AND((HOUR($A6053)&gt;=14),(HOUR($A6053)&lt;24)),"오후","기타"))</f>
        <v>기타</v>
      </c>
      <c r="E6053">
        <v>0</v>
      </c>
      <c r="F6053">
        <v>1</v>
      </c>
      <c r="G6053">
        <v>0</v>
      </c>
      <c r="H6053">
        <v>21</v>
      </c>
    </row>
    <row r="6054" spans="1:8" x14ac:dyDescent="0.25">
      <c r="A6054" s="1">
        <v>43353.166666666664</v>
      </c>
      <c r="B6054" s="3" t="str">
        <f>MONTH(A6054)&amp;"월"</f>
        <v>9월</v>
      </c>
      <c r="C6054" s="2" t="str">
        <f>TEXT(A6054,"aaa")</f>
        <v>월</v>
      </c>
      <c r="D6054" s="2" t="str">
        <f>IF(AND((HOUR($A6054)&gt;=7),(HOUR($A6054)&lt;14)),"오전", IF(AND((HOUR($A6054)&gt;=14),(HOUR($A6054)&lt;24)),"오후","기타"))</f>
        <v>기타</v>
      </c>
      <c r="E6054">
        <v>0</v>
      </c>
      <c r="F6054">
        <v>1</v>
      </c>
      <c r="G6054">
        <v>0</v>
      </c>
      <c r="H6054">
        <v>21</v>
      </c>
    </row>
    <row r="6055" spans="1:8" x14ac:dyDescent="0.25">
      <c r="A6055" s="1">
        <v>43353.208333333336</v>
      </c>
      <c r="B6055" s="3" t="str">
        <f>MONTH(A6055)&amp;"월"</f>
        <v>9월</v>
      </c>
      <c r="C6055" s="2" t="str">
        <f>TEXT(A6055,"aaa")</f>
        <v>월</v>
      </c>
      <c r="D6055" s="2" t="str">
        <f>IF(AND((HOUR($A6055)&gt;=7),(HOUR($A6055)&lt;14)),"오전", IF(AND((HOUR($A6055)&gt;=14),(HOUR($A6055)&lt;24)),"오후","기타"))</f>
        <v>기타</v>
      </c>
      <c r="E6055">
        <v>0</v>
      </c>
      <c r="F6055">
        <v>1</v>
      </c>
      <c r="G6055">
        <v>0</v>
      </c>
      <c r="H6055">
        <v>20</v>
      </c>
    </row>
    <row r="6056" spans="1:8" x14ac:dyDescent="0.25">
      <c r="A6056" s="1">
        <v>43353.25</v>
      </c>
      <c r="B6056" s="3" t="str">
        <f>MONTH(A6056)&amp;"월"</f>
        <v>9월</v>
      </c>
      <c r="C6056" s="2" t="str">
        <f>TEXT(A6056,"aaa")</f>
        <v>월</v>
      </c>
      <c r="D6056" s="2" t="str">
        <f>IF(AND((HOUR($A6056)&gt;=7),(HOUR($A6056)&lt;14)),"오전", IF(AND((HOUR($A6056)&gt;=14),(HOUR($A6056)&lt;24)),"오후","기타"))</f>
        <v>기타</v>
      </c>
      <c r="E6056">
        <v>0</v>
      </c>
      <c r="F6056">
        <v>3</v>
      </c>
      <c r="G6056">
        <v>0</v>
      </c>
      <c r="H6056">
        <v>30</v>
      </c>
    </row>
    <row r="6057" spans="1:8" x14ac:dyDescent="0.25">
      <c r="A6057" s="1">
        <v>43353.291666666664</v>
      </c>
      <c r="B6057" s="3" t="str">
        <f>MONTH(A6057)&amp;"월"</f>
        <v>9월</v>
      </c>
      <c r="C6057" s="2" t="str">
        <f>TEXT(A6057,"aaa")</f>
        <v>월</v>
      </c>
      <c r="D6057" s="2" t="str">
        <f>IF(AND((HOUR($A6057)&gt;=7),(HOUR($A6057)&lt;14)),"오전", IF(AND((HOUR($A6057)&gt;=14),(HOUR($A6057)&lt;24)),"오후","기타"))</f>
        <v>오전</v>
      </c>
      <c r="E6057">
        <v>0</v>
      </c>
      <c r="F6057">
        <v>10</v>
      </c>
      <c r="G6057">
        <v>0</v>
      </c>
      <c r="H6057">
        <v>46</v>
      </c>
    </row>
    <row r="6058" spans="1:8" x14ac:dyDescent="0.25">
      <c r="A6058" s="1">
        <v>43353.333333333336</v>
      </c>
      <c r="B6058" s="3" t="str">
        <f>MONTH(A6058)&amp;"월"</f>
        <v>9월</v>
      </c>
      <c r="C6058" s="2" t="str">
        <f>TEXT(A6058,"aaa")</f>
        <v>월</v>
      </c>
      <c r="D6058" s="2" t="str">
        <f>IF(AND((HOUR($A6058)&gt;=7),(HOUR($A6058)&lt;14)),"오전", IF(AND((HOUR($A6058)&gt;=14),(HOUR($A6058)&lt;24)),"오후","기타"))</f>
        <v>오전</v>
      </c>
      <c r="E6058">
        <v>0</v>
      </c>
      <c r="F6058">
        <v>10</v>
      </c>
      <c r="G6058">
        <v>0</v>
      </c>
      <c r="H6058">
        <v>110</v>
      </c>
    </row>
    <row r="6059" spans="1:8" x14ac:dyDescent="0.25">
      <c r="A6059" s="1">
        <v>43353.375</v>
      </c>
      <c r="B6059" s="3" t="str">
        <f>MONTH(A6059)&amp;"월"</f>
        <v>9월</v>
      </c>
      <c r="C6059" s="2" t="str">
        <f>TEXT(A6059,"aaa")</f>
        <v>월</v>
      </c>
      <c r="D6059" s="2" t="str">
        <f>IF(AND((HOUR($A6059)&gt;=7),(HOUR($A6059)&lt;14)),"오전", IF(AND((HOUR($A6059)&gt;=14),(HOUR($A6059)&lt;24)),"오후","기타"))</f>
        <v>오전</v>
      </c>
      <c r="E6059">
        <v>0</v>
      </c>
      <c r="F6059">
        <v>17</v>
      </c>
      <c r="G6059">
        <v>0</v>
      </c>
      <c r="H6059">
        <v>123</v>
      </c>
    </row>
    <row r="6060" spans="1:8" x14ac:dyDescent="0.25">
      <c r="A6060" s="1">
        <v>43353.416666666664</v>
      </c>
      <c r="B6060" s="3" t="str">
        <f>MONTH(A6060)&amp;"월"</f>
        <v>9월</v>
      </c>
      <c r="C6060" s="2" t="str">
        <f>TEXT(A6060,"aaa")</f>
        <v>월</v>
      </c>
      <c r="D6060" s="2" t="str">
        <f>IF(AND((HOUR($A6060)&gt;=7),(HOUR($A6060)&lt;14)),"오전", IF(AND((HOUR($A6060)&gt;=14),(HOUR($A6060)&lt;24)),"오후","기타"))</f>
        <v>오전</v>
      </c>
      <c r="E6060">
        <v>0</v>
      </c>
      <c r="F6060">
        <v>23</v>
      </c>
      <c r="G6060">
        <v>0</v>
      </c>
      <c r="H6060">
        <v>129</v>
      </c>
    </row>
    <row r="6061" spans="1:8" x14ac:dyDescent="0.25">
      <c r="A6061" s="1">
        <v>43353.458333333336</v>
      </c>
      <c r="B6061" s="3" t="str">
        <f>MONTH(A6061)&amp;"월"</f>
        <v>9월</v>
      </c>
      <c r="C6061" s="2" t="str">
        <f>TEXT(A6061,"aaa")</f>
        <v>월</v>
      </c>
      <c r="D6061" s="2" t="str">
        <f>IF(AND((HOUR($A6061)&gt;=7),(HOUR($A6061)&lt;14)),"오전", IF(AND((HOUR($A6061)&gt;=14),(HOUR($A6061)&lt;24)),"오후","기타"))</f>
        <v>오전</v>
      </c>
      <c r="E6061">
        <v>0</v>
      </c>
      <c r="F6061">
        <v>22</v>
      </c>
      <c r="G6061">
        <v>0</v>
      </c>
      <c r="H6061">
        <v>143</v>
      </c>
    </row>
    <row r="6062" spans="1:8" x14ac:dyDescent="0.25">
      <c r="A6062" s="1">
        <v>43353.5</v>
      </c>
      <c r="B6062" s="3" t="str">
        <f>MONTH(A6062)&amp;"월"</f>
        <v>9월</v>
      </c>
      <c r="C6062" s="2" t="str">
        <f>TEXT(A6062,"aaa")</f>
        <v>월</v>
      </c>
      <c r="D6062" s="2" t="str">
        <f>IF(AND((HOUR($A6062)&gt;=7),(HOUR($A6062)&lt;14)),"오전", IF(AND((HOUR($A6062)&gt;=14),(HOUR($A6062)&lt;24)),"오후","기타"))</f>
        <v>오전</v>
      </c>
      <c r="E6062">
        <v>0</v>
      </c>
      <c r="F6062">
        <v>23</v>
      </c>
      <c r="G6062">
        <v>1</v>
      </c>
      <c r="H6062">
        <v>162</v>
      </c>
    </row>
    <row r="6063" spans="1:8" x14ac:dyDescent="0.25">
      <c r="A6063" s="1">
        <v>43353.541666666664</v>
      </c>
      <c r="B6063" s="3" t="str">
        <f>MONTH(A6063)&amp;"월"</f>
        <v>9월</v>
      </c>
      <c r="C6063" s="2" t="str">
        <f>TEXT(A6063,"aaa")</f>
        <v>월</v>
      </c>
      <c r="D6063" s="2" t="str">
        <f>IF(AND((HOUR($A6063)&gt;=7),(HOUR($A6063)&lt;14)),"오전", IF(AND((HOUR($A6063)&gt;=14),(HOUR($A6063)&lt;24)),"오후","기타"))</f>
        <v>오전</v>
      </c>
      <c r="E6063">
        <v>0</v>
      </c>
      <c r="F6063">
        <v>20</v>
      </c>
      <c r="G6063">
        <v>0</v>
      </c>
      <c r="H6063">
        <v>156</v>
      </c>
    </row>
    <row r="6064" spans="1:8" x14ac:dyDescent="0.25">
      <c r="A6064" s="1">
        <v>43353.583333333336</v>
      </c>
      <c r="B6064" s="3" t="str">
        <f>MONTH(A6064)&amp;"월"</f>
        <v>9월</v>
      </c>
      <c r="C6064" s="2" t="str">
        <f>TEXT(A6064,"aaa")</f>
        <v>월</v>
      </c>
      <c r="D6064" s="2" t="str">
        <f>IF(AND((HOUR($A6064)&gt;=7),(HOUR($A6064)&lt;14)),"오전", IF(AND((HOUR($A6064)&gt;=14),(HOUR($A6064)&lt;24)),"오후","기타"))</f>
        <v>오후</v>
      </c>
      <c r="E6064">
        <v>0</v>
      </c>
      <c r="F6064">
        <v>25</v>
      </c>
      <c r="G6064">
        <v>0</v>
      </c>
      <c r="H6064">
        <v>152</v>
      </c>
    </row>
    <row r="6065" spans="1:8" x14ac:dyDescent="0.25">
      <c r="A6065" s="1">
        <v>43353.625</v>
      </c>
      <c r="B6065" s="3" t="str">
        <f>MONTH(A6065)&amp;"월"</f>
        <v>9월</v>
      </c>
      <c r="C6065" s="2" t="str">
        <f>TEXT(A6065,"aaa")</f>
        <v>월</v>
      </c>
      <c r="D6065" s="2" t="str">
        <f>IF(AND((HOUR($A6065)&gt;=7),(HOUR($A6065)&lt;14)),"오전", IF(AND((HOUR($A6065)&gt;=14),(HOUR($A6065)&lt;24)),"오후","기타"))</f>
        <v>오후</v>
      </c>
      <c r="E6065">
        <v>0</v>
      </c>
      <c r="F6065">
        <v>27</v>
      </c>
      <c r="G6065">
        <v>0</v>
      </c>
      <c r="H6065">
        <v>149</v>
      </c>
    </row>
    <row r="6066" spans="1:8" x14ac:dyDescent="0.25">
      <c r="A6066" s="1">
        <v>43353.666666666664</v>
      </c>
      <c r="B6066" s="3" t="str">
        <f>MONTH(A6066)&amp;"월"</f>
        <v>9월</v>
      </c>
      <c r="C6066" s="2" t="str">
        <f>TEXT(A6066,"aaa")</f>
        <v>월</v>
      </c>
      <c r="D6066" s="2" t="str">
        <f>IF(AND((HOUR($A6066)&gt;=7),(HOUR($A6066)&lt;14)),"오전", IF(AND((HOUR($A6066)&gt;=14),(HOUR($A6066)&lt;24)),"오후","기타"))</f>
        <v>오후</v>
      </c>
      <c r="E6066">
        <v>0</v>
      </c>
      <c r="F6066">
        <v>23</v>
      </c>
      <c r="G6066">
        <v>0</v>
      </c>
      <c r="H6066">
        <v>135</v>
      </c>
    </row>
    <row r="6067" spans="1:8" x14ac:dyDescent="0.25">
      <c r="A6067" s="1">
        <v>43353.708333333336</v>
      </c>
      <c r="B6067" s="3" t="str">
        <f>MONTH(A6067)&amp;"월"</f>
        <v>9월</v>
      </c>
      <c r="C6067" s="2" t="str">
        <f>TEXT(A6067,"aaa")</f>
        <v>월</v>
      </c>
      <c r="D6067" s="2" t="str">
        <f>IF(AND((HOUR($A6067)&gt;=7),(HOUR($A6067)&lt;14)),"오전", IF(AND((HOUR($A6067)&gt;=14),(HOUR($A6067)&lt;24)),"오후","기타"))</f>
        <v>오후</v>
      </c>
      <c r="E6067">
        <v>0</v>
      </c>
      <c r="F6067">
        <v>16</v>
      </c>
      <c r="G6067">
        <v>0</v>
      </c>
      <c r="H6067">
        <v>138</v>
      </c>
    </row>
    <row r="6068" spans="1:8" x14ac:dyDescent="0.25">
      <c r="A6068" s="1">
        <v>43353.75</v>
      </c>
      <c r="B6068" s="3" t="str">
        <f>MONTH(A6068)&amp;"월"</f>
        <v>9월</v>
      </c>
      <c r="C6068" s="2" t="str">
        <f>TEXT(A6068,"aaa")</f>
        <v>월</v>
      </c>
      <c r="D6068" s="2" t="str">
        <f>IF(AND((HOUR($A6068)&gt;=7),(HOUR($A6068)&lt;14)),"오전", IF(AND((HOUR($A6068)&gt;=14),(HOUR($A6068)&lt;24)),"오후","기타"))</f>
        <v>오후</v>
      </c>
      <c r="E6068">
        <v>0</v>
      </c>
      <c r="F6068">
        <v>7</v>
      </c>
      <c r="G6068">
        <v>0</v>
      </c>
      <c r="H6068">
        <v>103</v>
      </c>
    </row>
    <row r="6069" spans="1:8" x14ac:dyDescent="0.25">
      <c r="A6069" s="1">
        <v>43353.791666666664</v>
      </c>
      <c r="B6069" s="3" t="str">
        <f>MONTH(A6069)&amp;"월"</f>
        <v>9월</v>
      </c>
      <c r="C6069" s="2" t="str">
        <f>TEXT(A6069,"aaa")</f>
        <v>월</v>
      </c>
      <c r="D6069" s="2" t="str">
        <f>IF(AND((HOUR($A6069)&gt;=7),(HOUR($A6069)&lt;14)),"오전", IF(AND((HOUR($A6069)&gt;=14),(HOUR($A6069)&lt;24)),"오후","기타"))</f>
        <v>오후</v>
      </c>
      <c r="E6069">
        <v>0</v>
      </c>
      <c r="F6069">
        <v>2</v>
      </c>
      <c r="G6069">
        <v>0</v>
      </c>
      <c r="H6069">
        <v>92</v>
      </c>
    </row>
    <row r="6070" spans="1:8" x14ac:dyDescent="0.25">
      <c r="A6070" s="1">
        <v>43353.833333333336</v>
      </c>
      <c r="B6070" s="3" t="str">
        <f>MONTH(A6070)&amp;"월"</f>
        <v>9월</v>
      </c>
      <c r="C6070" s="2" t="str">
        <f>TEXT(A6070,"aaa")</f>
        <v>월</v>
      </c>
      <c r="D6070" s="2" t="str">
        <f>IF(AND((HOUR($A6070)&gt;=7),(HOUR($A6070)&lt;14)),"오전", IF(AND((HOUR($A6070)&gt;=14),(HOUR($A6070)&lt;24)),"오후","기타"))</f>
        <v>오후</v>
      </c>
      <c r="E6070">
        <v>0</v>
      </c>
      <c r="F6070">
        <v>1</v>
      </c>
      <c r="G6070">
        <v>0</v>
      </c>
      <c r="H6070">
        <v>60</v>
      </c>
    </row>
    <row r="6071" spans="1:8" x14ac:dyDescent="0.25">
      <c r="A6071" s="1">
        <v>43353.875</v>
      </c>
      <c r="B6071" s="3" t="str">
        <f>MONTH(A6071)&amp;"월"</f>
        <v>9월</v>
      </c>
      <c r="C6071" s="2" t="str">
        <f>TEXT(A6071,"aaa")</f>
        <v>월</v>
      </c>
      <c r="D6071" s="2" t="str">
        <f>IF(AND((HOUR($A6071)&gt;=7),(HOUR($A6071)&lt;14)),"오전", IF(AND((HOUR($A6071)&gt;=14),(HOUR($A6071)&lt;24)),"오후","기타"))</f>
        <v>오후</v>
      </c>
      <c r="E6071">
        <v>0</v>
      </c>
      <c r="F6071">
        <v>1</v>
      </c>
      <c r="G6071">
        <v>0</v>
      </c>
      <c r="H6071">
        <v>44</v>
      </c>
    </row>
    <row r="6072" spans="1:8" x14ac:dyDescent="0.25">
      <c r="A6072" s="1">
        <v>43353.916666666664</v>
      </c>
      <c r="B6072" s="3" t="str">
        <f>MONTH(A6072)&amp;"월"</f>
        <v>9월</v>
      </c>
      <c r="C6072" s="2" t="str">
        <f>TEXT(A6072,"aaa")</f>
        <v>월</v>
      </c>
      <c r="D6072" s="2" t="str">
        <f>IF(AND((HOUR($A6072)&gt;=7),(HOUR($A6072)&lt;14)),"오전", IF(AND((HOUR($A6072)&gt;=14),(HOUR($A6072)&lt;24)),"오후","기타"))</f>
        <v>오후</v>
      </c>
      <c r="E6072">
        <v>0</v>
      </c>
      <c r="F6072">
        <v>0</v>
      </c>
      <c r="G6072">
        <v>0</v>
      </c>
      <c r="H6072">
        <v>18</v>
      </c>
    </row>
    <row r="6073" spans="1:8" x14ac:dyDescent="0.25">
      <c r="A6073" s="1">
        <v>43353.958333333336</v>
      </c>
      <c r="B6073" s="3" t="str">
        <f>MONTH(A6073)&amp;"월"</f>
        <v>9월</v>
      </c>
      <c r="C6073" s="2" t="str">
        <f>TEXT(A6073,"aaa")</f>
        <v>월</v>
      </c>
      <c r="D6073" s="2" t="str">
        <f>IF(AND((HOUR($A6073)&gt;=7),(HOUR($A6073)&lt;14)),"오전", IF(AND((HOUR($A6073)&gt;=14),(HOUR($A6073)&lt;24)),"오후","기타"))</f>
        <v>오후</v>
      </c>
      <c r="E6073">
        <v>0</v>
      </c>
      <c r="F6073">
        <v>0</v>
      </c>
      <c r="G6073">
        <v>0</v>
      </c>
      <c r="H6073">
        <v>14</v>
      </c>
    </row>
    <row r="6074" spans="1:8" x14ac:dyDescent="0.25">
      <c r="A6074" s="1">
        <v>43354</v>
      </c>
      <c r="B6074" s="3" t="str">
        <f>MONTH(A6074)&amp;"월"</f>
        <v>9월</v>
      </c>
      <c r="C6074" s="2" t="str">
        <f>TEXT(A6074,"aaa")</f>
        <v>화</v>
      </c>
      <c r="D6074" s="2" t="str">
        <f>IF(AND((HOUR($A6074)&gt;=7),(HOUR($A6074)&lt;14)),"오전", IF(AND((HOUR($A6074)&gt;=14),(HOUR($A6074)&lt;24)),"오후","기타"))</f>
        <v>기타</v>
      </c>
      <c r="E6074">
        <v>0</v>
      </c>
      <c r="F6074">
        <v>0</v>
      </c>
      <c r="G6074">
        <v>0</v>
      </c>
      <c r="H6074">
        <v>14</v>
      </c>
    </row>
    <row r="6075" spans="1:8" x14ac:dyDescent="0.25">
      <c r="A6075" s="1">
        <v>43354.041666666664</v>
      </c>
      <c r="B6075" s="3" t="str">
        <f>MONTH(A6075)&amp;"월"</f>
        <v>9월</v>
      </c>
      <c r="C6075" s="2" t="str">
        <f>TEXT(A6075,"aaa")</f>
        <v>화</v>
      </c>
      <c r="D6075" s="2" t="str">
        <f>IF(AND((HOUR($A6075)&gt;=7),(HOUR($A6075)&lt;14)),"오전", IF(AND((HOUR($A6075)&gt;=14),(HOUR($A6075)&lt;24)),"오후","기타"))</f>
        <v>기타</v>
      </c>
      <c r="E6075">
        <v>0</v>
      </c>
      <c r="F6075">
        <v>0</v>
      </c>
      <c r="G6075">
        <v>0</v>
      </c>
      <c r="H6075">
        <v>14</v>
      </c>
    </row>
    <row r="6076" spans="1:8" x14ac:dyDescent="0.25">
      <c r="A6076" s="1">
        <v>43354.083333333336</v>
      </c>
      <c r="B6076" s="3" t="str">
        <f>MONTH(A6076)&amp;"월"</f>
        <v>9월</v>
      </c>
      <c r="C6076" s="2" t="str">
        <f>TEXT(A6076,"aaa")</f>
        <v>화</v>
      </c>
      <c r="D6076" s="2" t="str">
        <f>IF(AND((HOUR($A6076)&gt;=7),(HOUR($A6076)&lt;14)),"오전", IF(AND((HOUR($A6076)&gt;=14),(HOUR($A6076)&lt;24)),"오후","기타"))</f>
        <v>기타</v>
      </c>
      <c r="E6076">
        <v>0</v>
      </c>
      <c r="F6076">
        <v>0</v>
      </c>
      <c r="G6076">
        <v>0</v>
      </c>
      <c r="H6076">
        <v>14</v>
      </c>
    </row>
    <row r="6077" spans="1:8" x14ac:dyDescent="0.25">
      <c r="A6077" s="1">
        <v>43354.125</v>
      </c>
      <c r="B6077" s="3" t="str">
        <f>MONTH(A6077)&amp;"월"</f>
        <v>9월</v>
      </c>
      <c r="C6077" s="2" t="str">
        <f>TEXT(A6077,"aaa")</f>
        <v>화</v>
      </c>
      <c r="D6077" s="2" t="str">
        <f>IF(AND((HOUR($A6077)&gt;=7),(HOUR($A6077)&lt;14)),"오전", IF(AND((HOUR($A6077)&gt;=14),(HOUR($A6077)&lt;24)),"오후","기타"))</f>
        <v>기타</v>
      </c>
      <c r="E6077">
        <v>0</v>
      </c>
      <c r="F6077">
        <v>0</v>
      </c>
      <c r="G6077">
        <v>0</v>
      </c>
      <c r="H6077">
        <v>15</v>
      </c>
    </row>
    <row r="6078" spans="1:8" x14ac:dyDescent="0.25">
      <c r="A6078" s="1">
        <v>43354.166666666664</v>
      </c>
      <c r="B6078" s="3" t="str">
        <f>MONTH(A6078)&amp;"월"</f>
        <v>9월</v>
      </c>
      <c r="C6078" s="2" t="str">
        <f>TEXT(A6078,"aaa")</f>
        <v>화</v>
      </c>
      <c r="D6078" s="2" t="str">
        <f>IF(AND((HOUR($A6078)&gt;=7),(HOUR($A6078)&lt;14)),"오전", IF(AND((HOUR($A6078)&gt;=14),(HOUR($A6078)&lt;24)),"오후","기타"))</f>
        <v>기타</v>
      </c>
      <c r="E6078">
        <v>0</v>
      </c>
      <c r="F6078">
        <v>0</v>
      </c>
      <c r="G6078">
        <v>0</v>
      </c>
      <c r="H6078">
        <v>15</v>
      </c>
    </row>
    <row r="6079" spans="1:8" x14ac:dyDescent="0.25">
      <c r="A6079" s="1">
        <v>43354.208333333336</v>
      </c>
      <c r="B6079" s="3" t="str">
        <f>MONTH(A6079)&amp;"월"</f>
        <v>9월</v>
      </c>
      <c r="C6079" s="2" t="str">
        <f>TEXT(A6079,"aaa")</f>
        <v>화</v>
      </c>
      <c r="D6079" s="2" t="str">
        <f>IF(AND((HOUR($A6079)&gt;=7),(HOUR($A6079)&lt;14)),"오전", IF(AND((HOUR($A6079)&gt;=14),(HOUR($A6079)&lt;24)),"오후","기타"))</f>
        <v>기타</v>
      </c>
      <c r="E6079">
        <v>0</v>
      </c>
      <c r="F6079">
        <v>0</v>
      </c>
      <c r="G6079">
        <v>0</v>
      </c>
      <c r="H6079">
        <v>15</v>
      </c>
    </row>
    <row r="6080" spans="1:8" x14ac:dyDescent="0.25">
      <c r="A6080" s="1">
        <v>43354.25</v>
      </c>
      <c r="B6080" s="3" t="str">
        <f>MONTH(A6080)&amp;"월"</f>
        <v>9월</v>
      </c>
      <c r="C6080" s="2" t="str">
        <f>TEXT(A6080,"aaa")</f>
        <v>화</v>
      </c>
      <c r="D6080" s="2" t="str">
        <f>IF(AND((HOUR($A6080)&gt;=7),(HOUR($A6080)&lt;14)),"오전", IF(AND((HOUR($A6080)&gt;=14),(HOUR($A6080)&lt;24)),"오후","기타"))</f>
        <v>기타</v>
      </c>
      <c r="E6080">
        <v>0</v>
      </c>
      <c r="F6080">
        <v>2</v>
      </c>
      <c r="G6080">
        <v>0</v>
      </c>
      <c r="H6080">
        <v>25</v>
      </c>
    </row>
    <row r="6081" spans="1:8" x14ac:dyDescent="0.25">
      <c r="A6081" s="1">
        <v>43354.291666666664</v>
      </c>
      <c r="B6081" s="3" t="str">
        <f>MONTH(A6081)&amp;"월"</f>
        <v>9월</v>
      </c>
      <c r="C6081" s="2" t="str">
        <f>TEXT(A6081,"aaa")</f>
        <v>화</v>
      </c>
      <c r="D6081" s="2" t="str">
        <f>IF(AND((HOUR($A6081)&gt;=7),(HOUR($A6081)&lt;14)),"오전", IF(AND((HOUR($A6081)&gt;=14),(HOUR($A6081)&lt;24)),"오후","기타"))</f>
        <v>오전</v>
      </c>
      <c r="E6081">
        <v>0</v>
      </c>
      <c r="F6081">
        <v>9</v>
      </c>
      <c r="G6081">
        <v>0</v>
      </c>
      <c r="H6081">
        <v>46</v>
      </c>
    </row>
    <row r="6082" spans="1:8" x14ac:dyDescent="0.25">
      <c r="A6082" s="1">
        <v>43354.333333333336</v>
      </c>
      <c r="B6082" s="3" t="str">
        <f>MONTH(A6082)&amp;"월"</f>
        <v>9월</v>
      </c>
      <c r="C6082" s="2" t="str">
        <f>TEXT(A6082,"aaa")</f>
        <v>화</v>
      </c>
      <c r="D6082" s="2" t="str">
        <f>IF(AND((HOUR($A6082)&gt;=7),(HOUR($A6082)&lt;14)),"오전", IF(AND((HOUR($A6082)&gt;=14),(HOUR($A6082)&lt;24)),"오후","기타"))</f>
        <v>오전</v>
      </c>
      <c r="E6082">
        <v>2</v>
      </c>
      <c r="F6082">
        <v>14</v>
      </c>
      <c r="G6082">
        <v>1</v>
      </c>
      <c r="H6082">
        <v>129</v>
      </c>
    </row>
    <row r="6083" spans="1:8" x14ac:dyDescent="0.25">
      <c r="A6083" s="1">
        <v>43354.375</v>
      </c>
      <c r="B6083" s="3" t="str">
        <f>MONTH(A6083)&amp;"월"</f>
        <v>9월</v>
      </c>
      <c r="C6083" s="2" t="str">
        <f>TEXT(A6083,"aaa")</f>
        <v>화</v>
      </c>
      <c r="D6083" s="2" t="str">
        <f>IF(AND((HOUR($A6083)&gt;=7),(HOUR($A6083)&lt;14)),"오전", IF(AND((HOUR($A6083)&gt;=14),(HOUR($A6083)&lt;24)),"오후","기타"))</f>
        <v>오전</v>
      </c>
      <c r="E6083">
        <v>10</v>
      </c>
      <c r="F6083">
        <v>22</v>
      </c>
      <c r="G6083">
        <v>0</v>
      </c>
      <c r="H6083">
        <v>152</v>
      </c>
    </row>
    <row r="6084" spans="1:8" x14ac:dyDescent="0.25">
      <c r="A6084" s="1">
        <v>43354.416666666664</v>
      </c>
      <c r="B6084" s="3" t="str">
        <f>MONTH(A6084)&amp;"월"</f>
        <v>9월</v>
      </c>
      <c r="C6084" s="2" t="str">
        <f>TEXT(A6084,"aaa")</f>
        <v>화</v>
      </c>
      <c r="D6084" s="2" t="str">
        <f>IF(AND((HOUR($A6084)&gt;=7),(HOUR($A6084)&lt;14)),"오전", IF(AND((HOUR($A6084)&gt;=14),(HOUR($A6084)&lt;24)),"오후","기타"))</f>
        <v>오전</v>
      </c>
      <c r="E6084">
        <v>23</v>
      </c>
      <c r="F6084">
        <v>30</v>
      </c>
      <c r="G6084">
        <v>11</v>
      </c>
      <c r="H6084">
        <v>158</v>
      </c>
    </row>
    <row r="6085" spans="1:8" x14ac:dyDescent="0.25">
      <c r="A6085" s="1">
        <v>43354.458333333336</v>
      </c>
      <c r="B6085" s="3" t="str">
        <f>MONTH(A6085)&amp;"월"</f>
        <v>9월</v>
      </c>
      <c r="C6085" s="2" t="str">
        <f>TEXT(A6085,"aaa")</f>
        <v>화</v>
      </c>
      <c r="D6085" s="2" t="str">
        <f>IF(AND((HOUR($A6085)&gt;=7),(HOUR($A6085)&lt;14)),"오전", IF(AND((HOUR($A6085)&gt;=14),(HOUR($A6085)&lt;24)),"오후","기타"))</f>
        <v>오전</v>
      </c>
      <c r="E6085">
        <v>36</v>
      </c>
      <c r="F6085">
        <v>35</v>
      </c>
      <c r="G6085">
        <v>12</v>
      </c>
      <c r="H6085">
        <v>163</v>
      </c>
    </row>
    <row r="6086" spans="1:8" x14ac:dyDescent="0.25">
      <c r="A6086" s="1">
        <v>43354.5</v>
      </c>
      <c r="B6086" s="3" t="str">
        <f>MONTH(A6086)&amp;"월"</f>
        <v>9월</v>
      </c>
      <c r="C6086" s="2" t="str">
        <f>TEXT(A6086,"aaa")</f>
        <v>화</v>
      </c>
      <c r="D6086" s="2" t="str">
        <f>IF(AND((HOUR($A6086)&gt;=7),(HOUR($A6086)&lt;14)),"오전", IF(AND((HOUR($A6086)&gt;=14),(HOUR($A6086)&lt;24)),"오후","기타"))</f>
        <v>오전</v>
      </c>
      <c r="E6086">
        <v>56</v>
      </c>
      <c r="F6086">
        <v>41</v>
      </c>
      <c r="G6086">
        <v>11</v>
      </c>
      <c r="H6086">
        <v>185</v>
      </c>
    </row>
    <row r="6087" spans="1:8" x14ac:dyDescent="0.25">
      <c r="A6087" s="1">
        <v>43354.541666666664</v>
      </c>
      <c r="B6087" s="3" t="str">
        <f>MONTH(A6087)&amp;"월"</f>
        <v>9월</v>
      </c>
      <c r="C6087" s="2" t="str">
        <f>TEXT(A6087,"aaa")</f>
        <v>화</v>
      </c>
      <c r="D6087" s="2" t="str">
        <f>IF(AND((HOUR($A6087)&gt;=7),(HOUR($A6087)&lt;14)),"오전", IF(AND((HOUR($A6087)&gt;=14),(HOUR($A6087)&lt;24)),"오후","기타"))</f>
        <v>오전</v>
      </c>
      <c r="E6087">
        <v>86</v>
      </c>
      <c r="F6087">
        <v>38</v>
      </c>
      <c r="G6087">
        <v>7</v>
      </c>
      <c r="H6087">
        <v>187</v>
      </c>
    </row>
    <row r="6088" spans="1:8" x14ac:dyDescent="0.25">
      <c r="A6088" s="1">
        <v>43354.583333333336</v>
      </c>
      <c r="B6088" s="3" t="str">
        <f>MONTH(A6088)&amp;"월"</f>
        <v>9월</v>
      </c>
      <c r="C6088" s="2" t="str">
        <f>TEXT(A6088,"aaa")</f>
        <v>화</v>
      </c>
      <c r="D6088" s="2" t="str">
        <f>IF(AND((HOUR($A6088)&gt;=7),(HOUR($A6088)&lt;14)),"오전", IF(AND((HOUR($A6088)&gt;=14),(HOUR($A6088)&lt;24)),"오후","기타"))</f>
        <v>오후</v>
      </c>
      <c r="E6088">
        <v>97</v>
      </c>
      <c r="F6088">
        <v>53</v>
      </c>
      <c r="G6088">
        <v>0</v>
      </c>
      <c r="H6088">
        <v>185</v>
      </c>
    </row>
    <row r="6089" spans="1:8" x14ac:dyDescent="0.25">
      <c r="A6089" s="1">
        <v>43354.625</v>
      </c>
      <c r="B6089" s="3" t="str">
        <f>MONTH(A6089)&amp;"월"</f>
        <v>9월</v>
      </c>
      <c r="C6089" s="2" t="str">
        <f>TEXT(A6089,"aaa")</f>
        <v>화</v>
      </c>
      <c r="D6089" s="2" t="str">
        <f>IF(AND((HOUR($A6089)&gt;=7),(HOUR($A6089)&lt;14)),"오전", IF(AND((HOUR($A6089)&gt;=14),(HOUR($A6089)&lt;24)),"오후","기타"))</f>
        <v>오후</v>
      </c>
      <c r="E6089">
        <v>109</v>
      </c>
      <c r="F6089">
        <v>54</v>
      </c>
      <c r="G6089">
        <v>0</v>
      </c>
      <c r="H6089">
        <v>176</v>
      </c>
    </row>
    <row r="6090" spans="1:8" x14ac:dyDescent="0.25">
      <c r="A6090" s="1">
        <v>43354.666666666664</v>
      </c>
      <c r="B6090" s="3" t="str">
        <f>MONTH(A6090)&amp;"월"</f>
        <v>9월</v>
      </c>
      <c r="C6090" s="2" t="str">
        <f>TEXT(A6090,"aaa")</f>
        <v>화</v>
      </c>
      <c r="D6090" s="2" t="str">
        <f>IF(AND((HOUR($A6090)&gt;=7),(HOUR($A6090)&lt;14)),"오전", IF(AND((HOUR($A6090)&gt;=14),(HOUR($A6090)&lt;24)),"오후","기타"))</f>
        <v>오후</v>
      </c>
      <c r="E6090">
        <v>108</v>
      </c>
      <c r="F6090">
        <v>58</v>
      </c>
      <c r="G6090">
        <v>0</v>
      </c>
      <c r="H6090">
        <v>164</v>
      </c>
    </row>
    <row r="6091" spans="1:8" x14ac:dyDescent="0.25">
      <c r="A6091" s="1">
        <v>43354.708333333336</v>
      </c>
      <c r="B6091" s="3" t="str">
        <f>MONTH(A6091)&amp;"월"</f>
        <v>9월</v>
      </c>
      <c r="C6091" s="2" t="str">
        <f>TEXT(A6091,"aaa")</f>
        <v>화</v>
      </c>
      <c r="D6091" s="2" t="str">
        <f>IF(AND((HOUR($A6091)&gt;=7),(HOUR($A6091)&lt;14)),"오전", IF(AND((HOUR($A6091)&gt;=14),(HOUR($A6091)&lt;24)),"오후","기타"))</f>
        <v>오후</v>
      </c>
      <c r="E6091">
        <v>104</v>
      </c>
      <c r="F6091">
        <v>45</v>
      </c>
      <c r="G6091">
        <v>0</v>
      </c>
      <c r="H6091">
        <v>169</v>
      </c>
    </row>
    <row r="6092" spans="1:8" x14ac:dyDescent="0.25">
      <c r="A6092" s="1">
        <v>43354.75</v>
      </c>
      <c r="B6092" s="3" t="str">
        <f>MONTH(A6092)&amp;"월"</f>
        <v>9월</v>
      </c>
      <c r="C6092" s="2" t="str">
        <f>TEXT(A6092,"aaa")</f>
        <v>화</v>
      </c>
      <c r="D6092" s="2" t="str">
        <f>IF(AND((HOUR($A6092)&gt;=7),(HOUR($A6092)&lt;14)),"오전", IF(AND((HOUR($A6092)&gt;=14),(HOUR($A6092)&lt;24)),"오후","기타"))</f>
        <v>오후</v>
      </c>
      <c r="E6092">
        <v>74</v>
      </c>
      <c r="F6092">
        <v>26</v>
      </c>
      <c r="G6092">
        <v>0</v>
      </c>
      <c r="H6092">
        <v>121</v>
      </c>
    </row>
    <row r="6093" spans="1:8" x14ac:dyDescent="0.25">
      <c r="A6093" s="1">
        <v>43354.791666666664</v>
      </c>
      <c r="B6093" s="3" t="str">
        <f>MONTH(A6093)&amp;"월"</f>
        <v>9월</v>
      </c>
      <c r="C6093" s="2" t="str">
        <f>TEXT(A6093,"aaa")</f>
        <v>화</v>
      </c>
      <c r="D6093" s="2" t="str">
        <f>IF(AND((HOUR($A6093)&gt;=7),(HOUR($A6093)&lt;14)),"오전", IF(AND((HOUR($A6093)&gt;=14),(HOUR($A6093)&lt;24)),"오후","기타"))</f>
        <v>오후</v>
      </c>
      <c r="E6093">
        <v>28</v>
      </c>
      <c r="F6093">
        <v>11</v>
      </c>
      <c r="G6093">
        <v>0</v>
      </c>
      <c r="H6093">
        <v>105</v>
      </c>
    </row>
    <row r="6094" spans="1:8" x14ac:dyDescent="0.25">
      <c r="A6094" s="1">
        <v>43354.833333333336</v>
      </c>
      <c r="B6094" s="3" t="str">
        <f>MONTH(A6094)&amp;"월"</f>
        <v>9월</v>
      </c>
      <c r="C6094" s="2" t="str">
        <f>TEXT(A6094,"aaa")</f>
        <v>화</v>
      </c>
      <c r="D6094" s="2" t="str">
        <f>IF(AND((HOUR($A6094)&gt;=7),(HOUR($A6094)&lt;14)),"오전", IF(AND((HOUR($A6094)&gt;=14),(HOUR($A6094)&lt;24)),"오후","기타"))</f>
        <v>오후</v>
      </c>
      <c r="E6094">
        <v>13</v>
      </c>
      <c r="F6094">
        <v>7</v>
      </c>
      <c r="G6094">
        <v>0</v>
      </c>
      <c r="H6094">
        <v>66</v>
      </c>
    </row>
    <row r="6095" spans="1:8" x14ac:dyDescent="0.25">
      <c r="A6095" s="1">
        <v>43354.875</v>
      </c>
      <c r="B6095" s="3" t="str">
        <f>MONTH(A6095)&amp;"월"</f>
        <v>9월</v>
      </c>
      <c r="C6095" s="2" t="str">
        <f>TEXT(A6095,"aaa")</f>
        <v>화</v>
      </c>
      <c r="D6095" s="2" t="str">
        <f>IF(AND((HOUR($A6095)&gt;=7),(HOUR($A6095)&lt;14)),"오전", IF(AND((HOUR($A6095)&gt;=14),(HOUR($A6095)&lt;24)),"오후","기타"))</f>
        <v>오후</v>
      </c>
      <c r="E6095">
        <v>4</v>
      </c>
      <c r="F6095">
        <v>3</v>
      </c>
      <c r="G6095">
        <v>0</v>
      </c>
      <c r="H6095">
        <v>42</v>
      </c>
    </row>
    <row r="6096" spans="1:8" x14ac:dyDescent="0.25">
      <c r="A6096" s="1">
        <v>43354.916666666664</v>
      </c>
      <c r="B6096" s="3" t="str">
        <f>MONTH(A6096)&amp;"월"</f>
        <v>9월</v>
      </c>
      <c r="C6096" s="2" t="str">
        <f>TEXT(A6096,"aaa")</f>
        <v>화</v>
      </c>
      <c r="D6096" s="2" t="str">
        <f>IF(AND((HOUR($A6096)&gt;=7),(HOUR($A6096)&lt;14)),"오전", IF(AND((HOUR($A6096)&gt;=14),(HOUR($A6096)&lt;24)),"오후","기타"))</f>
        <v>오후</v>
      </c>
      <c r="E6096">
        <v>0</v>
      </c>
      <c r="F6096">
        <v>1</v>
      </c>
      <c r="G6096">
        <v>0</v>
      </c>
      <c r="H6096">
        <v>25</v>
      </c>
    </row>
    <row r="6097" spans="1:8" x14ac:dyDescent="0.25">
      <c r="A6097" s="1">
        <v>43354.958333333336</v>
      </c>
      <c r="B6097" s="3" t="str">
        <f>MONTH(A6097)&amp;"월"</f>
        <v>9월</v>
      </c>
      <c r="C6097" s="2" t="str">
        <f>TEXT(A6097,"aaa")</f>
        <v>화</v>
      </c>
      <c r="D6097" s="2" t="str">
        <f>IF(AND((HOUR($A6097)&gt;=7),(HOUR($A6097)&lt;14)),"오전", IF(AND((HOUR($A6097)&gt;=14),(HOUR($A6097)&lt;24)),"오후","기타"))</f>
        <v>오후</v>
      </c>
      <c r="E6097">
        <v>0</v>
      </c>
      <c r="F6097">
        <v>1</v>
      </c>
      <c r="G6097">
        <v>0</v>
      </c>
      <c r="H6097">
        <v>23</v>
      </c>
    </row>
    <row r="6098" spans="1:8" x14ac:dyDescent="0.25">
      <c r="A6098" s="1">
        <v>43355</v>
      </c>
      <c r="B6098" s="3" t="str">
        <f>MONTH(A6098)&amp;"월"</f>
        <v>9월</v>
      </c>
      <c r="C6098" s="2" t="str">
        <f>TEXT(A6098,"aaa")</f>
        <v>수</v>
      </c>
      <c r="D6098" s="2" t="str">
        <f>IF(AND((HOUR($A6098)&gt;=7),(HOUR($A6098)&lt;14)),"오전", IF(AND((HOUR($A6098)&gt;=14),(HOUR($A6098)&lt;24)),"오후","기타"))</f>
        <v>기타</v>
      </c>
      <c r="E6098">
        <v>0</v>
      </c>
      <c r="F6098">
        <v>1</v>
      </c>
      <c r="G6098">
        <v>0</v>
      </c>
      <c r="H6098">
        <v>22</v>
      </c>
    </row>
    <row r="6099" spans="1:8" x14ac:dyDescent="0.25">
      <c r="A6099" s="1">
        <v>43355.041666666664</v>
      </c>
      <c r="B6099" s="3" t="str">
        <f>MONTH(A6099)&amp;"월"</f>
        <v>9월</v>
      </c>
      <c r="C6099" s="2" t="str">
        <f>TEXT(A6099,"aaa")</f>
        <v>수</v>
      </c>
      <c r="D6099" s="2" t="str">
        <f>IF(AND((HOUR($A6099)&gt;=7),(HOUR($A6099)&lt;14)),"오전", IF(AND((HOUR($A6099)&gt;=14),(HOUR($A6099)&lt;24)),"오후","기타"))</f>
        <v>기타</v>
      </c>
      <c r="E6099">
        <v>0</v>
      </c>
      <c r="F6099">
        <v>1</v>
      </c>
      <c r="G6099">
        <v>0</v>
      </c>
      <c r="H6099">
        <v>22</v>
      </c>
    </row>
    <row r="6100" spans="1:8" x14ac:dyDescent="0.25">
      <c r="A6100" s="1">
        <v>43355.083333333336</v>
      </c>
      <c r="B6100" s="3" t="str">
        <f>MONTH(A6100)&amp;"월"</f>
        <v>9월</v>
      </c>
      <c r="C6100" s="2" t="str">
        <f>TEXT(A6100,"aaa")</f>
        <v>수</v>
      </c>
      <c r="D6100" s="2" t="str">
        <f>IF(AND((HOUR($A6100)&gt;=7),(HOUR($A6100)&lt;14)),"오전", IF(AND((HOUR($A6100)&gt;=14),(HOUR($A6100)&lt;24)),"오후","기타"))</f>
        <v>기타</v>
      </c>
      <c r="E6100">
        <v>0</v>
      </c>
      <c r="F6100">
        <v>1</v>
      </c>
      <c r="G6100">
        <v>0</v>
      </c>
      <c r="H6100">
        <v>22</v>
      </c>
    </row>
    <row r="6101" spans="1:8" x14ac:dyDescent="0.25">
      <c r="A6101" s="1">
        <v>43355.125</v>
      </c>
      <c r="B6101" s="3" t="str">
        <f>MONTH(A6101)&amp;"월"</f>
        <v>9월</v>
      </c>
      <c r="C6101" s="2" t="str">
        <f>TEXT(A6101,"aaa")</f>
        <v>수</v>
      </c>
      <c r="D6101" s="2" t="str">
        <f>IF(AND((HOUR($A6101)&gt;=7),(HOUR($A6101)&lt;14)),"오전", IF(AND((HOUR($A6101)&gt;=14),(HOUR($A6101)&lt;24)),"오후","기타"))</f>
        <v>기타</v>
      </c>
      <c r="E6101">
        <v>0</v>
      </c>
      <c r="F6101">
        <v>1</v>
      </c>
      <c r="G6101">
        <v>0</v>
      </c>
      <c r="H6101">
        <v>22</v>
      </c>
    </row>
    <row r="6102" spans="1:8" x14ac:dyDescent="0.25">
      <c r="A6102" s="1">
        <v>43355.166666666664</v>
      </c>
      <c r="B6102" s="3" t="str">
        <f>MONTH(A6102)&amp;"월"</f>
        <v>9월</v>
      </c>
      <c r="C6102" s="2" t="str">
        <f>TEXT(A6102,"aaa")</f>
        <v>수</v>
      </c>
      <c r="D6102" s="2" t="str">
        <f>IF(AND((HOUR($A6102)&gt;=7),(HOUR($A6102)&lt;14)),"오전", IF(AND((HOUR($A6102)&gt;=14),(HOUR($A6102)&lt;24)),"오후","기타"))</f>
        <v>기타</v>
      </c>
      <c r="E6102">
        <v>0</v>
      </c>
      <c r="F6102">
        <v>1</v>
      </c>
      <c r="G6102">
        <v>0</v>
      </c>
      <c r="H6102">
        <v>22</v>
      </c>
    </row>
    <row r="6103" spans="1:8" x14ac:dyDescent="0.25">
      <c r="A6103" s="1">
        <v>43355.208333333336</v>
      </c>
      <c r="B6103" s="3" t="str">
        <f>MONTH(A6103)&amp;"월"</f>
        <v>9월</v>
      </c>
      <c r="C6103" s="2" t="str">
        <f>TEXT(A6103,"aaa")</f>
        <v>수</v>
      </c>
      <c r="D6103" s="2" t="str">
        <f>IF(AND((HOUR($A6103)&gt;=7),(HOUR($A6103)&lt;14)),"오전", IF(AND((HOUR($A6103)&gt;=14),(HOUR($A6103)&lt;24)),"오후","기타"))</f>
        <v>기타</v>
      </c>
      <c r="E6103">
        <v>0</v>
      </c>
      <c r="F6103">
        <v>1</v>
      </c>
      <c r="G6103">
        <v>0</v>
      </c>
      <c r="H6103">
        <v>22</v>
      </c>
    </row>
    <row r="6104" spans="1:8" x14ac:dyDescent="0.25">
      <c r="A6104" s="1">
        <v>43355.25</v>
      </c>
      <c r="B6104" s="3" t="str">
        <f>MONTH(A6104)&amp;"월"</f>
        <v>9월</v>
      </c>
      <c r="C6104" s="2" t="str">
        <f>TEXT(A6104,"aaa")</f>
        <v>수</v>
      </c>
      <c r="D6104" s="2" t="str">
        <f>IF(AND((HOUR($A6104)&gt;=7),(HOUR($A6104)&lt;14)),"오전", IF(AND((HOUR($A6104)&gt;=14),(HOUR($A6104)&lt;24)),"오후","기타"))</f>
        <v>기타</v>
      </c>
      <c r="E6104">
        <v>1</v>
      </c>
      <c r="F6104">
        <v>3</v>
      </c>
      <c r="G6104">
        <v>0</v>
      </c>
      <c r="H6104">
        <v>32</v>
      </c>
    </row>
    <row r="6105" spans="1:8" x14ac:dyDescent="0.25">
      <c r="A6105" s="1">
        <v>43355.291666666664</v>
      </c>
      <c r="B6105" s="3" t="str">
        <f>MONTH(A6105)&amp;"월"</f>
        <v>9월</v>
      </c>
      <c r="C6105" s="2" t="str">
        <f>TEXT(A6105,"aaa")</f>
        <v>수</v>
      </c>
      <c r="D6105" s="2" t="str">
        <f>IF(AND((HOUR($A6105)&gt;=7),(HOUR($A6105)&lt;14)),"오전", IF(AND((HOUR($A6105)&gt;=14),(HOUR($A6105)&lt;24)),"오후","기타"))</f>
        <v>오전</v>
      </c>
      <c r="E6105">
        <v>2</v>
      </c>
      <c r="F6105">
        <v>8</v>
      </c>
      <c r="G6105">
        <v>0</v>
      </c>
      <c r="H6105">
        <v>54</v>
      </c>
    </row>
    <row r="6106" spans="1:8" x14ac:dyDescent="0.25">
      <c r="A6106" s="1">
        <v>43355.333333333336</v>
      </c>
      <c r="B6106" s="3" t="str">
        <f>MONTH(A6106)&amp;"월"</f>
        <v>9월</v>
      </c>
      <c r="C6106" s="2" t="str">
        <f>TEXT(A6106,"aaa")</f>
        <v>수</v>
      </c>
      <c r="D6106" s="2" t="str">
        <f>IF(AND((HOUR($A6106)&gt;=7),(HOUR($A6106)&lt;14)),"오전", IF(AND((HOUR($A6106)&gt;=14),(HOUR($A6106)&lt;24)),"오후","기타"))</f>
        <v>오전</v>
      </c>
      <c r="E6106">
        <v>6</v>
      </c>
      <c r="F6106">
        <v>12</v>
      </c>
      <c r="G6106">
        <v>0</v>
      </c>
      <c r="H6106">
        <v>131</v>
      </c>
    </row>
    <row r="6107" spans="1:8" x14ac:dyDescent="0.25">
      <c r="A6107" s="1">
        <v>43355.375</v>
      </c>
      <c r="B6107" s="3" t="str">
        <f>MONTH(A6107)&amp;"월"</f>
        <v>9월</v>
      </c>
      <c r="C6107" s="2" t="str">
        <f>TEXT(A6107,"aaa")</f>
        <v>수</v>
      </c>
      <c r="D6107" s="2" t="str">
        <f>IF(AND((HOUR($A6107)&gt;=7),(HOUR($A6107)&lt;14)),"오전", IF(AND((HOUR($A6107)&gt;=14),(HOUR($A6107)&lt;24)),"오후","기타"))</f>
        <v>오전</v>
      </c>
      <c r="E6107">
        <v>17</v>
      </c>
      <c r="F6107">
        <v>22</v>
      </c>
      <c r="G6107">
        <v>1</v>
      </c>
      <c r="H6107">
        <v>161</v>
      </c>
    </row>
    <row r="6108" spans="1:8" x14ac:dyDescent="0.25">
      <c r="A6108" s="1">
        <v>43355.416666666664</v>
      </c>
      <c r="B6108" s="3" t="str">
        <f>MONTH(A6108)&amp;"월"</f>
        <v>9월</v>
      </c>
      <c r="C6108" s="2" t="str">
        <f>TEXT(A6108,"aaa")</f>
        <v>수</v>
      </c>
      <c r="D6108" s="2" t="str">
        <f>IF(AND((HOUR($A6108)&gt;=7),(HOUR($A6108)&lt;14)),"오전", IF(AND((HOUR($A6108)&gt;=14),(HOUR($A6108)&lt;24)),"오후","기타"))</f>
        <v>오전</v>
      </c>
      <c r="E6108">
        <v>37</v>
      </c>
      <c r="F6108">
        <v>33</v>
      </c>
      <c r="G6108">
        <v>8</v>
      </c>
      <c r="H6108">
        <v>163</v>
      </c>
    </row>
    <row r="6109" spans="1:8" x14ac:dyDescent="0.25">
      <c r="A6109" s="1">
        <v>43355.458333333336</v>
      </c>
      <c r="B6109" s="3" t="str">
        <f>MONTH(A6109)&amp;"월"</f>
        <v>9월</v>
      </c>
      <c r="C6109" s="2" t="str">
        <f>TEXT(A6109,"aaa")</f>
        <v>수</v>
      </c>
      <c r="D6109" s="2" t="str">
        <f>IF(AND((HOUR($A6109)&gt;=7),(HOUR($A6109)&lt;14)),"오전", IF(AND((HOUR($A6109)&gt;=14),(HOUR($A6109)&lt;24)),"오후","기타"))</f>
        <v>오전</v>
      </c>
      <c r="E6109">
        <v>48</v>
      </c>
      <c r="F6109">
        <v>32</v>
      </c>
      <c r="G6109">
        <v>12</v>
      </c>
      <c r="H6109">
        <v>185</v>
      </c>
    </row>
    <row r="6110" spans="1:8" x14ac:dyDescent="0.25">
      <c r="A6110" s="1">
        <v>43355.5</v>
      </c>
      <c r="B6110" s="3" t="str">
        <f>MONTH(A6110)&amp;"월"</f>
        <v>9월</v>
      </c>
      <c r="C6110" s="2" t="str">
        <f>TEXT(A6110,"aaa")</f>
        <v>수</v>
      </c>
      <c r="D6110" s="2" t="str">
        <f>IF(AND((HOUR($A6110)&gt;=7),(HOUR($A6110)&lt;14)),"오전", IF(AND((HOUR($A6110)&gt;=14),(HOUR($A6110)&lt;24)),"오후","기타"))</f>
        <v>오전</v>
      </c>
      <c r="E6110">
        <v>47</v>
      </c>
      <c r="F6110">
        <v>28</v>
      </c>
      <c r="G6110">
        <v>6</v>
      </c>
      <c r="H6110">
        <v>219</v>
      </c>
    </row>
    <row r="6111" spans="1:8" x14ac:dyDescent="0.25">
      <c r="A6111" s="1">
        <v>43355.541666666664</v>
      </c>
      <c r="B6111" s="3" t="str">
        <f>MONTH(A6111)&amp;"월"</f>
        <v>9월</v>
      </c>
      <c r="C6111" s="2" t="str">
        <f>TEXT(A6111,"aaa")</f>
        <v>수</v>
      </c>
      <c r="D6111" s="2" t="str">
        <f>IF(AND((HOUR($A6111)&gt;=7),(HOUR($A6111)&lt;14)),"오전", IF(AND((HOUR($A6111)&gt;=14),(HOUR($A6111)&lt;24)),"오후","기타"))</f>
        <v>오전</v>
      </c>
      <c r="E6111">
        <v>53</v>
      </c>
      <c r="F6111">
        <v>40</v>
      </c>
      <c r="G6111">
        <v>10</v>
      </c>
      <c r="H6111">
        <v>205</v>
      </c>
    </row>
    <row r="6112" spans="1:8" x14ac:dyDescent="0.25">
      <c r="A6112" s="1">
        <v>43355.583333333336</v>
      </c>
      <c r="B6112" s="3" t="str">
        <f>MONTH(A6112)&amp;"월"</f>
        <v>9월</v>
      </c>
      <c r="C6112" s="2" t="str">
        <f>TEXT(A6112,"aaa")</f>
        <v>수</v>
      </c>
      <c r="D6112" s="2" t="str">
        <f>IF(AND((HOUR($A6112)&gt;=7),(HOUR($A6112)&lt;14)),"오전", IF(AND((HOUR($A6112)&gt;=14),(HOUR($A6112)&lt;24)),"오후","기타"))</f>
        <v>오후</v>
      </c>
      <c r="E6112">
        <v>62</v>
      </c>
      <c r="F6112">
        <v>51</v>
      </c>
      <c r="G6112">
        <v>9</v>
      </c>
      <c r="H6112">
        <v>193</v>
      </c>
    </row>
    <row r="6113" spans="1:8" x14ac:dyDescent="0.25">
      <c r="A6113" s="1">
        <v>43355.625</v>
      </c>
      <c r="B6113" s="3" t="str">
        <f>MONTH(A6113)&amp;"월"</f>
        <v>9월</v>
      </c>
      <c r="C6113" s="2" t="str">
        <f>TEXT(A6113,"aaa")</f>
        <v>수</v>
      </c>
      <c r="D6113" s="2" t="str">
        <f>IF(AND((HOUR($A6113)&gt;=7),(HOUR($A6113)&lt;14)),"오전", IF(AND((HOUR($A6113)&gt;=14),(HOUR($A6113)&lt;24)),"오후","기타"))</f>
        <v>오후</v>
      </c>
      <c r="E6113">
        <v>70</v>
      </c>
      <c r="F6113">
        <v>46</v>
      </c>
      <c r="G6113">
        <v>2</v>
      </c>
      <c r="H6113">
        <v>185</v>
      </c>
    </row>
    <row r="6114" spans="1:8" x14ac:dyDescent="0.25">
      <c r="A6114" s="1">
        <v>43355.666666666664</v>
      </c>
      <c r="B6114" s="3" t="str">
        <f>MONTH(A6114)&amp;"월"</f>
        <v>9월</v>
      </c>
      <c r="C6114" s="2" t="str">
        <f>TEXT(A6114,"aaa")</f>
        <v>수</v>
      </c>
      <c r="D6114" s="2" t="str">
        <f>IF(AND((HOUR($A6114)&gt;=7),(HOUR($A6114)&lt;14)),"오전", IF(AND((HOUR($A6114)&gt;=14),(HOUR($A6114)&lt;24)),"오후","기타"))</f>
        <v>오후</v>
      </c>
      <c r="E6114">
        <v>57</v>
      </c>
      <c r="F6114">
        <v>39</v>
      </c>
      <c r="G6114">
        <v>4</v>
      </c>
      <c r="H6114">
        <v>163</v>
      </c>
    </row>
    <row r="6115" spans="1:8" x14ac:dyDescent="0.25">
      <c r="A6115" s="1">
        <v>43355.708333333336</v>
      </c>
      <c r="B6115" s="3" t="str">
        <f>MONTH(A6115)&amp;"월"</f>
        <v>9월</v>
      </c>
      <c r="C6115" s="2" t="str">
        <f>TEXT(A6115,"aaa")</f>
        <v>수</v>
      </c>
      <c r="D6115" s="2" t="str">
        <f>IF(AND((HOUR($A6115)&gt;=7),(HOUR($A6115)&lt;14)),"오전", IF(AND((HOUR($A6115)&gt;=14),(HOUR($A6115)&lt;24)),"오후","기타"))</f>
        <v>오후</v>
      </c>
      <c r="E6115">
        <v>63</v>
      </c>
      <c r="F6115">
        <v>37</v>
      </c>
      <c r="G6115">
        <v>4</v>
      </c>
      <c r="H6115">
        <v>165</v>
      </c>
    </row>
    <row r="6116" spans="1:8" x14ac:dyDescent="0.25">
      <c r="A6116" s="1">
        <v>43355.75</v>
      </c>
      <c r="B6116" s="3" t="str">
        <f>MONTH(A6116)&amp;"월"</f>
        <v>9월</v>
      </c>
      <c r="C6116" s="2" t="str">
        <f>TEXT(A6116,"aaa")</f>
        <v>수</v>
      </c>
      <c r="D6116" s="2" t="str">
        <f>IF(AND((HOUR($A6116)&gt;=7),(HOUR($A6116)&lt;14)),"오전", IF(AND((HOUR($A6116)&gt;=14),(HOUR($A6116)&lt;24)),"오후","기타"))</f>
        <v>오후</v>
      </c>
      <c r="E6116">
        <v>47</v>
      </c>
      <c r="F6116">
        <v>27</v>
      </c>
      <c r="G6116">
        <v>2</v>
      </c>
      <c r="H6116">
        <v>128</v>
      </c>
    </row>
    <row r="6117" spans="1:8" x14ac:dyDescent="0.25">
      <c r="A6117" s="1">
        <v>43355.791666666664</v>
      </c>
      <c r="B6117" s="3" t="str">
        <f>MONTH(A6117)&amp;"월"</f>
        <v>9월</v>
      </c>
      <c r="C6117" s="2" t="str">
        <f>TEXT(A6117,"aaa")</f>
        <v>수</v>
      </c>
      <c r="D6117" s="2" t="str">
        <f>IF(AND((HOUR($A6117)&gt;=7),(HOUR($A6117)&lt;14)),"오전", IF(AND((HOUR($A6117)&gt;=14),(HOUR($A6117)&lt;24)),"오후","기타"))</f>
        <v>오후</v>
      </c>
      <c r="E6117">
        <v>42</v>
      </c>
      <c r="F6117">
        <v>22</v>
      </c>
      <c r="G6117">
        <v>1</v>
      </c>
      <c r="H6117">
        <v>105</v>
      </c>
    </row>
    <row r="6118" spans="1:8" x14ac:dyDescent="0.25">
      <c r="A6118" s="1">
        <v>43355.833333333336</v>
      </c>
      <c r="B6118" s="3" t="str">
        <f>MONTH(A6118)&amp;"월"</f>
        <v>9월</v>
      </c>
      <c r="C6118" s="2" t="str">
        <f>TEXT(A6118,"aaa")</f>
        <v>수</v>
      </c>
      <c r="D6118" s="2" t="str">
        <f>IF(AND((HOUR($A6118)&gt;=7),(HOUR($A6118)&lt;14)),"오전", IF(AND((HOUR($A6118)&gt;=14),(HOUR($A6118)&lt;24)),"오후","기타"))</f>
        <v>오후</v>
      </c>
      <c r="E6118">
        <v>25</v>
      </c>
      <c r="F6118">
        <v>9</v>
      </c>
      <c r="G6118">
        <v>1</v>
      </c>
      <c r="H6118">
        <v>87</v>
      </c>
    </row>
    <row r="6119" spans="1:8" x14ac:dyDescent="0.25">
      <c r="A6119" s="1">
        <v>43355.875</v>
      </c>
      <c r="B6119" s="3" t="str">
        <f>MONTH(A6119)&amp;"월"</f>
        <v>9월</v>
      </c>
      <c r="C6119" s="2" t="str">
        <f>TEXT(A6119,"aaa")</f>
        <v>수</v>
      </c>
      <c r="D6119" s="2" t="str">
        <f>IF(AND((HOUR($A6119)&gt;=7),(HOUR($A6119)&lt;14)),"오전", IF(AND((HOUR($A6119)&gt;=14),(HOUR($A6119)&lt;24)),"오후","기타"))</f>
        <v>오후</v>
      </c>
      <c r="E6119">
        <v>10</v>
      </c>
      <c r="F6119">
        <v>1</v>
      </c>
      <c r="G6119">
        <v>1</v>
      </c>
      <c r="H6119">
        <v>56</v>
      </c>
    </row>
    <row r="6120" spans="1:8" x14ac:dyDescent="0.25">
      <c r="A6120" s="1">
        <v>43355.916666666664</v>
      </c>
      <c r="B6120" s="3" t="str">
        <f>MONTH(A6120)&amp;"월"</f>
        <v>9월</v>
      </c>
      <c r="C6120" s="2" t="str">
        <f>TEXT(A6120,"aaa")</f>
        <v>수</v>
      </c>
      <c r="D6120" s="2" t="str">
        <f>IF(AND((HOUR($A6120)&gt;=7),(HOUR($A6120)&lt;14)),"오전", IF(AND((HOUR($A6120)&gt;=14),(HOUR($A6120)&lt;24)),"오후","기타"))</f>
        <v>오후</v>
      </c>
      <c r="E6120">
        <v>3</v>
      </c>
      <c r="F6120">
        <v>0</v>
      </c>
      <c r="G6120">
        <v>1</v>
      </c>
      <c r="H6120">
        <v>33</v>
      </c>
    </row>
    <row r="6121" spans="1:8" x14ac:dyDescent="0.25">
      <c r="A6121" s="1">
        <v>43355.958333333336</v>
      </c>
      <c r="B6121" s="3" t="str">
        <f>MONTH(A6121)&amp;"월"</f>
        <v>9월</v>
      </c>
      <c r="C6121" s="2" t="str">
        <f>TEXT(A6121,"aaa")</f>
        <v>수</v>
      </c>
      <c r="D6121" s="2" t="str">
        <f>IF(AND((HOUR($A6121)&gt;=7),(HOUR($A6121)&lt;14)),"오전", IF(AND((HOUR($A6121)&gt;=14),(HOUR($A6121)&lt;24)),"오후","기타"))</f>
        <v>오후</v>
      </c>
      <c r="E6121">
        <v>3</v>
      </c>
      <c r="F6121">
        <v>0</v>
      </c>
      <c r="G6121">
        <v>1</v>
      </c>
      <c r="H6121">
        <v>26</v>
      </c>
    </row>
    <row r="6122" spans="1:8" x14ac:dyDescent="0.25">
      <c r="A6122" s="1">
        <v>43356</v>
      </c>
      <c r="B6122" s="3" t="str">
        <f>MONTH(A6122)&amp;"월"</f>
        <v>9월</v>
      </c>
      <c r="C6122" s="2" t="str">
        <f>TEXT(A6122,"aaa")</f>
        <v>목</v>
      </c>
      <c r="D6122" s="2" t="str">
        <f>IF(AND((HOUR($A6122)&gt;=7),(HOUR($A6122)&lt;14)),"오전", IF(AND((HOUR($A6122)&gt;=14),(HOUR($A6122)&lt;24)),"오후","기타"))</f>
        <v>기타</v>
      </c>
      <c r="E6122">
        <v>3</v>
      </c>
      <c r="F6122">
        <v>0</v>
      </c>
      <c r="G6122">
        <v>1</v>
      </c>
      <c r="H6122">
        <v>26</v>
      </c>
    </row>
    <row r="6123" spans="1:8" x14ac:dyDescent="0.25">
      <c r="A6123" s="1">
        <v>43356.041666666664</v>
      </c>
      <c r="B6123" s="3" t="str">
        <f>MONTH(A6123)&amp;"월"</f>
        <v>9월</v>
      </c>
      <c r="C6123" s="2" t="str">
        <f>TEXT(A6123,"aaa")</f>
        <v>목</v>
      </c>
      <c r="D6123" s="2" t="str">
        <f>IF(AND((HOUR($A6123)&gt;=7),(HOUR($A6123)&lt;14)),"오전", IF(AND((HOUR($A6123)&gt;=14),(HOUR($A6123)&lt;24)),"오후","기타"))</f>
        <v>기타</v>
      </c>
      <c r="E6123">
        <v>3</v>
      </c>
      <c r="F6123">
        <v>0</v>
      </c>
      <c r="G6123">
        <v>1</v>
      </c>
      <c r="H6123">
        <v>26</v>
      </c>
    </row>
    <row r="6124" spans="1:8" x14ac:dyDescent="0.25">
      <c r="A6124" s="1">
        <v>43356.083333333336</v>
      </c>
      <c r="B6124" s="3" t="str">
        <f>MONTH(A6124)&amp;"월"</f>
        <v>9월</v>
      </c>
      <c r="C6124" s="2" t="str">
        <f>TEXT(A6124,"aaa")</f>
        <v>목</v>
      </c>
      <c r="D6124" s="2" t="str">
        <f>IF(AND((HOUR($A6124)&gt;=7),(HOUR($A6124)&lt;14)),"오전", IF(AND((HOUR($A6124)&gt;=14),(HOUR($A6124)&lt;24)),"오후","기타"))</f>
        <v>기타</v>
      </c>
      <c r="E6124">
        <v>3</v>
      </c>
      <c r="F6124">
        <v>0</v>
      </c>
      <c r="G6124">
        <v>1</v>
      </c>
      <c r="H6124">
        <v>26</v>
      </c>
    </row>
    <row r="6125" spans="1:8" x14ac:dyDescent="0.25">
      <c r="A6125" s="1">
        <v>43356.125</v>
      </c>
      <c r="B6125" s="3" t="str">
        <f>MONTH(A6125)&amp;"월"</f>
        <v>9월</v>
      </c>
      <c r="C6125" s="2" t="str">
        <f>TEXT(A6125,"aaa")</f>
        <v>목</v>
      </c>
      <c r="D6125" s="2" t="str">
        <f>IF(AND((HOUR($A6125)&gt;=7),(HOUR($A6125)&lt;14)),"오전", IF(AND((HOUR($A6125)&gt;=14),(HOUR($A6125)&lt;24)),"오후","기타"))</f>
        <v>기타</v>
      </c>
      <c r="E6125">
        <v>3</v>
      </c>
      <c r="F6125">
        <v>0</v>
      </c>
      <c r="G6125">
        <v>1</v>
      </c>
      <c r="H6125">
        <v>26</v>
      </c>
    </row>
    <row r="6126" spans="1:8" x14ac:dyDescent="0.25">
      <c r="A6126" s="1">
        <v>43356.166666666664</v>
      </c>
      <c r="B6126" s="3" t="str">
        <f>MONTH(A6126)&amp;"월"</f>
        <v>9월</v>
      </c>
      <c r="C6126" s="2" t="str">
        <f>TEXT(A6126,"aaa")</f>
        <v>목</v>
      </c>
      <c r="D6126" s="2" t="str">
        <f>IF(AND((HOUR($A6126)&gt;=7),(HOUR($A6126)&lt;14)),"오전", IF(AND((HOUR($A6126)&gt;=14),(HOUR($A6126)&lt;24)),"오후","기타"))</f>
        <v>기타</v>
      </c>
      <c r="E6126">
        <v>3</v>
      </c>
      <c r="F6126">
        <v>0</v>
      </c>
      <c r="G6126">
        <v>1</v>
      </c>
      <c r="H6126">
        <v>26</v>
      </c>
    </row>
    <row r="6127" spans="1:8" x14ac:dyDescent="0.25">
      <c r="A6127" s="1">
        <v>43356.208333333336</v>
      </c>
      <c r="B6127" s="3" t="str">
        <f>MONTH(A6127)&amp;"월"</f>
        <v>9월</v>
      </c>
      <c r="C6127" s="2" t="str">
        <f>TEXT(A6127,"aaa")</f>
        <v>목</v>
      </c>
      <c r="D6127" s="2" t="str">
        <f>IF(AND((HOUR($A6127)&gt;=7),(HOUR($A6127)&lt;14)),"오전", IF(AND((HOUR($A6127)&gt;=14),(HOUR($A6127)&lt;24)),"오후","기타"))</f>
        <v>기타</v>
      </c>
      <c r="E6127">
        <v>3</v>
      </c>
      <c r="F6127">
        <v>0</v>
      </c>
      <c r="G6127">
        <v>1</v>
      </c>
      <c r="H6127">
        <v>27</v>
      </c>
    </row>
    <row r="6128" spans="1:8" x14ac:dyDescent="0.25">
      <c r="A6128" s="1">
        <v>43356.25</v>
      </c>
      <c r="B6128" s="3" t="str">
        <f>MONTH(A6128)&amp;"월"</f>
        <v>9월</v>
      </c>
      <c r="C6128" s="2" t="str">
        <f>TEXT(A6128,"aaa")</f>
        <v>목</v>
      </c>
      <c r="D6128" s="2" t="str">
        <f>IF(AND((HOUR($A6128)&gt;=7),(HOUR($A6128)&lt;14)),"오전", IF(AND((HOUR($A6128)&gt;=14),(HOUR($A6128)&lt;24)),"오후","기타"))</f>
        <v>기타</v>
      </c>
      <c r="E6128">
        <v>4</v>
      </c>
      <c r="F6128">
        <v>3</v>
      </c>
      <c r="G6128">
        <v>1</v>
      </c>
      <c r="H6128">
        <v>38</v>
      </c>
    </row>
    <row r="6129" spans="1:8" x14ac:dyDescent="0.25">
      <c r="A6129" s="1">
        <v>43356.291666666664</v>
      </c>
      <c r="B6129" s="3" t="str">
        <f>MONTH(A6129)&amp;"월"</f>
        <v>9월</v>
      </c>
      <c r="C6129" s="2" t="str">
        <f>TEXT(A6129,"aaa")</f>
        <v>목</v>
      </c>
      <c r="D6129" s="2" t="str">
        <f>IF(AND((HOUR($A6129)&gt;=7),(HOUR($A6129)&lt;14)),"오전", IF(AND((HOUR($A6129)&gt;=14),(HOUR($A6129)&lt;24)),"오후","기타"))</f>
        <v>오전</v>
      </c>
      <c r="E6129">
        <v>3</v>
      </c>
      <c r="F6129">
        <v>10</v>
      </c>
      <c r="G6129">
        <v>1</v>
      </c>
      <c r="H6129">
        <v>53</v>
      </c>
    </row>
    <row r="6130" spans="1:8" x14ac:dyDescent="0.25">
      <c r="A6130" s="1">
        <v>43356.333333333336</v>
      </c>
      <c r="B6130" s="3" t="str">
        <f>MONTH(A6130)&amp;"월"</f>
        <v>9월</v>
      </c>
      <c r="C6130" s="2" t="str">
        <f>TEXT(A6130,"aaa")</f>
        <v>목</v>
      </c>
      <c r="D6130" s="2" t="str">
        <f>IF(AND((HOUR($A6130)&gt;=7),(HOUR($A6130)&lt;14)),"오전", IF(AND((HOUR($A6130)&gt;=14),(HOUR($A6130)&lt;24)),"오후","기타"))</f>
        <v>오전</v>
      </c>
      <c r="E6130">
        <v>6</v>
      </c>
      <c r="F6130">
        <v>11</v>
      </c>
      <c r="G6130">
        <v>2</v>
      </c>
      <c r="H6130">
        <v>131</v>
      </c>
    </row>
    <row r="6131" spans="1:8" x14ac:dyDescent="0.25">
      <c r="A6131" s="1">
        <v>43356.375</v>
      </c>
      <c r="B6131" s="3" t="str">
        <f>MONTH(A6131)&amp;"월"</f>
        <v>9월</v>
      </c>
      <c r="C6131" s="2" t="str">
        <f>TEXT(A6131,"aaa")</f>
        <v>목</v>
      </c>
      <c r="D6131" s="2" t="str">
        <f>IF(AND((HOUR($A6131)&gt;=7),(HOUR($A6131)&lt;14)),"오전", IF(AND((HOUR($A6131)&gt;=14),(HOUR($A6131)&lt;24)),"오후","기타"))</f>
        <v>오전</v>
      </c>
      <c r="E6131">
        <v>16</v>
      </c>
      <c r="F6131">
        <v>21</v>
      </c>
      <c r="G6131">
        <v>2</v>
      </c>
      <c r="H6131">
        <v>150</v>
      </c>
    </row>
    <row r="6132" spans="1:8" x14ac:dyDescent="0.25">
      <c r="A6132" s="1">
        <v>43356.416666666664</v>
      </c>
      <c r="B6132" s="3" t="str">
        <f>MONTH(A6132)&amp;"월"</f>
        <v>9월</v>
      </c>
      <c r="C6132" s="2" t="str">
        <f>TEXT(A6132,"aaa")</f>
        <v>목</v>
      </c>
      <c r="D6132" s="2" t="str">
        <f>IF(AND((HOUR($A6132)&gt;=7),(HOUR($A6132)&lt;14)),"오전", IF(AND((HOUR($A6132)&gt;=14),(HOUR($A6132)&lt;24)),"오후","기타"))</f>
        <v>오전</v>
      </c>
      <c r="E6132">
        <v>24</v>
      </c>
      <c r="F6132">
        <v>40</v>
      </c>
      <c r="G6132">
        <v>10</v>
      </c>
      <c r="H6132">
        <v>155</v>
      </c>
    </row>
    <row r="6133" spans="1:8" x14ac:dyDescent="0.25">
      <c r="A6133" s="1">
        <v>43356.458333333336</v>
      </c>
      <c r="B6133" s="3" t="str">
        <f>MONTH(A6133)&amp;"월"</f>
        <v>9월</v>
      </c>
      <c r="C6133" s="2" t="str">
        <f>TEXT(A6133,"aaa")</f>
        <v>목</v>
      </c>
      <c r="D6133" s="2" t="str">
        <f>IF(AND((HOUR($A6133)&gt;=7),(HOUR($A6133)&lt;14)),"오전", IF(AND((HOUR($A6133)&gt;=14),(HOUR($A6133)&lt;24)),"오후","기타"))</f>
        <v>오전</v>
      </c>
      <c r="E6133">
        <v>30</v>
      </c>
      <c r="F6133">
        <v>42</v>
      </c>
      <c r="G6133">
        <v>10</v>
      </c>
      <c r="H6133">
        <v>161</v>
      </c>
    </row>
    <row r="6134" spans="1:8" x14ac:dyDescent="0.25">
      <c r="A6134" s="1">
        <v>43356.5</v>
      </c>
      <c r="B6134" s="3" t="str">
        <f>MONTH(A6134)&amp;"월"</f>
        <v>9월</v>
      </c>
      <c r="C6134" s="2" t="str">
        <f>TEXT(A6134,"aaa")</f>
        <v>목</v>
      </c>
      <c r="D6134" s="2" t="str">
        <f>IF(AND((HOUR($A6134)&gt;=7),(HOUR($A6134)&lt;14)),"오전", IF(AND((HOUR($A6134)&gt;=14),(HOUR($A6134)&lt;24)),"오후","기타"))</f>
        <v>오전</v>
      </c>
      <c r="E6134">
        <v>30</v>
      </c>
      <c r="F6134">
        <v>43</v>
      </c>
      <c r="G6134">
        <v>5</v>
      </c>
      <c r="H6134">
        <v>178</v>
      </c>
    </row>
    <row r="6135" spans="1:8" x14ac:dyDescent="0.25">
      <c r="A6135" s="1">
        <v>43356.541666666664</v>
      </c>
      <c r="B6135" s="3" t="str">
        <f>MONTH(A6135)&amp;"월"</f>
        <v>9월</v>
      </c>
      <c r="C6135" s="2" t="str">
        <f>TEXT(A6135,"aaa")</f>
        <v>목</v>
      </c>
      <c r="D6135" s="2" t="str">
        <f>IF(AND((HOUR($A6135)&gt;=7),(HOUR($A6135)&lt;14)),"오전", IF(AND((HOUR($A6135)&gt;=14),(HOUR($A6135)&lt;24)),"오후","기타"))</f>
        <v>오전</v>
      </c>
      <c r="E6135">
        <v>39</v>
      </c>
      <c r="F6135">
        <v>37</v>
      </c>
      <c r="G6135">
        <v>3</v>
      </c>
      <c r="H6135">
        <v>167</v>
      </c>
    </row>
    <row r="6136" spans="1:8" x14ac:dyDescent="0.25">
      <c r="A6136" s="1">
        <v>43356.583333333336</v>
      </c>
      <c r="B6136" s="3" t="str">
        <f>MONTH(A6136)&amp;"월"</f>
        <v>9월</v>
      </c>
      <c r="C6136" s="2" t="str">
        <f>TEXT(A6136,"aaa")</f>
        <v>목</v>
      </c>
      <c r="D6136" s="2" t="str">
        <f>IF(AND((HOUR($A6136)&gt;=7),(HOUR($A6136)&lt;14)),"오전", IF(AND((HOUR($A6136)&gt;=14),(HOUR($A6136)&lt;24)),"오후","기타"))</f>
        <v>오후</v>
      </c>
      <c r="E6136">
        <v>40</v>
      </c>
      <c r="F6136">
        <v>42</v>
      </c>
      <c r="G6136">
        <v>1</v>
      </c>
      <c r="H6136">
        <v>170</v>
      </c>
    </row>
    <row r="6137" spans="1:8" x14ac:dyDescent="0.25">
      <c r="A6137" s="1">
        <v>43356.625</v>
      </c>
      <c r="B6137" s="3" t="str">
        <f>MONTH(A6137)&amp;"월"</f>
        <v>9월</v>
      </c>
      <c r="C6137" s="2" t="str">
        <f>TEXT(A6137,"aaa")</f>
        <v>목</v>
      </c>
      <c r="D6137" s="2" t="str">
        <f>IF(AND((HOUR($A6137)&gt;=7),(HOUR($A6137)&lt;14)),"오전", IF(AND((HOUR($A6137)&gt;=14),(HOUR($A6137)&lt;24)),"오후","기타"))</f>
        <v>오후</v>
      </c>
      <c r="E6137">
        <v>53</v>
      </c>
      <c r="F6137">
        <v>55</v>
      </c>
      <c r="G6137">
        <v>4</v>
      </c>
      <c r="H6137">
        <v>160</v>
      </c>
    </row>
    <row r="6138" spans="1:8" x14ac:dyDescent="0.25">
      <c r="A6138" s="1">
        <v>43356.666666666664</v>
      </c>
      <c r="B6138" s="3" t="str">
        <f>MONTH(A6138)&amp;"월"</f>
        <v>9월</v>
      </c>
      <c r="C6138" s="2" t="str">
        <f>TEXT(A6138,"aaa")</f>
        <v>목</v>
      </c>
      <c r="D6138" s="2" t="str">
        <f>IF(AND((HOUR($A6138)&gt;=7),(HOUR($A6138)&lt;14)),"오전", IF(AND((HOUR($A6138)&gt;=14),(HOUR($A6138)&lt;24)),"오후","기타"))</f>
        <v>오후</v>
      </c>
      <c r="E6138">
        <v>46</v>
      </c>
      <c r="F6138">
        <v>42</v>
      </c>
      <c r="G6138">
        <v>4</v>
      </c>
      <c r="H6138">
        <v>146</v>
      </c>
    </row>
    <row r="6139" spans="1:8" x14ac:dyDescent="0.25">
      <c r="A6139" s="1">
        <v>43356.708333333336</v>
      </c>
      <c r="B6139" s="3" t="str">
        <f>MONTH(A6139)&amp;"월"</f>
        <v>9월</v>
      </c>
      <c r="C6139" s="2" t="str">
        <f>TEXT(A6139,"aaa")</f>
        <v>목</v>
      </c>
      <c r="D6139" s="2" t="str">
        <f>IF(AND((HOUR($A6139)&gt;=7),(HOUR($A6139)&lt;14)),"오전", IF(AND((HOUR($A6139)&gt;=14),(HOUR($A6139)&lt;24)),"오후","기타"))</f>
        <v>오후</v>
      </c>
      <c r="E6139">
        <v>46</v>
      </c>
      <c r="F6139">
        <v>32</v>
      </c>
      <c r="G6139">
        <v>1</v>
      </c>
      <c r="H6139">
        <v>154</v>
      </c>
    </row>
    <row r="6140" spans="1:8" x14ac:dyDescent="0.25">
      <c r="A6140" s="1">
        <v>43356.75</v>
      </c>
      <c r="B6140" s="3" t="str">
        <f>MONTH(A6140)&amp;"월"</f>
        <v>9월</v>
      </c>
      <c r="C6140" s="2" t="str">
        <f>TEXT(A6140,"aaa")</f>
        <v>목</v>
      </c>
      <c r="D6140" s="2" t="str">
        <f>IF(AND((HOUR($A6140)&gt;=7),(HOUR($A6140)&lt;14)),"오전", IF(AND((HOUR($A6140)&gt;=14),(HOUR($A6140)&lt;24)),"오후","기타"))</f>
        <v>오후</v>
      </c>
      <c r="E6140">
        <v>50</v>
      </c>
      <c r="F6140">
        <v>27</v>
      </c>
      <c r="G6140">
        <v>1</v>
      </c>
      <c r="H6140">
        <v>143</v>
      </c>
    </row>
    <row r="6141" spans="1:8" x14ac:dyDescent="0.25">
      <c r="A6141" s="1">
        <v>43356.791666666664</v>
      </c>
      <c r="B6141" s="3" t="str">
        <f>MONTH(A6141)&amp;"월"</f>
        <v>9월</v>
      </c>
      <c r="C6141" s="2" t="str">
        <f>TEXT(A6141,"aaa")</f>
        <v>목</v>
      </c>
      <c r="D6141" s="2" t="str">
        <f>IF(AND((HOUR($A6141)&gt;=7),(HOUR($A6141)&lt;14)),"오전", IF(AND((HOUR($A6141)&gt;=14),(HOUR($A6141)&lt;24)),"오후","기타"))</f>
        <v>오후</v>
      </c>
      <c r="E6141">
        <v>52</v>
      </c>
      <c r="F6141">
        <v>17</v>
      </c>
      <c r="G6141">
        <v>1</v>
      </c>
      <c r="H6141">
        <v>120</v>
      </c>
    </row>
    <row r="6142" spans="1:8" x14ac:dyDescent="0.25">
      <c r="A6142" s="1">
        <v>43356.833333333336</v>
      </c>
      <c r="B6142" s="3" t="str">
        <f>MONTH(A6142)&amp;"월"</f>
        <v>9월</v>
      </c>
      <c r="C6142" s="2" t="str">
        <f>TEXT(A6142,"aaa")</f>
        <v>목</v>
      </c>
      <c r="D6142" s="2" t="str">
        <f>IF(AND((HOUR($A6142)&gt;=7),(HOUR($A6142)&lt;14)),"오전", IF(AND((HOUR($A6142)&gt;=14),(HOUR($A6142)&lt;24)),"오후","기타"))</f>
        <v>오후</v>
      </c>
      <c r="E6142">
        <v>24</v>
      </c>
      <c r="F6142">
        <v>7</v>
      </c>
      <c r="G6142">
        <v>0</v>
      </c>
      <c r="H6142">
        <v>83</v>
      </c>
    </row>
    <row r="6143" spans="1:8" x14ac:dyDescent="0.25">
      <c r="A6143" s="1">
        <v>43356.875</v>
      </c>
      <c r="B6143" s="3" t="str">
        <f>MONTH(A6143)&amp;"월"</f>
        <v>9월</v>
      </c>
      <c r="C6143" s="2" t="str">
        <f>TEXT(A6143,"aaa")</f>
        <v>목</v>
      </c>
      <c r="D6143" s="2" t="str">
        <f>IF(AND((HOUR($A6143)&gt;=7),(HOUR($A6143)&lt;14)),"오전", IF(AND((HOUR($A6143)&gt;=14),(HOUR($A6143)&lt;24)),"오후","기타"))</f>
        <v>오후</v>
      </c>
      <c r="E6143">
        <v>7</v>
      </c>
      <c r="F6143">
        <v>1</v>
      </c>
      <c r="G6143">
        <v>0</v>
      </c>
      <c r="H6143">
        <v>50</v>
      </c>
    </row>
    <row r="6144" spans="1:8" x14ac:dyDescent="0.25">
      <c r="A6144" s="1">
        <v>43356.916666666664</v>
      </c>
      <c r="B6144" s="3" t="str">
        <f>MONTH(A6144)&amp;"월"</f>
        <v>9월</v>
      </c>
      <c r="C6144" s="2" t="str">
        <f>TEXT(A6144,"aaa")</f>
        <v>목</v>
      </c>
      <c r="D6144" s="2" t="str">
        <f>IF(AND((HOUR($A6144)&gt;=7),(HOUR($A6144)&lt;14)),"오전", IF(AND((HOUR($A6144)&gt;=14),(HOUR($A6144)&lt;24)),"오후","기타"))</f>
        <v>오후</v>
      </c>
      <c r="E6144">
        <v>2</v>
      </c>
      <c r="F6144">
        <v>0</v>
      </c>
      <c r="G6144">
        <v>0</v>
      </c>
      <c r="H6144">
        <v>32</v>
      </c>
    </row>
    <row r="6145" spans="1:8" x14ac:dyDescent="0.25">
      <c r="A6145" s="1">
        <v>43356.958333333336</v>
      </c>
      <c r="B6145" s="3" t="str">
        <f>MONTH(A6145)&amp;"월"</f>
        <v>9월</v>
      </c>
      <c r="C6145" s="2" t="str">
        <f>TEXT(A6145,"aaa")</f>
        <v>목</v>
      </c>
      <c r="D6145" s="2" t="str">
        <f>IF(AND((HOUR($A6145)&gt;=7),(HOUR($A6145)&lt;14)),"오전", IF(AND((HOUR($A6145)&gt;=14),(HOUR($A6145)&lt;24)),"오후","기타"))</f>
        <v>오후</v>
      </c>
      <c r="E6145">
        <v>2</v>
      </c>
      <c r="F6145">
        <v>0</v>
      </c>
      <c r="G6145">
        <v>0</v>
      </c>
      <c r="H6145">
        <v>27</v>
      </c>
    </row>
    <row r="6146" spans="1:8" x14ac:dyDescent="0.25">
      <c r="A6146" s="1">
        <v>43357</v>
      </c>
      <c r="B6146" s="3" t="str">
        <f>MONTH(A6146)&amp;"월"</f>
        <v>9월</v>
      </c>
      <c r="C6146" s="2" t="str">
        <f>TEXT(A6146,"aaa")</f>
        <v>금</v>
      </c>
      <c r="D6146" s="2" t="str">
        <f>IF(AND((HOUR($A6146)&gt;=7),(HOUR($A6146)&lt;14)),"오전", IF(AND((HOUR($A6146)&gt;=14),(HOUR($A6146)&lt;24)),"오후","기타"))</f>
        <v>기타</v>
      </c>
      <c r="E6146">
        <v>2</v>
      </c>
      <c r="F6146">
        <v>0</v>
      </c>
      <c r="G6146">
        <v>0</v>
      </c>
      <c r="H6146">
        <v>25</v>
      </c>
    </row>
    <row r="6147" spans="1:8" x14ac:dyDescent="0.25">
      <c r="A6147" s="1">
        <v>43357.041666666664</v>
      </c>
      <c r="B6147" s="3" t="str">
        <f>MONTH(A6147)&amp;"월"</f>
        <v>9월</v>
      </c>
      <c r="C6147" s="2" t="str">
        <f>TEXT(A6147,"aaa")</f>
        <v>금</v>
      </c>
      <c r="D6147" s="2" t="str">
        <f>IF(AND((HOUR($A6147)&gt;=7),(HOUR($A6147)&lt;14)),"오전", IF(AND((HOUR($A6147)&gt;=14),(HOUR($A6147)&lt;24)),"오후","기타"))</f>
        <v>기타</v>
      </c>
      <c r="E6147">
        <v>2</v>
      </c>
      <c r="F6147">
        <v>0</v>
      </c>
      <c r="G6147">
        <v>0</v>
      </c>
      <c r="H6147">
        <v>25</v>
      </c>
    </row>
    <row r="6148" spans="1:8" x14ac:dyDescent="0.25">
      <c r="A6148" s="1">
        <v>43357.083333333336</v>
      </c>
      <c r="B6148" s="3" t="str">
        <f>MONTH(A6148)&amp;"월"</f>
        <v>9월</v>
      </c>
      <c r="C6148" s="2" t="str">
        <f>TEXT(A6148,"aaa")</f>
        <v>금</v>
      </c>
      <c r="D6148" s="2" t="str">
        <f>IF(AND((HOUR($A6148)&gt;=7),(HOUR($A6148)&lt;14)),"오전", IF(AND((HOUR($A6148)&gt;=14),(HOUR($A6148)&lt;24)),"오후","기타"))</f>
        <v>기타</v>
      </c>
      <c r="E6148">
        <v>2</v>
      </c>
      <c r="F6148">
        <v>0</v>
      </c>
      <c r="G6148">
        <v>0</v>
      </c>
      <c r="H6148">
        <v>25</v>
      </c>
    </row>
    <row r="6149" spans="1:8" x14ac:dyDescent="0.25">
      <c r="A6149" s="1">
        <v>43357.125</v>
      </c>
      <c r="B6149" s="3" t="str">
        <f>MONTH(A6149)&amp;"월"</f>
        <v>9월</v>
      </c>
      <c r="C6149" s="2" t="str">
        <f>TEXT(A6149,"aaa")</f>
        <v>금</v>
      </c>
      <c r="D6149" s="2" t="str">
        <f>IF(AND((HOUR($A6149)&gt;=7),(HOUR($A6149)&lt;14)),"오전", IF(AND((HOUR($A6149)&gt;=14),(HOUR($A6149)&lt;24)),"오후","기타"))</f>
        <v>기타</v>
      </c>
      <c r="E6149">
        <v>3</v>
      </c>
      <c r="F6149">
        <v>0</v>
      </c>
      <c r="G6149">
        <v>0</v>
      </c>
      <c r="H6149">
        <v>25</v>
      </c>
    </row>
    <row r="6150" spans="1:8" x14ac:dyDescent="0.25">
      <c r="A6150" s="1">
        <v>43357.166666666664</v>
      </c>
      <c r="B6150" s="3" t="str">
        <f>MONTH(A6150)&amp;"월"</f>
        <v>9월</v>
      </c>
      <c r="C6150" s="2" t="str">
        <f>TEXT(A6150,"aaa")</f>
        <v>금</v>
      </c>
      <c r="D6150" s="2" t="str">
        <f>IF(AND((HOUR($A6150)&gt;=7),(HOUR($A6150)&lt;14)),"오전", IF(AND((HOUR($A6150)&gt;=14),(HOUR($A6150)&lt;24)),"오후","기타"))</f>
        <v>기타</v>
      </c>
      <c r="E6150">
        <v>3</v>
      </c>
      <c r="F6150">
        <v>0</v>
      </c>
      <c r="G6150">
        <v>0</v>
      </c>
      <c r="H6150">
        <v>25</v>
      </c>
    </row>
    <row r="6151" spans="1:8" x14ac:dyDescent="0.25">
      <c r="A6151" s="1">
        <v>43357.208333333336</v>
      </c>
      <c r="B6151" s="3" t="str">
        <f>MONTH(A6151)&amp;"월"</f>
        <v>9월</v>
      </c>
      <c r="C6151" s="2" t="str">
        <f>TEXT(A6151,"aaa")</f>
        <v>금</v>
      </c>
      <c r="D6151" s="2" t="str">
        <f>IF(AND((HOUR($A6151)&gt;=7),(HOUR($A6151)&lt;14)),"오전", IF(AND((HOUR($A6151)&gt;=14),(HOUR($A6151)&lt;24)),"오후","기타"))</f>
        <v>기타</v>
      </c>
      <c r="E6151">
        <v>3</v>
      </c>
      <c r="F6151">
        <v>0</v>
      </c>
      <c r="G6151">
        <v>0</v>
      </c>
      <c r="H6151">
        <v>26</v>
      </c>
    </row>
    <row r="6152" spans="1:8" x14ac:dyDescent="0.25">
      <c r="A6152" s="1">
        <v>43357.25</v>
      </c>
      <c r="B6152" s="3" t="str">
        <f>MONTH(A6152)&amp;"월"</f>
        <v>9월</v>
      </c>
      <c r="C6152" s="2" t="str">
        <f>TEXT(A6152,"aaa")</f>
        <v>금</v>
      </c>
      <c r="D6152" s="2" t="str">
        <f>IF(AND((HOUR($A6152)&gt;=7),(HOUR($A6152)&lt;14)),"오전", IF(AND((HOUR($A6152)&gt;=14),(HOUR($A6152)&lt;24)),"오후","기타"))</f>
        <v>기타</v>
      </c>
      <c r="E6152">
        <v>4</v>
      </c>
      <c r="F6152">
        <v>1</v>
      </c>
      <c r="G6152">
        <v>0</v>
      </c>
      <c r="H6152">
        <v>40</v>
      </c>
    </row>
    <row r="6153" spans="1:8" x14ac:dyDescent="0.25">
      <c r="A6153" s="1">
        <v>43357.291666666664</v>
      </c>
      <c r="B6153" s="3" t="str">
        <f>MONTH(A6153)&amp;"월"</f>
        <v>9월</v>
      </c>
      <c r="C6153" s="2" t="str">
        <f>TEXT(A6153,"aaa")</f>
        <v>금</v>
      </c>
      <c r="D6153" s="2" t="str">
        <f>IF(AND((HOUR($A6153)&gt;=7),(HOUR($A6153)&lt;14)),"오전", IF(AND((HOUR($A6153)&gt;=14),(HOUR($A6153)&lt;24)),"오후","기타"))</f>
        <v>오전</v>
      </c>
      <c r="E6153">
        <v>3</v>
      </c>
      <c r="F6153">
        <v>8</v>
      </c>
      <c r="G6153">
        <v>0</v>
      </c>
      <c r="H6153">
        <v>53</v>
      </c>
    </row>
    <row r="6154" spans="1:8" x14ac:dyDescent="0.25">
      <c r="A6154" s="1">
        <v>43357.333333333336</v>
      </c>
      <c r="B6154" s="3" t="str">
        <f>MONTH(A6154)&amp;"월"</f>
        <v>9월</v>
      </c>
      <c r="C6154" s="2" t="str">
        <f>TEXT(A6154,"aaa")</f>
        <v>금</v>
      </c>
      <c r="D6154" s="2" t="str">
        <f>IF(AND((HOUR($A6154)&gt;=7),(HOUR($A6154)&lt;14)),"오전", IF(AND((HOUR($A6154)&gt;=14),(HOUR($A6154)&lt;24)),"오후","기타"))</f>
        <v>오전</v>
      </c>
      <c r="E6154">
        <v>8</v>
      </c>
      <c r="F6154">
        <v>15</v>
      </c>
      <c r="G6154">
        <v>0</v>
      </c>
      <c r="H6154">
        <v>129</v>
      </c>
    </row>
    <row r="6155" spans="1:8" x14ac:dyDescent="0.25">
      <c r="A6155" s="1">
        <v>43357.375</v>
      </c>
      <c r="B6155" s="3" t="str">
        <f>MONTH(A6155)&amp;"월"</f>
        <v>9월</v>
      </c>
      <c r="C6155" s="2" t="str">
        <f>TEXT(A6155,"aaa")</f>
        <v>금</v>
      </c>
      <c r="D6155" s="2" t="str">
        <f>IF(AND((HOUR($A6155)&gt;=7),(HOUR($A6155)&lt;14)),"오전", IF(AND((HOUR($A6155)&gt;=14),(HOUR($A6155)&lt;24)),"오후","기타"))</f>
        <v>오전</v>
      </c>
      <c r="E6155">
        <v>23</v>
      </c>
      <c r="F6155">
        <v>28</v>
      </c>
      <c r="G6155">
        <v>4</v>
      </c>
      <c r="H6155">
        <v>147</v>
      </c>
    </row>
    <row r="6156" spans="1:8" x14ac:dyDescent="0.25">
      <c r="A6156" s="1">
        <v>43357.416666666664</v>
      </c>
      <c r="B6156" s="3" t="str">
        <f>MONTH(A6156)&amp;"월"</f>
        <v>9월</v>
      </c>
      <c r="C6156" s="2" t="str">
        <f>TEXT(A6156,"aaa")</f>
        <v>금</v>
      </c>
      <c r="D6156" s="2" t="str">
        <f>IF(AND((HOUR($A6156)&gt;=7),(HOUR($A6156)&lt;14)),"오전", IF(AND((HOUR($A6156)&gt;=14),(HOUR($A6156)&lt;24)),"오후","기타"))</f>
        <v>오전</v>
      </c>
      <c r="E6156">
        <v>47</v>
      </c>
      <c r="F6156">
        <v>35</v>
      </c>
      <c r="G6156">
        <v>13</v>
      </c>
      <c r="H6156">
        <v>155</v>
      </c>
    </row>
    <row r="6157" spans="1:8" x14ac:dyDescent="0.25">
      <c r="A6157" s="1">
        <v>43357.458333333336</v>
      </c>
      <c r="B6157" s="3" t="str">
        <f>MONTH(A6157)&amp;"월"</f>
        <v>9월</v>
      </c>
      <c r="C6157" s="2" t="str">
        <f>TEXT(A6157,"aaa")</f>
        <v>금</v>
      </c>
      <c r="D6157" s="2" t="str">
        <f>IF(AND((HOUR($A6157)&gt;=7),(HOUR($A6157)&lt;14)),"오전", IF(AND((HOUR($A6157)&gt;=14),(HOUR($A6157)&lt;24)),"오후","기타"))</f>
        <v>오전</v>
      </c>
      <c r="E6157">
        <v>50</v>
      </c>
      <c r="F6157">
        <v>33</v>
      </c>
      <c r="G6157">
        <v>16</v>
      </c>
      <c r="H6157">
        <v>159</v>
      </c>
    </row>
    <row r="6158" spans="1:8" x14ac:dyDescent="0.25">
      <c r="A6158" s="1">
        <v>43357.5</v>
      </c>
      <c r="B6158" s="3" t="str">
        <f>MONTH(A6158)&amp;"월"</f>
        <v>9월</v>
      </c>
      <c r="C6158" s="2" t="str">
        <f>TEXT(A6158,"aaa")</f>
        <v>금</v>
      </c>
      <c r="D6158" s="2" t="str">
        <f>IF(AND((HOUR($A6158)&gt;=7),(HOUR($A6158)&lt;14)),"오전", IF(AND((HOUR($A6158)&gt;=14),(HOUR($A6158)&lt;24)),"오후","기타"))</f>
        <v>오전</v>
      </c>
      <c r="E6158">
        <v>52</v>
      </c>
      <c r="F6158">
        <v>35</v>
      </c>
      <c r="G6158">
        <v>13</v>
      </c>
      <c r="H6158">
        <v>184</v>
      </c>
    </row>
    <row r="6159" spans="1:8" x14ac:dyDescent="0.25">
      <c r="A6159" s="1">
        <v>43357.541666666664</v>
      </c>
      <c r="B6159" s="3" t="str">
        <f>MONTH(A6159)&amp;"월"</f>
        <v>9월</v>
      </c>
      <c r="C6159" s="2" t="str">
        <f>TEXT(A6159,"aaa")</f>
        <v>금</v>
      </c>
      <c r="D6159" s="2" t="str">
        <f>IF(AND((HOUR($A6159)&gt;=7),(HOUR($A6159)&lt;14)),"오전", IF(AND((HOUR($A6159)&gt;=14),(HOUR($A6159)&lt;24)),"오후","기타"))</f>
        <v>오전</v>
      </c>
      <c r="E6159">
        <v>48</v>
      </c>
      <c r="F6159">
        <v>35</v>
      </c>
      <c r="G6159">
        <v>8</v>
      </c>
      <c r="H6159">
        <v>173</v>
      </c>
    </row>
    <row r="6160" spans="1:8" x14ac:dyDescent="0.25">
      <c r="A6160" s="1">
        <v>43357.583333333336</v>
      </c>
      <c r="B6160" s="3" t="str">
        <f>MONTH(A6160)&amp;"월"</f>
        <v>9월</v>
      </c>
      <c r="C6160" s="2" t="str">
        <f>TEXT(A6160,"aaa")</f>
        <v>금</v>
      </c>
      <c r="D6160" s="2" t="str">
        <f>IF(AND((HOUR($A6160)&gt;=7),(HOUR($A6160)&lt;14)),"오전", IF(AND((HOUR($A6160)&gt;=14),(HOUR($A6160)&lt;24)),"오후","기타"))</f>
        <v>오후</v>
      </c>
      <c r="E6160">
        <v>65</v>
      </c>
      <c r="F6160">
        <v>30</v>
      </c>
      <c r="G6160">
        <v>9</v>
      </c>
      <c r="H6160">
        <v>160</v>
      </c>
    </row>
    <row r="6161" spans="1:8" x14ac:dyDescent="0.25">
      <c r="A6161" s="1">
        <v>43357.625</v>
      </c>
      <c r="B6161" s="3" t="str">
        <f>MONTH(A6161)&amp;"월"</f>
        <v>9월</v>
      </c>
      <c r="C6161" s="2" t="str">
        <f>TEXT(A6161,"aaa")</f>
        <v>금</v>
      </c>
      <c r="D6161" s="2" t="str">
        <f>IF(AND((HOUR($A6161)&gt;=7),(HOUR($A6161)&lt;14)),"오전", IF(AND((HOUR($A6161)&gt;=14),(HOUR($A6161)&lt;24)),"오후","기타"))</f>
        <v>오후</v>
      </c>
      <c r="E6161">
        <v>67</v>
      </c>
      <c r="F6161">
        <v>44</v>
      </c>
      <c r="G6161">
        <v>8</v>
      </c>
      <c r="H6161">
        <v>156</v>
      </c>
    </row>
    <row r="6162" spans="1:8" x14ac:dyDescent="0.25">
      <c r="A6162" s="1">
        <v>43357.666666666664</v>
      </c>
      <c r="B6162" s="3" t="str">
        <f>MONTH(A6162)&amp;"월"</f>
        <v>9월</v>
      </c>
      <c r="C6162" s="2" t="str">
        <f>TEXT(A6162,"aaa")</f>
        <v>금</v>
      </c>
      <c r="D6162" s="2" t="str">
        <f>IF(AND((HOUR($A6162)&gt;=7),(HOUR($A6162)&lt;14)),"오전", IF(AND((HOUR($A6162)&gt;=14),(HOUR($A6162)&lt;24)),"오후","기타"))</f>
        <v>오후</v>
      </c>
      <c r="E6162">
        <v>68</v>
      </c>
      <c r="F6162">
        <v>38</v>
      </c>
      <c r="G6162">
        <v>5</v>
      </c>
      <c r="H6162">
        <v>155</v>
      </c>
    </row>
    <row r="6163" spans="1:8" x14ac:dyDescent="0.25">
      <c r="A6163" s="1">
        <v>43357.708333333336</v>
      </c>
      <c r="B6163" s="3" t="str">
        <f>MONTH(A6163)&amp;"월"</f>
        <v>9월</v>
      </c>
      <c r="C6163" s="2" t="str">
        <f>TEXT(A6163,"aaa")</f>
        <v>금</v>
      </c>
      <c r="D6163" s="2" t="str">
        <f>IF(AND((HOUR($A6163)&gt;=7),(HOUR($A6163)&lt;14)),"오전", IF(AND((HOUR($A6163)&gt;=14),(HOUR($A6163)&lt;24)),"오후","기타"))</f>
        <v>오후</v>
      </c>
      <c r="E6163">
        <v>100</v>
      </c>
      <c r="F6163">
        <v>42</v>
      </c>
      <c r="G6163">
        <v>5</v>
      </c>
      <c r="H6163">
        <v>164</v>
      </c>
    </row>
    <row r="6164" spans="1:8" x14ac:dyDescent="0.25">
      <c r="A6164" s="1">
        <v>43357.75</v>
      </c>
      <c r="B6164" s="3" t="str">
        <f>MONTH(A6164)&amp;"월"</f>
        <v>9월</v>
      </c>
      <c r="C6164" s="2" t="str">
        <f>TEXT(A6164,"aaa")</f>
        <v>금</v>
      </c>
      <c r="D6164" s="2" t="str">
        <f>IF(AND((HOUR($A6164)&gt;=7),(HOUR($A6164)&lt;14)),"오전", IF(AND((HOUR($A6164)&gt;=14),(HOUR($A6164)&lt;24)),"오후","기타"))</f>
        <v>오후</v>
      </c>
      <c r="E6164">
        <v>94</v>
      </c>
      <c r="F6164">
        <v>37</v>
      </c>
      <c r="G6164">
        <v>5</v>
      </c>
      <c r="H6164">
        <v>111</v>
      </c>
    </row>
    <row r="6165" spans="1:8" x14ac:dyDescent="0.25">
      <c r="A6165" s="1">
        <v>43357.791666666664</v>
      </c>
      <c r="B6165" s="3" t="str">
        <f>MONTH(A6165)&amp;"월"</f>
        <v>9월</v>
      </c>
      <c r="C6165" s="2" t="str">
        <f>TEXT(A6165,"aaa")</f>
        <v>금</v>
      </c>
      <c r="D6165" s="2" t="str">
        <f>IF(AND((HOUR($A6165)&gt;=7),(HOUR($A6165)&lt;14)),"오전", IF(AND((HOUR($A6165)&gt;=14),(HOUR($A6165)&lt;24)),"오후","기타"))</f>
        <v>오후</v>
      </c>
      <c r="E6165">
        <v>68</v>
      </c>
      <c r="F6165">
        <v>28</v>
      </c>
      <c r="G6165">
        <v>5</v>
      </c>
      <c r="H6165">
        <v>118</v>
      </c>
    </row>
    <row r="6166" spans="1:8" x14ac:dyDescent="0.25">
      <c r="A6166" s="1">
        <v>43357.833333333336</v>
      </c>
      <c r="B6166" s="3" t="str">
        <f>MONTH(A6166)&amp;"월"</f>
        <v>9월</v>
      </c>
      <c r="C6166" s="2" t="str">
        <f>TEXT(A6166,"aaa")</f>
        <v>금</v>
      </c>
      <c r="D6166" s="2" t="str">
        <f>IF(AND((HOUR($A6166)&gt;=7),(HOUR($A6166)&lt;14)),"오전", IF(AND((HOUR($A6166)&gt;=14),(HOUR($A6166)&lt;24)),"오후","기타"))</f>
        <v>오후</v>
      </c>
      <c r="E6166">
        <v>32</v>
      </c>
      <c r="F6166">
        <v>12</v>
      </c>
      <c r="G6166">
        <v>2</v>
      </c>
      <c r="H6166">
        <v>89</v>
      </c>
    </row>
    <row r="6167" spans="1:8" x14ac:dyDescent="0.25">
      <c r="A6167" s="1">
        <v>43357.875</v>
      </c>
      <c r="B6167" s="3" t="str">
        <f>MONTH(A6167)&amp;"월"</f>
        <v>9월</v>
      </c>
      <c r="C6167" s="2" t="str">
        <f>TEXT(A6167,"aaa")</f>
        <v>금</v>
      </c>
      <c r="D6167" s="2" t="str">
        <f>IF(AND((HOUR($A6167)&gt;=7),(HOUR($A6167)&lt;14)),"오전", IF(AND((HOUR($A6167)&gt;=14),(HOUR($A6167)&lt;24)),"오후","기타"))</f>
        <v>오후</v>
      </c>
      <c r="E6167">
        <v>4</v>
      </c>
      <c r="F6167">
        <v>0</v>
      </c>
      <c r="G6167">
        <v>0</v>
      </c>
      <c r="H6167">
        <v>64</v>
      </c>
    </row>
    <row r="6168" spans="1:8" x14ac:dyDescent="0.25">
      <c r="A6168" s="1">
        <v>43357.916666666664</v>
      </c>
      <c r="B6168" s="3" t="str">
        <f>MONTH(A6168)&amp;"월"</f>
        <v>9월</v>
      </c>
      <c r="C6168" s="2" t="str">
        <f>TEXT(A6168,"aaa")</f>
        <v>금</v>
      </c>
      <c r="D6168" s="2" t="str">
        <f>IF(AND((HOUR($A6168)&gt;=7),(HOUR($A6168)&lt;14)),"오전", IF(AND((HOUR($A6168)&gt;=14),(HOUR($A6168)&lt;24)),"오후","기타"))</f>
        <v>오후</v>
      </c>
      <c r="E6168">
        <v>1</v>
      </c>
      <c r="F6168">
        <v>0</v>
      </c>
      <c r="G6168">
        <v>0</v>
      </c>
      <c r="H6168">
        <v>43</v>
      </c>
    </row>
    <row r="6169" spans="1:8" x14ac:dyDescent="0.25">
      <c r="A6169" s="1">
        <v>43357.958333333336</v>
      </c>
      <c r="B6169" s="3" t="str">
        <f>MONTH(A6169)&amp;"월"</f>
        <v>9월</v>
      </c>
      <c r="C6169" s="2" t="str">
        <f>TEXT(A6169,"aaa")</f>
        <v>금</v>
      </c>
      <c r="D6169" s="2" t="str">
        <f>IF(AND((HOUR($A6169)&gt;=7),(HOUR($A6169)&lt;14)),"오전", IF(AND((HOUR($A6169)&gt;=14),(HOUR($A6169)&lt;24)),"오후","기타"))</f>
        <v>오후</v>
      </c>
      <c r="E6169">
        <v>1</v>
      </c>
      <c r="F6169">
        <v>0</v>
      </c>
      <c r="G6169">
        <v>0</v>
      </c>
      <c r="H6169">
        <v>31</v>
      </c>
    </row>
    <row r="6170" spans="1:8" x14ac:dyDescent="0.25">
      <c r="A6170" s="1">
        <v>43358</v>
      </c>
      <c r="B6170" s="3" t="str">
        <f>MONTH(A6170)&amp;"월"</f>
        <v>9월</v>
      </c>
      <c r="C6170" s="2" t="str">
        <f>TEXT(A6170,"aaa")</f>
        <v>토</v>
      </c>
      <c r="D6170" s="2" t="str">
        <f>IF(AND((HOUR($A6170)&gt;=7),(HOUR($A6170)&lt;14)),"오전", IF(AND((HOUR($A6170)&gt;=14),(HOUR($A6170)&lt;24)),"오후","기타"))</f>
        <v>기타</v>
      </c>
      <c r="E6170">
        <v>1</v>
      </c>
      <c r="F6170">
        <v>0</v>
      </c>
      <c r="G6170">
        <v>0</v>
      </c>
      <c r="H6170">
        <v>27</v>
      </c>
    </row>
    <row r="6171" spans="1:8" x14ac:dyDescent="0.25">
      <c r="A6171" s="1">
        <v>43358.041666666664</v>
      </c>
      <c r="B6171" s="3" t="str">
        <f>MONTH(A6171)&amp;"월"</f>
        <v>9월</v>
      </c>
      <c r="C6171" s="2" t="str">
        <f>TEXT(A6171,"aaa")</f>
        <v>토</v>
      </c>
      <c r="D6171" s="2" t="str">
        <f>IF(AND((HOUR($A6171)&gt;=7),(HOUR($A6171)&lt;14)),"오전", IF(AND((HOUR($A6171)&gt;=14),(HOUR($A6171)&lt;24)),"오후","기타"))</f>
        <v>기타</v>
      </c>
      <c r="E6171">
        <v>1</v>
      </c>
      <c r="F6171">
        <v>0</v>
      </c>
      <c r="G6171">
        <v>0</v>
      </c>
      <c r="H6171">
        <v>25</v>
      </c>
    </row>
    <row r="6172" spans="1:8" x14ac:dyDescent="0.25">
      <c r="A6172" s="1">
        <v>43358.083333333336</v>
      </c>
      <c r="B6172" s="3" t="str">
        <f>MONTH(A6172)&amp;"월"</f>
        <v>9월</v>
      </c>
      <c r="C6172" s="2" t="str">
        <f>TEXT(A6172,"aaa")</f>
        <v>토</v>
      </c>
      <c r="D6172" s="2" t="str">
        <f>IF(AND((HOUR($A6172)&gt;=7),(HOUR($A6172)&lt;14)),"오전", IF(AND((HOUR($A6172)&gt;=14),(HOUR($A6172)&lt;24)),"오후","기타"))</f>
        <v>기타</v>
      </c>
      <c r="E6172">
        <v>1</v>
      </c>
      <c r="F6172">
        <v>0</v>
      </c>
      <c r="G6172">
        <v>0</v>
      </c>
      <c r="H6172">
        <v>24</v>
      </c>
    </row>
    <row r="6173" spans="1:8" x14ac:dyDescent="0.25">
      <c r="A6173" s="1">
        <v>43358.125</v>
      </c>
      <c r="B6173" s="3" t="str">
        <f>MONTH(A6173)&amp;"월"</f>
        <v>9월</v>
      </c>
      <c r="C6173" s="2" t="str">
        <f>TEXT(A6173,"aaa")</f>
        <v>토</v>
      </c>
      <c r="D6173" s="2" t="str">
        <f>IF(AND((HOUR($A6173)&gt;=7),(HOUR($A6173)&lt;14)),"오전", IF(AND((HOUR($A6173)&gt;=14),(HOUR($A6173)&lt;24)),"오후","기타"))</f>
        <v>기타</v>
      </c>
      <c r="E6173">
        <v>1</v>
      </c>
      <c r="F6173">
        <v>0</v>
      </c>
      <c r="G6173">
        <v>0</v>
      </c>
      <c r="H6173">
        <v>24</v>
      </c>
    </row>
    <row r="6174" spans="1:8" x14ac:dyDescent="0.25">
      <c r="A6174" s="1">
        <v>43358.166666666664</v>
      </c>
      <c r="B6174" s="3" t="str">
        <f>MONTH(A6174)&amp;"월"</f>
        <v>9월</v>
      </c>
      <c r="C6174" s="2" t="str">
        <f>TEXT(A6174,"aaa")</f>
        <v>토</v>
      </c>
      <c r="D6174" s="2" t="str">
        <f>IF(AND((HOUR($A6174)&gt;=7),(HOUR($A6174)&lt;14)),"오전", IF(AND((HOUR($A6174)&gt;=14),(HOUR($A6174)&lt;24)),"오후","기타"))</f>
        <v>기타</v>
      </c>
      <c r="E6174">
        <v>1</v>
      </c>
      <c r="F6174">
        <v>0</v>
      </c>
      <c r="G6174">
        <v>0</v>
      </c>
      <c r="H6174">
        <v>24</v>
      </c>
    </row>
    <row r="6175" spans="1:8" x14ac:dyDescent="0.25">
      <c r="A6175" s="1">
        <v>43358.208333333336</v>
      </c>
      <c r="B6175" s="3" t="str">
        <f>MONTH(A6175)&amp;"월"</f>
        <v>9월</v>
      </c>
      <c r="C6175" s="2" t="str">
        <f>TEXT(A6175,"aaa")</f>
        <v>토</v>
      </c>
      <c r="D6175" s="2" t="str">
        <f>IF(AND((HOUR($A6175)&gt;=7),(HOUR($A6175)&lt;14)),"오전", IF(AND((HOUR($A6175)&gt;=14),(HOUR($A6175)&lt;24)),"오후","기타"))</f>
        <v>기타</v>
      </c>
      <c r="E6175">
        <v>1</v>
      </c>
      <c r="F6175">
        <v>0</v>
      </c>
      <c r="G6175">
        <v>0</v>
      </c>
      <c r="H6175">
        <v>24</v>
      </c>
    </row>
    <row r="6176" spans="1:8" x14ac:dyDescent="0.25">
      <c r="A6176" s="1">
        <v>43358.25</v>
      </c>
      <c r="B6176" s="3" t="str">
        <f>MONTH(A6176)&amp;"월"</f>
        <v>9월</v>
      </c>
      <c r="C6176" s="2" t="str">
        <f>TEXT(A6176,"aaa")</f>
        <v>토</v>
      </c>
      <c r="D6176" s="2" t="str">
        <f>IF(AND((HOUR($A6176)&gt;=7),(HOUR($A6176)&lt;14)),"오전", IF(AND((HOUR($A6176)&gt;=14),(HOUR($A6176)&lt;24)),"오후","기타"))</f>
        <v>기타</v>
      </c>
      <c r="E6176">
        <v>1</v>
      </c>
      <c r="F6176">
        <v>1</v>
      </c>
      <c r="G6176">
        <v>0</v>
      </c>
      <c r="H6176">
        <v>28</v>
      </c>
    </row>
    <row r="6177" spans="1:8" x14ac:dyDescent="0.25">
      <c r="A6177" s="1">
        <v>43358.291666666664</v>
      </c>
      <c r="B6177" s="3" t="str">
        <f>MONTH(A6177)&amp;"월"</f>
        <v>9월</v>
      </c>
      <c r="C6177" s="2" t="str">
        <f>TEXT(A6177,"aaa")</f>
        <v>토</v>
      </c>
      <c r="D6177" s="2" t="str">
        <f>IF(AND((HOUR($A6177)&gt;=7),(HOUR($A6177)&lt;14)),"오전", IF(AND((HOUR($A6177)&gt;=14),(HOUR($A6177)&lt;24)),"오후","기타"))</f>
        <v>오전</v>
      </c>
      <c r="E6177">
        <v>0</v>
      </c>
      <c r="F6177">
        <v>3</v>
      </c>
      <c r="G6177">
        <v>0</v>
      </c>
      <c r="H6177">
        <v>27</v>
      </c>
    </row>
    <row r="6178" spans="1:8" x14ac:dyDescent="0.25">
      <c r="A6178" s="1">
        <v>43358.333333333336</v>
      </c>
      <c r="B6178" s="3" t="str">
        <f>MONTH(A6178)&amp;"월"</f>
        <v>9월</v>
      </c>
      <c r="C6178" s="2" t="str">
        <f>TEXT(A6178,"aaa")</f>
        <v>토</v>
      </c>
      <c r="D6178" s="2" t="str">
        <f>IF(AND((HOUR($A6178)&gt;=7),(HOUR($A6178)&lt;14)),"오전", IF(AND((HOUR($A6178)&gt;=14),(HOUR($A6178)&lt;24)),"오후","기타"))</f>
        <v>오전</v>
      </c>
      <c r="E6178">
        <v>10</v>
      </c>
      <c r="F6178">
        <v>6</v>
      </c>
      <c r="G6178">
        <v>3</v>
      </c>
      <c r="H6178">
        <v>39</v>
      </c>
    </row>
    <row r="6179" spans="1:8" x14ac:dyDescent="0.25">
      <c r="A6179" s="1">
        <v>43358.375</v>
      </c>
      <c r="B6179" s="3" t="str">
        <f>MONTH(A6179)&amp;"월"</f>
        <v>9월</v>
      </c>
      <c r="C6179" s="2" t="str">
        <f>TEXT(A6179,"aaa")</f>
        <v>토</v>
      </c>
      <c r="D6179" s="2" t="str">
        <f>IF(AND((HOUR($A6179)&gt;=7),(HOUR($A6179)&lt;14)),"오전", IF(AND((HOUR($A6179)&gt;=14),(HOUR($A6179)&lt;24)),"오후","기타"))</f>
        <v>오전</v>
      </c>
      <c r="E6179">
        <v>26</v>
      </c>
      <c r="F6179">
        <v>13</v>
      </c>
      <c r="G6179">
        <v>3</v>
      </c>
      <c r="H6179">
        <v>50</v>
      </c>
    </row>
    <row r="6180" spans="1:8" x14ac:dyDescent="0.25">
      <c r="A6180" s="1">
        <v>43358.416666666664</v>
      </c>
      <c r="B6180" s="3" t="str">
        <f>MONTH(A6180)&amp;"월"</f>
        <v>9월</v>
      </c>
      <c r="C6180" s="2" t="str">
        <f>TEXT(A6180,"aaa")</f>
        <v>토</v>
      </c>
      <c r="D6180" s="2" t="str">
        <f>IF(AND((HOUR($A6180)&gt;=7),(HOUR($A6180)&lt;14)),"오전", IF(AND((HOUR($A6180)&gt;=14),(HOUR($A6180)&lt;24)),"오후","기타"))</f>
        <v>오전</v>
      </c>
      <c r="E6180">
        <v>47</v>
      </c>
      <c r="F6180">
        <v>45</v>
      </c>
      <c r="G6180">
        <v>0</v>
      </c>
      <c r="H6180">
        <v>51</v>
      </c>
    </row>
    <row r="6181" spans="1:8" x14ac:dyDescent="0.25">
      <c r="A6181" s="1">
        <v>43358.458333333336</v>
      </c>
      <c r="B6181" s="3" t="str">
        <f>MONTH(A6181)&amp;"월"</f>
        <v>9월</v>
      </c>
      <c r="C6181" s="2" t="str">
        <f>TEXT(A6181,"aaa")</f>
        <v>토</v>
      </c>
      <c r="D6181" s="2" t="str">
        <f>IF(AND((HOUR($A6181)&gt;=7),(HOUR($A6181)&lt;14)),"오전", IF(AND((HOUR($A6181)&gt;=14),(HOUR($A6181)&lt;24)),"오후","기타"))</f>
        <v>오전</v>
      </c>
      <c r="E6181">
        <v>67</v>
      </c>
      <c r="F6181">
        <v>78</v>
      </c>
      <c r="G6181">
        <v>0</v>
      </c>
      <c r="H6181">
        <v>59</v>
      </c>
    </row>
    <row r="6182" spans="1:8" x14ac:dyDescent="0.25">
      <c r="A6182" s="1">
        <v>43358.5</v>
      </c>
      <c r="B6182" s="3" t="str">
        <f>MONTH(A6182)&amp;"월"</f>
        <v>9월</v>
      </c>
      <c r="C6182" s="2" t="str">
        <f>TEXT(A6182,"aaa")</f>
        <v>토</v>
      </c>
      <c r="D6182" s="2" t="str">
        <f>IF(AND((HOUR($A6182)&gt;=7),(HOUR($A6182)&lt;14)),"오전", IF(AND((HOUR($A6182)&gt;=14),(HOUR($A6182)&lt;24)),"오후","기타"))</f>
        <v>오전</v>
      </c>
      <c r="E6182">
        <v>86</v>
      </c>
      <c r="F6182">
        <v>96</v>
      </c>
      <c r="G6182">
        <v>1</v>
      </c>
      <c r="H6182">
        <v>79</v>
      </c>
    </row>
    <row r="6183" spans="1:8" x14ac:dyDescent="0.25">
      <c r="A6183" s="1">
        <v>43358.541666666664</v>
      </c>
      <c r="B6183" s="3" t="str">
        <f>MONTH(A6183)&amp;"월"</f>
        <v>9월</v>
      </c>
      <c r="C6183" s="2" t="str">
        <f>TEXT(A6183,"aaa")</f>
        <v>토</v>
      </c>
      <c r="D6183" s="2" t="str">
        <f>IF(AND((HOUR($A6183)&gt;=7),(HOUR($A6183)&lt;14)),"오전", IF(AND((HOUR($A6183)&gt;=14),(HOUR($A6183)&lt;24)),"오후","기타"))</f>
        <v>오전</v>
      </c>
      <c r="E6183">
        <v>126</v>
      </c>
      <c r="F6183">
        <v>154</v>
      </c>
      <c r="G6183">
        <v>4</v>
      </c>
      <c r="H6183">
        <v>98</v>
      </c>
    </row>
    <row r="6184" spans="1:8" x14ac:dyDescent="0.25">
      <c r="A6184" s="1">
        <v>43358.583333333336</v>
      </c>
      <c r="B6184" s="3" t="str">
        <f>MONTH(A6184)&amp;"월"</f>
        <v>9월</v>
      </c>
      <c r="C6184" s="2" t="str">
        <f>TEXT(A6184,"aaa")</f>
        <v>토</v>
      </c>
      <c r="D6184" s="2" t="str">
        <f>IF(AND((HOUR($A6184)&gt;=7),(HOUR($A6184)&lt;14)),"오전", IF(AND((HOUR($A6184)&gt;=14),(HOUR($A6184)&lt;24)),"오후","기타"))</f>
        <v>오후</v>
      </c>
      <c r="E6184">
        <v>168</v>
      </c>
      <c r="F6184">
        <v>209</v>
      </c>
      <c r="G6184">
        <v>10</v>
      </c>
      <c r="H6184">
        <v>112</v>
      </c>
    </row>
    <row r="6185" spans="1:8" x14ac:dyDescent="0.25">
      <c r="A6185" s="1">
        <v>43358.625</v>
      </c>
      <c r="B6185" s="3" t="str">
        <f>MONTH(A6185)&amp;"월"</f>
        <v>9월</v>
      </c>
      <c r="C6185" s="2" t="str">
        <f>TEXT(A6185,"aaa")</f>
        <v>토</v>
      </c>
      <c r="D6185" s="2" t="str">
        <f>IF(AND((HOUR($A6185)&gt;=7),(HOUR($A6185)&lt;14)),"오전", IF(AND((HOUR($A6185)&gt;=14),(HOUR($A6185)&lt;24)),"오후","기타"))</f>
        <v>오후</v>
      </c>
      <c r="E6185">
        <v>194</v>
      </c>
      <c r="F6185">
        <v>186</v>
      </c>
      <c r="G6185">
        <v>4</v>
      </c>
      <c r="H6185">
        <v>125</v>
      </c>
    </row>
    <row r="6186" spans="1:8" x14ac:dyDescent="0.25">
      <c r="A6186" s="1">
        <v>43358.666666666664</v>
      </c>
      <c r="B6186" s="3" t="str">
        <f>MONTH(A6186)&amp;"월"</f>
        <v>9월</v>
      </c>
      <c r="C6186" s="2" t="str">
        <f>TEXT(A6186,"aaa")</f>
        <v>토</v>
      </c>
      <c r="D6186" s="2" t="str">
        <f>IF(AND((HOUR($A6186)&gt;=7),(HOUR($A6186)&lt;14)),"오전", IF(AND((HOUR($A6186)&gt;=14),(HOUR($A6186)&lt;24)),"오후","기타"))</f>
        <v>오후</v>
      </c>
      <c r="E6186">
        <v>140</v>
      </c>
      <c r="F6186">
        <v>158</v>
      </c>
      <c r="G6186">
        <v>1</v>
      </c>
      <c r="H6186">
        <v>145</v>
      </c>
    </row>
    <row r="6187" spans="1:8" x14ac:dyDescent="0.25">
      <c r="A6187" s="1">
        <v>43358.708333333336</v>
      </c>
      <c r="B6187" s="3" t="str">
        <f>MONTH(A6187)&amp;"월"</f>
        <v>9월</v>
      </c>
      <c r="C6187" s="2" t="str">
        <f>TEXT(A6187,"aaa")</f>
        <v>토</v>
      </c>
      <c r="D6187" s="2" t="str">
        <f>IF(AND((HOUR($A6187)&gt;=7),(HOUR($A6187)&lt;14)),"오전", IF(AND((HOUR($A6187)&gt;=14),(HOUR($A6187)&lt;24)),"오후","기타"))</f>
        <v>오후</v>
      </c>
      <c r="E6187">
        <v>131</v>
      </c>
      <c r="F6187">
        <v>108</v>
      </c>
      <c r="G6187">
        <v>1</v>
      </c>
      <c r="H6187">
        <v>166</v>
      </c>
    </row>
    <row r="6188" spans="1:8" x14ac:dyDescent="0.25">
      <c r="A6188" s="1">
        <v>43358.75</v>
      </c>
      <c r="B6188" s="3" t="str">
        <f>MONTH(A6188)&amp;"월"</f>
        <v>9월</v>
      </c>
      <c r="C6188" s="2" t="str">
        <f>TEXT(A6188,"aaa")</f>
        <v>토</v>
      </c>
      <c r="D6188" s="2" t="str">
        <f>IF(AND((HOUR($A6188)&gt;=7),(HOUR($A6188)&lt;14)),"오전", IF(AND((HOUR($A6188)&gt;=14),(HOUR($A6188)&lt;24)),"오후","기타"))</f>
        <v>오후</v>
      </c>
      <c r="E6188">
        <v>112</v>
      </c>
      <c r="F6188">
        <v>87</v>
      </c>
      <c r="G6188">
        <v>2</v>
      </c>
      <c r="H6188">
        <v>164</v>
      </c>
    </row>
    <row r="6189" spans="1:8" x14ac:dyDescent="0.25">
      <c r="A6189" s="1">
        <v>43358.791666666664</v>
      </c>
      <c r="B6189" s="3" t="str">
        <f>MONTH(A6189)&amp;"월"</f>
        <v>9월</v>
      </c>
      <c r="C6189" s="2" t="str">
        <f>TEXT(A6189,"aaa")</f>
        <v>토</v>
      </c>
      <c r="D6189" s="2" t="str">
        <f>IF(AND((HOUR($A6189)&gt;=7),(HOUR($A6189)&lt;14)),"오전", IF(AND((HOUR($A6189)&gt;=14),(HOUR($A6189)&lt;24)),"오후","기타"))</f>
        <v>오후</v>
      </c>
      <c r="E6189">
        <v>94</v>
      </c>
      <c r="F6189">
        <v>72</v>
      </c>
      <c r="G6189">
        <v>2</v>
      </c>
      <c r="H6189">
        <v>162</v>
      </c>
    </row>
    <row r="6190" spans="1:8" x14ac:dyDescent="0.25">
      <c r="A6190" s="1">
        <v>43358.833333333336</v>
      </c>
      <c r="B6190" s="3" t="str">
        <f>MONTH(A6190)&amp;"월"</f>
        <v>9월</v>
      </c>
      <c r="C6190" s="2" t="str">
        <f>TEXT(A6190,"aaa")</f>
        <v>토</v>
      </c>
      <c r="D6190" s="2" t="str">
        <f>IF(AND((HOUR($A6190)&gt;=7),(HOUR($A6190)&lt;14)),"오전", IF(AND((HOUR($A6190)&gt;=14),(HOUR($A6190)&lt;24)),"오후","기타"))</f>
        <v>오후</v>
      </c>
      <c r="E6190">
        <v>58</v>
      </c>
      <c r="F6190">
        <v>32</v>
      </c>
      <c r="G6190">
        <v>2</v>
      </c>
      <c r="H6190">
        <v>131</v>
      </c>
    </row>
    <row r="6191" spans="1:8" x14ac:dyDescent="0.25">
      <c r="A6191" s="1">
        <v>43358.875</v>
      </c>
      <c r="B6191" s="3" t="str">
        <f>MONTH(A6191)&amp;"월"</f>
        <v>9월</v>
      </c>
      <c r="C6191" s="2" t="str">
        <f>TEXT(A6191,"aaa")</f>
        <v>토</v>
      </c>
      <c r="D6191" s="2" t="str">
        <f>IF(AND((HOUR($A6191)&gt;=7),(HOUR($A6191)&lt;14)),"오전", IF(AND((HOUR($A6191)&gt;=14),(HOUR($A6191)&lt;24)),"오후","기타"))</f>
        <v>오후</v>
      </c>
      <c r="E6191">
        <v>12</v>
      </c>
      <c r="F6191">
        <v>2</v>
      </c>
      <c r="G6191">
        <v>0</v>
      </c>
      <c r="H6191">
        <v>77</v>
      </c>
    </row>
    <row r="6192" spans="1:8" x14ac:dyDescent="0.25">
      <c r="A6192" s="1">
        <v>43358.916666666664</v>
      </c>
      <c r="B6192" s="3" t="str">
        <f>MONTH(A6192)&amp;"월"</f>
        <v>9월</v>
      </c>
      <c r="C6192" s="2" t="str">
        <f>TEXT(A6192,"aaa")</f>
        <v>토</v>
      </c>
      <c r="D6192" s="2" t="str">
        <f>IF(AND((HOUR($A6192)&gt;=7),(HOUR($A6192)&lt;14)),"오전", IF(AND((HOUR($A6192)&gt;=14),(HOUR($A6192)&lt;24)),"오후","기타"))</f>
        <v>오후</v>
      </c>
      <c r="E6192">
        <v>2</v>
      </c>
      <c r="F6192">
        <v>2</v>
      </c>
      <c r="G6192">
        <v>0</v>
      </c>
      <c r="H6192">
        <v>39</v>
      </c>
    </row>
    <row r="6193" spans="1:8" x14ac:dyDescent="0.25">
      <c r="A6193" s="1">
        <v>43358.958333333336</v>
      </c>
      <c r="B6193" s="3" t="str">
        <f>MONTH(A6193)&amp;"월"</f>
        <v>9월</v>
      </c>
      <c r="C6193" s="2" t="str">
        <f>TEXT(A6193,"aaa")</f>
        <v>토</v>
      </c>
      <c r="D6193" s="2" t="str">
        <f>IF(AND((HOUR($A6193)&gt;=7),(HOUR($A6193)&lt;14)),"오전", IF(AND((HOUR($A6193)&gt;=14),(HOUR($A6193)&lt;24)),"오후","기타"))</f>
        <v>오후</v>
      </c>
      <c r="E6193">
        <v>1</v>
      </c>
      <c r="F6193">
        <v>2</v>
      </c>
      <c r="G6193">
        <v>0</v>
      </c>
      <c r="H6193">
        <v>24</v>
      </c>
    </row>
    <row r="6194" spans="1:8" x14ac:dyDescent="0.25">
      <c r="A6194" s="1">
        <v>43359</v>
      </c>
      <c r="B6194" s="3" t="str">
        <f>MONTH(A6194)&amp;"월"</f>
        <v>9월</v>
      </c>
      <c r="C6194" s="2" t="str">
        <f>TEXT(A6194,"aaa")</f>
        <v>일</v>
      </c>
      <c r="D6194" s="2" t="str">
        <f>IF(AND((HOUR($A6194)&gt;=7),(HOUR($A6194)&lt;14)),"오전", IF(AND((HOUR($A6194)&gt;=14),(HOUR($A6194)&lt;24)),"오후","기타"))</f>
        <v>기타</v>
      </c>
      <c r="E6194">
        <v>1</v>
      </c>
      <c r="F6194">
        <v>2</v>
      </c>
      <c r="G6194">
        <v>0</v>
      </c>
      <c r="H6194">
        <v>24</v>
      </c>
    </row>
    <row r="6195" spans="1:8" x14ac:dyDescent="0.25">
      <c r="A6195" s="1">
        <v>43359.041666666664</v>
      </c>
      <c r="B6195" s="3" t="str">
        <f>MONTH(A6195)&amp;"월"</f>
        <v>9월</v>
      </c>
      <c r="C6195" s="2" t="str">
        <f>TEXT(A6195,"aaa")</f>
        <v>일</v>
      </c>
      <c r="D6195" s="2" t="str">
        <f>IF(AND((HOUR($A6195)&gt;=7),(HOUR($A6195)&lt;14)),"오전", IF(AND((HOUR($A6195)&gt;=14),(HOUR($A6195)&lt;24)),"오후","기타"))</f>
        <v>기타</v>
      </c>
      <c r="E6195">
        <v>1</v>
      </c>
      <c r="F6195">
        <v>2</v>
      </c>
      <c r="G6195">
        <v>0</v>
      </c>
      <c r="H6195">
        <v>23</v>
      </c>
    </row>
    <row r="6196" spans="1:8" x14ac:dyDescent="0.25">
      <c r="A6196" s="1">
        <v>43359.083333333336</v>
      </c>
      <c r="B6196" s="3" t="str">
        <f>MONTH(A6196)&amp;"월"</f>
        <v>9월</v>
      </c>
      <c r="C6196" s="2" t="str">
        <f>TEXT(A6196,"aaa")</f>
        <v>일</v>
      </c>
      <c r="D6196" s="2" t="str">
        <f>IF(AND((HOUR($A6196)&gt;=7),(HOUR($A6196)&lt;14)),"오전", IF(AND((HOUR($A6196)&gt;=14),(HOUR($A6196)&lt;24)),"오후","기타"))</f>
        <v>기타</v>
      </c>
      <c r="E6196">
        <v>1</v>
      </c>
      <c r="F6196">
        <v>2</v>
      </c>
      <c r="G6196">
        <v>0</v>
      </c>
      <c r="H6196">
        <v>23</v>
      </c>
    </row>
    <row r="6197" spans="1:8" x14ac:dyDescent="0.25">
      <c r="A6197" s="1">
        <v>43359.125</v>
      </c>
      <c r="B6197" s="3" t="str">
        <f>MONTH(A6197)&amp;"월"</f>
        <v>9월</v>
      </c>
      <c r="C6197" s="2" t="str">
        <f>TEXT(A6197,"aaa")</f>
        <v>일</v>
      </c>
      <c r="D6197" s="2" t="str">
        <f>IF(AND((HOUR($A6197)&gt;=7),(HOUR($A6197)&lt;14)),"오전", IF(AND((HOUR($A6197)&gt;=14),(HOUR($A6197)&lt;24)),"오후","기타"))</f>
        <v>기타</v>
      </c>
      <c r="E6197">
        <v>1</v>
      </c>
      <c r="F6197">
        <v>2</v>
      </c>
      <c r="G6197">
        <v>0</v>
      </c>
      <c r="H6197">
        <v>23</v>
      </c>
    </row>
    <row r="6198" spans="1:8" x14ac:dyDescent="0.25">
      <c r="A6198" s="1">
        <v>43359.166666666664</v>
      </c>
      <c r="B6198" s="3" t="str">
        <f>MONTH(A6198)&amp;"월"</f>
        <v>9월</v>
      </c>
      <c r="C6198" s="2" t="str">
        <f>TEXT(A6198,"aaa")</f>
        <v>일</v>
      </c>
      <c r="D6198" s="2" t="str">
        <f>IF(AND((HOUR($A6198)&gt;=7),(HOUR($A6198)&lt;14)),"오전", IF(AND((HOUR($A6198)&gt;=14),(HOUR($A6198)&lt;24)),"오후","기타"))</f>
        <v>기타</v>
      </c>
      <c r="E6198">
        <v>1</v>
      </c>
      <c r="F6198">
        <v>2</v>
      </c>
      <c r="G6198">
        <v>0</v>
      </c>
      <c r="H6198">
        <v>23</v>
      </c>
    </row>
    <row r="6199" spans="1:8" x14ac:dyDescent="0.25">
      <c r="A6199" s="1">
        <v>43359.208333333336</v>
      </c>
      <c r="B6199" s="3" t="str">
        <f>MONTH(A6199)&amp;"월"</f>
        <v>9월</v>
      </c>
      <c r="C6199" s="2" t="str">
        <f>TEXT(A6199,"aaa")</f>
        <v>일</v>
      </c>
      <c r="D6199" s="2" t="str">
        <f>IF(AND((HOUR($A6199)&gt;=7),(HOUR($A6199)&lt;14)),"오전", IF(AND((HOUR($A6199)&gt;=14),(HOUR($A6199)&lt;24)),"오후","기타"))</f>
        <v>기타</v>
      </c>
      <c r="E6199">
        <v>1</v>
      </c>
      <c r="F6199">
        <v>2</v>
      </c>
      <c r="G6199">
        <v>0</v>
      </c>
      <c r="H6199">
        <v>23</v>
      </c>
    </row>
    <row r="6200" spans="1:8" x14ac:dyDescent="0.25">
      <c r="A6200" s="1">
        <v>43359.25</v>
      </c>
      <c r="B6200" s="3" t="str">
        <f>MONTH(A6200)&amp;"월"</f>
        <v>9월</v>
      </c>
      <c r="C6200" s="2" t="str">
        <f>TEXT(A6200,"aaa")</f>
        <v>일</v>
      </c>
      <c r="D6200" s="2" t="str">
        <f>IF(AND((HOUR($A6200)&gt;=7),(HOUR($A6200)&lt;14)),"오전", IF(AND((HOUR($A6200)&gt;=14),(HOUR($A6200)&lt;24)),"오후","기타"))</f>
        <v>기타</v>
      </c>
      <c r="E6200">
        <v>2</v>
      </c>
      <c r="F6200">
        <v>2</v>
      </c>
      <c r="G6200">
        <v>0</v>
      </c>
      <c r="H6200">
        <v>25</v>
      </c>
    </row>
    <row r="6201" spans="1:8" x14ac:dyDescent="0.25">
      <c r="A6201" s="1">
        <v>43359.291666666664</v>
      </c>
      <c r="B6201" s="3" t="str">
        <f>MONTH(A6201)&amp;"월"</f>
        <v>9월</v>
      </c>
      <c r="C6201" s="2" t="str">
        <f>TEXT(A6201,"aaa")</f>
        <v>일</v>
      </c>
      <c r="D6201" s="2" t="str">
        <f>IF(AND((HOUR($A6201)&gt;=7),(HOUR($A6201)&lt;14)),"오전", IF(AND((HOUR($A6201)&gt;=14),(HOUR($A6201)&lt;24)),"오후","기타"))</f>
        <v>오전</v>
      </c>
      <c r="E6201">
        <v>6</v>
      </c>
      <c r="F6201">
        <v>4</v>
      </c>
      <c r="G6201">
        <v>1</v>
      </c>
      <c r="H6201">
        <v>27</v>
      </c>
    </row>
    <row r="6202" spans="1:8" x14ac:dyDescent="0.25">
      <c r="A6202" s="1">
        <v>43359.333333333336</v>
      </c>
      <c r="B6202" s="3" t="str">
        <f>MONTH(A6202)&amp;"월"</f>
        <v>9월</v>
      </c>
      <c r="C6202" s="2" t="str">
        <f>TEXT(A6202,"aaa")</f>
        <v>일</v>
      </c>
      <c r="D6202" s="2" t="str">
        <f>IF(AND((HOUR($A6202)&gt;=7),(HOUR($A6202)&lt;14)),"오전", IF(AND((HOUR($A6202)&gt;=14),(HOUR($A6202)&lt;24)),"오후","기타"))</f>
        <v>오전</v>
      </c>
      <c r="E6202">
        <v>21</v>
      </c>
      <c r="F6202">
        <v>7</v>
      </c>
      <c r="G6202">
        <v>0</v>
      </c>
      <c r="H6202">
        <v>34</v>
      </c>
    </row>
    <row r="6203" spans="1:8" x14ac:dyDescent="0.25">
      <c r="A6203" s="1">
        <v>43359.375</v>
      </c>
      <c r="B6203" s="3" t="str">
        <f>MONTH(A6203)&amp;"월"</f>
        <v>9월</v>
      </c>
      <c r="C6203" s="2" t="str">
        <f>TEXT(A6203,"aaa")</f>
        <v>일</v>
      </c>
      <c r="D6203" s="2" t="str">
        <f>IF(AND((HOUR($A6203)&gt;=7),(HOUR($A6203)&lt;14)),"오전", IF(AND((HOUR($A6203)&gt;=14),(HOUR($A6203)&lt;24)),"오후","기타"))</f>
        <v>오전</v>
      </c>
      <c r="E6203">
        <v>28</v>
      </c>
      <c r="F6203">
        <v>15</v>
      </c>
      <c r="G6203">
        <v>1</v>
      </c>
      <c r="H6203">
        <v>39</v>
      </c>
    </row>
    <row r="6204" spans="1:8" x14ac:dyDescent="0.25">
      <c r="A6204" s="1">
        <v>43359.416666666664</v>
      </c>
      <c r="B6204" s="3" t="str">
        <f>MONTH(A6204)&amp;"월"</f>
        <v>9월</v>
      </c>
      <c r="C6204" s="2" t="str">
        <f>TEXT(A6204,"aaa")</f>
        <v>일</v>
      </c>
      <c r="D6204" s="2" t="str">
        <f>IF(AND((HOUR($A6204)&gt;=7),(HOUR($A6204)&lt;14)),"오전", IF(AND((HOUR($A6204)&gt;=14),(HOUR($A6204)&lt;24)),"오후","기타"))</f>
        <v>오전</v>
      </c>
      <c r="E6204">
        <v>46</v>
      </c>
      <c r="F6204">
        <v>55</v>
      </c>
      <c r="G6204">
        <v>1</v>
      </c>
      <c r="H6204">
        <v>41</v>
      </c>
    </row>
    <row r="6205" spans="1:8" x14ac:dyDescent="0.25">
      <c r="A6205" s="1">
        <v>43359.458333333336</v>
      </c>
      <c r="B6205" s="3" t="str">
        <f>MONTH(A6205)&amp;"월"</f>
        <v>9월</v>
      </c>
      <c r="C6205" s="2" t="str">
        <f>TEXT(A6205,"aaa")</f>
        <v>일</v>
      </c>
      <c r="D6205" s="2" t="str">
        <f>IF(AND((HOUR($A6205)&gt;=7),(HOUR($A6205)&lt;14)),"오전", IF(AND((HOUR($A6205)&gt;=14),(HOUR($A6205)&lt;24)),"오후","기타"))</f>
        <v>오전</v>
      </c>
      <c r="E6205">
        <v>68</v>
      </c>
      <c r="F6205">
        <v>76</v>
      </c>
      <c r="G6205">
        <v>2</v>
      </c>
      <c r="H6205">
        <v>54</v>
      </c>
    </row>
    <row r="6206" spans="1:8" x14ac:dyDescent="0.25">
      <c r="A6206" s="1">
        <v>43359.5</v>
      </c>
      <c r="B6206" s="3" t="str">
        <f>MONTH(A6206)&amp;"월"</f>
        <v>9월</v>
      </c>
      <c r="C6206" s="2" t="str">
        <f>TEXT(A6206,"aaa")</f>
        <v>일</v>
      </c>
      <c r="D6206" s="2" t="str">
        <f>IF(AND((HOUR($A6206)&gt;=7),(HOUR($A6206)&lt;14)),"오전", IF(AND((HOUR($A6206)&gt;=14),(HOUR($A6206)&lt;24)),"오후","기타"))</f>
        <v>오전</v>
      </c>
      <c r="E6206">
        <v>102</v>
      </c>
      <c r="F6206">
        <v>96</v>
      </c>
      <c r="G6206">
        <v>3</v>
      </c>
      <c r="H6206">
        <v>75</v>
      </c>
    </row>
    <row r="6207" spans="1:8" x14ac:dyDescent="0.25">
      <c r="A6207" s="1">
        <v>43359.541666666664</v>
      </c>
      <c r="B6207" s="3" t="str">
        <f>MONTH(A6207)&amp;"월"</f>
        <v>9월</v>
      </c>
      <c r="C6207" s="2" t="str">
        <f>TEXT(A6207,"aaa")</f>
        <v>일</v>
      </c>
      <c r="D6207" s="2" t="str">
        <f>IF(AND((HOUR($A6207)&gt;=7),(HOUR($A6207)&lt;14)),"오전", IF(AND((HOUR($A6207)&gt;=14),(HOUR($A6207)&lt;24)),"오후","기타"))</f>
        <v>오전</v>
      </c>
      <c r="E6207">
        <v>118</v>
      </c>
      <c r="F6207">
        <v>129</v>
      </c>
      <c r="G6207">
        <v>3</v>
      </c>
      <c r="H6207">
        <v>106</v>
      </c>
    </row>
    <row r="6208" spans="1:8" x14ac:dyDescent="0.25">
      <c r="A6208" s="1">
        <v>43359.583333333336</v>
      </c>
      <c r="B6208" s="3" t="str">
        <f>MONTH(A6208)&amp;"월"</f>
        <v>9월</v>
      </c>
      <c r="C6208" s="2" t="str">
        <f>TEXT(A6208,"aaa")</f>
        <v>일</v>
      </c>
      <c r="D6208" s="2" t="str">
        <f>IF(AND((HOUR($A6208)&gt;=7),(HOUR($A6208)&lt;14)),"오전", IF(AND((HOUR($A6208)&gt;=14),(HOUR($A6208)&lt;24)),"오후","기타"))</f>
        <v>오후</v>
      </c>
      <c r="E6208">
        <v>153</v>
      </c>
      <c r="F6208">
        <v>155</v>
      </c>
      <c r="G6208">
        <v>0</v>
      </c>
      <c r="H6208">
        <v>106</v>
      </c>
    </row>
    <row r="6209" spans="1:8" x14ac:dyDescent="0.25">
      <c r="A6209" s="1">
        <v>43359.625</v>
      </c>
      <c r="B6209" s="3" t="str">
        <f>MONTH(A6209)&amp;"월"</f>
        <v>9월</v>
      </c>
      <c r="C6209" s="2" t="str">
        <f>TEXT(A6209,"aaa")</f>
        <v>일</v>
      </c>
      <c r="D6209" s="2" t="str">
        <f>IF(AND((HOUR($A6209)&gt;=7),(HOUR($A6209)&lt;14)),"오전", IF(AND((HOUR($A6209)&gt;=14),(HOUR($A6209)&lt;24)),"오후","기타"))</f>
        <v>오후</v>
      </c>
      <c r="E6209">
        <v>164</v>
      </c>
      <c r="F6209">
        <v>143</v>
      </c>
      <c r="G6209">
        <v>0</v>
      </c>
      <c r="H6209">
        <v>98</v>
      </c>
    </row>
    <row r="6210" spans="1:8" x14ac:dyDescent="0.25">
      <c r="A6210" s="1">
        <v>43359.666666666664</v>
      </c>
      <c r="B6210" s="3" t="str">
        <f>MONTH(A6210)&amp;"월"</f>
        <v>9월</v>
      </c>
      <c r="C6210" s="2" t="str">
        <f>TEXT(A6210,"aaa")</f>
        <v>일</v>
      </c>
      <c r="D6210" s="2" t="str">
        <f>IF(AND((HOUR($A6210)&gt;=7),(HOUR($A6210)&lt;14)),"오전", IF(AND((HOUR($A6210)&gt;=14),(HOUR($A6210)&lt;24)),"오후","기타"))</f>
        <v>오후</v>
      </c>
      <c r="E6210">
        <v>161</v>
      </c>
      <c r="F6210">
        <v>110</v>
      </c>
      <c r="G6210">
        <v>0</v>
      </c>
      <c r="H6210">
        <v>90</v>
      </c>
    </row>
    <row r="6211" spans="1:8" x14ac:dyDescent="0.25">
      <c r="A6211" s="1">
        <v>43359.708333333336</v>
      </c>
      <c r="B6211" s="3" t="str">
        <f>MONTH(A6211)&amp;"월"</f>
        <v>9월</v>
      </c>
      <c r="C6211" s="2" t="str">
        <f>TEXT(A6211,"aaa")</f>
        <v>일</v>
      </c>
      <c r="D6211" s="2" t="str">
        <f>IF(AND((HOUR($A6211)&gt;=7),(HOUR($A6211)&lt;14)),"오전", IF(AND((HOUR($A6211)&gt;=14),(HOUR($A6211)&lt;24)),"오후","기타"))</f>
        <v>오후</v>
      </c>
      <c r="E6211">
        <v>122</v>
      </c>
      <c r="F6211">
        <v>69</v>
      </c>
      <c r="G6211">
        <v>0</v>
      </c>
      <c r="H6211">
        <v>100</v>
      </c>
    </row>
    <row r="6212" spans="1:8" x14ac:dyDescent="0.25">
      <c r="A6212" s="1">
        <v>43359.75</v>
      </c>
      <c r="B6212" s="3" t="str">
        <f>MONTH(A6212)&amp;"월"</f>
        <v>9월</v>
      </c>
      <c r="C6212" s="2" t="str">
        <f>TEXT(A6212,"aaa")</f>
        <v>일</v>
      </c>
      <c r="D6212" s="2" t="str">
        <f>IF(AND((HOUR($A6212)&gt;=7),(HOUR($A6212)&lt;14)),"오전", IF(AND((HOUR($A6212)&gt;=14),(HOUR($A6212)&lt;24)),"오후","기타"))</f>
        <v>오후</v>
      </c>
      <c r="E6212">
        <v>73</v>
      </c>
      <c r="F6212">
        <v>33</v>
      </c>
      <c r="G6212">
        <v>0</v>
      </c>
      <c r="H6212">
        <v>79</v>
      </c>
    </row>
    <row r="6213" spans="1:8" x14ac:dyDescent="0.25">
      <c r="A6213" s="1">
        <v>43359.791666666664</v>
      </c>
      <c r="B6213" s="3" t="str">
        <f>MONTH(A6213)&amp;"월"</f>
        <v>9월</v>
      </c>
      <c r="C6213" s="2" t="str">
        <f>TEXT(A6213,"aaa")</f>
        <v>일</v>
      </c>
      <c r="D6213" s="2" t="str">
        <f>IF(AND((HOUR($A6213)&gt;=7),(HOUR($A6213)&lt;14)),"오전", IF(AND((HOUR($A6213)&gt;=14),(HOUR($A6213)&lt;24)),"오후","기타"))</f>
        <v>오후</v>
      </c>
      <c r="E6213">
        <v>48</v>
      </c>
      <c r="F6213">
        <v>18</v>
      </c>
      <c r="G6213">
        <v>0</v>
      </c>
      <c r="H6213">
        <v>71</v>
      </c>
    </row>
    <row r="6214" spans="1:8" x14ac:dyDescent="0.25">
      <c r="A6214" s="1">
        <v>43359.833333333336</v>
      </c>
      <c r="B6214" s="3" t="str">
        <f>MONTH(A6214)&amp;"월"</f>
        <v>9월</v>
      </c>
      <c r="C6214" s="2" t="str">
        <f>TEXT(A6214,"aaa")</f>
        <v>일</v>
      </c>
      <c r="D6214" s="2" t="str">
        <f>IF(AND((HOUR($A6214)&gt;=7),(HOUR($A6214)&lt;14)),"오전", IF(AND((HOUR($A6214)&gt;=14),(HOUR($A6214)&lt;24)),"오후","기타"))</f>
        <v>오후</v>
      </c>
      <c r="E6214">
        <v>21</v>
      </c>
      <c r="F6214">
        <v>9</v>
      </c>
      <c r="G6214">
        <v>0</v>
      </c>
      <c r="H6214">
        <v>51</v>
      </c>
    </row>
    <row r="6215" spans="1:8" x14ac:dyDescent="0.25">
      <c r="A6215" s="1">
        <v>43359.875</v>
      </c>
      <c r="B6215" s="3" t="str">
        <f>MONTH(A6215)&amp;"월"</f>
        <v>9월</v>
      </c>
      <c r="C6215" s="2" t="str">
        <f>TEXT(A6215,"aaa")</f>
        <v>일</v>
      </c>
      <c r="D6215" s="2" t="str">
        <f>IF(AND((HOUR($A6215)&gt;=7),(HOUR($A6215)&lt;14)),"오전", IF(AND((HOUR($A6215)&gt;=14),(HOUR($A6215)&lt;24)),"오후","기타"))</f>
        <v>오후</v>
      </c>
      <c r="E6215">
        <v>3</v>
      </c>
      <c r="F6215">
        <v>1</v>
      </c>
      <c r="G6215">
        <v>0</v>
      </c>
      <c r="H6215">
        <v>32</v>
      </c>
    </row>
    <row r="6216" spans="1:8" x14ac:dyDescent="0.25">
      <c r="A6216" s="1">
        <v>43359.916666666664</v>
      </c>
      <c r="B6216" s="3" t="str">
        <f>MONTH(A6216)&amp;"월"</f>
        <v>9월</v>
      </c>
      <c r="C6216" s="2" t="str">
        <f>TEXT(A6216,"aaa")</f>
        <v>일</v>
      </c>
      <c r="D6216" s="2" t="str">
        <f>IF(AND((HOUR($A6216)&gt;=7),(HOUR($A6216)&lt;14)),"오전", IF(AND((HOUR($A6216)&gt;=14),(HOUR($A6216)&lt;24)),"오후","기타"))</f>
        <v>오후</v>
      </c>
      <c r="E6216">
        <v>0</v>
      </c>
      <c r="F6216">
        <v>1</v>
      </c>
      <c r="G6216">
        <v>0</v>
      </c>
      <c r="H6216">
        <v>19</v>
      </c>
    </row>
    <row r="6217" spans="1:8" x14ac:dyDescent="0.25">
      <c r="A6217" s="1">
        <v>43359.958333333336</v>
      </c>
      <c r="B6217" s="3" t="str">
        <f>MONTH(A6217)&amp;"월"</f>
        <v>9월</v>
      </c>
      <c r="C6217" s="2" t="str">
        <f>TEXT(A6217,"aaa")</f>
        <v>일</v>
      </c>
      <c r="D6217" s="2" t="str">
        <f>IF(AND((HOUR($A6217)&gt;=7),(HOUR($A6217)&lt;14)),"오전", IF(AND((HOUR($A6217)&gt;=14),(HOUR($A6217)&lt;24)),"오후","기타"))</f>
        <v>오후</v>
      </c>
      <c r="E6217">
        <v>0</v>
      </c>
      <c r="F6217">
        <v>1</v>
      </c>
      <c r="G6217">
        <v>0</v>
      </c>
      <c r="H6217">
        <v>15</v>
      </c>
    </row>
    <row r="6218" spans="1:8" x14ac:dyDescent="0.25">
      <c r="A6218" s="1">
        <v>43360</v>
      </c>
      <c r="B6218" s="3" t="str">
        <f>MONTH(A6218)&amp;"월"</f>
        <v>9월</v>
      </c>
      <c r="C6218" s="2" t="str">
        <f>TEXT(A6218,"aaa")</f>
        <v>월</v>
      </c>
      <c r="D6218" s="2" t="str">
        <f>IF(AND((HOUR($A6218)&gt;=7),(HOUR($A6218)&lt;14)),"오전", IF(AND((HOUR($A6218)&gt;=14),(HOUR($A6218)&lt;24)),"오후","기타"))</f>
        <v>기타</v>
      </c>
      <c r="E6218">
        <v>0</v>
      </c>
      <c r="F6218">
        <v>1</v>
      </c>
      <c r="G6218">
        <v>0</v>
      </c>
      <c r="H6218">
        <v>15</v>
      </c>
    </row>
    <row r="6219" spans="1:8" x14ac:dyDescent="0.25">
      <c r="A6219" s="1">
        <v>43360.041666666664</v>
      </c>
      <c r="B6219" s="3" t="str">
        <f>MONTH(A6219)&amp;"월"</f>
        <v>9월</v>
      </c>
      <c r="C6219" s="2" t="str">
        <f>TEXT(A6219,"aaa")</f>
        <v>월</v>
      </c>
      <c r="D6219" s="2" t="str">
        <f>IF(AND((HOUR($A6219)&gt;=7),(HOUR($A6219)&lt;14)),"오전", IF(AND((HOUR($A6219)&gt;=14),(HOUR($A6219)&lt;24)),"오후","기타"))</f>
        <v>기타</v>
      </c>
      <c r="E6219">
        <v>0</v>
      </c>
      <c r="F6219">
        <v>1</v>
      </c>
      <c r="G6219">
        <v>0</v>
      </c>
      <c r="H6219">
        <v>15</v>
      </c>
    </row>
    <row r="6220" spans="1:8" x14ac:dyDescent="0.25">
      <c r="A6220" s="1">
        <v>43360.083333333336</v>
      </c>
      <c r="B6220" s="3" t="str">
        <f>MONTH(A6220)&amp;"월"</f>
        <v>9월</v>
      </c>
      <c r="C6220" s="2" t="str">
        <f>TEXT(A6220,"aaa")</f>
        <v>월</v>
      </c>
      <c r="D6220" s="2" t="str">
        <f>IF(AND((HOUR($A6220)&gt;=7),(HOUR($A6220)&lt;14)),"오전", IF(AND((HOUR($A6220)&gt;=14),(HOUR($A6220)&lt;24)),"오후","기타"))</f>
        <v>기타</v>
      </c>
      <c r="E6220">
        <v>0</v>
      </c>
      <c r="F6220">
        <v>1</v>
      </c>
      <c r="G6220">
        <v>0</v>
      </c>
      <c r="H6220">
        <v>15</v>
      </c>
    </row>
    <row r="6221" spans="1:8" x14ac:dyDescent="0.25">
      <c r="A6221" s="1">
        <v>43360.125</v>
      </c>
      <c r="B6221" s="3" t="str">
        <f>MONTH(A6221)&amp;"월"</f>
        <v>9월</v>
      </c>
      <c r="C6221" s="2" t="str">
        <f>TEXT(A6221,"aaa")</f>
        <v>월</v>
      </c>
      <c r="D6221" s="2" t="str">
        <f>IF(AND((HOUR($A6221)&gt;=7),(HOUR($A6221)&lt;14)),"오전", IF(AND((HOUR($A6221)&gt;=14),(HOUR($A6221)&lt;24)),"오후","기타"))</f>
        <v>기타</v>
      </c>
      <c r="E6221">
        <v>0</v>
      </c>
      <c r="F6221">
        <v>1</v>
      </c>
      <c r="G6221">
        <v>0</v>
      </c>
      <c r="H6221">
        <v>15</v>
      </c>
    </row>
    <row r="6222" spans="1:8" x14ac:dyDescent="0.25">
      <c r="A6222" s="1">
        <v>43360.166666666664</v>
      </c>
      <c r="B6222" s="3" t="str">
        <f>MONTH(A6222)&amp;"월"</f>
        <v>9월</v>
      </c>
      <c r="C6222" s="2" t="str">
        <f>TEXT(A6222,"aaa")</f>
        <v>월</v>
      </c>
      <c r="D6222" s="2" t="str">
        <f>IF(AND((HOUR($A6222)&gt;=7),(HOUR($A6222)&lt;14)),"오전", IF(AND((HOUR($A6222)&gt;=14),(HOUR($A6222)&lt;24)),"오후","기타"))</f>
        <v>기타</v>
      </c>
      <c r="E6222">
        <v>0</v>
      </c>
      <c r="F6222">
        <v>1</v>
      </c>
      <c r="G6222">
        <v>0</v>
      </c>
      <c r="H6222">
        <v>15</v>
      </c>
    </row>
    <row r="6223" spans="1:8" x14ac:dyDescent="0.25">
      <c r="A6223" s="1">
        <v>43360.208333333336</v>
      </c>
      <c r="B6223" s="3" t="str">
        <f>MONTH(A6223)&amp;"월"</f>
        <v>9월</v>
      </c>
      <c r="C6223" s="2" t="str">
        <f>TEXT(A6223,"aaa")</f>
        <v>월</v>
      </c>
      <c r="D6223" s="2" t="str">
        <f>IF(AND((HOUR($A6223)&gt;=7),(HOUR($A6223)&lt;14)),"오전", IF(AND((HOUR($A6223)&gt;=14),(HOUR($A6223)&lt;24)),"오후","기타"))</f>
        <v>기타</v>
      </c>
      <c r="E6223">
        <v>0</v>
      </c>
      <c r="F6223">
        <v>1</v>
      </c>
      <c r="G6223">
        <v>0</v>
      </c>
      <c r="H6223">
        <v>16</v>
      </c>
    </row>
    <row r="6224" spans="1:8" x14ac:dyDescent="0.25">
      <c r="A6224" s="1">
        <v>43360.25</v>
      </c>
      <c r="B6224" s="3" t="str">
        <f>MONTH(A6224)&amp;"월"</f>
        <v>9월</v>
      </c>
      <c r="C6224" s="2" t="str">
        <f>TEXT(A6224,"aaa")</f>
        <v>월</v>
      </c>
      <c r="D6224" s="2" t="str">
        <f>IF(AND((HOUR($A6224)&gt;=7),(HOUR($A6224)&lt;14)),"오전", IF(AND((HOUR($A6224)&gt;=14),(HOUR($A6224)&lt;24)),"오후","기타"))</f>
        <v>기타</v>
      </c>
      <c r="E6224">
        <v>0</v>
      </c>
      <c r="F6224">
        <v>2</v>
      </c>
      <c r="G6224">
        <v>0</v>
      </c>
      <c r="H6224">
        <v>32</v>
      </c>
    </row>
    <row r="6225" spans="1:8" x14ac:dyDescent="0.25">
      <c r="A6225" s="1">
        <v>43360.291666666664</v>
      </c>
      <c r="B6225" s="3" t="str">
        <f>MONTH(A6225)&amp;"월"</f>
        <v>9월</v>
      </c>
      <c r="C6225" s="2" t="str">
        <f>TEXT(A6225,"aaa")</f>
        <v>월</v>
      </c>
      <c r="D6225" s="2" t="str">
        <f>IF(AND((HOUR($A6225)&gt;=7),(HOUR($A6225)&lt;14)),"오전", IF(AND((HOUR($A6225)&gt;=14),(HOUR($A6225)&lt;24)),"오후","기타"))</f>
        <v>오전</v>
      </c>
      <c r="E6225">
        <v>2</v>
      </c>
      <c r="F6225">
        <v>7</v>
      </c>
      <c r="G6225">
        <v>0</v>
      </c>
      <c r="H6225">
        <v>46</v>
      </c>
    </row>
    <row r="6226" spans="1:8" x14ac:dyDescent="0.25">
      <c r="A6226" s="1">
        <v>43360.333333333336</v>
      </c>
      <c r="B6226" s="3" t="str">
        <f>MONTH(A6226)&amp;"월"</f>
        <v>9월</v>
      </c>
      <c r="C6226" s="2" t="str">
        <f>TEXT(A6226,"aaa")</f>
        <v>월</v>
      </c>
      <c r="D6226" s="2" t="str">
        <f>IF(AND((HOUR($A6226)&gt;=7),(HOUR($A6226)&lt;14)),"오전", IF(AND((HOUR($A6226)&gt;=14),(HOUR($A6226)&lt;24)),"오후","기타"))</f>
        <v>오전</v>
      </c>
      <c r="E6226">
        <v>23</v>
      </c>
      <c r="F6226">
        <v>11</v>
      </c>
      <c r="G6226">
        <v>0</v>
      </c>
      <c r="H6226">
        <v>122</v>
      </c>
    </row>
    <row r="6227" spans="1:8" x14ac:dyDescent="0.25">
      <c r="A6227" s="1">
        <v>43360.375</v>
      </c>
      <c r="B6227" s="3" t="str">
        <f>MONTH(A6227)&amp;"월"</f>
        <v>9월</v>
      </c>
      <c r="C6227" s="2" t="str">
        <f>TEXT(A6227,"aaa")</f>
        <v>월</v>
      </c>
      <c r="D6227" s="2" t="str">
        <f>IF(AND((HOUR($A6227)&gt;=7),(HOUR($A6227)&lt;14)),"오전", IF(AND((HOUR($A6227)&gt;=14),(HOUR($A6227)&lt;24)),"오후","기타"))</f>
        <v>오전</v>
      </c>
      <c r="E6227">
        <v>42</v>
      </c>
      <c r="F6227">
        <v>22</v>
      </c>
      <c r="G6227">
        <v>1</v>
      </c>
      <c r="H6227">
        <v>140</v>
      </c>
    </row>
    <row r="6228" spans="1:8" x14ac:dyDescent="0.25">
      <c r="A6228" s="1">
        <v>43360.416666666664</v>
      </c>
      <c r="B6228" s="3" t="str">
        <f>MONTH(A6228)&amp;"월"</f>
        <v>9월</v>
      </c>
      <c r="C6228" s="2" t="str">
        <f>TEXT(A6228,"aaa")</f>
        <v>월</v>
      </c>
      <c r="D6228" s="2" t="str">
        <f>IF(AND((HOUR($A6228)&gt;=7),(HOUR($A6228)&lt;14)),"오전", IF(AND((HOUR($A6228)&gt;=14),(HOUR($A6228)&lt;24)),"오후","기타"))</f>
        <v>오전</v>
      </c>
      <c r="E6228">
        <v>61</v>
      </c>
      <c r="F6228">
        <v>30</v>
      </c>
      <c r="G6228">
        <v>1</v>
      </c>
      <c r="H6228">
        <v>143</v>
      </c>
    </row>
    <row r="6229" spans="1:8" x14ac:dyDescent="0.25">
      <c r="A6229" s="1">
        <v>43360.458333333336</v>
      </c>
      <c r="B6229" s="3" t="str">
        <f>MONTH(A6229)&amp;"월"</f>
        <v>9월</v>
      </c>
      <c r="C6229" s="2" t="str">
        <f>TEXT(A6229,"aaa")</f>
        <v>월</v>
      </c>
      <c r="D6229" s="2" t="str">
        <f>IF(AND((HOUR($A6229)&gt;=7),(HOUR($A6229)&lt;14)),"오전", IF(AND((HOUR($A6229)&gt;=14),(HOUR($A6229)&lt;24)),"오후","기타"))</f>
        <v>오전</v>
      </c>
      <c r="E6229">
        <v>72</v>
      </c>
      <c r="F6229">
        <v>31</v>
      </c>
      <c r="G6229">
        <v>3</v>
      </c>
      <c r="H6229">
        <v>147</v>
      </c>
    </row>
    <row r="6230" spans="1:8" x14ac:dyDescent="0.25">
      <c r="A6230" s="1">
        <v>43360.5</v>
      </c>
      <c r="B6230" s="3" t="str">
        <f>MONTH(A6230)&amp;"월"</f>
        <v>9월</v>
      </c>
      <c r="C6230" s="2" t="str">
        <f>TEXT(A6230,"aaa")</f>
        <v>월</v>
      </c>
      <c r="D6230" s="2" t="str">
        <f>IF(AND((HOUR($A6230)&gt;=7),(HOUR($A6230)&lt;14)),"오전", IF(AND((HOUR($A6230)&gt;=14),(HOUR($A6230)&lt;24)),"오후","기타"))</f>
        <v>오전</v>
      </c>
      <c r="E6230">
        <v>95</v>
      </c>
      <c r="F6230">
        <v>34</v>
      </c>
      <c r="G6230">
        <v>1</v>
      </c>
      <c r="H6230">
        <v>166</v>
      </c>
    </row>
    <row r="6231" spans="1:8" x14ac:dyDescent="0.25">
      <c r="A6231" s="1">
        <v>43360.541666666664</v>
      </c>
      <c r="B6231" s="3" t="str">
        <f>MONTH(A6231)&amp;"월"</f>
        <v>9월</v>
      </c>
      <c r="C6231" s="2" t="str">
        <f>TEXT(A6231,"aaa")</f>
        <v>월</v>
      </c>
      <c r="D6231" s="2" t="str">
        <f>IF(AND((HOUR($A6231)&gt;=7),(HOUR($A6231)&lt;14)),"오전", IF(AND((HOUR($A6231)&gt;=14),(HOUR($A6231)&lt;24)),"오후","기타"))</f>
        <v>오전</v>
      </c>
      <c r="E6231">
        <v>88</v>
      </c>
      <c r="F6231">
        <v>42</v>
      </c>
      <c r="G6231">
        <v>1</v>
      </c>
      <c r="H6231">
        <v>172</v>
      </c>
    </row>
    <row r="6232" spans="1:8" x14ac:dyDescent="0.25">
      <c r="A6232" s="1">
        <v>43360.583333333336</v>
      </c>
      <c r="B6232" s="3" t="str">
        <f>MONTH(A6232)&amp;"월"</f>
        <v>9월</v>
      </c>
      <c r="C6232" s="2" t="str">
        <f>TEXT(A6232,"aaa")</f>
        <v>월</v>
      </c>
      <c r="D6232" s="2" t="str">
        <f>IF(AND((HOUR($A6232)&gt;=7),(HOUR($A6232)&lt;14)),"오전", IF(AND((HOUR($A6232)&gt;=14),(HOUR($A6232)&lt;24)),"오후","기타"))</f>
        <v>오후</v>
      </c>
      <c r="E6232">
        <v>78</v>
      </c>
      <c r="F6232">
        <v>38</v>
      </c>
      <c r="G6232">
        <v>0</v>
      </c>
      <c r="H6232">
        <v>170</v>
      </c>
    </row>
    <row r="6233" spans="1:8" x14ac:dyDescent="0.25">
      <c r="A6233" s="1">
        <v>43360.625</v>
      </c>
      <c r="B6233" s="3" t="str">
        <f>MONTH(A6233)&amp;"월"</f>
        <v>9월</v>
      </c>
      <c r="C6233" s="2" t="str">
        <f>TEXT(A6233,"aaa")</f>
        <v>월</v>
      </c>
      <c r="D6233" s="2" t="str">
        <f>IF(AND((HOUR($A6233)&gt;=7),(HOUR($A6233)&lt;14)),"오전", IF(AND((HOUR($A6233)&gt;=14),(HOUR($A6233)&lt;24)),"오후","기타"))</f>
        <v>오후</v>
      </c>
      <c r="E6233">
        <v>27</v>
      </c>
      <c r="F6233">
        <v>28</v>
      </c>
      <c r="G6233">
        <v>0</v>
      </c>
      <c r="H6233">
        <v>160</v>
      </c>
    </row>
    <row r="6234" spans="1:8" x14ac:dyDescent="0.25">
      <c r="A6234" s="1">
        <v>43360.666666666664</v>
      </c>
      <c r="B6234" s="3" t="str">
        <f>MONTH(A6234)&amp;"월"</f>
        <v>9월</v>
      </c>
      <c r="C6234" s="2" t="str">
        <f>TEXT(A6234,"aaa")</f>
        <v>월</v>
      </c>
      <c r="D6234" s="2" t="str">
        <f>IF(AND((HOUR($A6234)&gt;=7),(HOUR($A6234)&lt;14)),"오전", IF(AND((HOUR($A6234)&gt;=14),(HOUR($A6234)&lt;24)),"오후","기타"))</f>
        <v>오후</v>
      </c>
      <c r="E6234">
        <v>28</v>
      </c>
      <c r="F6234">
        <v>23</v>
      </c>
      <c r="G6234">
        <v>1</v>
      </c>
      <c r="H6234">
        <v>144</v>
      </c>
    </row>
    <row r="6235" spans="1:8" x14ac:dyDescent="0.25">
      <c r="A6235" s="1">
        <v>43360.708333333336</v>
      </c>
      <c r="B6235" s="3" t="str">
        <f>MONTH(A6235)&amp;"월"</f>
        <v>9월</v>
      </c>
      <c r="C6235" s="2" t="str">
        <f>TEXT(A6235,"aaa")</f>
        <v>월</v>
      </c>
      <c r="D6235" s="2" t="str">
        <f>IF(AND((HOUR($A6235)&gt;=7),(HOUR($A6235)&lt;14)),"오전", IF(AND((HOUR($A6235)&gt;=14),(HOUR($A6235)&lt;24)),"오후","기타"))</f>
        <v>오후</v>
      </c>
      <c r="E6235">
        <v>28</v>
      </c>
      <c r="F6235">
        <v>17</v>
      </c>
      <c r="G6235">
        <v>0</v>
      </c>
      <c r="H6235">
        <v>144</v>
      </c>
    </row>
    <row r="6236" spans="1:8" x14ac:dyDescent="0.25">
      <c r="A6236" s="1">
        <v>43360.75</v>
      </c>
      <c r="B6236" s="3" t="str">
        <f>MONTH(A6236)&amp;"월"</f>
        <v>9월</v>
      </c>
      <c r="C6236" s="2" t="str">
        <f>TEXT(A6236,"aaa")</f>
        <v>월</v>
      </c>
      <c r="D6236" s="2" t="str">
        <f>IF(AND((HOUR($A6236)&gt;=7),(HOUR($A6236)&lt;14)),"오전", IF(AND((HOUR($A6236)&gt;=14),(HOUR($A6236)&lt;24)),"오후","기타"))</f>
        <v>오후</v>
      </c>
      <c r="E6236">
        <v>19</v>
      </c>
      <c r="F6236">
        <v>11</v>
      </c>
      <c r="G6236">
        <v>0</v>
      </c>
      <c r="H6236">
        <v>107</v>
      </c>
    </row>
    <row r="6237" spans="1:8" x14ac:dyDescent="0.25">
      <c r="A6237" s="1">
        <v>43360.791666666664</v>
      </c>
      <c r="B6237" s="3" t="str">
        <f>MONTH(A6237)&amp;"월"</f>
        <v>9월</v>
      </c>
      <c r="C6237" s="2" t="str">
        <f>TEXT(A6237,"aaa")</f>
        <v>월</v>
      </c>
      <c r="D6237" s="2" t="str">
        <f>IF(AND((HOUR($A6237)&gt;=7),(HOUR($A6237)&lt;14)),"오전", IF(AND((HOUR($A6237)&gt;=14),(HOUR($A6237)&lt;24)),"오후","기타"))</f>
        <v>오후</v>
      </c>
      <c r="E6237">
        <v>11</v>
      </c>
      <c r="F6237">
        <v>5</v>
      </c>
      <c r="G6237">
        <v>0</v>
      </c>
      <c r="H6237">
        <v>104</v>
      </c>
    </row>
    <row r="6238" spans="1:8" x14ac:dyDescent="0.25">
      <c r="A6238" s="1">
        <v>43360.833333333336</v>
      </c>
      <c r="B6238" s="3" t="str">
        <f>MONTH(A6238)&amp;"월"</f>
        <v>9월</v>
      </c>
      <c r="C6238" s="2" t="str">
        <f>TEXT(A6238,"aaa")</f>
        <v>월</v>
      </c>
      <c r="D6238" s="2" t="str">
        <f>IF(AND((HOUR($A6238)&gt;=7),(HOUR($A6238)&lt;14)),"오전", IF(AND((HOUR($A6238)&gt;=14),(HOUR($A6238)&lt;24)),"오후","기타"))</f>
        <v>오후</v>
      </c>
      <c r="E6238">
        <v>7</v>
      </c>
      <c r="F6238">
        <v>1</v>
      </c>
      <c r="G6238">
        <v>0</v>
      </c>
      <c r="H6238">
        <v>75</v>
      </c>
    </row>
    <row r="6239" spans="1:8" x14ac:dyDescent="0.25">
      <c r="A6239" s="1">
        <v>43360.875</v>
      </c>
      <c r="B6239" s="3" t="str">
        <f>MONTH(A6239)&amp;"월"</f>
        <v>9월</v>
      </c>
      <c r="C6239" s="2" t="str">
        <f>TEXT(A6239,"aaa")</f>
        <v>월</v>
      </c>
      <c r="D6239" s="2" t="str">
        <f>IF(AND((HOUR($A6239)&gt;=7),(HOUR($A6239)&lt;14)),"오전", IF(AND((HOUR($A6239)&gt;=14),(HOUR($A6239)&lt;24)),"오후","기타"))</f>
        <v>오후</v>
      </c>
      <c r="E6239">
        <v>1</v>
      </c>
      <c r="F6239">
        <v>1</v>
      </c>
      <c r="G6239">
        <v>0</v>
      </c>
      <c r="H6239">
        <v>57</v>
      </c>
    </row>
    <row r="6240" spans="1:8" x14ac:dyDescent="0.25">
      <c r="A6240" s="1">
        <v>43360.916666666664</v>
      </c>
      <c r="B6240" s="3" t="str">
        <f>MONTH(A6240)&amp;"월"</f>
        <v>9월</v>
      </c>
      <c r="C6240" s="2" t="str">
        <f>TEXT(A6240,"aaa")</f>
        <v>월</v>
      </c>
      <c r="D6240" s="2" t="str">
        <f>IF(AND((HOUR($A6240)&gt;=7),(HOUR($A6240)&lt;14)),"오전", IF(AND((HOUR($A6240)&gt;=14),(HOUR($A6240)&lt;24)),"오후","기타"))</f>
        <v>오후</v>
      </c>
      <c r="E6240">
        <v>0</v>
      </c>
      <c r="F6240">
        <v>0</v>
      </c>
      <c r="G6240">
        <v>0</v>
      </c>
      <c r="H6240">
        <v>36</v>
      </c>
    </row>
    <row r="6241" spans="1:8" x14ac:dyDescent="0.25">
      <c r="A6241" s="1">
        <v>43360.958333333336</v>
      </c>
      <c r="B6241" s="3" t="str">
        <f>MONTH(A6241)&amp;"월"</f>
        <v>9월</v>
      </c>
      <c r="C6241" s="2" t="str">
        <f>TEXT(A6241,"aaa")</f>
        <v>월</v>
      </c>
      <c r="D6241" s="2" t="str">
        <f>IF(AND((HOUR($A6241)&gt;=7),(HOUR($A6241)&lt;14)),"오전", IF(AND((HOUR($A6241)&gt;=14),(HOUR($A6241)&lt;24)),"오후","기타"))</f>
        <v>오후</v>
      </c>
      <c r="E6241">
        <v>0</v>
      </c>
      <c r="F6241">
        <v>0</v>
      </c>
      <c r="G6241">
        <v>0</v>
      </c>
      <c r="H6241">
        <v>23</v>
      </c>
    </row>
    <row r="6242" spans="1:8" x14ac:dyDescent="0.25">
      <c r="A6242" s="1">
        <v>43361</v>
      </c>
      <c r="B6242" s="3" t="str">
        <f>MONTH(A6242)&amp;"월"</f>
        <v>9월</v>
      </c>
      <c r="C6242" s="2" t="str">
        <f>TEXT(A6242,"aaa")</f>
        <v>화</v>
      </c>
      <c r="D6242" s="2" t="str">
        <f>IF(AND((HOUR($A6242)&gt;=7),(HOUR($A6242)&lt;14)),"오전", IF(AND((HOUR($A6242)&gt;=14),(HOUR($A6242)&lt;24)),"오후","기타"))</f>
        <v>기타</v>
      </c>
      <c r="E6242">
        <v>0</v>
      </c>
      <c r="F6242">
        <v>0</v>
      </c>
      <c r="G6242">
        <v>0</v>
      </c>
      <c r="H6242">
        <v>23</v>
      </c>
    </row>
    <row r="6243" spans="1:8" x14ac:dyDescent="0.25">
      <c r="A6243" s="1">
        <v>43361.041666666664</v>
      </c>
      <c r="B6243" s="3" t="str">
        <f>MONTH(A6243)&amp;"월"</f>
        <v>9월</v>
      </c>
      <c r="C6243" s="2" t="str">
        <f>TEXT(A6243,"aaa")</f>
        <v>화</v>
      </c>
      <c r="D6243" s="2" t="str">
        <f>IF(AND((HOUR($A6243)&gt;=7),(HOUR($A6243)&lt;14)),"오전", IF(AND((HOUR($A6243)&gt;=14),(HOUR($A6243)&lt;24)),"오후","기타"))</f>
        <v>기타</v>
      </c>
      <c r="E6243">
        <v>0</v>
      </c>
      <c r="F6243">
        <v>0</v>
      </c>
      <c r="G6243">
        <v>0</v>
      </c>
      <c r="H6243">
        <v>23</v>
      </c>
    </row>
    <row r="6244" spans="1:8" x14ac:dyDescent="0.25">
      <c r="A6244" s="1">
        <v>43361.083333333336</v>
      </c>
      <c r="B6244" s="3" t="str">
        <f>MONTH(A6244)&amp;"월"</f>
        <v>9월</v>
      </c>
      <c r="C6244" s="2" t="str">
        <f>TEXT(A6244,"aaa")</f>
        <v>화</v>
      </c>
      <c r="D6244" s="2" t="str">
        <f>IF(AND((HOUR($A6244)&gt;=7),(HOUR($A6244)&lt;14)),"오전", IF(AND((HOUR($A6244)&gt;=14),(HOUR($A6244)&lt;24)),"오후","기타"))</f>
        <v>기타</v>
      </c>
      <c r="E6244">
        <v>0</v>
      </c>
      <c r="F6244">
        <v>0</v>
      </c>
      <c r="G6244">
        <v>0</v>
      </c>
      <c r="H6244">
        <v>23</v>
      </c>
    </row>
    <row r="6245" spans="1:8" x14ac:dyDescent="0.25">
      <c r="A6245" s="1">
        <v>43361.125</v>
      </c>
      <c r="B6245" s="3" t="str">
        <f>MONTH(A6245)&amp;"월"</f>
        <v>9월</v>
      </c>
      <c r="C6245" s="2" t="str">
        <f>TEXT(A6245,"aaa")</f>
        <v>화</v>
      </c>
      <c r="D6245" s="2" t="str">
        <f>IF(AND((HOUR($A6245)&gt;=7),(HOUR($A6245)&lt;14)),"오전", IF(AND((HOUR($A6245)&gt;=14),(HOUR($A6245)&lt;24)),"오후","기타"))</f>
        <v>기타</v>
      </c>
      <c r="E6245">
        <v>0</v>
      </c>
      <c r="F6245">
        <v>0</v>
      </c>
      <c r="G6245">
        <v>0</v>
      </c>
      <c r="H6245">
        <v>23</v>
      </c>
    </row>
    <row r="6246" spans="1:8" x14ac:dyDescent="0.25">
      <c r="A6246" s="1">
        <v>43361.166666666664</v>
      </c>
      <c r="B6246" s="3" t="str">
        <f>MONTH(A6246)&amp;"월"</f>
        <v>9월</v>
      </c>
      <c r="C6246" s="2" t="str">
        <f>TEXT(A6246,"aaa")</f>
        <v>화</v>
      </c>
      <c r="D6246" s="2" t="str">
        <f>IF(AND((HOUR($A6246)&gt;=7),(HOUR($A6246)&lt;14)),"오전", IF(AND((HOUR($A6246)&gt;=14),(HOUR($A6246)&lt;24)),"오후","기타"))</f>
        <v>기타</v>
      </c>
      <c r="E6246">
        <v>0</v>
      </c>
      <c r="F6246">
        <v>0</v>
      </c>
      <c r="G6246">
        <v>0</v>
      </c>
      <c r="H6246">
        <v>23</v>
      </c>
    </row>
    <row r="6247" spans="1:8" x14ac:dyDescent="0.25">
      <c r="A6247" s="1">
        <v>43361.208333333336</v>
      </c>
      <c r="B6247" s="3" t="str">
        <f>MONTH(A6247)&amp;"월"</f>
        <v>9월</v>
      </c>
      <c r="C6247" s="2" t="str">
        <f>TEXT(A6247,"aaa")</f>
        <v>화</v>
      </c>
      <c r="D6247" s="2" t="str">
        <f>IF(AND((HOUR($A6247)&gt;=7),(HOUR($A6247)&lt;14)),"오전", IF(AND((HOUR($A6247)&gt;=14),(HOUR($A6247)&lt;24)),"오후","기타"))</f>
        <v>기타</v>
      </c>
      <c r="E6247">
        <v>0</v>
      </c>
      <c r="F6247">
        <v>0</v>
      </c>
      <c r="G6247">
        <v>0</v>
      </c>
      <c r="H6247">
        <v>23</v>
      </c>
    </row>
    <row r="6248" spans="1:8" x14ac:dyDescent="0.25">
      <c r="A6248" s="1">
        <v>43361.25</v>
      </c>
      <c r="B6248" s="3" t="str">
        <f>MONTH(A6248)&amp;"월"</f>
        <v>9월</v>
      </c>
      <c r="C6248" s="2" t="str">
        <f>TEXT(A6248,"aaa")</f>
        <v>화</v>
      </c>
      <c r="D6248" s="2" t="str">
        <f>IF(AND((HOUR($A6248)&gt;=7),(HOUR($A6248)&lt;14)),"오전", IF(AND((HOUR($A6248)&gt;=14),(HOUR($A6248)&lt;24)),"오후","기타"))</f>
        <v>기타</v>
      </c>
      <c r="E6248">
        <v>1</v>
      </c>
      <c r="F6248">
        <v>1</v>
      </c>
      <c r="G6248">
        <v>0</v>
      </c>
      <c r="H6248">
        <v>33</v>
      </c>
    </row>
    <row r="6249" spans="1:8" x14ac:dyDescent="0.25">
      <c r="A6249" s="1">
        <v>43361.291666666664</v>
      </c>
      <c r="B6249" s="3" t="str">
        <f>MONTH(A6249)&amp;"월"</f>
        <v>9월</v>
      </c>
      <c r="C6249" s="2" t="str">
        <f>TEXT(A6249,"aaa")</f>
        <v>화</v>
      </c>
      <c r="D6249" s="2" t="str">
        <f>IF(AND((HOUR($A6249)&gt;=7),(HOUR($A6249)&lt;14)),"오전", IF(AND((HOUR($A6249)&gt;=14),(HOUR($A6249)&lt;24)),"오후","기타"))</f>
        <v>오전</v>
      </c>
      <c r="E6249">
        <v>2</v>
      </c>
      <c r="F6249">
        <v>17</v>
      </c>
      <c r="G6249">
        <v>0</v>
      </c>
      <c r="H6249">
        <v>51</v>
      </c>
    </row>
    <row r="6250" spans="1:8" x14ac:dyDescent="0.25">
      <c r="A6250" s="1">
        <v>43361.333333333336</v>
      </c>
      <c r="B6250" s="3" t="str">
        <f>MONTH(A6250)&amp;"월"</f>
        <v>9월</v>
      </c>
      <c r="C6250" s="2" t="str">
        <f>TEXT(A6250,"aaa")</f>
        <v>화</v>
      </c>
      <c r="D6250" s="2" t="str">
        <f>IF(AND((HOUR($A6250)&gt;=7),(HOUR($A6250)&lt;14)),"오전", IF(AND((HOUR($A6250)&gt;=14),(HOUR($A6250)&lt;24)),"오후","기타"))</f>
        <v>오전</v>
      </c>
      <c r="E6250">
        <v>6</v>
      </c>
      <c r="F6250">
        <v>19</v>
      </c>
      <c r="G6250">
        <v>1</v>
      </c>
      <c r="H6250">
        <v>128</v>
      </c>
    </row>
    <row r="6251" spans="1:8" x14ac:dyDescent="0.25">
      <c r="A6251" s="1">
        <v>43361.375</v>
      </c>
      <c r="B6251" s="3" t="str">
        <f>MONTH(A6251)&amp;"월"</f>
        <v>9월</v>
      </c>
      <c r="C6251" s="2" t="str">
        <f>TEXT(A6251,"aaa")</f>
        <v>화</v>
      </c>
      <c r="D6251" s="2" t="str">
        <f>IF(AND((HOUR($A6251)&gt;=7),(HOUR($A6251)&lt;14)),"오전", IF(AND((HOUR($A6251)&gt;=14),(HOUR($A6251)&lt;24)),"오후","기타"))</f>
        <v>오전</v>
      </c>
      <c r="E6251">
        <v>17</v>
      </c>
      <c r="F6251">
        <v>22</v>
      </c>
      <c r="G6251">
        <v>0</v>
      </c>
      <c r="H6251">
        <v>162</v>
      </c>
    </row>
    <row r="6252" spans="1:8" x14ac:dyDescent="0.25">
      <c r="A6252" s="1">
        <v>43361.416666666664</v>
      </c>
      <c r="B6252" s="3" t="str">
        <f>MONTH(A6252)&amp;"월"</f>
        <v>9월</v>
      </c>
      <c r="C6252" s="2" t="str">
        <f>TEXT(A6252,"aaa")</f>
        <v>화</v>
      </c>
      <c r="D6252" s="2" t="str">
        <f>IF(AND((HOUR($A6252)&gt;=7),(HOUR($A6252)&lt;14)),"오전", IF(AND((HOUR($A6252)&gt;=14),(HOUR($A6252)&lt;24)),"오후","기타"))</f>
        <v>오전</v>
      </c>
      <c r="E6252">
        <v>30</v>
      </c>
      <c r="F6252">
        <v>34</v>
      </c>
      <c r="G6252">
        <v>8</v>
      </c>
      <c r="H6252">
        <v>161</v>
      </c>
    </row>
    <row r="6253" spans="1:8" x14ac:dyDescent="0.25">
      <c r="A6253" s="1">
        <v>43361.458333333336</v>
      </c>
      <c r="B6253" s="3" t="str">
        <f>MONTH(A6253)&amp;"월"</f>
        <v>9월</v>
      </c>
      <c r="C6253" s="2" t="str">
        <f>TEXT(A6253,"aaa")</f>
        <v>화</v>
      </c>
      <c r="D6253" s="2" t="str">
        <f>IF(AND((HOUR($A6253)&gt;=7),(HOUR($A6253)&lt;14)),"오전", IF(AND((HOUR($A6253)&gt;=14),(HOUR($A6253)&lt;24)),"오후","기타"))</f>
        <v>오전</v>
      </c>
      <c r="E6253">
        <v>41</v>
      </c>
      <c r="F6253">
        <v>33</v>
      </c>
      <c r="G6253">
        <v>7</v>
      </c>
      <c r="H6253">
        <v>164</v>
      </c>
    </row>
    <row r="6254" spans="1:8" x14ac:dyDescent="0.25">
      <c r="A6254" s="1">
        <v>43361.5</v>
      </c>
      <c r="B6254" s="3" t="str">
        <f>MONTH(A6254)&amp;"월"</f>
        <v>9월</v>
      </c>
      <c r="C6254" s="2" t="str">
        <f>TEXT(A6254,"aaa")</f>
        <v>화</v>
      </c>
      <c r="D6254" s="2" t="str">
        <f>IF(AND((HOUR($A6254)&gt;=7),(HOUR($A6254)&lt;14)),"오전", IF(AND((HOUR($A6254)&gt;=14),(HOUR($A6254)&lt;24)),"오후","기타"))</f>
        <v>오전</v>
      </c>
      <c r="E6254">
        <v>53</v>
      </c>
      <c r="F6254">
        <v>33</v>
      </c>
      <c r="G6254">
        <v>7</v>
      </c>
      <c r="H6254">
        <v>183</v>
      </c>
    </row>
    <row r="6255" spans="1:8" x14ac:dyDescent="0.25">
      <c r="A6255" s="1">
        <v>43361.541666666664</v>
      </c>
      <c r="B6255" s="3" t="str">
        <f>MONTH(A6255)&amp;"월"</f>
        <v>9월</v>
      </c>
      <c r="C6255" s="2" t="str">
        <f>TEXT(A6255,"aaa")</f>
        <v>화</v>
      </c>
      <c r="D6255" s="2" t="str">
        <f>IF(AND((HOUR($A6255)&gt;=7),(HOUR($A6255)&lt;14)),"오전", IF(AND((HOUR($A6255)&gt;=14),(HOUR($A6255)&lt;24)),"오후","기타"))</f>
        <v>오전</v>
      </c>
      <c r="E6255">
        <v>64</v>
      </c>
      <c r="F6255">
        <v>44</v>
      </c>
      <c r="G6255">
        <v>6</v>
      </c>
      <c r="H6255">
        <v>188</v>
      </c>
    </row>
    <row r="6256" spans="1:8" x14ac:dyDescent="0.25">
      <c r="A6256" s="1">
        <v>43361.583333333336</v>
      </c>
      <c r="B6256" s="3" t="str">
        <f>MONTH(A6256)&amp;"월"</f>
        <v>9월</v>
      </c>
      <c r="C6256" s="2" t="str">
        <f>TEXT(A6256,"aaa")</f>
        <v>화</v>
      </c>
      <c r="D6256" s="2" t="str">
        <f>IF(AND((HOUR($A6256)&gt;=7),(HOUR($A6256)&lt;14)),"오전", IF(AND((HOUR($A6256)&gt;=14),(HOUR($A6256)&lt;24)),"오후","기타"))</f>
        <v>오후</v>
      </c>
      <c r="E6256">
        <v>65</v>
      </c>
      <c r="F6256">
        <v>55</v>
      </c>
      <c r="G6256">
        <v>2</v>
      </c>
      <c r="H6256">
        <v>177</v>
      </c>
    </row>
    <row r="6257" spans="1:8" x14ac:dyDescent="0.25">
      <c r="A6257" s="1">
        <v>43361.625</v>
      </c>
      <c r="B6257" s="3" t="str">
        <f>MONTH(A6257)&amp;"월"</f>
        <v>9월</v>
      </c>
      <c r="C6257" s="2" t="str">
        <f>TEXT(A6257,"aaa")</f>
        <v>화</v>
      </c>
      <c r="D6257" s="2" t="str">
        <f>IF(AND((HOUR($A6257)&gt;=7),(HOUR($A6257)&lt;14)),"오전", IF(AND((HOUR($A6257)&gt;=14),(HOUR($A6257)&lt;24)),"오후","기타"))</f>
        <v>오후</v>
      </c>
      <c r="E6257">
        <v>67</v>
      </c>
      <c r="F6257">
        <v>52</v>
      </c>
      <c r="G6257">
        <v>1</v>
      </c>
      <c r="H6257">
        <v>181</v>
      </c>
    </row>
    <row r="6258" spans="1:8" x14ac:dyDescent="0.25">
      <c r="A6258" s="1">
        <v>43361.666666666664</v>
      </c>
      <c r="B6258" s="3" t="str">
        <f>MONTH(A6258)&amp;"월"</f>
        <v>9월</v>
      </c>
      <c r="C6258" s="2" t="str">
        <f>TEXT(A6258,"aaa")</f>
        <v>화</v>
      </c>
      <c r="D6258" s="2" t="str">
        <f>IF(AND((HOUR($A6258)&gt;=7),(HOUR($A6258)&lt;14)),"오전", IF(AND((HOUR($A6258)&gt;=14),(HOUR($A6258)&lt;24)),"오후","기타"))</f>
        <v>오후</v>
      </c>
      <c r="E6258">
        <v>38</v>
      </c>
      <c r="F6258">
        <v>34</v>
      </c>
      <c r="G6258">
        <v>2</v>
      </c>
      <c r="H6258">
        <v>171</v>
      </c>
    </row>
    <row r="6259" spans="1:8" x14ac:dyDescent="0.25">
      <c r="A6259" s="1">
        <v>43361.708333333336</v>
      </c>
      <c r="B6259" s="3" t="str">
        <f>MONTH(A6259)&amp;"월"</f>
        <v>9월</v>
      </c>
      <c r="C6259" s="2" t="str">
        <f>TEXT(A6259,"aaa")</f>
        <v>화</v>
      </c>
      <c r="D6259" s="2" t="str">
        <f>IF(AND((HOUR($A6259)&gt;=7),(HOUR($A6259)&lt;14)),"오전", IF(AND((HOUR($A6259)&gt;=14),(HOUR($A6259)&lt;24)),"오후","기타"))</f>
        <v>오후</v>
      </c>
      <c r="E6259">
        <v>31</v>
      </c>
      <c r="F6259">
        <v>31</v>
      </c>
      <c r="G6259">
        <v>2</v>
      </c>
      <c r="H6259">
        <v>166</v>
      </c>
    </row>
    <row r="6260" spans="1:8" x14ac:dyDescent="0.25">
      <c r="A6260" s="1">
        <v>43361.75</v>
      </c>
      <c r="B6260" s="3" t="str">
        <f>MONTH(A6260)&amp;"월"</f>
        <v>9월</v>
      </c>
      <c r="C6260" s="2" t="str">
        <f>TEXT(A6260,"aaa")</f>
        <v>화</v>
      </c>
      <c r="D6260" s="2" t="str">
        <f>IF(AND((HOUR($A6260)&gt;=7),(HOUR($A6260)&lt;14)),"오전", IF(AND((HOUR($A6260)&gt;=14),(HOUR($A6260)&lt;24)),"오후","기타"))</f>
        <v>오후</v>
      </c>
      <c r="E6260">
        <v>30</v>
      </c>
      <c r="F6260">
        <v>12</v>
      </c>
      <c r="G6260">
        <v>2</v>
      </c>
      <c r="H6260">
        <v>119</v>
      </c>
    </row>
    <row r="6261" spans="1:8" x14ac:dyDescent="0.25">
      <c r="A6261" s="1">
        <v>43361.791666666664</v>
      </c>
      <c r="B6261" s="3" t="str">
        <f>MONTH(A6261)&amp;"월"</f>
        <v>9월</v>
      </c>
      <c r="C6261" s="2" t="str">
        <f>TEXT(A6261,"aaa")</f>
        <v>화</v>
      </c>
      <c r="D6261" s="2" t="str">
        <f>IF(AND((HOUR($A6261)&gt;=7),(HOUR($A6261)&lt;14)),"오전", IF(AND((HOUR($A6261)&gt;=14),(HOUR($A6261)&lt;24)),"오후","기타"))</f>
        <v>오후</v>
      </c>
      <c r="E6261">
        <v>25</v>
      </c>
      <c r="F6261">
        <v>8</v>
      </c>
      <c r="G6261">
        <v>2</v>
      </c>
      <c r="H6261">
        <v>111</v>
      </c>
    </row>
    <row r="6262" spans="1:8" x14ac:dyDescent="0.25">
      <c r="A6262" s="1">
        <v>43361.833333333336</v>
      </c>
      <c r="B6262" s="3" t="str">
        <f>MONTH(A6262)&amp;"월"</f>
        <v>9월</v>
      </c>
      <c r="C6262" s="2" t="str">
        <f>TEXT(A6262,"aaa")</f>
        <v>화</v>
      </c>
      <c r="D6262" s="2" t="str">
        <f>IF(AND((HOUR($A6262)&gt;=7),(HOUR($A6262)&lt;14)),"오전", IF(AND((HOUR($A6262)&gt;=14),(HOUR($A6262)&lt;24)),"오후","기타"))</f>
        <v>오후</v>
      </c>
      <c r="E6262">
        <v>16</v>
      </c>
      <c r="F6262">
        <v>5</v>
      </c>
      <c r="G6262">
        <v>1</v>
      </c>
      <c r="H6262">
        <v>87</v>
      </c>
    </row>
    <row r="6263" spans="1:8" x14ac:dyDescent="0.25">
      <c r="A6263" s="1">
        <v>43361.875</v>
      </c>
      <c r="B6263" s="3" t="str">
        <f>MONTH(A6263)&amp;"월"</f>
        <v>9월</v>
      </c>
      <c r="C6263" s="2" t="str">
        <f>TEXT(A6263,"aaa")</f>
        <v>화</v>
      </c>
      <c r="D6263" s="2" t="str">
        <f>IF(AND((HOUR($A6263)&gt;=7),(HOUR($A6263)&lt;14)),"오전", IF(AND((HOUR($A6263)&gt;=14),(HOUR($A6263)&lt;24)),"오후","기타"))</f>
        <v>오후</v>
      </c>
      <c r="E6263">
        <v>6</v>
      </c>
      <c r="F6263">
        <v>2</v>
      </c>
      <c r="G6263">
        <v>0</v>
      </c>
      <c r="H6263">
        <v>63</v>
      </c>
    </row>
    <row r="6264" spans="1:8" x14ac:dyDescent="0.25">
      <c r="A6264" s="1">
        <v>43361.916666666664</v>
      </c>
      <c r="B6264" s="3" t="str">
        <f>MONTH(A6264)&amp;"월"</f>
        <v>9월</v>
      </c>
      <c r="C6264" s="2" t="str">
        <f>TEXT(A6264,"aaa")</f>
        <v>화</v>
      </c>
      <c r="D6264" s="2" t="str">
        <f>IF(AND((HOUR($A6264)&gt;=7),(HOUR($A6264)&lt;14)),"오전", IF(AND((HOUR($A6264)&gt;=14),(HOUR($A6264)&lt;24)),"오후","기타"))</f>
        <v>오후</v>
      </c>
      <c r="E6264">
        <v>2</v>
      </c>
      <c r="F6264">
        <v>1</v>
      </c>
      <c r="G6264">
        <v>0</v>
      </c>
      <c r="H6264">
        <v>36</v>
      </c>
    </row>
    <row r="6265" spans="1:8" x14ac:dyDescent="0.25">
      <c r="A6265" s="1">
        <v>43361.958333333336</v>
      </c>
      <c r="B6265" s="3" t="str">
        <f>MONTH(A6265)&amp;"월"</f>
        <v>9월</v>
      </c>
      <c r="C6265" s="2" t="str">
        <f>TEXT(A6265,"aaa")</f>
        <v>화</v>
      </c>
      <c r="D6265" s="2" t="str">
        <f>IF(AND((HOUR($A6265)&gt;=7),(HOUR($A6265)&lt;14)),"오전", IF(AND((HOUR($A6265)&gt;=14),(HOUR($A6265)&lt;24)),"오후","기타"))</f>
        <v>오후</v>
      </c>
      <c r="E6265">
        <v>1</v>
      </c>
      <c r="F6265">
        <v>1</v>
      </c>
      <c r="G6265">
        <v>0</v>
      </c>
      <c r="H6265">
        <v>25</v>
      </c>
    </row>
    <row r="6266" spans="1:8" x14ac:dyDescent="0.25">
      <c r="A6266" s="1">
        <v>43362</v>
      </c>
      <c r="B6266" s="3" t="str">
        <f>MONTH(A6266)&amp;"월"</f>
        <v>9월</v>
      </c>
      <c r="C6266" s="2" t="str">
        <f>TEXT(A6266,"aaa")</f>
        <v>수</v>
      </c>
      <c r="D6266" s="2" t="str">
        <f>IF(AND((HOUR($A6266)&gt;=7),(HOUR($A6266)&lt;14)),"오전", IF(AND((HOUR($A6266)&gt;=14),(HOUR($A6266)&lt;24)),"오후","기타"))</f>
        <v>기타</v>
      </c>
      <c r="E6266">
        <v>1</v>
      </c>
      <c r="F6266">
        <v>1</v>
      </c>
      <c r="G6266">
        <v>0</v>
      </c>
      <c r="H6266">
        <v>25</v>
      </c>
    </row>
    <row r="6267" spans="1:8" x14ac:dyDescent="0.25">
      <c r="A6267" s="1">
        <v>43362.041666666664</v>
      </c>
      <c r="B6267" s="3" t="str">
        <f>MONTH(A6267)&amp;"월"</f>
        <v>9월</v>
      </c>
      <c r="C6267" s="2" t="str">
        <f>TEXT(A6267,"aaa")</f>
        <v>수</v>
      </c>
      <c r="D6267" s="2" t="str">
        <f>IF(AND((HOUR($A6267)&gt;=7),(HOUR($A6267)&lt;14)),"오전", IF(AND((HOUR($A6267)&gt;=14),(HOUR($A6267)&lt;24)),"오후","기타"))</f>
        <v>기타</v>
      </c>
      <c r="E6267">
        <v>1</v>
      </c>
      <c r="F6267">
        <v>1</v>
      </c>
      <c r="G6267">
        <v>0</v>
      </c>
      <c r="H6267">
        <v>25</v>
      </c>
    </row>
    <row r="6268" spans="1:8" x14ac:dyDescent="0.25">
      <c r="A6268" s="1">
        <v>43362.083333333336</v>
      </c>
      <c r="B6268" s="3" t="str">
        <f>MONTH(A6268)&amp;"월"</f>
        <v>9월</v>
      </c>
      <c r="C6268" s="2" t="str">
        <f>TEXT(A6268,"aaa")</f>
        <v>수</v>
      </c>
      <c r="D6268" s="2" t="str">
        <f>IF(AND((HOUR($A6268)&gt;=7),(HOUR($A6268)&lt;14)),"오전", IF(AND((HOUR($A6268)&gt;=14),(HOUR($A6268)&lt;24)),"오후","기타"))</f>
        <v>기타</v>
      </c>
      <c r="E6268">
        <v>1</v>
      </c>
      <c r="F6268">
        <v>1</v>
      </c>
      <c r="G6268">
        <v>0</v>
      </c>
      <c r="H6268">
        <v>25</v>
      </c>
    </row>
    <row r="6269" spans="1:8" x14ac:dyDescent="0.25">
      <c r="A6269" s="1">
        <v>43362.125</v>
      </c>
      <c r="B6269" s="3" t="str">
        <f>MONTH(A6269)&amp;"월"</f>
        <v>9월</v>
      </c>
      <c r="C6269" s="2" t="str">
        <f>TEXT(A6269,"aaa")</f>
        <v>수</v>
      </c>
      <c r="D6269" s="2" t="str">
        <f>IF(AND((HOUR($A6269)&gt;=7),(HOUR($A6269)&lt;14)),"오전", IF(AND((HOUR($A6269)&gt;=14),(HOUR($A6269)&lt;24)),"오후","기타"))</f>
        <v>기타</v>
      </c>
      <c r="E6269">
        <v>1</v>
      </c>
      <c r="F6269">
        <v>1</v>
      </c>
      <c r="G6269">
        <v>0</v>
      </c>
      <c r="H6269">
        <v>25</v>
      </c>
    </row>
    <row r="6270" spans="1:8" x14ac:dyDescent="0.25">
      <c r="A6270" s="1">
        <v>43362.166666666664</v>
      </c>
      <c r="B6270" s="3" t="str">
        <f>MONTH(A6270)&amp;"월"</f>
        <v>9월</v>
      </c>
      <c r="C6270" s="2" t="str">
        <f>TEXT(A6270,"aaa")</f>
        <v>수</v>
      </c>
      <c r="D6270" s="2" t="str">
        <f>IF(AND((HOUR($A6270)&gt;=7),(HOUR($A6270)&lt;14)),"오전", IF(AND((HOUR($A6270)&gt;=14),(HOUR($A6270)&lt;24)),"오후","기타"))</f>
        <v>기타</v>
      </c>
      <c r="E6270">
        <v>1</v>
      </c>
      <c r="F6270">
        <v>1</v>
      </c>
      <c r="G6270">
        <v>0</v>
      </c>
      <c r="H6270">
        <v>25</v>
      </c>
    </row>
    <row r="6271" spans="1:8" x14ac:dyDescent="0.25">
      <c r="A6271" s="1">
        <v>43362.208333333336</v>
      </c>
      <c r="B6271" s="3" t="str">
        <f>MONTH(A6271)&amp;"월"</f>
        <v>9월</v>
      </c>
      <c r="C6271" s="2" t="str">
        <f>TEXT(A6271,"aaa")</f>
        <v>수</v>
      </c>
      <c r="D6271" s="2" t="str">
        <f>IF(AND((HOUR($A6271)&gt;=7),(HOUR($A6271)&lt;14)),"오전", IF(AND((HOUR($A6271)&gt;=14),(HOUR($A6271)&lt;24)),"오후","기타"))</f>
        <v>기타</v>
      </c>
      <c r="E6271">
        <v>2</v>
      </c>
      <c r="F6271">
        <v>1</v>
      </c>
      <c r="G6271">
        <v>0</v>
      </c>
      <c r="H6271">
        <v>24</v>
      </c>
    </row>
    <row r="6272" spans="1:8" x14ac:dyDescent="0.25">
      <c r="A6272" s="1">
        <v>43362.25</v>
      </c>
      <c r="B6272" s="3" t="str">
        <f>MONTH(A6272)&amp;"월"</f>
        <v>9월</v>
      </c>
      <c r="C6272" s="2" t="str">
        <f>TEXT(A6272,"aaa")</f>
        <v>수</v>
      </c>
      <c r="D6272" s="2" t="str">
        <f>IF(AND((HOUR($A6272)&gt;=7),(HOUR($A6272)&lt;14)),"오전", IF(AND((HOUR($A6272)&gt;=14),(HOUR($A6272)&lt;24)),"오후","기타"))</f>
        <v>기타</v>
      </c>
      <c r="E6272">
        <v>4</v>
      </c>
      <c r="F6272">
        <v>2</v>
      </c>
      <c r="G6272">
        <v>0</v>
      </c>
      <c r="H6272">
        <v>36</v>
      </c>
    </row>
    <row r="6273" spans="1:8" x14ac:dyDescent="0.25">
      <c r="A6273" s="1">
        <v>43362.291666666664</v>
      </c>
      <c r="B6273" s="3" t="str">
        <f>MONTH(A6273)&amp;"월"</f>
        <v>9월</v>
      </c>
      <c r="C6273" s="2" t="str">
        <f>TEXT(A6273,"aaa")</f>
        <v>수</v>
      </c>
      <c r="D6273" s="2" t="str">
        <f>IF(AND((HOUR($A6273)&gt;=7),(HOUR($A6273)&lt;14)),"오전", IF(AND((HOUR($A6273)&gt;=14),(HOUR($A6273)&lt;24)),"오후","기타"))</f>
        <v>오전</v>
      </c>
      <c r="E6273">
        <v>4</v>
      </c>
      <c r="F6273">
        <v>11</v>
      </c>
      <c r="G6273">
        <v>0</v>
      </c>
      <c r="H6273">
        <v>53</v>
      </c>
    </row>
    <row r="6274" spans="1:8" x14ac:dyDescent="0.25">
      <c r="A6274" s="1">
        <v>43362.333333333336</v>
      </c>
      <c r="B6274" s="3" t="str">
        <f>MONTH(A6274)&amp;"월"</f>
        <v>9월</v>
      </c>
      <c r="C6274" s="2" t="str">
        <f>TEXT(A6274,"aaa")</f>
        <v>수</v>
      </c>
      <c r="D6274" s="2" t="str">
        <f>IF(AND((HOUR($A6274)&gt;=7),(HOUR($A6274)&lt;14)),"오전", IF(AND((HOUR($A6274)&gt;=14),(HOUR($A6274)&lt;24)),"오후","기타"))</f>
        <v>오전</v>
      </c>
      <c r="E6274">
        <v>10</v>
      </c>
      <c r="F6274">
        <v>18</v>
      </c>
      <c r="G6274">
        <v>0</v>
      </c>
      <c r="H6274">
        <v>146</v>
      </c>
    </row>
    <row r="6275" spans="1:8" x14ac:dyDescent="0.25">
      <c r="A6275" s="1">
        <v>43362.375</v>
      </c>
      <c r="B6275" s="3" t="str">
        <f>MONTH(A6275)&amp;"월"</f>
        <v>9월</v>
      </c>
      <c r="C6275" s="2" t="str">
        <f>TEXT(A6275,"aaa")</f>
        <v>수</v>
      </c>
      <c r="D6275" s="2" t="str">
        <f>IF(AND((HOUR($A6275)&gt;=7),(HOUR($A6275)&lt;14)),"오전", IF(AND((HOUR($A6275)&gt;=14),(HOUR($A6275)&lt;24)),"오후","기타"))</f>
        <v>오전</v>
      </c>
      <c r="E6275">
        <v>23</v>
      </c>
      <c r="F6275">
        <v>24</v>
      </c>
      <c r="G6275">
        <v>3</v>
      </c>
      <c r="H6275">
        <v>172</v>
      </c>
    </row>
    <row r="6276" spans="1:8" x14ac:dyDescent="0.25">
      <c r="A6276" s="1">
        <v>43362.416666666664</v>
      </c>
      <c r="B6276" s="3" t="str">
        <f>MONTH(A6276)&amp;"월"</f>
        <v>9월</v>
      </c>
      <c r="C6276" s="2" t="str">
        <f>TEXT(A6276,"aaa")</f>
        <v>수</v>
      </c>
      <c r="D6276" s="2" t="str">
        <f>IF(AND((HOUR($A6276)&gt;=7),(HOUR($A6276)&lt;14)),"오전", IF(AND((HOUR($A6276)&gt;=14),(HOUR($A6276)&lt;24)),"오후","기타"))</f>
        <v>오전</v>
      </c>
      <c r="E6276">
        <v>36</v>
      </c>
      <c r="F6276">
        <v>34</v>
      </c>
      <c r="G6276">
        <v>9</v>
      </c>
      <c r="H6276">
        <v>174</v>
      </c>
    </row>
    <row r="6277" spans="1:8" x14ac:dyDescent="0.25">
      <c r="A6277" s="1">
        <v>43362.458333333336</v>
      </c>
      <c r="B6277" s="3" t="str">
        <f>MONTH(A6277)&amp;"월"</f>
        <v>9월</v>
      </c>
      <c r="C6277" s="2" t="str">
        <f>TEXT(A6277,"aaa")</f>
        <v>수</v>
      </c>
      <c r="D6277" s="2" t="str">
        <f>IF(AND((HOUR($A6277)&gt;=7),(HOUR($A6277)&lt;14)),"오전", IF(AND((HOUR($A6277)&gt;=14),(HOUR($A6277)&lt;24)),"오후","기타"))</f>
        <v>오전</v>
      </c>
      <c r="E6277">
        <v>39</v>
      </c>
      <c r="F6277">
        <v>30</v>
      </c>
      <c r="G6277">
        <v>7</v>
      </c>
      <c r="H6277">
        <v>186</v>
      </c>
    </row>
    <row r="6278" spans="1:8" x14ac:dyDescent="0.25">
      <c r="A6278" s="1">
        <v>43362.5</v>
      </c>
      <c r="B6278" s="3" t="str">
        <f>MONTH(A6278)&amp;"월"</f>
        <v>9월</v>
      </c>
      <c r="C6278" s="2" t="str">
        <f>TEXT(A6278,"aaa")</f>
        <v>수</v>
      </c>
      <c r="D6278" s="2" t="str">
        <f>IF(AND((HOUR($A6278)&gt;=7),(HOUR($A6278)&lt;14)),"오전", IF(AND((HOUR($A6278)&gt;=14),(HOUR($A6278)&lt;24)),"오후","기타"))</f>
        <v>오전</v>
      </c>
      <c r="E6278">
        <v>45</v>
      </c>
      <c r="F6278">
        <v>38</v>
      </c>
      <c r="G6278">
        <v>7</v>
      </c>
      <c r="H6278">
        <v>204</v>
      </c>
    </row>
    <row r="6279" spans="1:8" x14ac:dyDescent="0.25">
      <c r="A6279" s="1">
        <v>43362.541666666664</v>
      </c>
      <c r="B6279" s="3" t="str">
        <f>MONTH(A6279)&amp;"월"</f>
        <v>9월</v>
      </c>
      <c r="C6279" s="2" t="str">
        <f>TEXT(A6279,"aaa")</f>
        <v>수</v>
      </c>
      <c r="D6279" s="2" t="str">
        <f>IF(AND((HOUR($A6279)&gt;=7),(HOUR($A6279)&lt;14)),"오전", IF(AND((HOUR($A6279)&gt;=14),(HOUR($A6279)&lt;24)),"오후","기타"))</f>
        <v>오전</v>
      </c>
      <c r="E6279">
        <v>82</v>
      </c>
      <c r="F6279">
        <v>54</v>
      </c>
      <c r="G6279">
        <v>3</v>
      </c>
      <c r="H6279">
        <v>189</v>
      </c>
    </row>
    <row r="6280" spans="1:8" x14ac:dyDescent="0.25">
      <c r="A6280" s="1">
        <v>43362.583333333336</v>
      </c>
      <c r="B6280" s="3" t="str">
        <f>MONTH(A6280)&amp;"월"</f>
        <v>9월</v>
      </c>
      <c r="C6280" s="2" t="str">
        <f>TEXT(A6280,"aaa")</f>
        <v>수</v>
      </c>
      <c r="D6280" s="2" t="str">
        <f>IF(AND((HOUR($A6280)&gt;=7),(HOUR($A6280)&lt;14)),"오전", IF(AND((HOUR($A6280)&gt;=14),(HOUR($A6280)&lt;24)),"오후","기타"))</f>
        <v>오후</v>
      </c>
      <c r="E6280">
        <v>80</v>
      </c>
      <c r="F6280">
        <v>52</v>
      </c>
      <c r="G6280">
        <v>0</v>
      </c>
      <c r="H6280">
        <v>185</v>
      </c>
    </row>
    <row r="6281" spans="1:8" x14ac:dyDescent="0.25">
      <c r="A6281" s="1">
        <v>43362.625</v>
      </c>
      <c r="B6281" s="3" t="str">
        <f>MONTH(A6281)&amp;"월"</f>
        <v>9월</v>
      </c>
      <c r="C6281" s="2" t="str">
        <f>TEXT(A6281,"aaa")</f>
        <v>수</v>
      </c>
      <c r="D6281" s="2" t="str">
        <f>IF(AND((HOUR($A6281)&gt;=7),(HOUR($A6281)&lt;14)),"오전", IF(AND((HOUR($A6281)&gt;=14),(HOUR($A6281)&lt;24)),"오후","기타"))</f>
        <v>오후</v>
      </c>
      <c r="E6281">
        <v>58</v>
      </c>
      <c r="F6281">
        <v>50</v>
      </c>
      <c r="G6281">
        <v>0</v>
      </c>
      <c r="H6281">
        <v>181</v>
      </c>
    </row>
    <row r="6282" spans="1:8" x14ac:dyDescent="0.25">
      <c r="A6282" s="1">
        <v>43362.666666666664</v>
      </c>
      <c r="B6282" s="3" t="str">
        <f>MONTH(A6282)&amp;"월"</f>
        <v>9월</v>
      </c>
      <c r="C6282" s="2" t="str">
        <f>TEXT(A6282,"aaa")</f>
        <v>수</v>
      </c>
      <c r="D6282" s="2" t="str">
        <f>IF(AND((HOUR($A6282)&gt;=7),(HOUR($A6282)&lt;14)),"오전", IF(AND((HOUR($A6282)&gt;=14),(HOUR($A6282)&lt;24)),"오후","기타"))</f>
        <v>오후</v>
      </c>
      <c r="E6282">
        <v>44</v>
      </c>
      <c r="F6282">
        <v>52</v>
      </c>
      <c r="G6282">
        <v>0</v>
      </c>
      <c r="H6282">
        <v>168</v>
      </c>
    </row>
    <row r="6283" spans="1:8" x14ac:dyDescent="0.25">
      <c r="A6283" s="1">
        <v>43362.708333333336</v>
      </c>
      <c r="B6283" s="3" t="str">
        <f>MONTH(A6283)&amp;"월"</f>
        <v>9월</v>
      </c>
      <c r="C6283" s="2" t="str">
        <f>TEXT(A6283,"aaa")</f>
        <v>수</v>
      </c>
      <c r="D6283" s="2" t="str">
        <f>IF(AND((HOUR($A6283)&gt;=7),(HOUR($A6283)&lt;14)),"오전", IF(AND((HOUR($A6283)&gt;=14),(HOUR($A6283)&lt;24)),"오후","기타"))</f>
        <v>오후</v>
      </c>
      <c r="E6283">
        <v>37</v>
      </c>
      <c r="F6283">
        <v>37</v>
      </c>
      <c r="G6283">
        <v>0</v>
      </c>
      <c r="H6283">
        <v>169</v>
      </c>
    </row>
    <row r="6284" spans="1:8" x14ac:dyDescent="0.25">
      <c r="A6284" s="1">
        <v>43362.75</v>
      </c>
      <c r="B6284" s="3" t="str">
        <f>MONTH(A6284)&amp;"월"</f>
        <v>9월</v>
      </c>
      <c r="C6284" s="2" t="str">
        <f>TEXT(A6284,"aaa")</f>
        <v>수</v>
      </c>
      <c r="D6284" s="2" t="str">
        <f>IF(AND((HOUR($A6284)&gt;=7),(HOUR($A6284)&lt;14)),"오전", IF(AND((HOUR($A6284)&gt;=14),(HOUR($A6284)&lt;24)),"오후","기타"))</f>
        <v>오후</v>
      </c>
      <c r="E6284">
        <v>37</v>
      </c>
      <c r="F6284">
        <v>23</v>
      </c>
      <c r="G6284">
        <v>0</v>
      </c>
      <c r="H6284">
        <v>135</v>
      </c>
    </row>
    <row r="6285" spans="1:8" x14ac:dyDescent="0.25">
      <c r="A6285" s="1">
        <v>43362.791666666664</v>
      </c>
      <c r="B6285" s="3" t="str">
        <f>MONTH(A6285)&amp;"월"</f>
        <v>9월</v>
      </c>
      <c r="C6285" s="2" t="str">
        <f>TEXT(A6285,"aaa")</f>
        <v>수</v>
      </c>
      <c r="D6285" s="2" t="str">
        <f>IF(AND((HOUR($A6285)&gt;=7),(HOUR($A6285)&lt;14)),"오전", IF(AND((HOUR($A6285)&gt;=14),(HOUR($A6285)&lt;24)),"오후","기타"))</f>
        <v>오후</v>
      </c>
      <c r="E6285">
        <v>39</v>
      </c>
      <c r="F6285">
        <v>19</v>
      </c>
      <c r="G6285">
        <v>0</v>
      </c>
      <c r="H6285">
        <v>107</v>
      </c>
    </row>
    <row r="6286" spans="1:8" x14ac:dyDescent="0.25">
      <c r="A6286" s="1">
        <v>43362.833333333336</v>
      </c>
      <c r="B6286" s="3" t="str">
        <f>MONTH(A6286)&amp;"월"</f>
        <v>9월</v>
      </c>
      <c r="C6286" s="2" t="str">
        <f>TEXT(A6286,"aaa")</f>
        <v>수</v>
      </c>
      <c r="D6286" s="2" t="str">
        <f>IF(AND((HOUR($A6286)&gt;=7),(HOUR($A6286)&lt;14)),"오전", IF(AND((HOUR($A6286)&gt;=14),(HOUR($A6286)&lt;24)),"오후","기타"))</f>
        <v>오후</v>
      </c>
      <c r="E6286">
        <v>21</v>
      </c>
      <c r="F6286">
        <v>12</v>
      </c>
      <c r="G6286">
        <v>0</v>
      </c>
      <c r="H6286">
        <v>86</v>
      </c>
    </row>
    <row r="6287" spans="1:8" x14ac:dyDescent="0.25">
      <c r="A6287" s="1">
        <v>43362.875</v>
      </c>
      <c r="B6287" s="3" t="str">
        <f>MONTH(A6287)&amp;"월"</f>
        <v>9월</v>
      </c>
      <c r="C6287" s="2" t="str">
        <f>TEXT(A6287,"aaa")</f>
        <v>수</v>
      </c>
      <c r="D6287" s="2" t="str">
        <f>IF(AND((HOUR($A6287)&gt;=7),(HOUR($A6287)&lt;14)),"오전", IF(AND((HOUR($A6287)&gt;=14),(HOUR($A6287)&lt;24)),"오후","기타"))</f>
        <v>오후</v>
      </c>
      <c r="E6287">
        <v>6</v>
      </c>
      <c r="F6287">
        <v>3</v>
      </c>
      <c r="G6287">
        <v>0</v>
      </c>
      <c r="H6287">
        <v>66</v>
      </c>
    </row>
    <row r="6288" spans="1:8" x14ac:dyDescent="0.25">
      <c r="A6288" s="1">
        <v>43362.916666666664</v>
      </c>
      <c r="B6288" s="3" t="str">
        <f>MONTH(A6288)&amp;"월"</f>
        <v>9월</v>
      </c>
      <c r="C6288" s="2" t="str">
        <f>TEXT(A6288,"aaa")</f>
        <v>수</v>
      </c>
      <c r="D6288" s="2" t="str">
        <f>IF(AND((HOUR($A6288)&gt;=7),(HOUR($A6288)&lt;14)),"오전", IF(AND((HOUR($A6288)&gt;=14),(HOUR($A6288)&lt;24)),"오후","기타"))</f>
        <v>오후</v>
      </c>
      <c r="E6288">
        <v>0</v>
      </c>
      <c r="F6288">
        <v>1</v>
      </c>
      <c r="G6288">
        <v>0</v>
      </c>
      <c r="H6288">
        <v>44</v>
      </c>
    </row>
    <row r="6289" spans="1:8" x14ac:dyDescent="0.25">
      <c r="A6289" s="1">
        <v>43362.958333333336</v>
      </c>
      <c r="B6289" s="3" t="str">
        <f>MONTH(A6289)&amp;"월"</f>
        <v>9월</v>
      </c>
      <c r="C6289" s="2" t="str">
        <f>TEXT(A6289,"aaa")</f>
        <v>수</v>
      </c>
      <c r="D6289" s="2" t="str">
        <f>IF(AND((HOUR($A6289)&gt;=7),(HOUR($A6289)&lt;14)),"오전", IF(AND((HOUR($A6289)&gt;=14),(HOUR($A6289)&lt;24)),"오후","기타"))</f>
        <v>오후</v>
      </c>
      <c r="E6289">
        <v>0</v>
      </c>
      <c r="F6289">
        <v>1</v>
      </c>
      <c r="G6289">
        <v>0</v>
      </c>
      <c r="H6289">
        <v>34</v>
      </c>
    </row>
    <row r="6290" spans="1:8" x14ac:dyDescent="0.25">
      <c r="A6290" s="1">
        <v>43363</v>
      </c>
      <c r="B6290" s="3" t="str">
        <f>MONTH(A6290)&amp;"월"</f>
        <v>9월</v>
      </c>
      <c r="C6290" s="2" t="str">
        <f>TEXT(A6290,"aaa")</f>
        <v>목</v>
      </c>
      <c r="D6290" s="2" t="str">
        <f>IF(AND((HOUR($A6290)&gt;=7),(HOUR($A6290)&lt;14)),"오전", IF(AND((HOUR($A6290)&gt;=14),(HOUR($A6290)&lt;24)),"오후","기타"))</f>
        <v>기타</v>
      </c>
      <c r="E6290">
        <v>0</v>
      </c>
      <c r="F6290">
        <v>1</v>
      </c>
      <c r="G6290">
        <v>0</v>
      </c>
      <c r="H6290">
        <v>34</v>
      </c>
    </row>
    <row r="6291" spans="1:8" x14ac:dyDescent="0.25">
      <c r="A6291" s="1">
        <v>43363.041666666664</v>
      </c>
      <c r="B6291" s="3" t="str">
        <f>MONTH(A6291)&amp;"월"</f>
        <v>9월</v>
      </c>
      <c r="C6291" s="2" t="str">
        <f>TEXT(A6291,"aaa")</f>
        <v>목</v>
      </c>
      <c r="D6291" s="2" t="str">
        <f>IF(AND((HOUR($A6291)&gt;=7),(HOUR($A6291)&lt;14)),"오전", IF(AND((HOUR($A6291)&gt;=14),(HOUR($A6291)&lt;24)),"오후","기타"))</f>
        <v>기타</v>
      </c>
      <c r="E6291">
        <v>0</v>
      </c>
      <c r="F6291">
        <v>1</v>
      </c>
      <c r="G6291">
        <v>0</v>
      </c>
      <c r="H6291">
        <v>33</v>
      </c>
    </row>
    <row r="6292" spans="1:8" x14ac:dyDescent="0.25">
      <c r="A6292" s="1">
        <v>43363.083333333336</v>
      </c>
      <c r="B6292" s="3" t="str">
        <f>MONTH(A6292)&amp;"월"</f>
        <v>9월</v>
      </c>
      <c r="C6292" s="2" t="str">
        <f>TEXT(A6292,"aaa")</f>
        <v>목</v>
      </c>
      <c r="D6292" s="2" t="str">
        <f>IF(AND((HOUR($A6292)&gt;=7),(HOUR($A6292)&lt;14)),"오전", IF(AND((HOUR($A6292)&gt;=14),(HOUR($A6292)&lt;24)),"오후","기타"))</f>
        <v>기타</v>
      </c>
      <c r="E6292">
        <v>0</v>
      </c>
      <c r="F6292">
        <v>1</v>
      </c>
      <c r="G6292">
        <v>0</v>
      </c>
      <c r="H6292">
        <v>33</v>
      </c>
    </row>
    <row r="6293" spans="1:8" x14ac:dyDescent="0.25">
      <c r="A6293" s="1">
        <v>43363.125</v>
      </c>
      <c r="B6293" s="3" t="str">
        <f>MONTH(A6293)&amp;"월"</f>
        <v>9월</v>
      </c>
      <c r="C6293" s="2" t="str">
        <f>TEXT(A6293,"aaa")</f>
        <v>목</v>
      </c>
      <c r="D6293" s="2" t="str">
        <f>IF(AND((HOUR($A6293)&gt;=7),(HOUR($A6293)&lt;14)),"오전", IF(AND((HOUR($A6293)&gt;=14),(HOUR($A6293)&lt;24)),"오후","기타"))</f>
        <v>기타</v>
      </c>
      <c r="E6293">
        <v>0</v>
      </c>
      <c r="F6293">
        <v>1</v>
      </c>
      <c r="G6293">
        <v>0</v>
      </c>
      <c r="H6293">
        <v>33</v>
      </c>
    </row>
    <row r="6294" spans="1:8" x14ac:dyDescent="0.25">
      <c r="A6294" s="1">
        <v>43363.166666666664</v>
      </c>
      <c r="B6294" s="3" t="str">
        <f>MONTH(A6294)&amp;"월"</f>
        <v>9월</v>
      </c>
      <c r="C6294" s="2" t="str">
        <f>TEXT(A6294,"aaa")</f>
        <v>목</v>
      </c>
      <c r="D6294" s="2" t="str">
        <f>IF(AND((HOUR($A6294)&gt;=7),(HOUR($A6294)&lt;14)),"오전", IF(AND((HOUR($A6294)&gt;=14),(HOUR($A6294)&lt;24)),"오후","기타"))</f>
        <v>기타</v>
      </c>
      <c r="E6294">
        <v>0</v>
      </c>
      <c r="F6294">
        <v>1</v>
      </c>
      <c r="G6294">
        <v>0</v>
      </c>
      <c r="H6294">
        <v>33</v>
      </c>
    </row>
    <row r="6295" spans="1:8" x14ac:dyDescent="0.25">
      <c r="A6295" s="1">
        <v>43363.208333333336</v>
      </c>
      <c r="B6295" s="3" t="str">
        <f>MONTH(A6295)&amp;"월"</f>
        <v>9월</v>
      </c>
      <c r="C6295" s="2" t="str">
        <f>TEXT(A6295,"aaa")</f>
        <v>목</v>
      </c>
      <c r="D6295" s="2" t="str">
        <f>IF(AND((HOUR($A6295)&gt;=7),(HOUR($A6295)&lt;14)),"오전", IF(AND((HOUR($A6295)&gt;=14),(HOUR($A6295)&lt;24)),"오후","기타"))</f>
        <v>기타</v>
      </c>
      <c r="E6295">
        <v>0</v>
      </c>
      <c r="F6295">
        <v>1</v>
      </c>
      <c r="G6295">
        <v>0</v>
      </c>
      <c r="H6295">
        <v>33</v>
      </c>
    </row>
    <row r="6296" spans="1:8" x14ac:dyDescent="0.25">
      <c r="A6296" s="1">
        <v>43363.25</v>
      </c>
      <c r="B6296" s="3" t="str">
        <f>MONTH(A6296)&amp;"월"</f>
        <v>9월</v>
      </c>
      <c r="C6296" s="2" t="str">
        <f>TEXT(A6296,"aaa")</f>
        <v>목</v>
      </c>
      <c r="D6296" s="2" t="str">
        <f>IF(AND((HOUR($A6296)&gt;=7),(HOUR($A6296)&lt;14)),"오전", IF(AND((HOUR($A6296)&gt;=14),(HOUR($A6296)&lt;24)),"오후","기타"))</f>
        <v>기타</v>
      </c>
      <c r="E6296">
        <v>1</v>
      </c>
      <c r="F6296">
        <v>3</v>
      </c>
      <c r="G6296">
        <v>0</v>
      </c>
      <c r="H6296">
        <v>41</v>
      </c>
    </row>
    <row r="6297" spans="1:8" x14ac:dyDescent="0.25">
      <c r="A6297" s="1">
        <v>43363.291666666664</v>
      </c>
      <c r="B6297" s="3" t="str">
        <f>MONTH(A6297)&amp;"월"</f>
        <v>9월</v>
      </c>
      <c r="C6297" s="2" t="str">
        <f>TEXT(A6297,"aaa")</f>
        <v>목</v>
      </c>
      <c r="D6297" s="2" t="str">
        <f>IF(AND((HOUR($A6297)&gt;=7),(HOUR($A6297)&lt;14)),"오전", IF(AND((HOUR($A6297)&gt;=14),(HOUR($A6297)&lt;24)),"오후","기타"))</f>
        <v>오전</v>
      </c>
      <c r="E6297">
        <v>2</v>
      </c>
      <c r="F6297">
        <v>10</v>
      </c>
      <c r="G6297">
        <v>0</v>
      </c>
      <c r="H6297">
        <v>54</v>
      </c>
    </row>
    <row r="6298" spans="1:8" x14ac:dyDescent="0.25">
      <c r="A6298" s="1">
        <v>43363.333333333336</v>
      </c>
      <c r="B6298" s="3" t="str">
        <f>MONTH(A6298)&amp;"월"</f>
        <v>9월</v>
      </c>
      <c r="C6298" s="2" t="str">
        <f>TEXT(A6298,"aaa")</f>
        <v>목</v>
      </c>
      <c r="D6298" s="2" t="str">
        <f>IF(AND((HOUR($A6298)&gt;=7),(HOUR($A6298)&lt;14)),"오전", IF(AND((HOUR($A6298)&gt;=14),(HOUR($A6298)&lt;24)),"오후","기타"))</f>
        <v>오전</v>
      </c>
      <c r="E6298">
        <v>5</v>
      </c>
      <c r="F6298">
        <v>18</v>
      </c>
      <c r="G6298">
        <v>2</v>
      </c>
      <c r="H6298">
        <v>139</v>
      </c>
    </row>
    <row r="6299" spans="1:8" x14ac:dyDescent="0.25">
      <c r="A6299" s="1">
        <v>43363.375</v>
      </c>
      <c r="B6299" s="3" t="str">
        <f>MONTH(A6299)&amp;"월"</f>
        <v>9월</v>
      </c>
      <c r="C6299" s="2" t="str">
        <f>TEXT(A6299,"aaa")</f>
        <v>목</v>
      </c>
      <c r="D6299" s="2" t="str">
        <f>IF(AND((HOUR($A6299)&gt;=7),(HOUR($A6299)&lt;14)),"오전", IF(AND((HOUR($A6299)&gt;=14),(HOUR($A6299)&lt;24)),"오후","기타"))</f>
        <v>오전</v>
      </c>
      <c r="E6299">
        <v>19</v>
      </c>
      <c r="F6299">
        <v>38</v>
      </c>
      <c r="G6299">
        <v>5</v>
      </c>
      <c r="H6299">
        <v>157</v>
      </c>
    </row>
    <row r="6300" spans="1:8" x14ac:dyDescent="0.25">
      <c r="A6300" s="1">
        <v>43363.416666666664</v>
      </c>
      <c r="B6300" s="3" t="str">
        <f>MONTH(A6300)&amp;"월"</f>
        <v>9월</v>
      </c>
      <c r="C6300" s="2" t="str">
        <f>TEXT(A6300,"aaa")</f>
        <v>목</v>
      </c>
      <c r="D6300" s="2" t="str">
        <f>IF(AND((HOUR($A6300)&gt;=7),(HOUR($A6300)&lt;14)),"오전", IF(AND((HOUR($A6300)&gt;=14),(HOUR($A6300)&lt;24)),"오후","기타"))</f>
        <v>오전</v>
      </c>
      <c r="E6300">
        <v>34</v>
      </c>
      <c r="F6300">
        <v>48</v>
      </c>
      <c r="G6300">
        <v>9</v>
      </c>
      <c r="H6300">
        <v>168</v>
      </c>
    </row>
    <row r="6301" spans="1:8" x14ac:dyDescent="0.25">
      <c r="A6301" s="1">
        <v>43363.458333333336</v>
      </c>
      <c r="B6301" s="3" t="str">
        <f>MONTH(A6301)&amp;"월"</f>
        <v>9월</v>
      </c>
      <c r="C6301" s="2" t="str">
        <f>TEXT(A6301,"aaa")</f>
        <v>목</v>
      </c>
      <c r="D6301" s="2" t="str">
        <f>IF(AND((HOUR($A6301)&gt;=7),(HOUR($A6301)&lt;14)),"오전", IF(AND((HOUR($A6301)&gt;=14),(HOUR($A6301)&lt;24)),"오후","기타"))</f>
        <v>오전</v>
      </c>
      <c r="E6301">
        <v>45</v>
      </c>
      <c r="F6301">
        <v>52</v>
      </c>
      <c r="G6301">
        <v>10</v>
      </c>
      <c r="H6301">
        <v>175</v>
      </c>
    </row>
    <row r="6302" spans="1:8" x14ac:dyDescent="0.25">
      <c r="A6302" s="1">
        <v>43363.5</v>
      </c>
      <c r="B6302" s="3" t="str">
        <f>MONTH(A6302)&amp;"월"</f>
        <v>9월</v>
      </c>
      <c r="C6302" s="2" t="str">
        <f>TEXT(A6302,"aaa")</f>
        <v>목</v>
      </c>
      <c r="D6302" s="2" t="str">
        <f>IF(AND((HOUR($A6302)&gt;=7),(HOUR($A6302)&lt;14)),"오전", IF(AND((HOUR($A6302)&gt;=14),(HOUR($A6302)&lt;24)),"오후","기타"))</f>
        <v>오전</v>
      </c>
      <c r="E6302">
        <v>57</v>
      </c>
      <c r="F6302">
        <v>49</v>
      </c>
      <c r="G6302">
        <v>11</v>
      </c>
      <c r="H6302">
        <v>186</v>
      </c>
    </row>
    <row r="6303" spans="1:8" x14ac:dyDescent="0.25">
      <c r="A6303" s="1">
        <v>43363.541666666664</v>
      </c>
      <c r="B6303" s="3" t="str">
        <f>MONTH(A6303)&amp;"월"</f>
        <v>9월</v>
      </c>
      <c r="C6303" s="2" t="str">
        <f>TEXT(A6303,"aaa")</f>
        <v>목</v>
      </c>
      <c r="D6303" s="2" t="str">
        <f>IF(AND((HOUR($A6303)&gt;=7),(HOUR($A6303)&lt;14)),"오전", IF(AND((HOUR($A6303)&gt;=14),(HOUR($A6303)&lt;24)),"오후","기타"))</f>
        <v>오전</v>
      </c>
      <c r="E6303">
        <v>84</v>
      </c>
      <c r="F6303">
        <v>87</v>
      </c>
      <c r="G6303">
        <v>5</v>
      </c>
      <c r="H6303">
        <v>175</v>
      </c>
    </row>
    <row r="6304" spans="1:8" x14ac:dyDescent="0.25">
      <c r="A6304" s="1">
        <v>43363.583333333336</v>
      </c>
      <c r="B6304" s="3" t="str">
        <f>MONTH(A6304)&amp;"월"</f>
        <v>9월</v>
      </c>
      <c r="C6304" s="2" t="str">
        <f>TEXT(A6304,"aaa")</f>
        <v>목</v>
      </c>
      <c r="D6304" s="2" t="str">
        <f>IF(AND((HOUR($A6304)&gt;=7),(HOUR($A6304)&lt;14)),"오전", IF(AND((HOUR($A6304)&gt;=14),(HOUR($A6304)&lt;24)),"오후","기타"))</f>
        <v>오후</v>
      </c>
      <c r="E6304">
        <v>119</v>
      </c>
      <c r="F6304">
        <v>82</v>
      </c>
      <c r="G6304">
        <v>2</v>
      </c>
      <c r="H6304">
        <v>170</v>
      </c>
    </row>
    <row r="6305" spans="1:8" x14ac:dyDescent="0.25">
      <c r="A6305" s="1">
        <v>43363.625</v>
      </c>
      <c r="B6305" s="3" t="str">
        <f>MONTH(A6305)&amp;"월"</f>
        <v>9월</v>
      </c>
      <c r="C6305" s="2" t="str">
        <f>TEXT(A6305,"aaa")</f>
        <v>목</v>
      </c>
      <c r="D6305" s="2" t="str">
        <f>IF(AND((HOUR($A6305)&gt;=7),(HOUR($A6305)&lt;14)),"오전", IF(AND((HOUR($A6305)&gt;=14),(HOUR($A6305)&lt;24)),"오후","기타"))</f>
        <v>오후</v>
      </c>
      <c r="E6305">
        <v>114</v>
      </c>
      <c r="F6305">
        <v>80</v>
      </c>
      <c r="G6305">
        <v>2</v>
      </c>
      <c r="H6305">
        <v>171</v>
      </c>
    </row>
    <row r="6306" spans="1:8" x14ac:dyDescent="0.25">
      <c r="A6306" s="1">
        <v>43363.666666666664</v>
      </c>
      <c r="B6306" s="3" t="str">
        <f>MONTH(A6306)&amp;"월"</f>
        <v>9월</v>
      </c>
      <c r="C6306" s="2" t="str">
        <f>TEXT(A6306,"aaa")</f>
        <v>목</v>
      </c>
      <c r="D6306" s="2" t="str">
        <f>IF(AND((HOUR($A6306)&gt;=7),(HOUR($A6306)&lt;14)),"오전", IF(AND((HOUR($A6306)&gt;=14),(HOUR($A6306)&lt;24)),"오후","기타"))</f>
        <v>오후</v>
      </c>
      <c r="E6306">
        <v>87</v>
      </c>
      <c r="F6306">
        <v>70</v>
      </c>
      <c r="G6306">
        <v>2</v>
      </c>
      <c r="H6306">
        <v>158</v>
      </c>
    </row>
    <row r="6307" spans="1:8" x14ac:dyDescent="0.25">
      <c r="A6307" s="1">
        <v>43363.708333333336</v>
      </c>
      <c r="B6307" s="3" t="str">
        <f>MONTH(A6307)&amp;"월"</f>
        <v>9월</v>
      </c>
      <c r="C6307" s="2" t="str">
        <f>TEXT(A6307,"aaa")</f>
        <v>목</v>
      </c>
      <c r="D6307" s="2" t="str">
        <f>IF(AND((HOUR($A6307)&gt;=7),(HOUR($A6307)&lt;14)),"오전", IF(AND((HOUR($A6307)&gt;=14),(HOUR($A6307)&lt;24)),"오후","기타"))</f>
        <v>오후</v>
      </c>
      <c r="E6307">
        <v>56</v>
      </c>
      <c r="F6307">
        <v>46</v>
      </c>
      <c r="G6307">
        <v>1</v>
      </c>
      <c r="H6307">
        <v>149</v>
      </c>
    </row>
    <row r="6308" spans="1:8" x14ac:dyDescent="0.25">
      <c r="A6308" s="1">
        <v>43363.75</v>
      </c>
      <c r="B6308" s="3" t="str">
        <f>MONTH(A6308)&amp;"월"</f>
        <v>9월</v>
      </c>
      <c r="C6308" s="2" t="str">
        <f>TEXT(A6308,"aaa")</f>
        <v>목</v>
      </c>
      <c r="D6308" s="2" t="str">
        <f>IF(AND((HOUR($A6308)&gt;=7),(HOUR($A6308)&lt;14)),"오전", IF(AND((HOUR($A6308)&gt;=14),(HOUR($A6308)&lt;24)),"오후","기타"))</f>
        <v>오후</v>
      </c>
      <c r="E6308">
        <v>39</v>
      </c>
      <c r="F6308">
        <v>32</v>
      </c>
      <c r="G6308">
        <v>2</v>
      </c>
      <c r="H6308">
        <v>115</v>
      </c>
    </row>
    <row r="6309" spans="1:8" x14ac:dyDescent="0.25">
      <c r="A6309" s="1">
        <v>43363.791666666664</v>
      </c>
      <c r="B6309" s="3" t="str">
        <f>MONTH(A6309)&amp;"월"</f>
        <v>9월</v>
      </c>
      <c r="C6309" s="2" t="str">
        <f>TEXT(A6309,"aaa")</f>
        <v>목</v>
      </c>
      <c r="D6309" s="2" t="str">
        <f>IF(AND((HOUR($A6309)&gt;=7),(HOUR($A6309)&lt;14)),"오전", IF(AND((HOUR($A6309)&gt;=14),(HOUR($A6309)&lt;24)),"오후","기타"))</f>
        <v>오후</v>
      </c>
      <c r="E6309">
        <v>45</v>
      </c>
      <c r="F6309">
        <v>36</v>
      </c>
      <c r="G6309">
        <v>2</v>
      </c>
      <c r="H6309">
        <v>96</v>
      </c>
    </row>
    <row r="6310" spans="1:8" x14ac:dyDescent="0.25">
      <c r="A6310" s="1">
        <v>43363.833333333336</v>
      </c>
      <c r="B6310" s="3" t="str">
        <f>MONTH(A6310)&amp;"월"</f>
        <v>9월</v>
      </c>
      <c r="C6310" s="2" t="str">
        <f>TEXT(A6310,"aaa")</f>
        <v>목</v>
      </c>
      <c r="D6310" s="2" t="str">
        <f>IF(AND((HOUR($A6310)&gt;=7),(HOUR($A6310)&lt;14)),"오전", IF(AND((HOUR($A6310)&gt;=14),(HOUR($A6310)&lt;24)),"오후","기타"))</f>
        <v>오후</v>
      </c>
      <c r="E6310">
        <v>31</v>
      </c>
      <c r="F6310">
        <v>26</v>
      </c>
      <c r="G6310">
        <v>2</v>
      </c>
      <c r="H6310">
        <v>69</v>
      </c>
    </row>
    <row r="6311" spans="1:8" x14ac:dyDescent="0.25">
      <c r="A6311" s="1">
        <v>43363.875</v>
      </c>
      <c r="B6311" s="3" t="str">
        <f>MONTH(A6311)&amp;"월"</f>
        <v>9월</v>
      </c>
      <c r="C6311" s="2" t="str">
        <f>TEXT(A6311,"aaa")</f>
        <v>목</v>
      </c>
      <c r="D6311" s="2" t="str">
        <f>IF(AND((HOUR($A6311)&gt;=7),(HOUR($A6311)&lt;14)),"오전", IF(AND((HOUR($A6311)&gt;=14),(HOUR($A6311)&lt;24)),"오후","기타"))</f>
        <v>오후</v>
      </c>
      <c r="E6311">
        <v>16</v>
      </c>
      <c r="F6311">
        <v>20</v>
      </c>
      <c r="G6311">
        <v>2</v>
      </c>
      <c r="H6311">
        <v>59</v>
      </c>
    </row>
    <row r="6312" spans="1:8" x14ac:dyDescent="0.25">
      <c r="A6312" s="1">
        <v>43363.916666666664</v>
      </c>
      <c r="B6312" s="3" t="str">
        <f>MONTH(A6312)&amp;"월"</f>
        <v>9월</v>
      </c>
      <c r="C6312" s="2" t="str">
        <f>TEXT(A6312,"aaa")</f>
        <v>목</v>
      </c>
      <c r="D6312" s="2" t="str">
        <f>IF(AND((HOUR($A6312)&gt;=7),(HOUR($A6312)&lt;14)),"오전", IF(AND((HOUR($A6312)&gt;=14),(HOUR($A6312)&lt;24)),"오후","기타"))</f>
        <v>오후</v>
      </c>
      <c r="E6312">
        <v>3</v>
      </c>
      <c r="F6312">
        <v>3</v>
      </c>
      <c r="G6312">
        <v>2</v>
      </c>
      <c r="H6312">
        <v>42</v>
      </c>
    </row>
    <row r="6313" spans="1:8" x14ac:dyDescent="0.25">
      <c r="A6313" s="1">
        <v>43363.958333333336</v>
      </c>
      <c r="B6313" s="3" t="str">
        <f>MONTH(A6313)&amp;"월"</f>
        <v>9월</v>
      </c>
      <c r="C6313" s="2" t="str">
        <f>TEXT(A6313,"aaa")</f>
        <v>목</v>
      </c>
      <c r="D6313" s="2" t="str">
        <f>IF(AND((HOUR($A6313)&gt;=7),(HOUR($A6313)&lt;14)),"오전", IF(AND((HOUR($A6313)&gt;=14),(HOUR($A6313)&lt;24)),"오후","기타"))</f>
        <v>오후</v>
      </c>
      <c r="E6313">
        <v>2</v>
      </c>
      <c r="F6313">
        <v>2</v>
      </c>
      <c r="G6313">
        <v>2</v>
      </c>
      <c r="H6313">
        <v>25</v>
      </c>
    </row>
    <row r="6314" spans="1:8" x14ac:dyDescent="0.25">
      <c r="A6314" s="1">
        <v>43364</v>
      </c>
      <c r="B6314" s="3" t="str">
        <f>MONTH(A6314)&amp;"월"</f>
        <v>9월</v>
      </c>
      <c r="C6314" s="2" t="str">
        <f>TEXT(A6314,"aaa")</f>
        <v>금</v>
      </c>
      <c r="D6314" s="2" t="str">
        <f>IF(AND((HOUR($A6314)&gt;=7),(HOUR($A6314)&lt;14)),"오전", IF(AND((HOUR($A6314)&gt;=14),(HOUR($A6314)&lt;24)),"오후","기타"))</f>
        <v>기타</v>
      </c>
      <c r="E6314">
        <v>2</v>
      </c>
      <c r="F6314">
        <v>2</v>
      </c>
      <c r="G6314">
        <v>2</v>
      </c>
      <c r="H6314">
        <v>25</v>
      </c>
    </row>
    <row r="6315" spans="1:8" x14ac:dyDescent="0.25">
      <c r="A6315" s="1">
        <v>43364.041666666664</v>
      </c>
      <c r="B6315" s="3" t="str">
        <f>MONTH(A6315)&amp;"월"</f>
        <v>9월</v>
      </c>
      <c r="C6315" s="2" t="str">
        <f>TEXT(A6315,"aaa")</f>
        <v>금</v>
      </c>
      <c r="D6315" s="2" t="str">
        <f>IF(AND((HOUR($A6315)&gt;=7),(HOUR($A6315)&lt;14)),"오전", IF(AND((HOUR($A6315)&gt;=14),(HOUR($A6315)&lt;24)),"오후","기타"))</f>
        <v>기타</v>
      </c>
      <c r="E6315">
        <v>2</v>
      </c>
      <c r="F6315">
        <v>2</v>
      </c>
      <c r="G6315">
        <v>2</v>
      </c>
      <c r="H6315">
        <v>25</v>
      </c>
    </row>
    <row r="6316" spans="1:8" x14ac:dyDescent="0.25">
      <c r="A6316" s="1">
        <v>43364.083333333336</v>
      </c>
      <c r="B6316" s="3" t="str">
        <f>MONTH(A6316)&amp;"월"</f>
        <v>9월</v>
      </c>
      <c r="C6316" s="2" t="str">
        <f>TEXT(A6316,"aaa")</f>
        <v>금</v>
      </c>
      <c r="D6316" s="2" t="str">
        <f>IF(AND((HOUR($A6316)&gt;=7),(HOUR($A6316)&lt;14)),"오전", IF(AND((HOUR($A6316)&gt;=14),(HOUR($A6316)&lt;24)),"오후","기타"))</f>
        <v>기타</v>
      </c>
      <c r="E6316">
        <v>2</v>
      </c>
      <c r="F6316">
        <v>2</v>
      </c>
      <c r="G6316">
        <v>2</v>
      </c>
      <c r="H6316">
        <v>25</v>
      </c>
    </row>
    <row r="6317" spans="1:8" x14ac:dyDescent="0.25">
      <c r="A6317" s="1">
        <v>43364.125</v>
      </c>
      <c r="B6317" s="3" t="str">
        <f>MONTH(A6317)&amp;"월"</f>
        <v>9월</v>
      </c>
      <c r="C6317" s="2" t="str">
        <f>TEXT(A6317,"aaa")</f>
        <v>금</v>
      </c>
      <c r="D6317" s="2" t="str">
        <f>IF(AND((HOUR($A6317)&gt;=7),(HOUR($A6317)&lt;14)),"오전", IF(AND((HOUR($A6317)&gt;=14),(HOUR($A6317)&lt;24)),"오후","기타"))</f>
        <v>기타</v>
      </c>
      <c r="E6317">
        <v>2</v>
      </c>
      <c r="F6317">
        <v>2</v>
      </c>
      <c r="G6317">
        <v>2</v>
      </c>
      <c r="H6317">
        <v>23</v>
      </c>
    </row>
    <row r="6318" spans="1:8" x14ac:dyDescent="0.25">
      <c r="A6318" s="1">
        <v>43364.166666666664</v>
      </c>
      <c r="B6318" s="3" t="str">
        <f>MONTH(A6318)&amp;"월"</f>
        <v>9월</v>
      </c>
      <c r="C6318" s="2" t="str">
        <f>TEXT(A6318,"aaa")</f>
        <v>금</v>
      </c>
      <c r="D6318" s="2" t="str">
        <f>IF(AND((HOUR($A6318)&gt;=7),(HOUR($A6318)&lt;14)),"오전", IF(AND((HOUR($A6318)&gt;=14),(HOUR($A6318)&lt;24)),"오후","기타"))</f>
        <v>기타</v>
      </c>
      <c r="E6318">
        <v>2</v>
      </c>
      <c r="F6318">
        <v>2</v>
      </c>
      <c r="G6318">
        <v>2</v>
      </c>
      <c r="H6318">
        <v>23</v>
      </c>
    </row>
    <row r="6319" spans="1:8" x14ac:dyDescent="0.25">
      <c r="A6319" s="1">
        <v>43364.208333333336</v>
      </c>
      <c r="B6319" s="3" t="str">
        <f>MONTH(A6319)&amp;"월"</f>
        <v>9월</v>
      </c>
      <c r="C6319" s="2" t="str">
        <f>TEXT(A6319,"aaa")</f>
        <v>금</v>
      </c>
      <c r="D6319" s="2" t="str">
        <f>IF(AND((HOUR($A6319)&gt;=7),(HOUR($A6319)&lt;14)),"오전", IF(AND((HOUR($A6319)&gt;=14),(HOUR($A6319)&lt;24)),"오후","기타"))</f>
        <v>기타</v>
      </c>
      <c r="E6319">
        <v>2</v>
      </c>
      <c r="F6319">
        <v>2</v>
      </c>
      <c r="G6319">
        <v>2</v>
      </c>
      <c r="H6319">
        <v>23</v>
      </c>
    </row>
    <row r="6320" spans="1:8" x14ac:dyDescent="0.25">
      <c r="A6320" s="1">
        <v>43364.25</v>
      </c>
      <c r="B6320" s="3" t="str">
        <f>MONTH(A6320)&amp;"월"</f>
        <v>9월</v>
      </c>
      <c r="C6320" s="2" t="str">
        <f>TEXT(A6320,"aaa")</f>
        <v>금</v>
      </c>
      <c r="D6320" s="2" t="str">
        <f>IF(AND((HOUR($A6320)&gt;=7),(HOUR($A6320)&lt;14)),"오전", IF(AND((HOUR($A6320)&gt;=14),(HOUR($A6320)&lt;24)),"오후","기타"))</f>
        <v>기타</v>
      </c>
      <c r="E6320">
        <v>2</v>
      </c>
      <c r="F6320">
        <v>3</v>
      </c>
      <c r="G6320">
        <v>2</v>
      </c>
      <c r="H6320">
        <v>37</v>
      </c>
    </row>
    <row r="6321" spans="1:8" x14ac:dyDescent="0.25">
      <c r="A6321" s="1">
        <v>43364.291666666664</v>
      </c>
      <c r="B6321" s="3" t="str">
        <f>MONTH(A6321)&amp;"월"</f>
        <v>9월</v>
      </c>
      <c r="C6321" s="2" t="str">
        <f>TEXT(A6321,"aaa")</f>
        <v>금</v>
      </c>
      <c r="D6321" s="2" t="str">
        <f>IF(AND((HOUR($A6321)&gt;=7),(HOUR($A6321)&lt;14)),"오전", IF(AND((HOUR($A6321)&gt;=14),(HOUR($A6321)&lt;24)),"오후","기타"))</f>
        <v>오전</v>
      </c>
      <c r="E6321">
        <v>4</v>
      </c>
      <c r="F6321">
        <v>13</v>
      </c>
      <c r="G6321">
        <v>2</v>
      </c>
      <c r="H6321">
        <v>52</v>
      </c>
    </row>
    <row r="6322" spans="1:8" x14ac:dyDescent="0.25">
      <c r="A6322" s="1">
        <v>43364.333333333336</v>
      </c>
      <c r="B6322" s="3" t="str">
        <f>MONTH(A6322)&amp;"월"</f>
        <v>9월</v>
      </c>
      <c r="C6322" s="2" t="str">
        <f>TEXT(A6322,"aaa")</f>
        <v>금</v>
      </c>
      <c r="D6322" s="2" t="str">
        <f>IF(AND((HOUR($A6322)&gt;=7),(HOUR($A6322)&lt;14)),"오전", IF(AND((HOUR($A6322)&gt;=14),(HOUR($A6322)&lt;24)),"오후","기타"))</f>
        <v>오전</v>
      </c>
      <c r="E6322">
        <v>7</v>
      </c>
      <c r="F6322">
        <v>23</v>
      </c>
      <c r="G6322">
        <v>2</v>
      </c>
      <c r="H6322">
        <v>123</v>
      </c>
    </row>
    <row r="6323" spans="1:8" x14ac:dyDescent="0.25">
      <c r="A6323" s="1">
        <v>43364.375</v>
      </c>
      <c r="B6323" s="3" t="str">
        <f>MONTH(A6323)&amp;"월"</f>
        <v>9월</v>
      </c>
      <c r="C6323" s="2" t="str">
        <f>TEXT(A6323,"aaa")</f>
        <v>금</v>
      </c>
      <c r="D6323" s="2" t="str">
        <f>IF(AND((HOUR($A6323)&gt;=7),(HOUR($A6323)&lt;14)),"오전", IF(AND((HOUR($A6323)&gt;=14),(HOUR($A6323)&lt;24)),"오후","기타"))</f>
        <v>오전</v>
      </c>
      <c r="E6323">
        <v>20</v>
      </c>
      <c r="F6323">
        <v>41</v>
      </c>
      <c r="G6323">
        <v>2</v>
      </c>
      <c r="H6323">
        <v>149</v>
      </c>
    </row>
    <row r="6324" spans="1:8" x14ac:dyDescent="0.25">
      <c r="A6324" s="1">
        <v>43364.416666666664</v>
      </c>
      <c r="B6324" s="3" t="str">
        <f>MONTH(A6324)&amp;"월"</f>
        <v>9월</v>
      </c>
      <c r="C6324" s="2" t="str">
        <f>TEXT(A6324,"aaa")</f>
        <v>금</v>
      </c>
      <c r="D6324" s="2" t="str">
        <f>IF(AND((HOUR($A6324)&gt;=7),(HOUR($A6324)&lt;14)),"오전", IF(AND((HOUR($A6324)&gt;=14),(HOUR($A6324)&lt;24)),"오후","기타"))</f>
        <v>오전</v>
      </c>
      <c r="E6324">
        <v>34</v>
      </c>
      <c r="F6324">
        <v>56</v>
      </c>
      <c r="G6324">
        <v>7</v>
      </c>
      <c r="H6324">
        <v>155</v>
      </c>
    </row>
    <row r="6325" spans="1:8" x14ac:dyDescent="0.25">
      <c r="A6325" s="1">
        <v>43364.458333333336</v>
      </c>
      <c r="B6325" s="3" t="str">
        <f>MONTH(A6325)&amp;"월"</f>
        <v>9월</v>
      </c>
      <c r="C6325" s="2" t="str">
        <f>TEXT(A6325,"aaa")</f>
        <v>금</v>
      </c>
      <c r="D6325" s="2" t="str">
        <f>IF(AND((HOUR($A6325)&gt;=7),(HOUR($A6325)&lt;14)),"오전", IF(AND((HOUR($A6325)&gt;=14),(HOUR($A6325)&lt;24)),"오후","기타"))</f>
        <v>오전</v>
      </c>
      <c r="E6325">
        <v>44</v>
      </c>
      <c r="F6325">
        <v>57</v>
      </c>
      <c r="G6325">
        <v>5</v>
      </c>
      <c r="H6325">
        <v>162</v>
      </c>
    </row>
    <row r="6326" spans="1:8" x14ac:dyDescent="0.25">
      <c r="A6326" s="1">
        <v>43364.5</v>
      </c>
      <c r="B6326" s="3" t="str">
        <f>MONTH(A6326)&amp;"월"</f>
        <v>9월</v>
      </c>
      <c r="C6326" s="2" t="str">
        <f>TEXT(A6326,"aaa")</f>
        <v>금</v>
      </c>
      <c r="D6326" s="2" t="str">
        <f>IF(AND((HOUR($A6326)&gt;=7),(HOUR($A6326)&lt;14)),"오전", IF(AND((HOUR($A6326)&gt;=14),(HOUR($A6326)&lt;24)),"오후","기타"))</f>
        <v>오전</v>
      </c>
      <c r="E6326">
        <v>45</v>
      </c>
      <c r="F6326">
        <v>57</v>
      </c>
      <c r="G6326">
        <v>7</v>
      </c>
      <c r="H6326">
        <v>166</v>
      </c>
    </row>
    <row r="6327" spans="1:8" x14ac:dyDescent="0.25">
      <c r="A6327" s="1">
        <v>43364.541666666664</v>
      </c>
      <c r="B6327" s="3" t="str">
        <f>MONTH(A6327)&amp;"월"</f>
        <v>9월</v>
      </c>
      <c r="C6327" s="2" t="str">
        <f>TEXT(A6327,"aaa")</f>
        <v>금</v>
      </c>
      <c r="D6327" s="2" t="str">
        <f>IF(AND((HOUR($A6327)&gt;=7),(HOUR($A6327)&lt;14)),"오전", IF(AND((HOUR($A6327)&gt;=14),(HOUR($A6327)&lt;24)),"오후","기타"))</f>
        <v>오전</v>
      </c>
      <c r="E6327">
        <v>46</v>
      </c>
      <c r="F6327">
        <v>62</v>
      </c>
      <c r="G6327">
        <v>8</v>
      </c>
      <c r="H6327">
        <v>162</v>
      </c>
    </row>
    <row r="6328" spans="1:8" x14ac:dyDescent="0.25">
      <c r="A6328" s="1">
        <v>43364.583333333336</v>
      </c>
      <c r="B6328" s="3" t="str">
        <f>MONTH(A6328)&amp;"월"</f>
        <v>9월</v>
      </c>
      <c r="C6328" s="2" t="str">
        <f>TEXT(A6328,"aaa")</f>
        <v>금</v>
      </c>
      <c r="D6328" s="2" t="str">
        <f>IF(AND((HOUR($A6328)&gt;=7),(HOUR($A6328)&lt;14)),"오전", IF(AND((HOUR($A6328)&gt;=14),(HOUR($A6328)&lt;24)),"오후","기타"))</f>
        <v>오후</v>
      </c>
      <c r="E6328">
        <v>54</v>
      </c>
      <c r="F6328">
        <v>57</v>
      </c>
      <c r="G6328">
        <v>4</v>
      </c>
      <c r="H6328">
        <v>161</v>
      </c>
    </row>
    <row r="6329" spans="1:8" x14ac:dyDescent="0.25">
      <c r="A6329" s="1">
        <v>43364.625</v>
      </c>
      <c r="B6329" s="3" t="str">
        <f>MONTH(A6329)&amp;"월"</f>
        <v>9월</v>
      </c>
      <c r="C6329" s="2" t="str">
        <f>TEXT(A6329,"aaa")</f>
        <v>금</v>
      </c>
      <c r="D6329" s="2" t="str">
        <f>IF(AND((HOUR($A6329)&gt;=7),(HOUR($A6329)&lt;14)),"오전", IF(AND((HOUR($A6329)&gt;=14),(HOUR($A6329)&lt;24)),"오후","기타"))</f>
        <v>오후</v>
      </c>
      <c r="E6329">
        <v>64</v>
      </c>
      <c r="F6329">
        <v>58</v>
      </c>
      <c r="G6329">
        <v>2</v>
      </c>
      <c r="H6329">
        <v>162</v>
      </c>
    </row>
    <row r="6330" spans="1:8" x14ac:dyDescent="0.25">
      <c r="A6330" s="1">
        <v>43364.666666666664</v>
      </c>
      <c r="B6330" s="3" t="str">
        <f>MONTH(A6330)&amp;"월"</f>
        <v>9월</v>
      </c>
      <c r="C6330" s="2" t="str">
        <f>TEXT(A6330,"aaa")</f>
        <v>금</v>
      </c>
      <c r="D6330" s="2" t="str">
        <f>IF(AND((HOUR($A6330)&gt;=7),(HOUR($A6330)&lt;14)),"오전", IF(AND((HOUR($A6330)&gt;=14),(HOUR($A6330)&lt;24)),"오후","기타"))</f>
        <v>오후</v>
      </c>
      <c r="E6330">
        <v>63</v>
      </c>
      <c r="F6330">
        <v>51</v>
      </c>
      <c r="G6330">
        <v>1</v>
      </c>
      <c r="H6330">
        <v>132</v>
      </c>
    </row>
    <row r="6331" spans="1:8" x14ac:dyDescent="0.25">
      <c r="A6331" s="1">
        <v>43364.708333333336</v>
      </c>
      <c r="B6331" s="3" t="str">
        <f>MONTH(A6331)&amp;"월"</f>
        <v>9월</v>
      </c>
      <c r="C6331" s="2" t="str">
        <f>TEXT(A6331,"aaa")</f>
        <v>금</v>
      </c>
      <c r="D6331" s="2" t="str">
        <f>IF(AND((HOUR($A6331)&gt;=7),(HOUR($A6331)&lt;14)),"오전", IF(AND((HOUR($A6331)&gt;=14),(HOUR($A6331)&lt;24)),"오후","기타"))</f>
        <v>오후</v>
      </c>
      <c r="E6331">
        <v>82</v>
      </c>
      <c r="F6331">
        <v>40</v>
      </c>
      <c r="G6331">
        <v>1</v>
      </c>
      <c r="H6331">
        <v>127</v>
      </c>
    </row>
    <row r="6332" spans="1:8" x14ac:dyDescent="0.25">
      <c r="A6332" s="1">
        <v>43364.75</v>
      </c>
      <c r="B6332" s="3" t="str">
        <f>MONTH(A6332)&amp;"월"</f>
        <v>9월</v>
      </c>
      <c r="C6332" s="2" t="str">
        <f>TEXT(A6332,"aaa")</f>
        <v>금</v>
      </c>
      <c r="D6332" s="2" t="str">
        <f>IF(AND((HOUR($A6332)&gt;=7),(HOUR($A6332)&lt;14)),"오전", IF(AND((HOUR($A6332)&gt;=14),(HOUR($A6332)&lt;24)),"오후","기타"))</f>
        <v>오후</v>
      </c>
      <c r="E6332">
        <v>121</v>
      </c>
      <c r="F6332">
        <v>49</v>
      </c>
      <c r="G6332">
        <v>1</v>
      </c>
      <c r="H6332">
        <v>110</v>
      </c>
    </row>
    <row r="6333" spans="1:8" x14ac:dyDescent="0.25">
      <c r="A6333" s="1">
        <v>43364.791666666664</v>
      </c>
      <c r="B6333" s="3" t="str">
        <f>MONTH(A6333)&amp;"월"</f>
        <v>9월</v>
      </c>
      <c r="C6333" s="2" t="str">
        <f>TEXT(A6333,"aaa")</f>
        <v>금</v>
      </c>
      <c r="D6333" s="2" t="str">
        <f>IF(AND((HOUR($A6333)&gt;=7),(HOUR($A6333)&lt;14)),"오전", IF(AND((HOUR($A6333)&gt;=14),(HOUR($A6333)&lt;24)),"오후","기타"))</f>
        <v>오후</v>
      </c>
      <c r="E6333">
        <v>161</v>
      </c>
      <c r="F6333">
        <v>51</v>
      </c>
      <c r="G6333">
        <v>1</v>
      </c>
      <c r="H6333">
        <v>124</v>
      </c>
    </row>
    <row r="6334" spans="1:8" x14ac:dyDescent="0.25">
      <c r="A6334" s="1">
        <v>43364.833333333336</v>
      </c>
      <c r="B6334" s="3" t="str">
        <f>MONTH(A6334)&amp;"월"</f>
        <v>9월</v>
      </c>
      <c r="C6334" s="2" t="str">
        <f>TEXT(A6334,"aaa")</f>
        <v>금</v>
      </c>
      <c r="D6334" s="2" t="str">
        <f>IF(AND((HOUR($A6334)&gt;=7),(HOUR($A6334)&lt;14)),"오전", IF(AND((HOUR($A6334)&gt;=14),(HOUR($A6334)&lt;24)),"오후","기타"))</f>
        <v>오후</v>
      </c>
      <c r="E6334">
        <v>139</v>
      </c>
      <c r="F6334">
        <v>48</v>
      </c>
      <c r="G6334">
        <v>1</v>
      </c>
      <c r="H6334">
        <v>111</v>
      </c>
    </row>
    <row r="6335" spans="1:8" x14ac:dyDescent="0.25">
      <c r="A6335" s="1">
        <v>43364.875</v>
      </c>
      <c r="B6335" s="3" t="str">
        <f>MONTH(A6335)&amp;"월"</f>
        <v>9월</v>
      </c>
      <c r="C6335" s="2" t="str">
        <f>TEXT(A6335,"aaa")</f>
        <v>금</v>
      </c>
      <c r="D6335" s="2" t="str">
        <f>IF(AND((HOUR($A6335)&gt;=7),(HOUR($A6335)&lt;14)),"오전", IF(AND((HOUR($A6335)&gt;=14),(HOUR($A6335)&lt;24)),"오후","기타"))</f>
        <v>오후</v>
      </c>
      <c r="E6335">
        <v>35</v>
      </c>
      <c r="F6335">
        <v>17</v>
      </c>
      <c r="G6335">
        <v>1</v>
      </c>
      <c r="H6335">
        <v>79</v>
      </c>
    </row>
    <row r="6336" spans="1:8" x14ac:dyDescent="0.25">
      <c r="A6336" s="1">
        <v>43364.916666666664</v>
      </c>
      <c r="B6336" s="3" t="str">
        <f>MONTH(A6336)&amp;"월"</f>
        <v>9월</v>
      </c>
      <c r="C6336" s="2" t="str">
        <f>TEXT(A6336,"aaa")</f>
        <v>금</v>
      </c>
      <c r="D6336" s="2" t="str">
        <f>IF(AND((HOUR($A6336)&gt;=7),(HOUR($A6336)&lt;14)),"오전", IF(AND((HOUR($A6336)&gt;=14),(HOUR($A6336)&lt;24)),"오후","기타"))</f>
        <v>오후</v>
      </c>
      <c r="E6336">
        <v>8</v>
      </c>
      <c r="F6336">
        <v>2</v>
      </c>
      <c r="G6336">
        <v>1</v>
      </c>
      <c r="H6336">
        <v>38</v>
      </c>
    </row>
    <row r="6337" spans="1:8" x14ac:dyDescent="0.25">
      <c r="A6337" s="1">
        <v>43364.958333333336</v>
      </c>
      <c r="B6337" s="3" t="str">
        <f>MONTH(A6337)&amp;"월"</f>
        <v>9월</v>
      </c>
      <c r="C6337" s="2" t="str">
        <f>TEXT(A6337,"aaa")</f>
        <v>금</v>
      </c>
      <c r="D6337" s="2" t="str">
        <f>IF(AND((HOUR($A6337)&gt;=7),(HOUR($A6337)&lt;14)),"오전", IF(AND((HOUR($A6337)&gt;=14),(HOUR($A6337)&lt;24)),"오후","기타"))</f>
        <v>오후</v>
      </c>
      <c r="E6337">
        <v>0</v>
      </c>
      <c r="F6337">
        <v>1</v>
      </c>
      <c r="G6337">
        <v>1</v>
      </c>
      <c r="H6337">
        <v>19</v>
      </c>
    </row>
    <row r="6338" spans="1:8" x14ac:dyDescent="0.25">
      <c r="A6338" s="1">
        <v>43365</v>
      </c>
      <c r="B6338" s="3" t="str">
        <f>MONTH(A6338)&amp;"월"</f>
        <v>9월</v>
      </c>
      <c r="C6338" s="2" t="str">
        <f>TEXT(A6338,"aaa")</f>
        <v>토</v>
      </c>
      <c r="D6338" s="2" t="str">
        <f>IF(AND((HOUR($A6338)&gt;=7),(HOUR($A6338)&lt;14)),"오전", IF(AND((HOUR($A6338)&gt;=14),(HOUR($A6338)&lt;24)),"오후","기타"))</f>
        <v>기타</v>
      </c>
      <c r="E6338">
        <v>0</v>
      </c>
      <c r="F6338">
        <v>1</v>
      </c>
      <c r="G6338">
        <v>1</v>
      </c>
      <c r="H6338">
        <v>17</v>
      </c>
    </row>
    <row r="6339" spans="1:8" x14ac:dyDescent="0.25">
      <c r="A6339" s="1">
        <v>43365.041666666664</v>
      </c>
      <c r="B6339" s="3" t="str">
        <f>MONTH(A6339)&amp;"월"</f>
        <v>9월</v>
      </c>
      <c r="C6339" s="2" t="str">
        <f>TEXT(A6339,"aaa")</f>
        <v>토</v>
      </c>
      <c r="D6339" s="2" t="str">
        <f>IF(AND((HOUR($A6339)&gt;=7),(HOUR($A6339)&lt;14)),"오전", IF(AND((HOUR($A6339)&gt;=14),(HOUR($A6339)&lt;24)),"오후","기타"))</f>
        <v>기타</v>
      </c>
      <c r="E6339">
        <v>0</v>
      </c>
      <c r="F6339">
        <v>1</v>
      </c>
      <c r="G6339">
        <v>1</v>
      </c>
      <c r="H6339">
        <v>15</v>
      </c>
    </row>
    <row r="6340" spans="1:8" x14ac:dyDescent="0.25">
      <c r="A6340" s="1">
        <v>43365.083333333336</v>
      </c>
      <c r="B6340" s="3" t="str">
        <f>MONTH(A6340)&amp;"월"</f>
        <v>9월</v>
      </c>
      <c r="C6340" s="2" t="str">
        <f>TEXT(A6340,"aaa")</f>
        <v>토</v>
      </c>
      <c r="D6340" s="2" t="str">
        <f>IF(AND((HOUR($A6340)&gt;=7),(HOUR($A6340)&lt;14)),"오전", IF(AND((HOUR($A6340)&gt;=14),(HOUR($A6340)&lt;24)),"오후","기타"))</f>
        <v>기타</v>
      </c>
      <c r="E6340">
        <v>0</v>
      </c>
      <c r="F6340">
        <v>1</v>
      </c>
      <c r="G6340">
        <v>1</v>
      </c>
      <c r="H6340">
        <v>15</v>
      </c>
    </row>
    <row r="6341" spans="1:8" x14ac:dyDescent="0.25">
      <c r="A6341" s="1">
        <v>43365.125</v>
      </c>
      <c r="B6341" s="3" t="str">
        <f>MONTH(A6341)&amp;"월"</f>
        <v>9월</v>
      </c>
      <c r="C6341" s="2" t="str">
        <f>TEXT(A6341,"aaa")</f>
        <v>토</v>
      </c>
      <c r="D6341" s="2" t="str">
        <f>IF(AND((HOUR($A6341)&gt;=7),(HOUR($A6341)&lt;14)),"오전", IF(AND((HOUR($A6341)&gt;=14),(HOUR($A6341)&lt;24)),"오후","기타"))</f>
        <v>기타</v>
      </c>
      <c r="E6341">
        <v>0</v>
      </c>
      <c r="F6341">
        <v>1</v>
      </c>
      <c r="G6341">
        <v>1</v>
      </c>
      <c r="H6341">
        <v>15</v>
      </c>
    </row>
    <row r="6342" spans="1:8" x14ac:dyDescent="0.25">
      <c r="A6342" s="1">
        <v>43365.166666666664</v>
      </c>
      <c r="B6342" s="3" t="str">
        <f>MONTH(A6342)&amp;"월"</f>
        <v>9월</v>
      </c>
      <c r="C6342" s="2" t="str">
        <f>TEXT(A6342,"aaa")</f>
        <v>토</v>
      </c>
      <c r="D6342" s="2" t="str">
        <f>IF(AND((HOUR($A6342)&gt;=7),(HOUR($A6342)&lt;14)),"오전", IF(AND((HOUR($A6342)&gt;=14),(HOUR($A6342)&lt;24)),"오후","기타"))</f>
        <v>기타</v>
      </c>
      <c r="E6342">
        <v>0</v>
      </c>
      <c r="F6342">
        <v>1</v>
      </c>
      <c r="G6342">
        <v>1</v>
      </c>
      <c r="H6342">
        <v>15</v>
      </c>
    </row>
    <row r="6343" spans="1:8" x14ac:dyDescent="0.25">
      <c r="A6343" s="1">
        <v>43365.208333333336</v>
      </c>
      <c r="B6343" s="3" t="str">
        <f>MONTH(A6343)&amp;"월"</f>
        <v>9월</v>
      </c>
      <c r="C6343" s="2" t="str">
        <f>TEXT(A6343,"aaa")</f>
        <v>토</v>
      </c>
      <c r="D6343" s="2" t="str">
        <f>IF(AND((HOUR($A6343)&gt;=7),(HOUR($A6343)&lt;14)),"오전", IF(AND((HOUR($A6343)&gt;=14),(HOUR($A6343)&lt;24)),"오후","기타"))</f>
        <v>기타</v>
      </c>
      <c r="E6343">
        <v>0</v>
      </c>
      <c r="F6343">
        <v>1</v>
      </c>
      <c r="G6343">
        <v>1</v>
      </c>
      <c r="H6343">
        <v>15</v>
      </c>
    </row>
    <row r="6344" spans="1:8" x14ac:dyDescent="0.25">
      <c r="A6344" s="1">
        <v>43365.25</v>
      </c>
      <c r="B6344" s="3" t="str">
        <f>MONTH(A6344)&amp;"월"</f>
        <v>9월</v>
      </c>
      <c r="C6344" s="2" t="str">
        <f>TEXT(A6344,"aaa")</f>
        <v>토</v>
      </c>
      <c r="D6344" s="2" t="str">
        <f>IF(AND((HOUR($A6344)&gt;=7),(HOUR($A6344)&lt;14)),"오전", IF(AND((HOUR($A6344)&gt;=14),(HOUR($A6344)&lt;24)),"오후","기타"))</f>
        <v>기타</v>
      </c>
      <c r="E6344">
        <v>1</v>
      </c>
      <c r="F6344">
        <v>1</v>
      </c>
      <c r="G6344">
        <v>1</v>
      </c>
      <c r="H6344">
        <v>21</v>
      </c>
    </row>
    <row r="6345" spans="1:8" x14ac:dyDescent="0.25">
      <c r="A6345" s="1">
        <v>43365.291666666664</v>
      </c>
      <c r="B6345" s="3" t="str">
        <f>MONTH(A6345)&amp;"월"</f>
        <v>9월</v>
      </c>
      <c r="C6345" s="2" t="str">
        <f>TEXT(A6345,"aaa")</f>
        <v>토</v>
      </c>
      <c r="D6345" s="2" t="str">
        <f>IF(AND((HOUR($A6345)&gt;=7),(HOUR($A6345)&lt;14)),"오전", IF(AND((HOUR($A6345)&gt;=14),(HOUR($A6345)&lt;24)),"오후","기타"))</f>
        <v>오전</v>
      </c>
      <c r="E6345">
        <v>4</v>
      </c>
      <c r="F6345">
        <v>2</v>
      </c>
      <c r="G6345">
        <v>1</v>
      </c>
      <c r="H6345">
        <v>20</v>
      </c>
    </row>
    <row r="6346" spans="1:8" x14ac:dyDescent="0.25">
      <c r="A6346" s="1">
        <v>43365.333333333336</v>
      </c>
      <c r="B6346" s="3" t="str">
        <f>MONTH(A6346)&amp;"월"</f>
        <v>9월</v>
      </c>
      <c r="C6346" s="2" t="str">
        <f>TEXT(A6346,"aaa")</f>
        <v>토</v>
      </c>
      <c r="D6346" s="2" t="str">
        <f>IF(AND((HOUR($A6346)&gt;=7),(HOUR($A6346)&lt;14)),"오전", IF(AND((HOUR($A6346)&gt;=14),(HOUR($A6346)&lt;24)),"오후","기타"))</f>
        <v>오전</v>
      </c>
      <c r="E6346">
        <v>4</v>
      </c>
      <c r="F6346">
        <v>3</v>
      </c>
      <c r="G6346">
        <v>1</v>
      </c>
      <c r="H6346">
        <v>32</v>
      </c>
    </row>
    <row r="6347" spans="1:8" x14ac:dyDescent="0.25">
      <c r="A6347" s="1">
        <v>43365.375</v>
      </c>
      <c r="B6347" s="3" t="str">
        <f>MONTH(A6347)&amp;"월"</f>
        <v>9월</v>
      </c>
      <c r="C6347" s="2" t="str">
        <f>TEXT(A6347,"aaa")</f>
        <v>토</v>
      </c>
      <c r="D6347" s="2" t="str">
        <f>IF(AND((HOUR($A6347)&gt;=7),(HOUR($A6347)&lt;14)),"오전", IF(AND((HOUR($A6347)&gt;=14),(HOUR($A6347)&lt;24)),"오후","기타"))</f>
        <v>오전</v>
      </c>
      <c r="E6347">
        <v>15</v>
      </c>
      <c r="F6347">
        <v>7</v>
      </c>
      <c r="G6347">
        <v>2</v>
      </c>
      <c r="H6347">
        <v>43</v>
      </c>
    </row>
    <row r="6348" spans="1:8" x14ac:dyDescent="0.25">
      <c r="A6348" s="1">
        <v>43365.416666666664</v>
      </c>
      <c r="B6348" s="3" t="str">
        <f>MONTH(A6348)&amp;"월"</f>
        <v>9월</v>
      </c>
      <c r="C6348" s="2" t="str">
        <f>TEXT(A6348,"aaa")</f>
        <v>토</v>
      </c>
      <c r="D6348" s="2" t="str">
        <f>IF(AND((HOUR($A6348)&gt;=7),(HOUR($A6348)&lt;14)),"오전", IF(AND((HOUR($A6348)&gt;=14),(HOUR($A6348)&lt;24)),"오후","기타"))</f>
        <v>오전</v>
      </c>
      <c r="E6348">
        <v>24</v>
      </c>
      <c r="F6348">
        <v>39</v>
      </c>
      <c r="G6348">
        <v>2</v>
      </c>
      <c r="H6348">
        <v>54</v>
      </c>
    </row>
    <row r="6349" spans="1:8" x14ac:dyDescent="0.25">
      <c r="A6349" s="1">
        <v>43365.458333333336</v>
      </c>
      <c r="B6349" s="3" t="str">
        <f>MONTH(A6349)&amp;"월"</f>
        <v>9월</v>
      </c>
      <c r="C6349" s="2" t="str">
        <f>TEXT(A6349,"aaa")</f>
        <v>토</v>
      </c>
      <c r="D6349" s="2" t="str">
        <f>IF(AND((HOUR($A6349)&gt;=7),(HOUR($A6349)&lt;14)),"오전", IF(AND((HOUR($A6349)&gt;=14),(HOUR($A6349)&lt;24)),"오후","기타"))</f>
        <v>오전</v>
      </c>
      <c r="E6349">
        <v>48</v>
      </c>
      <c r="F6349">
        <v>58</v>
      </c>
      <c r="G6349">
        <v>2</v>
      </c>
      <c r="H6349">
        <v>66</v>
      </c>
    </row>
    <row r="6350" spans="1:8" x14ac:dyDescent="0.25">
      <c r="A6350" s="1">
        <v>43365.5</v>
      </c>
      <c r="B6350" s="3" t="str">
        <f>MONTH(A6350)&amp;"월"</f>
        <v>9월</v>
      </c>
      <c r="C6350" s="2" t="str">
        <f>TEXT(A6350,"aaa")</f>
        <v>토</v>
      </c>
      <c r="D6350" s="2" t="str">
        <f>IF(AND((HOUR($A6350)&gt;=7),(HOUR($A6350)&lt;14)),"오전", IF(AND((HOUR($A6350)&gt;=14),(HOUR($A6350)&lt;24)),"오후","기타"))</f>
        <v>오전</v>
      </c>
      <c r="E6350">
        <v>82</v>
      </c>
      <c r="F6350">
        <v>78</v>
      </c>
      <c r="G6350">
        <v>2</v>
      </c>
      <c r="H6350">
        <v>95</v>
      </c>
    </row>
    <row r="6351" spans="1:8" x14ac:dyDescent="0.25">
      <c r="A6351" s="1">
        <v>43365.541666666664</v>
      </c>
      <c r="B6351" s="3" t="str">
        <f>MONTH(A6351)&amp;"월"</f>
        <v>9월</v>
      </c>
      <c r="C6351" s="2" t="str">
        <f>TEXT(A6351,"aaa")</f>
        <v>토</v>
      </c>
      <c r="D6351" s="2" t="str">
        <f>IF(AND((HOUR($A6351)&gt;=7),(HOUR($A6351)&lt;14)),"오전", IF(AND((HOUR($A6351)&gt;=14),(HOUR($A6351)&lt;24)),"오후","기타"))</f>
        <v>오전</v>
      </c>
      <c r="E6351">
        <v>142</v>
      </c>
      <c r="F6351">
        <v>104</v>
      </c>
      <c r="G6351">
        <v>2</v>
      </c>
      <c r="H6351">
        <v>125</v>
      </c>
    </row>
    <row r="6352" spans="1:8" x14ac:dyDescent="0.25">
      <c r="A6352" s="1">
        <v>43365.583333333336</v>
      </c>
      <c r="B6352" s="3" t="str">
        <f>MONTH(A6352)&amp;"월"</f>
        <v>9월</v>
      </c>
      <c r="C6352" s="2" t="str">
        <f>TEXT(A6352,"aaa")</f>
        <v>토</v>
      </c>
      <c r="D6352" s="2" t="str">
        <f>IF(AND((HOUR($A6352)&gt;=7),(HOUR($A6352)&lt;14)),"오전", IF(AND((HOUR($A6352)&gt;=14),(HOUR($A6352)&lt;24)),"오후","기타"))</f>
        <v>오후</v>
      </c>
      <c r="E6352">
        <v>188</v>
      </c>
      <c r="F6352">
        <v>165</v>
      </c>
      <c r="G6352">
        <v>2</v>
      </c>
      <c r="H6352">
        <v>152</v>
      </c>
    </row>
    <row r="6353" spans="1:8" x14ac:dyDescent="0.25">
      <c r="A6353" s="1">
        <v>43365.625</v>
      </c>
      <c r="B6353" s="3" t="str">
        <f>MONTH(A6353)&amp;"월"</f>
        <v>9월</v>
      </c>
      <c r="C6353" s="2" t="str">
        <f>TEXT(A6353,"aaa")</f>
        <v>토</v>
      </c>
      <c r="D6353" s="2" t="str">
        <f>IF(AND((HOUR($A6353)&gt;=7),(HOUR($A6353)&lt;14)),"오전", IF(AND((HOUR($A6353)&gt;=14),(HOUR($A6353)&lt;24)),"오후","기타"))</f>
        <v>오후</v>
      </c>
      <c r="E6353">
        <v>170</v>
      </c>
      <c r="F6353">
        <v>208</v>
      </c>
      <c r="G6353">
        <v>2</v>
      </c>
      <c r="H6353">
        <v>166</v>
      </c>
    </row>
    <row r="6354" spans="1:8" x14ac:dyDescent="0.25">
      <c r="A6354" s="1">
        <v>43365.666666666664</v>
      </c>
      <c r="B6354" s="3" t="str">
        <f>MONTH(A6354)&amp;"월"</f>
        <v>9월</v>
      </c>
      <c r="C6354" s="2" t="str">
        <f>TEXT(A6354,"aaa")</f>
        <v>토</v>
      </c>
      <c r="D6354" s="2" t="str">
        <f>IF(AND((HOUR($A6354)&gt;=7),(HOUR($A6354)&lt;14)),"오전", IF(AND((HOUR($A6354)&gt;=14),(HOUR($A6354)&lt;24)),"오후","기타"))</f>
        <v>오후</v>
      </c>
      <c r="E6354">
        <v>173</v>
      </c>
      <c r="F6354">
        <v>210</v>
      </c>
      <c r="G6354">
        <v>2</v>
      </c>
      <c r="H6354">
        <v>167</v>
      </c>
    </row>
    <row r="6355" spans="1:8" x14ac:dyDescent="0.25">
      <c r="A6355" s="1">
        <v>43365.708333333336</v>
      </c>
      <c r="B6355" s="3" t="str">
        <f>MONTH(A6355)&amp;"월"</f>
        <v>9월</v>
      </c>
      <c r="C6355" s="2" t="str">
        <f>TEXT(A6355,"aaa")</f>
        <v>토</v>
      </c>
      <c r="D6355" s="2" t="str">
        <f>IF(AND((HOUR($A6355)&gt;=7),(HOUR($A6355)&lt;14)),"오전", IF(AND((HOUR($A6355)&gt;=14),(HOUR($A6355)&lt;24)),"오후","기타"))</f>
        <v>오후</v>
      </c>
      <c r="E6355">
        <v>162</v>
      </c>
      <c r="F6355">
        <v>160</v>
      </c>
      <c r="G6355">
        <v>0</v>
      </c>
      <c r="H6355">
        <v>143</v>
      </c>
    </row>
    <row r="6356" spans="1:8" x14ac:dyDescent="0.25">
      <c r="A6356" s="1">
        <v>43365.75</v>
      </c>
      <c r="B6356" s="3" t="str">
        <f>MONTH(A6356)&amp;"월"</f>
        <v>9월</v>
      </c>
      <c r="C6356" s="2" t="str">
        <f>TEXT(A6356,"aaa")</f>
        <v>토</v>
      </c>
      <c r="D6356" s="2" t="str">
        <f>IF(AND((HOUR($A6356)&gt;=7),(HOUR($A6356)&lt;14)),"오전", IF(AND((HOUR($A6356)&gt;=14),(HOUR($A6356)&lt;24)),"오후","기타"))</f>
        <v>오후</v>
      </c>
      <c r="E6356">
        <v>133</v>
      </c>
      <c r="F6356">
        <v>106</v>
      </c>
      <c r="G6356">
        <v>1</v>
      </c>
      <c r="H6356">
        <v>145</v>
      </c>
    </row>
    <row r="6357" spans="1:8" x14ac:dyDescent="0.25">
      <c r="A6357" s="1">
        <v>43365.791666666664</v>
      </c>
      <c r="B6357" s="3" t="str">
        <f>MONTH(A6357)&amp;"월"</f>
        <v>9월</v>
      </c>
      <c r="C6357" s="2" t="str">
        <f>TEXT(A6357,"aaa")</f>
        <v>토</v>
      </c>
      <c r="D6357" s="2" t="str">
        <f>IF(AND((HOUR($A6357)&gt;=7),(HOUR($A6357)&lt;14)),"오전", IF(AND((HOUR($A6357)&gt;=14),(HOUR($A6357)&lt;24)),"오후","기타"))</f>
        <v>오후</v>
      </c>
      <c r="E6357">
        <v>98</v>
      </c>
      <c r="F6357">
        <v>73</v>
      </c>
      <c r="G6357">
        <v>1</v>
      </c>
      <c r="H6357">
        <v>139</v>
      </c>
    </row>
    <row r="6358" spans="1:8" x14ac:dyDescent="0.25">
      <c r="A6358" s="1">
        <v>43365.833333333336</v>
      </c>
      <c r="B6358" s="3" t="str">
        <f>MONTH(A6358)&amp;"월"</f>
        <v>9월</v>
      </c>
      <c r="C6358" s="2" t="str">
        <f>TEXT(A6358,"aaa")</f>
        <v>토</v>
      </c>
      <c r="D6358" s="2" t="str">
        <f>IF(AND((HOUR($A6358)&gt;=7),(HOUR($A6358)&lt;14)),"오전", IF(AND((HOUR($A6358)&gt;=14),(HOUR($A6358)&lt;24)),"오후","기타"))</f>
        <v>오후</v>
      </c>
      <c r="E6358">
        <v>53</v>
      </c>
      <c r="F6358">
        <v>39</v>
      </c>
      <c r="G6358">
        <v>0</v>
      </c>
      <c r="H6358">
        <v>113</v>
      </c>
    </row>
    <row r="6359" spans="1:8" x14ac:dyDescent="0.25">
      <c r="A6359" s="1">
        <v>43365.875</v>
      </c>
      <c r="B6359" s="3" t="str">
        <f>MONTH(A6359)&amp;"월"</f>
        <v>9월</v>
      </c>
      <c r="C6359" s="2" t="str">
        <f>TEXT(A6359,"aaa")</f>
        <v>토</v>
      </c>
      <c r="D6359" s="2" t="str">
        <f>IF(AND((HOUR($A6359)&gt;=7),(HOUR($A6359)&lt;14)),"오전", IF(AND((HOUR($A6359)&gt;=14),(HOUR($A6359)&lt;24)),"오후","기타"))</f>
        <v>오후</v>
      </c>
      <c r="E6359">
        <v>15</v>
      </c>
      <c r="F6359">
        <v>6</v>
      </c>
      <c r="G6359">
        <v>0</v>
      </c>
      <c r="H6359">
        <v>73</v>
      </c>
    </row>
    <row r="6360" spans="1:8" x14ac:dyDescent="0.25">
      <c r="A6360" s="1">
        <v>43365.916666666664</v>
      </c>
      <c r="B6360" s="3" t="str">
        <f>MONTH(A6360)&amp;"월"</f>
        <v>9월</v>
      </c>
      <c r="C6360" s="2" t="str">
        <f>TEXT(A6360,"aaa")</f>
        <v>토</v>
      </c>
      <c r="D6360" s="2" t="str">
        <f>IF(AND((HOUR($A6360)&gt;=7),(HOUR($A6360)&lt;14)),"오전", IF(AND((HOUR($A6360)&gt;=14),(HOUR($A6360)&lt;24)),"오후","기타"))</f>
        <v>오후</v>
      </c>
      <c r="E6360">
        <v>4</v>
      </c>
      <c r="F6360">
        <v>1</v>
      </c>
      <c r="G6360">
        <v>0</v>
      </c>
      <c r="H6360">
        <v>33</v>
      </c>
    </row>
    <row r="6361" spans="1:8" x14ac:dyDescent="0.25">
      <c r="A6361" s="1">
        <v>43365.958333333336</v>
      </c>
      <c r="B6361" s="3" t="str">
        <f>MONTH(A6361)&amp;"월"</f>
        <v>9월</v>
      </c>
      <c r="C6361" s="2" t="str">
        <f>TEXT(A6361,"aaa")</f>
        <v>토</v>
      </c>
      <c r="D6361" s="2" t="str">
        <f>IF(AND((HOUR($A6361)&gt;=7),(HOUR($A6361)&lt;14)),"오전", IF(AND((HOUR($A6361)&gt;=14),(HOUR($A6361)&lt;24)),"오후","기타"))</f>
        <v>오후</v>
      </c>
      <c r="E6361">
        <v>2</v>
      </c>
      <c r="F6361">
        <v>1</v>
      </c>
      <c r="G6361">
        <v>0</v>
      </c>
      <c r="H6361">
        <v>20</v>
      </c>
    </row>
    <row r="6362" spans="1:8" x14ac:dyDescent="0.25">
      <c r="A6362" s="1">
        <v>43366</v>
      </c>
      <c r="B6362" s="3" t="str">
        <f>MONTH(A6362)&amp;"월"</f>
        <v>9월</v>
      </c>
      <c r="C6362" s="2" t="str">
        <f>TEXT(A6362,"aaa")</f>
        <v>일</v>
      </c>
      <c r="D6362" s="2" t="str">
        <f>IF(AND((HOUR($A6362)&gt;=7),(HOUR($A6362)&lt;14)),"오전", IF(AND((HOUR($A6362)&gt;=14),(HOUR($A6362)&lt;24)),"오후","기타"))</f>
        <v>기타</v>
      </c>
      <c r="E6362">
        <v>2</v>
      </c>
      <c r="F6362">
        <v>1</v>
      </c>
      <c r="G6362">
        <v>0</v>
      </c>
      <c r="H6362">
        <v>18</v>
      </c>
    </row>
    <row r="6363" spans="1:8" x14ac:dyDescent="0.25">
      <c r="A6363" s="1">
        <v>43366.041666666664</v>
      </c>
      <c r="B6363" s="3" t="str">
        <f>MONTH(A6363)&amp;"월"</f>
        <v>9월</v>
      </c>
      <c r="C6363" s="2" t="str">
        <f>TEXT(A6363,"aaa")</f>
        <v>일</v>
      </c>
      <c r="D6363" s="2" t="str">
        <f>IF(AND((HOUR($A6363)&gt;=7),(HOUR($A6363)&lt;14)),"오전", IF(AND((HOUR($A6363)&gt;=14),(HOUR($A6363)&lt;24)),"오후","기타"))</f>
        <v>기타</v>
      </c>
      <c r="E6363">
        <v>1</v>
      </c>
      <c r="F6363">
        <v>1</v>
      </c>
      <c r="G6363">
        <v>0</v>
      </c>
      <c r="H6363">
        <v>19</v>
      </c>
    </row>
    <row r="6364" spans="1:8" x14ac:dyDescent="0.25">
      <c r="A6364" s="1">
        <v>43366.083333333336</v>
      </c>
      <c r="B6364" s="3" t="str">
        <f>MONTH(A6364)&amp;"월"</f>
        <v>9월</v>
      </c>
      <c r="C6364" s="2" t="str">
        <f>TEXT(A6364,"aaa")</f>
        <v>일</v>
      </c>
      <c r="D6364" s="2" t="str">
        <f>IF(AND((HOUR($A6364)&gt;=7),(HOUR($A6364)&lt;14)),"오전", IF(AND((HOUR($A6364)&gt;=14),(HOUR($A6364)&lt;24)),"오후","기타"))</f>
        <v>기타</v>
      </c>
      <c r="E6364">
        <v>1</v>
      </c>
      <c r="F6364">
        <v>1</v>
      </c>
      <c r="G6364">
        <v>0</v>
      </c>
      <c r="H6364">
        <v>17</v>
      </c>
    </row>
    <row r="6365" spans="1:8" x14ac:dyDescent="0.25">
      <c r="A6365" s="1">
        <v>43366.125</v>
      </c>
      <c r="B6365" s="3" t="str">
        <f>MONTH(A6365)&amp;"월"</f>
        <v>9월</v>
      </c>
      <c r="C6365" s="2" t="str">
        <f>TEXT(A6365,"aaa")</f>
        <v>일</v>
      </c>
      <c r="D6365" s="2" t="str">
        <f>IF(AND((HOUR($A6365)&gt;=7),(HOUR($A6365)&lt;14)),"오전", IF(AND((HOUR($A6365)&gt;=14),(HOUR($A6365)&lt;24)),"오후","기타"))</f>
        <v>기타</v>
      </c>
      <c r="E6365">
        <v>1</v>
      </c>
      <c r="F6365">
        <v>1</v>
      </c>
      <c r="G6365">
        <v>0</v>
      </c>
      <c r="H6365">
        <v>17</v>
      </c>
    </row>
    <row r="6366" spans="1:8" x14ac:dyDescent="0.25">
      <c r="A6366" s="1">
        <v>43366.166666666664</v>
      </c>
      <c r="B6366" s="3" t="str">
        <f>MONTH(A6366)&amp;"월"</f>
        <v>9월</v>
      </c>
      <c r="C6366" s="2" t="str">
        <f>TEXT(A6366,"aaa")</f>
        <v>일</v>
      </c>
      <c r="D6366" s="2" t="str">
        <f>IF(AND((HOUR($A6366)&gt;=7),(HOUR($A6366)&lt;14)),"오전", IF(AND((HOUR($A6366)&gt;=14),(HOUR($A6366)&lt;24)),"오후","기타"))</f>
        <v>기타</v>
      </c>
      <c r="E6366">
        <v>1</v>
      </c>
      <c r="F6366">
        <v>1</v>
      </c>
      <c r="G6366">
        <v>0</v>
      </c>
      <c r="H6366">
        <v>17</v>
      </c>
    </row>
    <row r="6367" spans="1:8" x14ac:dyDescent="0.25">
      <c r="A6367" s="1">
        <v>43366.208333333336</v>
      </c>
      <c r="B6367" s="3" t="str">
        <f>MONTH(A6367)&amp;"월"</f>
        <v>9월</v>
      </c>
      <c r="C6367" s="2" t="str">
        <f>TEXT(A6367,"aaa")</f>
        <v>일</v>
      </c>
      <c r="D6367" s="2" t="str">
        <f>IF(AND((HOUR($A6367)&gt;=7),(HOUR($A6367)&lt;14)),"오전", IF(AND((HOUR($A6367)&gt;=14),(HOUR($A6367)&lt;24)),"오후","기타"))</f>
        <v>기타</v>
      </c>
      <c r="E6367">
        <v>1</v>
      </c>
      <c r="F6367">
        <v>1</v>
      </c>
      <c r="G6367">
        <v>0</v>
      </c>
      <c r="H6367">
        <v>17</v>
      </c>
    </row>
    <row r="6368" spans="1:8" x14ac:dyDescent="0.25">
      <c r="A6368" s="1">
        <v>43366.25</v>
      </c>
      <c r="B6368" s="3" t="str">
        <f>MONTH(A6368)&amp;"월"</f>
        <v>9월</v>
      </c>
      <c r="C6368" s="2" t="str">
        <f>TEXT(A6368,"aaa")</f>
        <v>일</v>
      </c>
      <c r="D6368" s="2" t="str">
        <f>IF(AND((HOUR($A6368)&gt;=7),(HOUR($A6368)&lt;14)),"오전", IF(AND((HOUR($A6368)&gt;=14),(HOUR($A6368)&lt;24)),"오후","기타"))</f>
        <v>기타</v>
      </c>
      <c r="E6368">
        <v>1</v>
      </c>
      <c r="F6368">
        <v>2</v>
      </c>
      <c r="G6368">
        <v>0</v>
      </c>
      <c r="H6368">
        <v>23</v>
      </c>
    </row>
    <row r="6369" spans="1:8" x14ac:dyDescent="0.25">
      <c r="A6369" s="1">
        <v>43366.291666666664</v>
      </c>
      <c r="B6369" s="3" t="str">
        <f>MONTH(A6369)&amp;"월"</f>
        <v>9월</v>
      </c>
      <c r="C6369" s="2" t="str">
        <f>TEXT(A6369,"aaa")</f>
        <v>일</v>
      </c>
      <c r="D6369" s="2" t="str">
        <f>IF(AND((HOUR($A6369)&gt;=7),(HOUR($A6369)&lt;14)),"오전", IF(AND((HOUR($A6369)&gt;=14),(HOUR($A6369)&lt;24)),"오후","기타"))</f>
        <v>오전</v>
      </c>
      <c r="E6369">
        <v>1</v>
      </c>
      <c r="F6369">
        <v>2</v>
      </c>
      <c r="G6369">
        <v>0</v>
      </c>
      <c r="H6369">
        <v>23</v>
      </c>
    </row>
    <row r="6370" spans="1:8" x14ac:dyDescent="0.25">
      <c r="A6370" s="1">
        <v>43366.333333333336</v>
      </c>
      <c r="B6370" s="3" t="str">
        <f>MONTH(A6370)&amp;"월"</f>
        <v>9월</v>
      </c>
      <c r="C6370" s="2" t="str">
        <f>TEXT(A6370,"aaa")</f>
        <v>일</v>
      </c>
      <c r="D6370" s="2" t="str">
        <f>IF(AND((HOUR($A6370)&gt;=7),(HOUR($A6370)&lt;14)),"오전", IF(AND((HOUR($A6370)&gt;=14),(HOUR($A6370)&lt;24)),"오후","기타"))</f>
        <v>오전</v>
      </c>
      <c r="E6370">
        <v>1</v>
      </c>
      <c r="F6370">
        <v>3</v>
      </c>
      <c r="G6370">
        <v>0</v>
      </c>
      <c r="H6370">
        <v>32</v>
      </c>
    </row>
    <row r="6371" spans="1:8" x14ac:dyDescent="0.25">
      <c r="A6371" s="1">
        <v>43366.375</v>
      </c>
      <c r="B6371" s="3" t="str">
        <f>MONTH(A6371)&amp;"월"</f>
        <v>9월</v>
      </c>
      <c r="C6371" s="2" t="str">
        <f>TEXT(A6371,"aaa")</f>
        <v>일</v>
      </c>
      <c r="D6371" s="2" t="str">
        <f>IF(AND((HOUR($A6371)&gt;=7),(HOUR($A6371)&lt;14)),"오전", IF(AND((HOUR($A6371)&gt;=14),(HOUR($A6371)&lt;24)),"오후","기타"))</f>
        <v>오전</v>
      </c>
      <c r="E6371">
        <v>7</v>
      </c>
      <c r="F6371">
        <v>8</v>
      </c>
      <c r="G6371">
        <v>0</v>
      </c>
      <c r="H6371">
        <v>44</v>
      </c>
    </row>
    <row r="6372" spans="1:8" x14ac:dyDescent="0.25">
      <c r="A6372" s="1">
        <v>43366.416666666664</v>
      </c>
      <c r="B6372" s="3" t="str">
        <f>MONTH(A6372)&amp;"월"</f>
        <v>9월</v>
      </c>
      <c r="C6372" s="2" t="str">
        <f>TEXT(A6372,"aaa")</f>
        <v>일</v>
      </c>
      <c r="D6372" s="2" t="str">
        <f>IF(AND((HOUR($A6372)&gt;=7),(HOUR($A6372)&lt;14)),"오전", IF(AND((HOUR($A6372)&gt;=14),(HOUR($A6372)&lt;24)),"오후","기타"))</f>
        <v>오전</v>
      </c>
      <c r="E6372">
        <v>10</v>
      </c>
      <c r="F6372">
        <v>22</v>
      </c>
      <c r="G6372">
        <v>0</v>
      </c>
      <c r="H6372">
        <v>47</v>
      </c>
    </row>
    <row r="6373" spans="1:8" x14ac:dyDescent="0.25">
      <c r="A6373" s="1">
        <v>43366.458333333336</v>
      </c>
      <c r="B6373" s="3" t="str">
        <f>MONTH(A6373)&amp;"월"</f>
        <v>9월</v>
      </c>
      <c r="C6373" s="2" t="str">
        <f>TEXT(A6373,"aaa")</f>
        <v>일</v>
      </c>
      <c r="D6373" s="2" t="str">
        <f>IF(AND((HOUR($A6373)&gt;=7),(HOUR($A6373)&lt;14)),"오전", IF(AND((HOUR($A6373)&gt;=14),(HOUR($A6373)&lt;24)),"오후","기타"))</f>
        <v>오전</v>
      </c>
      <c r="E6373">
        <v>28</v>
      </c>
      <c r="F6373">
        <v>38</v>
      </c>
      <c r="G6373">
        <v>0</v>
      </c>
      <c r="H6373">
        <v>49</v>
      </c>
    </row>
    <row r="6374" spans="1:8" x14ac:dyDescent="0.25">
      <c r="A6374" s="1">
        <v>43366.5</v>
      </c>
      <c r="B6374" s="3" t="str">
        <f>MONTH(A6374)&amp;"월"</f>
        <v>9월</v>
      </c>
      <c r="C6374" s="2" t="str">
        <f>TEXT(A6374,"aaa")</f>
        <v>일</v>
      </c>
      <c r="D6374" s="2" t="str">
        <f>IF(AND((HOUR($A6374)&gt;=7),(HOUR($A6374)&lt;14)),"오전", IF(AND((HOUR($A6374)&gt;=14),(HOUR($A6374)&lt;24)),"오후","기타"))</f>
        <v>오전</v>
      </c>
      <c r="E6374">
        <v>44</v>
      </c>
      <c r="F6374">
        <v>51</v>
      </c>
      <c r="G6374">
        <v>1</v>
      </c>
      <c r="H6374">
        <v>60</v>
      </c>
    </row>
    <row r="6375" spans="1:8" x14ac:dyDescent="0.25">
      <c r="A6375" s="1">
        <v>43366.541666666664</v>
      </c>
      <c r="B6375" s="3" t="str">
        <f>MONTH(A6375)&amp;"월"</f>
        <v>9월</v>
      </c>
      <c r="C6375" s="2" t="str">
        <f>TEXT(A6375,"aaa")</f>
        <v>일</v>
      </c>
      <c r="D6375" s="2" t="str">
        <f>IF(AND((HOUR($A6375)&gt;=7),(HOUR($A6375)&lt;14)),"오전", IF(AND((HOUR($A6375)&gt;=14),(HOUR($A6375)&lt;24)),"오후","기타"))</f>
        <v>오전</v>
      </c>
      <c r="E6375">
        <v>69</v>
      </c>
      <c r="F6375">
        <v>79</v>
      </c>
      <c r="G6375">
        <v>0</v>
      </c>
      <c r="H6375">
        <v>68</v>
      </c>
    </row>
    <row r="6376" spans="1:8" x14ac:dyDescent="0.25">
      <c r="A6376" s="1">
        <v>43366.583333333336</v>
      </c>
      <c r="B6376" s="3" t="str">
        <f>MONTH(A6376)&amp;"월"</f>
        <v>9월</v>
      </c>
      <c r="C6376" s="2" t="str">
        <f>TEXT(A6376,"aaa")</f>
        <v>일</v>
      </c>
      <c r="D6376" s="2" t="str">
        <f>IF(AND((HOUR($A6376)&gt;=7),(HOUR($A6376)&lt;14)),"오전", IF(AND((HOUR($A6376)&gt;=14),(HOUR($A6376)&lt;24)),"오후","기타"))</f>
        <v>오후</v>
      </c>
      <c r="E6376">
        <v>104</v>
      </c>
      <c r="F6376">
        <v>92</v>
      </c>
      <c r="G6376">
        <v>0</v>
      </c>
      <c r="H6376">
        <v>80</v>
      </c>
    </row>
    <row r="6377" spans="1:8" x14ac:dyDescent="0.25">
      <c r="A6377" s="1">
        <v>43366.625</v>
      </c>
      <c r="B6377" s="3" t="str">
        <f>MONTH(A6377)&amp;"월"</f>
        <v>9월</v>
      </c>
      <c r="C6377" s="2" t="str">
        <f>TEXT(A6377,"aaa")</f>
        <v>일</v>
      </c>
      <c r="D6377" s="2" t="str">
        <f>IF(AND((HOUR($A6377)&gt;=7),(HOUR($A6377)&lt;14)),"오전", IF(AND((HOUR($A6377)&gt;=14),(HOUR($A6377)&lt;24)),"오후","기타"))</f>
        <v>오후</v>
      </c>
      <c r="E6377">
        <v>128</v>
      </c>
      <c r="F6377">
        <v>103</v>
      </c>
      <c r="G6377">
        <v>0</v>
      </c>
      <c r="H6377">
        <v>71</v>
      </c>
    </row>
    <row r="6378" spans="1:8" x14ac:dyDescent="0.25">
      <c r="A6378" s="1">
        <v>43366.666666666664</v>
      </c>
      <c r="B6378" s="3" t="str">
        <f>MONTH(A6378)&amp;"월"</f>
        <v>9월</v>
      </c>
      <c r="C6378" s="2" t="str">
        <f>TEXT(A6378,"aaa")</f>
        <v>일</v>
      </c>
      <c r="D6378" s="2" t="str">
        <f>IF(AND((HOUR($A6378)&gt;=7),(HOUR($A6378)&lt;14)),"오전", IF(AND((HOUR($A6378)&gt;=14),(HOUR($A6378)&lt;24)),"오후","기타"))</f>
        <v>오후</v>
      </c>
      <c r="E6378">
        <v>118</v>
      </c>
      <c r="F6378">
        <v>88</v>
      </c>
      <c r="G6378">
        <v>0</v>
      </c>
      <c r="H6378">
        <v>63</v>
      </c>
    </row>
    <row r="6379" spans="1:8" x14ac:dyDescent="0.25">
      <c r="A6379" s="1">
        <v>43366.708333333336</v>
      </c>
      <c r="B6379" s="3" t="str">
        <f>MONTH(A6379)&amp;"월"</f>
        <v>9월</v>
      </c>
      <c r="C6379" s="2" t="str">
        <f>TEXT(A6379,"aaa")</f>
        <v>일</v>
      </c>
      <c r="D6379" s="2" t="str">
        <f>IF(AND((HOUR($A6379)&gt;=7),(HOUR($A6379)&lt;14)),"오전", IF(AND((HOUR($A6379)&gt;=14),(HOUR($A6379)&lt;24)),"오후","기타"))</f>
        <v>오후</v>
      </c>
      <c r="E6379">
        <v>69</v>
      </c>
      <c r="F6379">
        <v>53</v>
      </c>
      <c r="G6379">
        <v>0</v>
      </c>
      <c r="H6379">
        <v>71</v>
      </c>
    </row>
    <row r="6380" spans="1:8" x14ac:dyDescent="0.25">
      <c r="A6380" s="1">
        <v>43366.75</v>
      </c>
      <c r="B6380" s="3" t="str">
        <f>MONTH(A6380)&amp;"월"</f>
        <v>9월</v>
      </c>
      <c r="C6380" s="2" t="str">
        <f>TEXT(A6380,"aaa")</f>
        <v>일</v>
      </c>
      <c r="D6380" s="2" t="str">
        <f>IF(AND((HOUR($A6380)&gt;=7),(HOUR($A6380)&lt;14)),"오전", IF(AND((HOUR($A6380)&gt;=14),(HOUR($A6380)&lt;24)),"오후","기타"))</f>
        <v>오후</v>
      </c>
      <c r="E6380">
        <v>50</v>
      </c>
      <c r="F6380">
        <v>24</v>
      </c>
      <c r="G6380">
        <v>0</v>
      </c>
      <c r="H6380">
        <v>63</v>
      </c>
    </row>
    <row r="6381" spans="1:8" x14ac:dyDescent="0.25">
      <c r="A6381" s="1">
        <v>43366.791666666664</v>
      </c>
      <c r="B6381" s="3" t="str">
        <f>MONTH(A6381)&amp;"월"</f>
        <v>9월</v>
      </c>
      <c r="C6381" s="2" t="str">
        <f>TEXT(A6381,"aaa")</f>
        <v>일</v>
      </c>
      <c r="D6381" s="2" t="str">
        <f>IF(AND((HOUR($A6381)&gt;=7),(HOUR($A6381)&lt;14)),"오전", IF(AND((HOUR($A6381)&gt;=14),(HOUR($A6381)&lt;24)),"오후","기타"))</f>
        <v>오후</v>
      </c>
      <c r="E6381">
        <v>35</v>
      </c>
      <c r="F6381">
        <v>16</v>
      </c>
      <c r="G6381">
        <v>0</v>
      </c>
      <c r="H6381">
        <v>52</v>
      </c>
    </row>
    <row r="6382" spans="1:8" x14ac:dyDescent="0.25">
      <c r="A6382" s="1">
        <v>43366.833333333336</v>
      </c>
      <c r="B6382" s="3" t="str">
        <f>MONTH(A6382)&amp;"월"</f>
        <v>9월</v>
      </c>
      <c r="C6382" s="2" t="str">
        <f>TEXT(A6382,"aaa")</f>
        <v>일</v>
      </c>
      <c r="D6382" s="2" t="str">
        <f>IF(AND((HOUR($A6382)&gt;=7),(HOUR($A6382)&lt;14)),"오전", IF(AND((HOUR($A6382)&gt;=14),(HOUR($A6382)&lt;24)),"오후","기타"))</f>
        <v>오후</v>
      </c>
      <c r="E6382">
        <v>14</v>
      </c>
      <c r="F6382">
        <v>8</v>
      </c>
      <c r="G6382">
        <v>0</v>
      </c>
      <c r="H6382">
        <v>41</v>
      </c>
    </row>
    <row r="6383" spans="1:8" x14ac:dyDescent="0.25">
      <c r="A6383" s="1">
        <v>43366.875</v>
      </c>
      <c r="B6383" s="3" t="str">
        <f>MONTH(A6383)&amp;"월"</f>
        <v>9월</v>
      </c>
      <c r="C6383" s="2" t="str">
        <f>TEXT(A6383,"aaa")</f>
        <v>일</v>
      </c>
      <c r="D6383" s="2" t="str">
        <f>IF(AND((HOUR($A6383)&gt;=7),(HOUR($A6383)&lt;14)),"오전", IF(AND((HOUR($A6383)&gt;=14),(HOUR($A6383)&lt;24)),"오후","기타"))</f>
        <v>오후</v>
      </c>
      <c r="E6383">
        <v>3</v>
      </c>
      <c r="F6383">
        <v>3</v>
      </c>
      <c r="G6383">
        <v>0</v>
      </c>
      <c r="H6383">
        <v>33</v>
      </c>
    </row>
    <row r="6384" spans="1:8" x14ac:dyDescent="0.25">
      <c r="A6384" s="1">
        <v>43366.916666666664</v>
      </c>
      <c r="B6384" s="3" t="str">
        <f>MONTH(A6384)&amp;"월"</f>
        <v>9월</v>
      </c>
      <c r="C6384" s="2" t="str">
        <f>TEXT(A6384,"aaa")</f>
        <v>일</v>
      </c>
      <c r="D6384" s="2" t="str">
        <f>IF(AND((HOUR($A6384)&gt;=7),(HOUR($A6384)&lt;14)),"오전", IF(AND((HOUR($A6384)&gt;=14),(HOUR($A6384)&lt;24)),"오후","기타"))</f>
        <v>오후</v>
      </c>
      <c r="E6384">
        <v>2</v>
      </c>
      <c r="F6384">
        <v>1</v>
      </c>
      <c r="G6384">
        <v>0</v>
      </c>
      <c r="H6384">
        <v>20</v>
      </c>
    </row>
    <row r="6385" spans="1:8" x14ac:dyDescent="0.25">
      <c r="A6385" s="1">
        <v>43366.958333333336</v>
      </c>
      <c r="B6385" s="3" t="str">
        <f>MONTH(A6385)&amp;"월"</f>
        <v>9월</v>
      </c>
      <c r="C6385" s="2" t="str">
        <f>TEXT(A6385,"aaa")</f>
        <v>일</v>
      </c>
      <c r="D6385" s="2" t="str">
        <f>IF(AND((HOUR($A6385)&gt;=7),(HOUR($A6385)&lt;14)),"오전", IF(AND((HOUR($A6385)&gt;=14),(HOUR($A6385)&lt;24)),"오후","기타"))</f>
        <v>오후</v>
      </c>
      <c r="E6385">
        <v>2</v>
      </c>
      <c r="F6385">
        <v>1</v>
      </c>
      <c r="G6385">
        <v>0</v>
      </c>
      <c r="H6385">
        <v>13</v>
      </c>
    </row>
    <row r="6386" spans="1:8" x14ac:dyDescent="0.25">
      <c r="A6386" s="1">
        <v>43367</v>
      </c>
      <c r="B6386" s="3" t="str">
        <f>MONTH(A6386)&amp;"월"</f>
        <v>9월</v>
      </c>
      <c r="C6386" s="2" t="str">
        <f>TEXT(A6386,"aaa")</f>
        <v>월</v>
      </c>
      <c r="D6386" s="2" t="str">
        <f>IF(AND((HOUR($A6386)&gt;=7),(HOUR($A6386)&lt;14)),"오전", IF(AND((HOUR($A6386)&gt;=14),(HOUR($A6386)&lt;24)),"오후","기타"))</f>
        <v>기타</v>
      </c>
      <c r="E6386">
        <v>2</v>
      </c>
      <c r="F6386">
        <v>1</v>
      </c>
      <c r="G6386">
        <v>0</v>
      </c>
      <c r="H6386">
        <v>12</v>
      </c>
    </row>
    <row r="6387" spans="1:8" x14ac:dyDescent="0.25">
      <c r="A6387" s="1">
        <v>43367.041666666664</v>
      </c>
      <c r="B6387" s="3" t="str">
        <f>MONTH(A6387)&amp;"월"</f>
        <v>9월</v>
      </c>
      <c r="C6387" s="2" t="str">
        <f>TEXT(A6387,"aaa")</f>
        <v>월</v>
      </c>
      <c r="D6387" s="2" t="str">
        <f>IF(AND((HOUR($A6387)&gt;=7),(HOUR($A6387)&lt;14)),"오전", IF(AND((HOUR($A6387)&gt;=14),(HOUR($A6387)&lt;24)),"오후","기타"))</f>
        <v>기타</v>
      </c>
      <c r="E6387">
        <v>2</v>
      </c>
      <c r="F6387">
        <v>1</v>
      </c>
      <c r="G6387">
        <v>0</v>
      </c>
      <c r="H6387">
        <v>12</v>
      </c>
    </row>
    <row r="6388" spans="1:8" x14ac:dyDescent="0.25">
      <c r="A6388" s="1">
        <v>43367.083333333336</v>
      </c>
      <c r="B6388" s="3" t="str">
        <f>MONTH(A6388)&amp;"월"</f>
        <v>9월</v>
      </c>
      <c r="C6388" s="2" t="str">
        <f>TEXT(A6388,"aaa")</f>
        <v>월</v>
      </c>
      <c r="D6388" s="2" t="str">
        <f>IF(AND((HOUR($A6388)&gt;=7),(HOUR($A6388)&lt;14)),"오전", IF(AND((HOUR($A6388)&gt;=14),(HOUR($A6388)&lt;24)),"오후","기타"))</f>
        <v>기타</v>
      </c>
      <c r="E6388">
        <v>2</v>
      </c>
      <c r="F6388">
        <v>1</v>
      </c>
      <c r="G6388">
        <v>0</v>
      </c>
      <c r="H6388">
        <v>12</v>
      </c>
    </row>
    <row r="6389" spans="1:8" x14ac:dyDescent="0.25">
      <c r="A6389" s="1">
        <v>43367.125</v>
      </c>
      <c r="B6389" s="3" t="str">
        <f>MONTH(A6389)&amp;"월"</f>
        <v>9월</v>
      </c>
      <c r="C6389" s="2" t="str">
        <f>TEXT(A6389,"aaa")</f>
        <v>월</v>
      </c>
      <c r="D6389" s="2" t="str">
        <f>IF(AND((HOUR($A6389)&gt;=7),(HOUR($A6389)&lt;14)),"오전", IF(AND((HOUR($A6389)&gt;=14),(HOUR($A6389)&lt;24)),"오후","기타"))</f>
        <v>기타</v>
      </c>
      <c r="E6389">
        <v>2</v>
      </c>
      <c r="F6389">
        <v>1</v>
      </c>
      <c r="G6389">
        <v>0</v>
      </c>
      <c r="H6389">
        <v>12</v>
      </c>
    </row>
    <row r="6390" spans="1:8" x14ac:dyDescent="0.25">
      <c r="A6390" s="1">
        <v>43367.166666666664</v>
      </c>
      <c r="B6390" s="3" t="str">
        <f>MONTH(A6390)&amp;"월"</f>
        <v>9월</v>
      </c>
      <c r="C6390" s="2" t="str">
        <f>TEXT(A6390,"aaa")</f>
        <v>월</v>
      </c>
      <c r="D6390" s="2" t="str">
        <f>IF(AND((HOUR($A6390)&gt;=7),(HOUR($A6390)&lt;14)),"오전", IF(AND((HOUR($A6390)&gt;=14),(HOUR($A6390)&lt;24)),"오후","기타"))</f>
        <v>기타</v>
      </c>
      <c r="E6390">
        <v>2</v>
      </c>
      <c r="F6390">
        <v>1</v>
      </c>
      <c r="G6390">
        <v>0</v>
      </c>
      <c r="H6390">
        <v>12</v>
      </c>
    </row>
    <row r="6391" spans="1:8" x14ac:dyDescent="0.25">
      <c r="A6391" s="1">
        <v>43367.208333333336</v>
      </c>
      <c r="B6391" s="3" t="str">
        <f>MONTH(A6391)&amp;"월"</f>
        <v>9월</v>
      </c>
      <c r="C6391" s="2" t="str">
        <f>TEXT(A6391,"aaa")</f>
        <v>월</v>
      </c>
      <c r="D6391" s="2" t="str">
        <f>IF(AND((HOUR($A6391)&gt;=7),(HOUR($A6391)&lt;14)),"오전", IF(AND((HOUR($A6391)&gt;=14),(HOUR($A6391)&lt;24)),"오후","기타"))</f>
        <v>기타</v>
      </c>
      <c r="E6391">
        <v>2</v>
      </c>
      <c r="F6391">
        <v>1</v>
      </c>
      <c r="G6391">
        <v>0</v>
      </c>
      <c r="H6391">
        <v>12</v>
      </c>
    </row>
    <row r="6392" spans="1:8" x14ac:dyDescent="0.25">
      <c r="A6392" s="1">
        <v>43367.25</v>
      </c>
      <c r="B6392" s="3" t="str">
        <f>MONTH(A6392)&amp;"월"</f>
        <v>9월</v>
      </c>
      <c r="C6392" s="2" t="str">
        <f>TEXT(A6392,"aaa")</f>
        <v>월</v>
      </c>
      <c r="D6392" s="2" t="str">
        <f>IF(AND((HOUR($A6392)&gt;=7),(HOUR($A6392)&lt;14)),"오전", IF(AND((HOUR($A6392)&gt;=14),(HOUR($A6392)&lt;24)),"오후","기타"))</f>
        <v>기타</v>
      </c>
      <c r="E6392">
        <v>2</v>
      </c>
      <c r="F6392">
        <v>1</v>
      </c>
      <c r="G6392">
        <v>0</v>
      </c>
      <c r="H6392">
        <v>15</v>
      </c>
    </row>
    <row r="6393" spans="1:8" x14ac:dyDescent="0.25">
      <c r="A6393" s="1">
        <v>43367.291666666664</v>
      </c>
      <c r="B6393" s="3" t="str">
        <f>MONTH(A6393)&amp;"월"</f>
        <v>9월</v>
      </c>
      <c r="C6393" s="2" t="str">
        <f>TEXT(A6393,"aaa")</f>
        <v>월</v>
      </c>
      <c r="D6393" s="2" t="str">
        <f>IF(AND((HOUR($A6393)&gt;=7),(HOUR($A6393)&lt;14)),"오전", IF(AND((HOUR($A6393)&gt;=14),(HOUR($A6393)&lt;24)),"오후","기타"))</f>
        <v>오전</v>
      </c>
      <c r="E6393">
        <v>1</v>
      </c>
      <c r="F6393">
        <v>1</v>
      </c>
      <c r="G6393">
        <v>0</v>
      </c>
      <c r="H6393">
        <v>15</v>
      </c>
    </row>
    <row r="6394" spans="1:8" x14ac:dyDescent="0.25">
      <c r="A6394" s="1">
        <v>43367.333333333336</v>
      </c>
      <c r="B6394" s="3" t="str">
        <f>MONTH(A6394)&amp;"월"</f>
        <v>9월</v>
      </c>
      <c r="C6394" s="2" t="str">
        <f>TEXT(A6394,"aaa")</f>
        <v>월</v>
      </c>
      <c r="D6394" s="2" t="str">
        <f>IF(AND((HOUR($A6394)&gt;=7),(HOUR($A6394)&lt;14)),"오전", IF(AND((HOUR($A6394)&gt;=14),(HOUR($A6394)&lt;24)),"오후","기타"))</f>
        <v>오전</v>
      </c>
      <c r="E6394">
        <v>1</v>
      </c>
      <c r="F6394">
        <v>2</v>
      </c>
      <c r="G6394">
        <v>0</v>
      </c>
      <c r="H6394">
        <v>30</v>
      </c>
    </row>
    <row r="6395" spans="1:8" x14ac:dyDescent="0.25">
      <c r="A6395" s="1">
        <v>43367.375</v>
      </c>
      <c r="B6395" s="3" t="str">
        <f>MONTH(A6395)&amp;"월"</f>
        <v>9월</v>
      </c>
      <c r="C6395" s="2" t="str">
        <f>TEXT(A6395,"aaa")</f>
        <v>월</v>
      </c>
      <c r="D6395" s="2" t="str">
        <f>IF(AND((HOUR($A6395)&gt;=7),(HOUR($A6395)&lt;14)),"오전", IF(AND((HOUR($A6395)&gt;=14),(HOUR($A6395)&lt;24)),"오후","기타"))</f>
        <v>오전</v>
      </c>
      <c r="E6395">
        <v>7</v>
      </c>
      <c r="F6395">
        <v>8</v>
      </c>
      <c r="G6395">
        <v>0</v>
      </c>
      <c r="H6395">
        <v>36</v>
      </c>
    </row>
    <row r="6396" spans="1:8" x14ac:dyDescent="0.25">
      <c r="A6396" s="1">
        <v>43367.416666666664</v>
      </c>
      <c r="B6396" s="3" t="str">
        <f>MONTH(A6396)&amp;"월"</f>
        <v>9월</v>
      </c>
      <c r="C6396" s="2" t="str">
        <f>TEXT(A6396,"aaa")</f>
        <v>월</v>
      </c>
      <c r="D6396" s="2" t="str">
        <f>IF(AND((HOUR($A6396)&gt;=7),(HOUR($A6396)&lt;14)),"오전", IF(AND((HOUR($A6396)&gt;=14),(HOUR($A6396)&lt;24)),"오후","기타"))</f>
        <v>오전</v>
      </c>
      <c r="E6396">
        <v>19</v>
      </c>
      <c r="F6396">
        <v>17</v>
      </c>
      <c r="G6396">
        <v>0</v>
      </c>
      <c r="H6396">
        <v>39</v>
      </c>
    </row>
    <row r="6397" spans="1:8" x14ac:dyDescent="0.25">
      <c r="A6397" s="1">
        <v>43367.458333333336</v>
      </c>
      <c r="B6397" s="3" t="str">
        <f>MONTH(A6397)&amp;"월"</f>
        <v>9월</v>
      </c>
      <c r="C6397" s="2" t="str">
        <f>TEXT(A6397,"aaa")</f>
        <v>월</v>
      </c>
      <c r="D6397" s="2" t="str">
        <f>IF(AND((HOUR($A6397)&gt;=7),(HOUR($A6397)&lt;14)),"오전", IF(AND((HOUR($A6397)&gt;=14),(HOUR($A6397)&lt;24)),"오후","기타"))</f>
        <v>오전</v>
      </c>
      <c r="E6397">
        <v>34</v>
      </c>
      <c r="F6397">
        <v>42</v>
      </c>
      <c r="G6397">
        <v>0</v>
      </c>
      <c r="H6397">
        <v>42</v>
      </c>
    </row>
    <row r="6398" spans="1:8" x14ac:dyDescent="0.25">
      <c r="A6398" s="1">
        <v>43367.5</v>
      </c>
      <c r="B6398" s="3" t="str">
        <f>MONTH(A6398)&amp;"월"</f>
        <v>9월</v>
      </c>
      <c r="C6398" s="2" t="str">
        <f>TEXT(A6398,"aaa")</f>
        <v>월</v>
      </c>
      <c r="D6398" s="2" t="str">
        <f>IF(AND((HOUR($A6398)&gt;=7),(HOUR($A6398)&lt;14)),"오전", IF(AND((HOUR($A6398)&gt;=14),(HOUR($A6398)&lt;24)),"오후","기타"))</f>
        <v>오전</v>
      </c>
      <c r="E6398">
        <v>51</v>
      </c>
      <c r="F6398">
        <v>59</v>
      </c>
      <c r="G6398">
        <v>0</v>
      </c>
      <c r="H6398">
        <v>49</v>
      </c>
    </row>
    <row r="6399" spans="1:8" x14ac:dyDescent="0.25">
      <c r="A6399" s="1">
        <v>43367.541666666664</v>
      </c>
      <c r="B6399" s="3" t="str">
        <f>MONTH(A6399)&amp;"월"</f>
        <v>9월</v>
      </c>
      <c r="C6399" s="2" t="str">
        <f>TEXT(A6399,"aaa")</f>
        <v>월</v>
      </c>
      <c r="D6399" s="2" t="str">
        <f>IF(AND((HOUR($A6399)&gt;=7),(HOUR($A6399)&lt;14)),"오전", IF(AND((HOUR($A6399)&gt;=14),(HOUR($A6399)&lt;24)),"오후","기타"))</f>
        <v>오전</v>
      </c>
      <c r="E6399">
        <v>54</v>
      </c>
      <c r="F6399">
        <v>89</v>
      </c>
      <c r="G6399">
        <v>0</v>
      </c>
      <c r="H6399">
        <v>44</v>
      </c>
    </row>
    <row r="6400" spans="1:8" x14ac:dyDescent="0.25">
      <c r="A6400" s="1">
        <v>43367.583333333336</v>
      </c>
      <c r="B6400" s="3" t="str">
        <f>MONTH(A6400)&amp;"월"</f>
        <v>9월</v>
      </c>
      <c r="C6400" s="2" t="str">
        <f>TEXT(A6400,"aaa")</f>
        <v>월</v>
      </c>
      <c r="D6400" s="2" t="str">
        <f>IF(AND((HOUR($A6400)&gt;=7),(HOUR($A6400)&lt;14)),"오전", IF(AND((HOUR($A6400)&gt;=14),(HOUR($A6400)&lt;24)),"오후","기타"))</f>
        <v>오후</v>
      </c>
      <c r="E6400">
        <v>80</v>
      </c>
      <c r="F6400">
        <v>96</v>
      </c>
      <c r="G6400">
        <v>0</v>
      </c>
      <c r="H6400">
        <v>52</v>
      </c>
    </row>
    <row r="6401" spans="1:8" x14ac:dyDescent="0.25">
      <c r="A6401" s="1">
        <v>43367.625</v>
      </c>
      <c r="B6401" s="3" t="str">
        <f>MONTH(A6401)&amp;"월"</f>
        <v>9월</v>
      </c>
      <c r="C6401" s="2" t="str">
        <f>TEXT(A6401,"aaa")</f>
        <v>월</v>
      </c>
      <c r="D6401" s="2" t="str">
        <f>IF(AND((HOUR($A6401)&gt;=7),(HOUR($A6401)&lt;14)),"오전", IF(AND((HOUR($A6401)&gt;=14),(HOUR($A6401)&lt;24)),"오후","기타"))</f>
        <v>오후</v>
      </c>
      <c r="E6401">
        <v>93</v>
      </c>
      <c r="F6401">
        <v>107</v>
      </c>
      <c r="G6401">
        <v>0</v>
      </c>
      <c r="H6401">
        <v>54</v>
      </c>
    </row>
    <row r="6402" spans="1:8" x14ac:dyDescent="0.25">
      <c r="A6402" s="1">
        <v>43367.666666666664</v>
      </c>
      <c r="B6402" s="3" t="str">
        <f>MONTH(A6402)&amp;"월"</f>
        <v>9월</v>
      </c>
      <c r="C6402" s="2" t="str">
        <f>TEXT(A6402,"aaa")</f>
        <v>월</v>
      </c>
      <c r="D6402" s="2" t="str">
        <f>IF(AND((HOUR($A6402)&gt;=7),(HOUR($A6402)&lt;14)),"오전", IF(AND((HOUR($A6402)&gt;=14),(HOUR($A6402)&lt;24)),"오후","기타"))</f>
        <v>오후</v>
      </c>
      <c r="E6402">
        <v>102</v>
      </c>
      <c r="F6402">
        <v>84</v>
      </c>
      <c r="G6402">
        <v>0</v>
      </c>
      <c r="H6402">
        <v>50</v>
      </c>
    </row>
    <row r="6403" spans="1:8" x14ac:dyDescent="0.25">
      <c r="A6403" s="1">
        <v>43367.708333333336</v>
      </c>
      <c r="B6403" s="3" t="str">
        <f>MONTH(A6403)&amp;"월"</f>
        <v>9월</v>
      </c>
      <c r="C6403" s="2" t="str">
        <f>TEXT(A6403,"aaa")</f>
        <v>월</v>
      </c>
      <c r="D6403" s="2" t="str">
        <f>IF(AND((HOUR($A6403)&gt;=7),(HOUR($A6403)&lt;14)),"오전", IF(AND((HOUR($A6403)&gt;=14),(HOUR($A6403)&lt;24)),"오후","기타"))</f>
        <v>오후</v>
      </c>
      <c r="E6403">
        <v>88</v>
      </c>
      <c r="F6403">
        <v>58</v>
      </c>
      <c r="G6403">
        <v>0</v>
      </c>
      <c r="H6403">
        <v>61</v>
      </c>
    </row>
    <row r="6404" spans="1:8" x14ac:dyDescent="0.25">
      <c r="A6404" s="1">
        <v>43367.75</v>
      </c>
      <c r="B6404" s="3" t="str">
        <f>MONTH(A6404)&amp;"월"</f>
        <v>9월</v>
      </c>
      <c r="C6404" s="2" t="str">
        <f>TEXT(A6404,"aaa")</f>
        <v>월</v>
      </c>
      <c r="D6404" s="2" t="str">
        <f>IF(AND((HOUR($A6404)&gt;=7),(HOUR($A6404)&lt;14)),"오전", IF(AND((HOUR($A6404)&gt;=14),(HOUR($A6404)&lt;24)),"오후","기타"))</f>
        <v>오후</v>
      </c>
      <c r="E6404">
        <v>56</v>
      </c>
      <c r="F6404">
        <v>28</v>
      </c>
      <c r="G6404">
        <v>0</v>
      </c>
      <c r="H6404">
        <v>57</v>
      </c>
    </row>
    <row r="6405" spans="1:8" x14ac:dyDescent="0.25">
      <c r="A6405" s="1">
        <v>43367.791666666664</v>
      </c>
      <c r="B6405" s="3" t="str">
        <f>MONTH(A6405)&amp;"월"</f>
        <v>9월</v>
      </c>
      <c r="C6405" s="2" t="str">
        <f>TEXT(A6405,"aaa")</f>
        <v>월</v>
      </c>
      <c r="D6405" s="2" t="str">
        <f>IF(AND((HOUR($A6405)&gt;=7),(HOUR($A6405)&lt;14)),"오전", IF(AND((HOUR($A6405)&gt;=14),(HOUR($A6405)&lt;24)),"오후","기타"))</f>
        <v>오후</v>
      </c>
      <c r="E6405">
        <v>35</v>
      </c>
      <c r="F6405">
        <v>18</v>
      </c>
      <c r="G6405">
        <v>0</v>
      </c>
      <c r="H6405">
        <v>56</v>
      </c>
    </row>
    <row r="6406" spans="1:8" x14ac:dyDescent="0.25">
      <c r="A6406" s="1">
        <v>43367.833333333336</v>
      </c>
      <c r="B6406" s="3" t="str">
        <f>MONTH(A6406)&amp;"월"</f>
        <v>9월</v>
      </c>
      <c r="C6406" s="2" t="str">
        <f>TEXT(A6406,"aaa")</f>
        <v>월</v>
      </c>
      <c r="D6406" s="2" t="str">
        <f>IF(AND((HOUR($A6406)&gt;=7),(HOUR($A6406)&lt;14)),"오전", IF(AND((HOUR($A6406)&gt;=14),(HOUR($A6406)&lt;24)),"오후","기타"))</f>
        <v>오후</v>
      </c>
      <c r="E6406">
        <v>10</v>
      </c>
      <c r="F6406">
        <v>5</v>
      </c>
      <c r="G6406">
        <v>0</v>
      </c>
      <c r="H6406">
        <v>47</v>
      </c>
    </row>
    <row r="6407" spans="1:8" x14ac:dyDescent="0.25">
      <c r="A6407" s="1">
        <v>43367.875</v>
      </c>
      <c r="B6407" s="3" t="str">
        <f>MONTH(A6407)&amp;"월"</f>
        <v>9월</v>
      </c>
      <c r="C6407" s="2" t="str">
        <f>TEXT(A6407,"aaa")</f>
        <v>월</v>
      </c>
      <c r="D6407" s="2" t="str">
        <f>IF(AND((HOUR($A6407)&gt;=7),(HOUR($A6407)&lt;14)),"오전", IF(AND((HOUR($A6407)&gt;=14),(HOUR($A6407)&lt;24)),"오후","기타"))</f>
        <v>오후</v>
      </c>
      <c r="E6407">
        <v>2</v>
      </c>
      <c r="F6407">
        <v>2</v>
      </c>
      <c r="G6407">
        <v>0</v>
      </c>
      <c r="H6407">
        <v>35</v>
      </c>
    </row>
    <row r="6408" spans="1:8" x14ac:dyDescent="0.25">
      <c r="A6408" s="1">
        <v>43367.916666666664</v>
      </c>
      <c r="B6408" s="3" t="str">
        <f>MONTH(A6408)&amp;"월"</f>
        <v>9월</v>
      </c>
      <c r="C6408" s="2" t="str">
        <f>TEXT(A6408,"aaa")</f>
        <v>월</v>
      </c>
      <c r="D6408" s="2" t="str">
        <f>IF(AND((HOUR($A6408)&gt;=7),(HOUR($A6408)&lt;14)),"오전", IF(AND((HOUR($A6408)&gt;=14),(HOUR($A6408)&lt;24)),"오후","기타"))</f>
        <v>오후</v>
      </c>
      <c r="E6408">
        <v>1</v>
      </c>
      <c r="F6408">
        <v>1</v>
      </c>
      <c r="G6408">
        <v>0</v>
      </c>
      <c r="H6408">
        <v>18</v>
      </c>
    </row>
    <row r="6409" spans="1:8" x14ac:dyDescent="0.25">
      <c r="A6409" s="1">
        <v>43367.958333333336</v>
      </c>
      <c r="B6409" s="3" t="str">
        <f>MONTH(A6409)&amp;"월"</f>
        <v>9월</v>
      </c>
      <c r="C6409" s="2" t="str">
        <f>TEXT(A6409,"aaa")</f>
        <v>월</v>
      </c>
      <c r="D6409" s="2" t="str">
        <f>IF(AND((HOUR($A6409)&gt;=7),(HOUR($A6409)&lt;14)),"오전", IF(AND((HOUR($A6409)&gt;=14),(HOUR($A6409)&lt;24)),"오후","기타"))</f>
        <v>오후</v>
      </c>
      <c r="E6409">
        <v>1</v>
      </c>
      <c r="F6409">
        <v>1</v>
      </c>
      <c r="G6409">
        <v>0</v>
      </c>
      <c r="H6409">
        <v>14</v>
      </c>
    </row>
    <row r="6410" spans="1:8" x14ac:dyDescent="0.25">
      <c r="A6410" s="1">
        <v>43368</v>
      </c>
      <c r="B6410" s="3" t="str">
        <f>MONTH(A6410)&amp;"월"</f>
        <v>9월</v>
      </c>
      <c r="C6410" s="2" t="str">
        <f>TEXT(A6410,"aaa")</f>
        <v>화</v>
      </c>
      <c r="D6410" s="2" t="str">
        <f>IF(AND((HOUR($A6410)&gt;=7),(HOUR($A6410)&lt;14)),"오전", IF(AND((HOUR($A6410)&gt;=14),(HOUR($A6410)&lt;24)),"오후","기타"))</f>
        <v>기타</v>
      </c>
      <c r="E6410">
        <v>1</v>
      </c>
      <c r="F6410">
        <v>1</v>
      </c>
      <c r="G6410">
        <v>0</v>
      </c>
      <c r="H6410">
        <v>14</v>
      </c>
    </row>
    <row r="6411" spans="1:8" x14ac:dyDescent="0.25">
      <c r="A6411" s="1">
        <v>43368.041666666664</v>
      </c>
      <c r="B6411" s="3" t="str">
        <f>MONTH(A6411)&amp;"월"</f>
        <v>9월</v>
      </c>
      <c r="C6411" s="2" t="str">
        <f>TEXT(A6411,"aaa")</f>
        <v>화</v>
      </c>
      <c r="D6411" s="2" t="str">
        <f>IF(AND((HOUR($A6411)&gt;=7),(HOUR($A6411)&lt;14)),"오전", IF(AND((HOUR($A6411)&gt;=14),(HOUR($A6411)&lt;24)),"오후","기타"))</f>
        <v>기타</v>
      </c>
      <c r="E6411">
        <v>1</v>
      </c>
      <c r="F6411">
        <v>1</v>
      </c>
      <c r="G6411">
        <v>0</v>
      </c>
      <c r="H6411">
        <v>14</v>
      </c>
    </row>
    <row r="6412" spans="1:8" x14ac:dyDescent="0.25">
      <c r="A6412" s="1">
        <v>43368.083333333336</v>
      </c>
      <c r="B6412" s="3" t="str">
        <f>MONTH(A6412)&amp;"월"</f>
        <v>9월</v>
      </c>
      <c r="C6412" s="2" t="str">
        <f>TEXT(A6412,"aaa")</f>
        <v>화</v>
      </c>
      <c r="D6412" s="2" t="str">
        <f>IF(AND((HOUR($A6412)&gt;=7),(HOUR($A6412)&lt;14)),"오전", IF(AND((HOUR($A6412)&gt;=14),(HOUR($A6412)&lt;24)),"오후","기타"))</f>
        <v>기타</v>
      </c>
      <c r="E6412">
        <v>1</v>
      </c>
      <c r="F6412">
        <v>1</v>
      </c>
      <c r="G6412">
        <v>0</v>
      </c>
      <c r="H6412">
        <v>13</v>
      </c>
    </row>
    <row r="6413" spans="1:8" x14ac:dyDescent="0.25">
      <c r="A6413" s="1">
        <v>43368.125</v>
      </c>
      <c r="B6413" s="3" t="str">
        <f>MONTH(A6413)&amp;"월"</f>
        <v>9월</v>
      </c>
      <c r="C6413" s="2" t="str">
        <f>TEXT(A6413,"aaa")</f>
        <v>화</v>
      </c>
      <c r="D6413" s="2" t="str">
        <f>IF(AND((HOUR($A6413)&gt;=7),(HOUR($A6413)&lt;14)),"오전", IF(AND((HOUR($A6413)&gt;=14),(HOUR($A6413)&lt;24)),"오후","기타"))</f>
        <v>기타</v>
      </c>
      <c r="E6413">
        <v>1</v>
      </c>
      <c r="F6413">
        <v>1</v>
      </c>
      <c r="G6413">
        <v>0</v>
      </c>
      <c r="H6413">
        <v>13</v>
      </c>
    </row>
    <row r="6414" spans="1:8" x14ac:dyDescent="0.25">
      <c r="A6414" s="1">
        <v>43368.166666666664</v>
      </c>
      <c r="B6414" s="3" t="str">
        <f>MONTH(A6414)&amp;"월"</f>
        <v>9월</v>
      </c>
      <c r="C6414" s="2" t="str">
        <f>TEXT(A6414,"aaa")</f>
        <v>화</v>
      </c>
      <c r="D6414" s="2" t="str">
        <f>IF(AND((HOUR($A6414)&gt;=7),(HOUR($A6414)&lt;14)),"오전", IF(AND((HOUR($A6414)&gt;=14),(HOUR($A6414)&lt;24)),"오후","기타"))</f>
        <v>기타</v>
      </c>
      <c r="E6414">
        <v>1</v>
      </c>
      <c r="F6414">
        <v>1</v>
      </c>
      <c r="G6414">
        <v>0</v>
      </c>
      <c r="H6414">
        <v>13</v>
      </c>
    </row>
    <row r="6415" spans="1:8" x14ac:dyDescent="0.25">
      <c r="A6415" s="1">
        <v>43368.208333333336</v>
      </c>
      <c r="B6415" s="3" t="str">
        <f>MONTH(A6415)&amp;"월"</f>
        <v>9월</v>
      </c>
      <c r="C6415" s="2" t="str">
        <f>TEXT(A6415,"aaa")</f>
        <v>화</v>
      </c>
      <c r="D6415" s="2" t="str">
        <f>IF(AND((HOUR($A6415)&gt;=7),(HOUR($A6415)&lt;14)),"오전", IF(AND((HOUR($A6415)&gt;=14),(HOUR($A6415)&lt;24)),"오후","기타"))</f>
        <v>기타</v>
      </c>
      <c r="E6415">
        <v>1</v>
      </c>
      <c r="F6415">
        <v>1</v>
      </c>
      <c r="G6415">
        <v>0</v>
      </c>
      <c r="H6415">
        <v>13</v>
      </c>
    </row>
    <row r="6416" spans="1:8" x14ac:dyDescent="0.25">
      <c r="A6416" s="1">
        <v>43368.25</v>
      </c>
      <c r="B6416" s="3" t="str">
        <f>MONTH(A6416)&amp;"월"</f>
        <v>9월</v>
      </c>
      <c r="C6416" s="2" t="str">
        <f>TEXT(A6416,"aaa")</f>
        <v>화</v>
      </c>
      <c r="D6416" s="2" t="str">
        <f>IF(AND((HOUR($A6416)&gt;=7),(HOUR($A6416)&lt;14)),"오전", IF(AND((HOUR($A6416)&gt;=14),(HOUR($A6416)&lt;24)),"오후","기타"))</f>
        <v>기타</v>
      </c>
      <c r="E6416">
        <v>2</v>
      </c>
      <c r="F6416">
        <v>2</v>
      </c>
      <c r="G6416">
        <v>0</v>
      </c>
      <c r="H6416">
        <v>20</v>
      </c>
    </row>
    <row r="6417" spans="1:8" x14ac:dyDescent="0.25">
      <c r="A6417" s="1">
        <v>43368.291666666664</v>
      </c>
      <c r="B6417" s="3" t="str">
        <f>MONTH(A6417)&amp;"월"</f>
        <v>9월</v>
      </c>
      <c r="C6417" s="2" t="str">
        <f>TEXT(A6417,"aaa")</f>
        <v>화</v>
      </c>
      <c r="D6417" s="2" t="str">
        <f>IF(AND((HOUR($A6417)&gt;=7),(HOUR($A6417)&lt;14)),"오전", IF(AND((HOUR($A6417)&gt;=14),(HOUR($A6417)&lt;24)),"오후","기타"))</f>
        <v>오전</v>
      </c>
      <c r="E6417">
        <v>1</v>
      </c>
      <c r="F6417">
        <v>2</v>
      </c>
      <c r="G6417">
        <v>0</v>
      </c>
      <c r="H6417">
        <v>21</v>
      </c>
    </row>
    <row r="6418" spans="1:8" x14ac:dyDescent="0.25">
      <c r="A6418" s="1">
        <v>43368.333333333336</v>
      </c>
      <c r="B6418" s="3" t="str">
        <f>MONTH(A6418)&amp;"월"</f>
        <v>9월</v>
      </c>
      <c r="C6418" s="2" t="str">
        <f>TEXT(A6418,"aaa")</f>
        <v>화</v>
      </c>
      <c r="D6418" s="2" t="str">
        <f>IF(AND((HOUR($A6418)&gt;=7),(HOUR($A6418)&lt;14)),"오전", IF(AND((HOUR($A6418)&gt;=14),(HOUR($A6418)&lt;24)),"오후","기타"))</f>
        <v>오전</v>
      </c>
      <c r="E6418">
        <v>1</v>
      </c>
      <c r="F6418">
        <v>3</v>
      </c>
      <c r="G6418">
        <v>0</v>
      </c>
      <c r="H6418">
        <v>32</v>
      </c>
    </row>
    <row r="6419" spans="1:8" x14ac:dyDescent="0.25">
      <c r="A6419" s="1">
        <v>43368.375</v>
      </c>
      <c r="B6419" s="3" t="str">
        <f>MONTH(A6419)&amp;"월"</f>
        <v>9월</v>
      </c>
      <c r="C6419" s="2" t="str">
        <f>TEXT(A6419,"aaa")</f>
        <v>화</v>
      </c>
      <c r="D6419" s="2" t="str">
        <f>IF(AND((HOUR($A6419)&gt;=7),(HOUR($A6419)&lt;14)),"오전", IF(AND((HOUR($A6419)&gt;=14),(HOUR($A6419)&lt;24)),"오후","기타"))</f>
        <v>오전</v>
      </c>
      <c r="E6419">
        <v>11</v>
      </c>
      <c r="F6419">
        <v>15</v>
      </c>
      <c r="G6419">
        <v>0</v>
      </c>
      <c r="H6419">
        <v>42</v>
      </c>
    </row>
    <row r="6420" spans="1:8" x14ac:dyDescent="0.25">
      <c r="A6420" s="1">
        <v>43368.416666666664</v>
      </c>
      <c r="B6420" s="3" t="str">
        <f>MONTH(A6420)&amp;"월"</f>
        <v>9월</v>
      </c>
      <c r="C6420" s="2" t="str">
        <f>TEXT(A6420,"aaa")</f>
        <v>화</v>
      </c>
      <c r="D6420" s="2" t="str">
        <f>IF(AND((HOUR($A6420)&gt;=7),(HOUR($A6420)&lt;14)),"오전", IF(AND((HOUR($A6420)&gt;=14),(HOUR($A6420)&lt;24)),"오후","기타"))</f>
        <v>오전</v>
      </c>
      <c r="E6420">
        <v>37</v>
      </c>
      <c r="F6420">
        <v>35</v>
      </c>
      <c r="G6420">
        <v>0</v>
      </c>
      <c r="H6420">
        <v>45</v>
      </c>
    </row>
    <row r="6421" spans="1:8" x14ac:dyDescent="0.25">
      <c r="A6421" s="1">
        <v>43368.458333333336</v>
      </c>
      <c r="B6421" s="3" t="str">
        <f>MONTH(A6421)&amp;"월"</f>
        <v>9월</v>
      </c>
      <c r="C6421" s="2" t="str">
        <f>TEXT(A6421,"aaa")</f>
        <v>화</v>
      </c>
      <c r="D6421" s="2" t="str">
        <f>IF(AND((HOUR($A6421)&gt;=7),(HOUR($A6421)&lt;14)),"오전", IF(AND((HOUR($A6421)&gt;=14),(HOUR($A6421)&lt;24)),"오후","기타"))</f>
        <v>오전</v>
      </c>
      <c r="E6421">
        <v>59</v>
      </c>
      <c r="F6421">
        <v>85</v>
      </c>
      <c r="G6421">
        <v>0</v>
      </c>
      <c r="H6421">
        <v>57</v>
      </c>
    </row>
    <row r="6422" spans="1:8" x14ac:dyDescent="0.25">
      <c r="A6422" s="1">
        <v>43368.5</v>
      </c>
      <c r="B6422" s="3" t="str">
        <f>MONTH(A6422)&amp;"월"</f>
        <v>9월</v>
      </c>
      <c r="C6422" s="2" t="str">
        <f>TEXT(A6422,"aaa")</f>
        <v>화</v>
      </c>
      <c r="D6422" s="2" t="str">
        <f>IF(AND((HOUR($A6422)&gt;=7),(HOUR($A6422)&lt;14)),"오전", IF(AND((HOUR($A6422)&gt;=14),(HOUR($A6422)&lt;24)),"오후","기타"))</f>
        <v>오전</v>
      </c>
      <c r="E6422">
        <v>103</v>
      </c>
      <c r="F6422">
        <v>119</v>
      </c>
      <c r="G6422">
        <v>0</v>
      </c>
      <c r="H6422">
        <v>72</v>
      </c>
    </row>
    <row r="6423" spans="1:8" x14ac:dyDescent="0.25">
      <c r="A6423" s="1">
        <v>43368.541666666664</v>
      </c>
      <c r="B6423" s="3" t="str">
        <f>MONTH(A6423)&amp;"월"</f>
        <v>9월</v>
      </c>
      <c r="C6423" s="2" t="str">
        <f>TEXT(A6423,"aaa")</f>
        <v>화</v>
      </c>
      <c r="D6423" s="2" t="str">
        <f>IF(AND((HOUR($A6423)&gt;=7),(HOUR($A6423)&lt;14)),"오전", IF(AND((HOUR($A6423)&gt;=14),(HOUR($A6423)&lt;24)),"오후","기타"))</f>
        <v>오전</v>
      </c>
      <c r="E6423">
        <v>162</v>
      </c>
      <c r="F6423">
        <v>154</v>
      </c>
      <c r="G6423">
        <v>0</v>
      </c>
      <c r="H6423">
        <v>96</v>
      </c>
    </row>
    <row r="6424" spans="1:8" x14ac:dyDescent="0.25">
      <c r="A6424" s="1">
        <v>43368.583333333336</v>
      </c>
      <c r="B6424" s="3" t="str">
        <f>MONTH(A6424)&amp;"월"</f>
        <v>9월</v>
      </c>
      <c r="C6424" s="2" t="str">
        <f>TEXT(A6424,"aaa")</f>
        <v>화</v>
      </c>
      <c r="D6424" s="2" t="str">
        <f>IF(AND((HOUR($A6424)&gt;=7),(HOUR($A6424)&lt;14)),"오전", IF(AND((HOUR($A6424)&gt;=14),(HOUR($A6424)&lt;24)),"오후","기타"))</f>
        <v>오후</v>
      </c>
      <c r="E6424">
        <v>231</v>
      </c>
      <c r="F6424">
        <v>192</v>
      </c>
      <c r="G6424">
        <v>0</v>
      </c>
      <c r="H6424">
        <v>127</v>
      </c>
    </row>
    <row r="6425" spans="1:8" x14ac:dyDescent="0.25">
      <c r="A6425" s="1">
        <v>43368.625</v>
      </c>
      <c r="B6425" s="3" t="str">
        <f>MONTH(A6425)&amp;"월"</f>
        <v>9월</v>
      </c>
      <c r="C6425" s="2" t="str">
        <f>TEXT(A6425,"aaa")</f>
        <v>화</v>
      </c>
      <c r="D6425" s="2" t="str">
        <f>IF(AND((HOUR($A6425)&gt;=7),(HOUR($A6425)&lt;14)),"오전", IF(AND((HOUR($A6425)&gt;=14),(HOUR($A6425)&lt;24)),"오후","기타"))</f>
        <v>오후</v>
      </c>
      <c r="E6425">
        <v>194</v>
      </c>
      <c r="F6425">
        <v>201</v>
      </c>
      <c r="G6425">
        <v>0</v>
      </c>
      <c r="H6425">
        <v>165</v>
      </c>
    </row>
    <row r="6426" spans="1:8" x14ac:dyDescent="0.25">
      <c r="A6426" s="1">
        <v>43368.666666666664</v>
      </c>
      <c r="B6426" s="3" t="str">
        <f>MONTH(A6426)&amp;"월"</f>
        <v>9월</v>
      </c>
      <c r="C6426" s="2" t="str">
        <f>TEXT(A6426,"aaa")</f>
        <v>화</v>
      </c>
      <c r="D6426" s="2" t="str">
        <f>IF(AND((HOUR($A6426)&gt;=7),(HOUR($A6426)&lt;14)),"오전", IF(AND((HOUR($A6426)&gt;=14),(HOUR($A6426)&lt;24)),"오후","기타"))</f>
        <v>오후</v>
      </c>
      <c r="E6426">
        <v>198</v>
      </c>
      <c r="F6426">
        <v>158</v>
      </c>
      <c r="G6426">
        <v>0</v>
      </c>
      <c r="H6426">
        <v>163</v>
      </c>
    </row>
    <row r="6427" spans="1:8" x14ac:dyDescent="0.25">
      <c r="A6427" s="1">
        <v>43368.708333333336</v>
      </c>
      <c r="B6427" s="3" t="str">
        <f>MONTH(A6427)&amp;"월"</f>
        <v>9월</v>
      </c>
      <c r="C6427" s="2" t="str">
        <f>TEXT(A6427,"aaa")</f>
        <v>화</v>
      </c>
      <c r="D6427" s="2" t="str">
        <f>IF(AND((HOUR($A6427)&gt;=7),(HOUR($A6427)&lt;14)),"오전", IF(AND((HOUR($A6427)&gt;=14),(HOUR($A6427)&lt;24)),"오후","기타"))</f>
        <v>오후</v>
      </c>
      <c r="E6427">
        <v>180</v>
      </c>
      <c r="F6427">
        <v>99</v>
      </c>
      <c r="G6427">
        <v>0</v>
      </c>
      <c r="H6427">
        <v>156</v>
      </c>
    </row>
    <row r="6428" spans="1:8" x14ac:dyDescent="0.25">
      <c r="A6428" s="1">
        <v>43368.75</v>
      </c>
      <c r="B6428" s="3" t="str">
        <f>MONTH(A6428)&amp;"월"</f>
        <v>9월</v>
      </c>
      <c r="C6428" s="2" t="str">
        <f>TEXT(A6428,"aaa")</f>
        <v>화</v>
      </c>
      <c r="D6428" s="2" t="str">
        <f>IF(AND((HOUR($A6428)&gt;=7),(HOUR($A6428)&lt;14)),"오전", IF(AND((HOUR($A6428)&gt;=14),(HOUR($A6428)&lt;24)),"오후","기타"))</f>
        <v>오후</v>
      </c>
      <c r="E6428">
        <v>114</v>
      </c>
      <c r="F6428">
        <v>44</v>
      </c>
      <c r="G6428">
        <v>0</v>
      </c>
      <c r="H6428">
        <v>125</v>
      </c>
    </row>
    <row r="6429" spans="1:8" x14ac:dyDescent="0.25">
      <c r="A6429" s="1">
        <v>43368.791666666664</v>
      </c>
      <c r="B6429" s="3" t="str">
        <f>MONTH(A6429)&amp;"월"</f>
        <v>9월</v>
      </c>
      <c r="C6429" s="2" t="str">
        <f>TEXT(A6429,"aaa")</f>
        <v>화</v>
      </c>
      <c r="D6429" s="2" t="str">
        <f>IF(AND((HOUR($A6429)&gt;=7),(HOUR($A6429)&lt;14)),"오전", IF(AND((HOUR($A6429)&gt;=14),(HOUR($A6429)&lt;24)),"오후","기타"))</f>
        <v>오후</v>
      </c>
      <c r="E6429">
        <v>87</v>
      </c>
      <c r="F6429">
        <v>18</v>
      </c>
      <c r="G6429">
        <v>0</v>
      </c>
      <c r="H6429">
        <v>101</v>
      </c>
    </row>
    <row r="6430" spans="1:8" x14ac:dyDescent="0.25">
      <c r="A6430" s="1">
        <v>43368.833333333336</v>
      </c>
      <c r="B6430" s="3" t="str">
        <f>MONTH(A6430)&amp;"월"</f>
        <v>9월</v>
      </c>
      <c r="C6430" s="2" t="str">
        <f>TEXT(A6430,"aaa")</f>
        <v>화</v>
      </c>
      <c r="D6430" s="2" t="str">
        <f>IF(AND((HOUR($A6430)&gt;=7),(HOUR($A6430)&lt;14)),"오전", IF(AND((HOUR($A6430)&gt;=14),(HOUR($A6430)&lt;24)),"오후","기타"))</f>
        <v>오후</v>
      </c>
      <c r="E6430">
        <v>46</v>
      </c>
      <c r="F6430">
        <v>9</v>
      </c>
      <c r="G6430">
        <v>0</v>
      </c>
      <c r="H6430">
        <v>81</v>
      </c>
    </row>
    <row r="6431" spans="1:8" x14ac:dyDescent="0.25">
      <c r="A6431" s="1">
        <v>43368.875</v>
      </c>
      <c r="B6431" s="3" t="str">
        <f>MONTH(A6431)&amp;"월"</f>
        <v>9월</v>
      </c>
      <c r="C6431" s="2" t="str">
        <f>TEXT(A6431,"aaa")</f>
        <v>화</v>
      </c>
      <c r="D6431" s="2" t="str">
        <f>IF(AND((HOUR($A6431)&gt;=7),(HOUR($A6431)&lt;14)),"오전", IF(AND((HOUR($A6431)&gt;=14),(HOUR($A6431)&lt;24)),"오후","기타"))</f>
        <v>오후</v>
      </c>
      <c r="E6431">
        <v>10</v>
      </c>
      <c r="F6431">
        <v>2</v>
      </c>
      <c r="G6431">
        <v>0</v>
      </c>
      <c r="H6431">
        <v>57</v>
      </c>
    </row>
    <row r="6432" spans="1:8" x14ac:dyDescent="0.25">
      <c r="A6432" s="1">
        <v>43368.916666666664</v>
      </c>
      <c r="B6432" s="3" t="str">
        <f>MONTH(A6432)&amp;"월"</f>
        <v>9월</v>
      </c>
      <c r="C6432" s="2" t="str">
        <f>TEXT(A6432,"aaa")</f>
        <v>화</v>
      </c>
      <c r="D6432" s="2" t="str">
        <f>IF(AND((HOUR($A6432)&gt;=7),(HOUR($A6432)&lt;14)),"오전", IF(AND((HOUR($A6432)&gt;=14),(HOUR($A6432)&lt;24)),"오후","기타"))</f>
        <v>오후</v>
      </c>
      <c r="E6432">
        <v>0</v>
      </c>
      <c r="F6432">
        <v>1</v>
      </c>
      <c r="G6432">
        <v>0</v>
      </c>
      <c r="H6432">
        <v>33</v>
      </c>
    </row>
    <row r="6433" spans="1:8" x14ac:dyDescent="0.25">
      <c r="A6433" s="1">
        <v>43368.958333333336</v>
      </c>
      <c r="B6433" s="3" t="str">
        <f>MONTH(A6433)&amp;"월"</f>
        <v>9월</v>
      </c>
      <c r="C6433" s="2" t="str">
        <f>TEXT(A6433,"aaa")</f>
        <v>화</v>
      </c>
      <c r="D6433" s="2" t="str">
        <f>IF(AND((HOUR($A6433)&gt;=7),(HOUR($A6433)&lt;14)),"오전", IF(AND((HOUR($A6433)&gt;=14),(HOUR($A6433)&lt;24)),"오후","기타"))</f>
        <v>오후</v>
      </c>
      <c r="E6433">
        <v>0</v>
      </c>
      <c r="F6433">
        <v>1</v>
      </c>
      <c r="G6433">
        <v>0</v>
      </c>
      <c r="H6433">
        <v>17</v>
      </c>
    </row>
    <row r="6434" spans="1:8" x14ac:dyDescent="0.25">
      <c r="A6434" s="1">
        <v>43369</v>
      </c>
      <c r="B6434" s="3" t="str">
        <f>MONTH(A6434)&amp;"월"</f>
        <v>9월</v>
      </c>
      <c r="C6434" s="2" t="str">
        <f>TEXT(A6434,"aaa")</f>
        <v>수</v>
      </c>
      <c r="D6434" s="2" t="str">
        <f>IF(AND((HOUR($A6434)&gt;=7),(HOUR($A6434)&lt;14)),"오전", IF(AND((HOUR($A6434)&gt;=14),(HOUR($A6434)&lt;24)),"오후","기타"))</f>
        <v>기타</v>
      </c>
      <c r="E6434">
        <v>0</v>
      </c>
      <c r="F6434">
        <v>1</v>
      </c>
      <c r="G6434">
        <v>0</v>
      </c>
      <c r="H6434">
        <v>17</v>
      </c>
    </row>
    <row r="6435" spans="1:8" x14ac:dyDescent="0.25">
      <c r="A6435" s="1">
        <v>43369.041666666664</v>
      </c>
      <c r="B6435" s="3" t="str">
        <f>MONTH(A6435)&amp;"월"</f>
        <v>9월</v>
      </c>
      <c r="C6435" s="2" t="str">
        <f>TEXT(A6435,"aaa")</f>
        <v>수</v>
      </c>
      <c r="D6435" s="2" t="str">
        <f>IF(AND((HOUR($A6435)&gt;=7),(HOUR($A6435)&lt;14)),"오전", IF(AND((HOUR($A6435)&gt;=14),(HOUR($A6435)&lt;24)),"오후","기타"))</f>
        <v>기타</v>
      </c>
      <c r="E6435">
        <v>0</v>
      </c>
      <c r="F6435">
        <v>1</v>
      </c>
      <c r="G6435">
        <v>0</v>
      </c>
      <c r="H6435">
        <v>17</v>
      </c>
    </row>
    <row r="6436" spans="1:8" x14ac:dyDescent="0.25">
      <c r="A6436" s="1">
        <v>43369.083333333336</v>
      </c>
      <c r="B6436" s="3" t="str">
        <f>MONTH(A6436)&amp;"월"</f>
        <v>9월</v>
      </c>
      <c r="C6436" s="2" t="str">
        <f>TEXT(A6436,"aaa")</f>
        <v>수</v>
      </c>
      <c r="D6436" s="2" t="str">
        <f>IF(AND((HOUR($A6436)&gt;=7),(HOUR($A6436)&lt;14)),"오전", IF(AND((HOUR($A6436)&gt;=14),(HOUR($A6436)&lt;24)),"오후","기타"))</f>
        <v>기타</v>
      </c>
      <c r="E6436">
        <v>0</v>
      </c>
      <c r="F6436">
        <v>1</v>
      </c>
      <c r="G6436">
        <v>0</v>
      </c>
      <c r="H6436">
        <v>17</v>
      </c>
    </row>
    <row r="6437" spans="1:8" x14ac:dyDescent="0.25">
      <c r="A6437" s="1">
        <v>43369.125</v>
      </c>
      <c r="B6437" s="3" t="str">
        <f>MONTH(A6437)&amp;"월"</f>
        <v>9월</v>
      </c>
      <c r="C6437" s="2" t="str">
        <f>TEXT(A6437,"aaa")</f>
        <v>수</v>
      </c>
      <c r="D6437" s="2" t="str">
        <f>IF(AND((HOUR($A6437)&gt;=7),(HOUR($A6437)&lt;14)),"오전", IF(AND((HOUR($A6437)&gt;=14),(HOUR($A6437)&lt;24)),"오후","기타"))</f>
        <v>기타</v>
      </c>
      <c r="E6437">
        <v>0</v>
      </c>
      <c r="F6437">
        <v>1</v>
      </c>
      <c r="G6437">
        <v>0</v>
      </c>
      <c r="H6437">
        <v>17</v>
      </c>
    </row>
    <row r="6438" spans="1:8" x14ac:dyDescent="0.25">
      <c r="A6438" s="1">
        <v>43369.166666666664</v>
      </c>
      <c r="B6438" s="3" t="str">
        <f>MONTH(A6438)&amp;"월"</f>
        <v>9월</v>
      </c>
      <c r="C6438" s="2" t="str">
        <f>TEXT(A6438,"aaa")</f>
        <v>수</v>
      </c>
      <c r="D6438" s="2" t="str">
        <f>IF(AND((HOUR($A6438)&gt;=7),(HOUR($A6438)&lt;14)),"오전", IF(AND((HOUR($A6438)&gt;=14),(HOUR($A6438)&lt;24)),"오후","기타"))</f>
        <v>기타</v>
      </c>
      <c r="E6438">
        <v>0</v>
      </c>
      <c r="F6438">
        <v>1</v>
      </c>
      <c r="G6438">
        <v>0</v>
      </c>
      <c r="H6438">
        <v>17</v>
      </c>
    </row>
    <row r="6439" spans="1:8" x14ac:dyDescent="0.25">
      <c r="A6439" s="1">
        <v>43369.208333333336</v>
      </c>
      <c r="B6439" s="3" t="str">
        <f>MONTH(A6439)&amp;"월"</f>
        <v>9월</v>
      </c>
      <c r="C6439" s="2" t="str">
        <f>TEXT(A6439,"aaa")</f>
        <v>수</v>
      </c>
      <c r="D6439" s="2" t="str">
        <f>IF(AND((HOUR($A6439)&gt;=7),(HOUR($A6439)&lt;14)),"오전", IF(AND((HOUR($A6439)&gt;=14),(HOUR($A6439)&lt;24)),"오후","기타"))</f>
        <v>기타</v>
      </c>
      <c r="E6439">
        <v>0</v>
      </c>
      <c r="F6439">
        <v>1</v>
      </c>
      <c r="G6439">
        <v>0</v>
      </c>
      <c r="H6439">
        <v>17</v>
      </c>
    </row>
    <row r="6440" spans="1:8" x14ac:dyDescent="0.25">
      <c r="A6440" s="1">
        <v>43369.25</v>
      </c>
      <c r="B6440" s="3" t="str">
        <f>MONTH(A6440)&amp;"월"</f>
        <v>9월</v>
      </c>
      <c r="C6440" s="2" t="str">
        <f>TEXT(A6440,"aaa")</f>
        <v>수</v>
      </c>
      <c r="D6440" s="2" t="str">
        <f>IF(AND((HOUR($A6440)&gt;=7),(HOUR($A6440)&lt;14)),"오전", IF(AND((HOUR($A6440)&gt;=14),(HOUR($A6440)&lt;24)),"오후","기타"))</f>
        <v>기타</v>
      </c>
      <c r="E6440">
        <v>1</v>
      </c>
      <c r="F6440">
        <v>2</v>
      </c>
      <c r="G6440">
        <v>0</v>
      </c>
      <c r="H6440">
        <v>22</v>
      </c>
    </row>
    <row r="6441" spans="1:8" x14ac:dyDescent="0.25">
      <c r="A6441" s="1">
        <v>43369.291666666664</v>
      </c>
      <c r="B6441" s="3" t="str">
        <f>MONTH(A6441)&amp;"월"</f>
        <v>9월</v>
      </c>
      <c r="C6441" s="2" t="str">
        <f>TEXT(A6441,"aaa")</f>
        <v>수</v>
      </c>
      <c r="D6441" s="2" t="str">
        <f>IF(AND((HOUR($A6441)&gt;=7),(HOUR($A6441)&lt;14)),"오전", IF(AND((HOUR($A6441)&gt;=14),(HOUR($A6441)&lt;24)),"오후","기타"))</f>
        <v>오전</v>
      </c>
      <c r="E6441">
        <v>0</v>
      </c>
      <c r="F6441">
        <v>2</v>
      </c>
      <c r="G6441">
        <v>0</v>
      </c>
      <c r="H6441">
        <v>20</v>
      </c>
    </row>
    <row r="6442" spans="1:8" x14ac:dyDescent="0.25">
      <c r="A6442" s="1">
        <v>43369.333333333336</v>
      </c>
      <c r="B6442" s="3" t="str">
        <f>MONTH(A6442)&amp;"월"</f>
        <v>9월</v>
      </c>
      <c r="C6442" s="2" t="str">
        <f>TEXT(A6442,"aaa")</f>
        <v>수</v>
      </c>
      <c r="D6442" s="2" t="str">
        <f>IF(AND((HOUR($A6442)&gt;=7),(HOUR($A6442)&lt;14)),"오전", IF(AND((HOUR($A6442)&gt;=14),(HOUR($A6442)&lt;24)),"오후","기타"))</f>
        <v>오전</v>
      </c>
      <c r="E6442">
        <v>2</v>
      </c>
      <c r="F6442">
        <v>2</v>
      </c>
      <c r="G6442">
        <v>0</v>
      </c>
      <c r="H6442">
        <v>33</v>
      </c>
    </row>
    <row r="6443" spans="1:8" x14ac:dyDescent="0.25">
      <c r="A6443" s="1">
        <v>43369.375</v>
      </c>
      <c r="B6443" s="3" t="str">
        <f>MONTH(A6443)&amp;"월"</f>
        <v>9월</v>
      </c>
      <c r="C6443" s="2" t="str">
        <f>TEXT(A6443,"aaa")</f>
        <v>수</v>
      </c>
      <c r="D6443" s="2" t="str">
        <f>IF(AND((HOUR($A6443)&gt;=7),(HOUR($A6443)&lt;14)),"오전", IF(AND((HOUR($A6443)&gt;=14),(HOUR($A6443)&lt;24)),"오후","기타"))</f>
        <v>오전</v>
      </c>
      <c r="E6443">
        <v>11</v>
      </c>
      <c r="F6443">
        <v>8</v>
      </c>
      <c r="G6443">
        <v>0</v>
      </c>
      <c r="H6443">
        <v>41</v>
      </c>
    </row>
    <row r="6444" spans="1:8" x14ac:dyDescent="0.25">
      <c r="A6444" s="1">
        <v>43369.416666666664</v>
      </c>
      <c r="B6444" s="3" t="str">
        <f>MONTH(A6444)&amp;"월"</f>
        <v>9월</v>
      </c>
      <c r="C6444" s="2" t="str">
        <f>TEXT(A6444,"aaa")</f>
        <v>수</v>
      </c>
      <c r="D6444" s="2" t="str">
        <f>IF(AND((HOUR($A6444)&gt;=7),(HOUR($A6444)&lt;14)),"오전", IF(AND((HOUR($A6444)&gt;=14),(HOUR($A6444)&lt;24)),"오후","기타"))</f>
        <v>오전</v>
      </c>
      <c r="E6444">
        <v>27</v>
      </c>
      <c r="F6444">
        <v>33</v>
      </c>
      <c r="G6444">
        <v>0</v>
      </c>
      <c r="H6444">
        <v>42</v>
      </c>
    </row>
    <row r="6445" spans="1:8" x14ac:dyDescent="0.25">
      <c r="A6445" s="1">
        <v>43369.458333333336</v>
      </c>
      <c r="B6445" s="3" t="str">
        <f>MONTH(A6445)&amp;"월"</f>
        <v>9월</v>
      </c>
      <c r="C6445" s="2" t="str">
        <f>TEXT(A6445,"aaa")</f>
        <v>수</v>
      </c>
      <c r="D6445" s="2" t="str">
        <f>IF(AND((HOUR($A6445)&gt;=7),(HOUR($A6445)&lt;14)),"오전", IF(AND((HOUR($A6445)&gt;=14),(HOUR($A6445)&lt;24)),"오후","기타"))</f>
        <v>오전</v>
      </c>
      <c r="E6445">
        <v>55</v>
      </c>
      <c r="F6445">
        <v>60</v>
      </c>
      <c r="G6445">
        <v>0</v>
      </c>
      <c r="H6445">
        <v>52</v>
      </c>
    </row>
    <row r="6446" spans="1:8" x14ac:dyDescent="0.25">
      <c r="A6446" s="1">
        <v>43369.5</v>
      </c>
      <c r="B6446" s="3" t="str">
        <f>MONTH(A6446)&amp;"월"</f>
        <v>9월</v>
      </c>
      <c r="C6446" s="2" t="str">
        <f>TEXT(A6446,"aaa")</f>
        <v>수</v>
      </c>
      <c r="D6446" s="2" t="str">
        <f>IF(AND((HOUR($A6446)&gt;=7),(HOUR($A6446)&lt;14)),"오전", IF(AND((HOUR($A6446)&gt;=14),(HOUR($A6446)&lt;24)),"오후","기타"))</f>
        <v>오전</v>
      </c>
      <c r="E6446">
        <v>93</v>
      </c>
      <c r="F6446">
        <v>96</v>
      </c>
      <c r="G6446">
        <v>0</v>
      </c>
      <c r="H6446">
        <v>71</v>
      </c>
    </row>
    <row r="6447" spans="1:8" x14ac:dyDescent="0.25">
      <c r="A6447" s="1">
        <v>43369.541666666664</v>
      </c>
      <c r="B6447" s="3" t="str">
        <f>MONTH(A6447)&amp;"월"</f>
        <v>9월</v>
      </c>
      <c r="C6447" s="2" t="str">
        <f>TEXT(A6447,"aaa")</f>
        <v>수</v>
      </c>
      <c r="D6447" s="2" t="str">
        <f>IF(AND((HOUR($A6447)&gt;=7),(HOUR($A6447)&lt;14)),"오전", IF(AND((HOUR($A6447)&gt;=14),(HOUR($A6447)&lt;24)),"오후","기타"))</f>
        <v>오전</v>
      </c>
      <c r="E6447">
        <v>139</v>
      </c>
      <c r="F6447">
        <v>130</v>
      </c>
      <c r="G6447">
        <v>0</v>
      </c>
      <c r="H6447">
        <v>97</v>
      </c>
    </row>
    <row r="6448" spans="1:8" x14ac:dyDescent="0.25">
      <c r="A6448" s="1">
        <v>43369.583333333336</v>
      </c>
      <c r="B6448" s="3" t="str">
        <f>MONTH(A6448)&amp;"월"</f>
        <v>9월</v>
      </c>
      <c r="C6448" s="2" t="str">
        <f>TEXT(A6448,"aaa")</f>
        <v>수</v>
      </c>
      <c r="D6448" s="2" t="str">
        <f>IF(AND((HOUR($A6448)&gt;=7),(HOUR($A6448)&lt;14)),"오전", IF(AND((HOUR($A6448)&gt;=14),(HOUR($A6448)&lt;24)),"오후","기타"))</f>
        <v>오후</v>
      </c>
      <c r="E6448">
        <v>178</v>
      </c>
      <c r="F6448">
        <v>184</v>
      </c>
      <c r="G6448">
        <v>0</v>
      </c>
      <c r="H6448">
        <v>105</v>
      </c>
    </row>
    <row r="6449" spans="1:8" x14ac:dyDescent="0.25">
      <c r="A6449" s="1">
        <v>43369.625</v>
      </c>
      <c r="B6449" s="3" t="str">
        <f>MONTH(A6449)&amp;"월"</f>
        <v>9월</v>
      </c>
      <c r="C6449" s="2" t="str">
        <f>TEXT(A6449,"aaa")</f>
        <v>수</v>
      </c>
      <c r="D6449" s="2" t="str">
        <f>IF(AND((HOUR($A6449)&gt;=7),(HOUR($A6449)&lt;14)),"오전", IF(AND((HOUR($A6449)&gt;=14),(HOUR($A6449)&lt;24)),"오후","기타"))</f>
        <v>오후</v>
      </c>
      <c r="E6449">
        <v>185</v>
      </c>
      <c r="F6449">
        <v>196</v>
      </c>
      <c r="G6449">
        <v>0</v>
      </c>
      <c r="H6449">
        <v>107</v>
      </c>
    </row>
    <row r="6450" spans="1:8" x14ac:dyDescent="0.25">
      <c r="A6450" s="1">
        <v>43369.666666666664</v>
      </c>
      <c r="B6450" s="3" t="str">
        <f>MONTH(A6450)&amp;"월"</f>
        <v>9월</v>
      </c>
      <c r="C6450" s="2" t="str">
        <f>TEXT(A6450,"aaa")</f>
        <v>수</v>
      </c>
      <c r="D6450" s="2" t="str">
        <f>IF(AND((HOUR($A6450)&gt;=7),(HOUR($A6450)&lt;14)),"오전", IF(AND((HOUR($A6450)&gt;=14),(HOUR($A6450)&lt;24)),"오후","기타"))</f>
        <v>오후</v>
      </c>
      <c r="E6450">
        <v>188</v>
      </c>
      <c r="F6450">
        <v>181</v>
      </c>
      <c r="G6450">
        <v>0</v>
      </c>
      <c r="H6450">
        <v>103</v>
      </c>
    </row>
    <row r="6451" spans="1:8" x14ac:dyDescent="0.25">
      <c r="A6451" s="1">
        <v>43369.708333333336</v>
      </c>
      <c r="B6451" s="3" t="str">
        <f>MONTH(A6451)&amp;"월"</f>
        <v>9월</v>
      </c>
      <c r="C6451" s="2" t="str">
        <f>TEXT(A6451,"aaa")</f>
        <v>수</v>
      </c>
      <c r="D6451" s="2" t="str">
        <f>IF(AND((HOUR($A6451)&gt;=7),(HOUR($A6451)&lt;14)),"오전", IF(AND((HOUR($A6451)&gt;=14),(HOUR($A6451)&lt;24)),"오후","기타"))</f>
        <v>오후</v>
      </c>
      <c r="E6451">
        <v>139</v>
      </c>
      <c r="F6451">
        <v>122</v>
      </c>
      <c r="G6451">
        <v>0</v>
      </c>
      <c r="H6451">
        <v>111</v>
      </c>
    </row>
    <row r="6452" spans="1:8" x14ac:dyDescent="0.25">
      <c r="A6452" s="1">
        <v>43369.75</v>
      </c>
      <c r="B6452" s="3" t="str">
        <f>MONTH(A6452)&amp;"월"</f>
        <v>9월</v>
      </c>
      <c r="C6452" s="2" t="str">
        <f>TEXT(A6452,"aaa")</f>
        <v>수</v>
      </c>
      <c r="D6452" s="2" t="str">
        <f>IF(AND((HOUR($A6452)&gt;=7),(HOUR($A6452)&lt;14)),"오전", IF(AND((HOUR($A6452)&gt;=14),(HOUR($A6452)&lt;24)),"오후","기타"))</f>
        <v>오후</v>
      </c>
      <c r="E6452">
        <v>88</v>
      </c>
      <c r="F6452">
        <v>52</v>
      </c>
      <c r="G6452">
        <v>0</v>
      </c>
      <c r="H6452">
        <v>121</v>
      </c>
    </row>
    <row r="6453" spans="1:8" x14ac:dyDescent="0.25">
      <c r="A6453" s="1">
        <v>43369.791666666664</v>
      </c>
      <c r="B6453" s="3" t="str">
        <f>MONTH(A6453)&amp;"월"</f>
        <v>9월</v>
      </c>
      <c r="C6453" s="2" t="str">
        <f>TEXT(A6453,"aaa")</f>
        <v>수</v>
      </c>
      <c r="D6453" s="2" t="str">
        <f>IF(AND((HOUR($A6453)&gt;=7),(HOUR($A6453)&lt;14)),"오전", IF(AND((HOUR($A6453)&gt;=14),(HOUR($A6453)&lt;24)),"오후","기타"))</f>
        <v>오후</v>
      </c>
      <c r="E6453">
        <v>48</v>
      </c>
      <c r="F6453">
        <v>31</v>
      </c>
      <c r="G6453">
        <v>0</v>
      </c>
      <c r="H6453">
        <v>96</v>
      </c>
    </row>
    <row r="6454" spans="1:8" x14ac:dyDescent="0.25">
      <c r="A6454" s="1">
        <v>43369.833333333336</v>
      </c>
      <c r="B6454" s="3" t="str">
        <f>MONTH(A6454)&amp;"월"</f>
        <v>9월</v>
      </c>
      <c r="C6454" s="2" t="str">
        <f>TEXT(A6454,"aaa")</f>
        <v>수</v>
      </c>
      <c r="D6454" s="2" t="str">
        <f>IF(AND((HOUR($A6454)&gt;=7),(HOUR($A6454)&lt;14)),"오전", IF(AND((HOUR($A6454)&gt;=14),(HOUR($A6454)&lt;24)),"오후","기타"))</f>
        <v>오후</v>
      </c>
      <c r="E6454">
        <v>18</v>
      </c>
      <c r="F6454">
        <v>16</v>
      </c>
      <c r="G6454">
        <v>0</v>
      </c>
      <c r="H6454">
        <v>55</v>
      </c>
    </row>
    <row r="6455" spans="1:8" x14ac:dyDescent="0.25">
      <c r="A6455" s="1">
        <v>43369.875</v>
      </c>
      <c r="B6455" s="3" t="str">
        <f>MONTH(A6455)&amp;"월"</f>
        <v>9월</v>
      </c>
      <c r="C6455" s="2" t="str">
        <f>TEXT(A6455,"aaa")</f>
        <v>수</v>
      </c>
      <c r="D6455" s="2" t="str">
        <f>IF(AND((HOUR($A6455)&gt;=7),(HOUR($A6455)&lt;14)),"오전", IF(AND((HOUR($A6455)&gt;=14),(HOUR($A6455)&lt;24)),"오후","기타"))</f>
        <v>오후</v>
      </c>
      <c r="E6455">
        <v>3</v>
      </c>
      <c r="F6455">
        <v>1</v>
      </c>
      <c r="G6455">
        <v>0</v>
      </c>
      <c r="H6455">
        <v>35</v>
      </c>
    </row>
    <row r="6456" spans="1:8" x14ac:dyDescent="0.25">
      <c r="A6456" s="1">
        <v>43369.916666666664</v>
      </c>
      <c r="B6456" s="3" t="str">
        <f>MONTH(A6456)&amp;"월"</f>
        <v>9월</v>
      </c>
      <c r="C6456" s="2" t="str">
        <f>TEXT(A6456,"aaa")</f>
        <v>수</v>
      </c>
      <c r="D6456" s="2" t="str">
        <f>IF(AND((HOUR($A6456)&gt;=7),(HOUR($A6456)&lt;14)),"오전", IF(AND((HOUR($A6456)&gt;=14),(HOUR($A6456)&lt;24)),"오후","기타"))</f>
        <v>오후</v>
      </c>
      <c r="E6456">
        <v>1</v>
      </c>
      <c r="F6456">
        <v>1</v>
      </c>
      <c r="G6456">
        <v>0</v>
      </c>
      <c r="H6456">
        <v>21</v>
      </c>
    </row>
    <row r="6457" spans="1:8" x14ac:dyDescent="0.25">
      <c r="A6457" s="1">
        <v>43369.958333333336</v>
      </c>
      <c r="B6457" s="3" t="str">
        <f>MONTH(A6457)&amp;"월"</f>
        <v>9월</v>
      </c>
      <c r="C6457" s="2" t="str">
        <f>TEXT(A6457,"aaa")</f>
        <v>수</v>
      </c>
      <c r="D6457" s="2" t="str">
        <f>IF(AND((HOUR($A6457)&gt;=7),(HOUR($A6457)&lt;14)),"오전", IF(AND((HOUR($A6457)&gt;=14),(HOUR($A6457)&lt;24)),"오후","기타"))</f>
        <v>오후</v>
      </c>
      <c r="E6457">
        <v>1</v>
      </c>
      <c r="F6457">
        <v>1</v>
      </c>
      <c r="G6457">
        <v>0</v>
      </c>
      <c r="H6457">
        <v>15</v>
      </c>
    </row>
    <row r="6458" spans="1:8" x14ac:dyDescent="0.25">
      <c r="A6458" s="1">
        <v>43370</v>
      </c>
      <c r="B6458" s="3" t="str">
        <f>MONTH(A6458)&amp;"월"</f>
        <v>9월</v>
      </c>
      <c r="C6458" s="2" t="str">
        <f>TEXT(A6458,"aaa")</f>
        <v>목</v>
      </c>
      <c r="D6458" s="2" t="str">
        <f>IF(AND((HOUR($A6458)&gt;=7),(HOUR($A6458)&lt;14)),"오전", IF(AND((HOUR($A6458)&gt;=14),(HOUR($A6458)&lt;24)),"오후","기타"))</f>
        <v>기타</v>
      </c>
      <c r="E6458">
        <v>1</v>
      </c>
      <c r="F6458">
        <v>1</v>
      </c>
      <c r="G6458">
        <v>0</v>
      </c>
      <c r="H6458">
        <v>15</v>
      </c>
    </row>
    <row r="6459" spans="1:8" x14ac:dyDescent="0.25">
      <c r="A6459" s="1">
        <v>43370.041666666664</v>
      </c>
      <c r="B6459" s="3" t="str">
        <f>MONTH(A6459)&amp;"월"</f>
        <v>9월</v>
      </c>
      <c r="C6459" s="2" t="str">
        <f>TEXT(A6459,"aaa")</f>
        <v>목</v>
      </c>
      <c r="D6459" s="2" t="str">
        <f>IF(AND((HOUR($A6459)&gt;=7),(HOUR($A6459)&lt;14)),"오전", IF(AND((HOUR($A6459)&gt;=14),(HOUR($A6459)&lt;24)),"오후","기타"))</f>
        <v>기타</v>
      </c>
      <c r="E6459">
        <v>1</v>
      </c>
      <c r="F6459">
        <v>1</v>
      </c>
      <c r="G6459">
        <v>0</v>
      </c>
      <c r="H6459">
        <v>15</v>
      </c>
    </row>
    <row r="6460" spans="1:8" x14ac:dyDescent="0.25">
      <c r="A6460" s="1">
        <v>43370.083333333336</v>
      </c>
      <c r="B6460" s="3" t="str">
        <f>MONTH(A6460)&amp;"월"</f>
        <v>9월</v>
      </c>
      <c r="C6460" s="2" t="str">
        <f>TEXT(A6460,"aaa")</f>
        <v>목</v>
      </c>
      <c r="D6460" s="2" t="str">
        <f>IF(AND((HOUR($A6460)&gt;=7),(HOUR($A6460)&lt;14)),"오전", IF(AND((HOUR($A6460)&gt;=14),(HOUR($A6460)&lt;24)),"오후","기타"))</f>
        <v>기타</v>
      </c>
      <c r="E6460">
        <v>1</v>
      </c>
      <c r="F6460">
        <v>1</v>
      </c>
      <c r="G6460">
        <v>0</v>
      </c>
      <c r="H6460">
        <v>15</v>
      </c>
    </row>
    <row r="6461" spans="1:8" x14ac:dyDescent="0.25">
      <c r="A6461" s="1">
        <v>43370.125</v>
      </c>
      <c r="B6461" s="3" t="str">
        <f>MONTH(A6461)&amp;"월"</f>
        <v>9월</v>
      </c>
      <c r="C6461" s="2" t="str">
        <f>TEXT(A6461,"aaa")</f>
        <v>목</v>
      </c>
      <c r="D6461" s="2" t="str">
        <f>IF(AND((HOUR($A6461)&gt;=7),(HOUR($A6461)&lt;14)),"오전", IF(AND((HOUR($A6461)&gt;=14),(HOUR($A6461)&lt;24)),"오후","기타"))</f>
        <v>기타</v>
      </c>
      <c r="E6461">
        <v>1</v>
      </c>
      <c r="F6461">
        <v>1</v>
      </c>
      <c r="G6461">
        <v>0</v>
      </c>
      <c r="H6461">
        <v>15</v>
      </c>
    </row>
    <row r="6462" spans="1:8" x14ac:dyDescent="0.25">
      <c r="A6462" s="1">
        <v>43370.166666666664</v>
      </c>
      <c r="B6462" s="3" t="str">
        <f>MONTH(A6462)&amp;"월"</f>
        <v>9월</v>
      </c>
      <c r="C6462" s="2" t="str">
        <f>TEXT(A6462,"aaa")</f>
        <v>목</v>
      </c>
      <c r="D6462" s="2" t="str">
        <f>IF(AND((HOUR($A6462)&gt;=7),(HOUR($A6462)&lt;14)),"오전", IF(AND((HOUR($A6462)&gt;=14),(HOUR($A6462)&lt;24)),"오후","기타"))</f>
        <v>기타</v>
      </c>
      <c r="E6462">
        <v>1</v>
      </c>
      <c r="F6462">
        <v>1</v>
      </c>
      <c r="G6462">
        <v>0</v>
      </c>
      <c r="H6462">
        <v>15</v>
      </c>
    </row>
    <row r="6463" spans="1:8" x14ac:dyDescent="0.25">
      <c r="A6463" s="1">
        <v>43370.208333333336</v>
      </c>
      <c r="B6463" s="3" t="str">
        <f>MONTH(A6463)&amp;"월"</f>
        <v>9월</v>
      </c>
      <c r="C6463" s="2" t="str">
        <f>TEXT(A6463,"aaa")</f>
        <v>목</v>
      </c>
      <c r="D6463" s="2" t="str">
        <f>IF(AND((HOUR($A6463)&gt;=7),(HOUR($A6463)&lt;14)),"오전", IF(AND((HOUR($A6463)&gt;=14),(HOUR($A6463)&lt;24)),"오후","기타"))</f>
        <v>기타</v>
      </c>
      <c r="E6463">
        <v>1</v>
      </c>
      <c r="F6463">
        <v>1</v>
      </c>
      <c r="G6463">
        <v>0</v>
      </c>
      <c r="H6463">
        <v>16</v>
      </c>
    </row>
    <row r="6464" spans="1:8" x14ac:dyDescent="0.25">
      <c r="A6464" s="1">
        <v>43370.25</v>
      </c>
      <c r="B6464" s="3" t="str">
        <f>MONTH(A6464)&amp;"월"</f>
        <v>9월</v>
      </c>
      <c r="C6464" s="2" t="str">
        <f>TEXT(A6464,"aaa")</f>
        <v>목</v>
      </c>
      <c r="D6464" s="2" t="str">
        <f>IF(AND((HOUR($A6464)&gt;=7),(HOUR($A6464)&lt;14)),"오전", IF(AND((HOUR($A6464)&gt;=14),(HOUR($A6464)&lt;24)),"오후","기타"))</f>
        <v>기타</v>
      </c>
      <c r="E6464">
        <v>5</v>
      </c>
      <c r="F6464">
        <v>3</v>
      </c>
      <c r="G6464">
        <v>0</v>
      </c>
      <c r="H6464">
        <v>25</v>
      </c>
    </row>
    <row r="6465" spans="1:8" x14ac:dyDescent="0.25">
      <c r="A6465" s="1">
        <v>43370.291666666664</v>
      </c>
      <c r="B6465" s="3" t="str">
        <f>MONTH(A6465)&amp;"월"</f>
        <v>9월</v>
      </c>
      <c r="C6465" s="2" t="str">
        <f>TEXT(A6465,"aaa")</f>
        <v>목</v>
      </c>
      <c r="D6465" s="2" t="str">
        <f>IF(AND((HOUR($A6465)&gt;=7),(HOUR($A6465)&lt;14)),"오전", IF(AND((HOUR($A6465)&gt;=14),(HOUR($A6465)&lt;24)),"오후","기타"))</f>
        <v>오전</v>
      </c>
      <c r="E6465">
        <v>10</v>
      </c>
      <c r="F6465">
        <v>12</v>
      </c>
      <c r="G6465">
        <v>0</v>
      </c>
      <c r="H6465">
        <v>40</v>
      </c>
    </row>
    <row r="6466" spans="1:8" x14ac:dyDescent="0.25">
      <c r="A6466" s="1">
        <v>43370.333333333336</v>
      </c>
      <c r="B6466" s="3" t="str">
        <f>MONTH(A6466)&amp;"월"</f>
        <v>9월</v>
      </c>
      <c r="C6466" s="2" t="str">
        <f>TEXT(A6466,"aaa")</f>
        <v>목</v>
      </c>
      <c r="D6466" s="2" t="str">
        <f>IF(AND((HOUR($A6466)&gt;=7),(HOUR($A6466)&lt;14)),"오전", IF(AND((HOUR($A6466)&gt;=14),(HOUR($A6466)&lt;24)),"오후","기타"))</f>
        <v>오전</v>
      </c>
      <c r="E6466">
        <v>10</v>
      </c>
      <c r="F6466">
        <v>14</v>
      </c>
      <c r="G6466">
        <v>0</v>
      </c>
      <c r="H6466">
        <v>116</v>
      </c>
    </row>
    <row r="6467" spans="1:8" x14ac:dyDescent="0.25">
      <c r="A6467" s="1">
        <v>43370.375</v>
      </c>
      <c r="B6467" s="3" t="str">
        <f>MONTH(A6467)&amp;"월"</f>
        <v>9월</v>
      </c>
      <c r="C6467" s="2" t="str">
        <f>TEXT(A6467,"aaa")</f>
        <v>목</v>
      </c>
      <c r="D6467" s="2" t="str">
        <f>IF(AND((HOUR($A6467)&gt;=7),(HOUR($A6467)&lt;14)),"오전", IF(AND((HOUR($A6467)&gt;=14),(HOUR($A6467)&lt;24)),"오후","기타"))</f>
        <v>오전</v>
      </c>
      <c r="E6467">
        <v>23</v>
      </c>
      <c r="F6467">
        <v>21</v>
      </c>
      <c r="G6467">
        <v>0</v>
      </c>
      <c r="H6467">
        <v>133</v>
      </c>
    </row>
    <row r="6468" spans="1:8" x14ac:dyDescent="0.25">
      <c r="A6468" s="1">
        <v>43370.416666666664</v>
      </c>
      <c r="B6468" s="3" t="str">
        <f>MONTH(A6468)&amp;"월"</f>
        <v>9월</v>
      </c>
      <c r="C6468" s="2" t="str">
        <f>TEXT(A6468,"aaa")</f>
        <v>목</v>
      </c>
      <c r="D6468" s="2" t="str">
        <f>IF(AND((HOUR($A6468)&gt;=7),(HOUR($A6468)&lt;14)),"오전", IF(AND((HOUR($A6468)&gt;=14),(HOUR($A6468)&lt;24)),"오후","기타"))</f>
        <v>오전</v>
      </c>
      <c r="E6468">
        <v>109</v>
      </c>
      <c r="F6468">
        <v>44</v>
      </c>
      <c r="G6468">
        <v>0</v>
      </c>
      <c r="H6468">
        <v>141</v>
      </c>
    </row>
    <row r="6469" spans="1:8" x14ac:dyDescent="0.25">
      <c r="A6469" s="1">
        <v>43370.458333333336</v>
      </c>
      <c r="B6469" s="3" t="str">
        <f>MONTH(A6469)&amp;"월"</f>
        <v>9월</v>
      </c>
      <c r="C6469" s="2" t="str">
        <f>TEXT(A6469,"aaa")</f>
        <v>목</v>
      </c>
      <c r="D6469" s="2" t="str">
        <f>IF(AND((HOUR($A6469)&gt;=7),(HOUR($A6469)&lt;14)),"오전", IF(AND((HOUR($A6469)&gt;=14),(HOUR($A6469)&lt;24)),"오후","기타"))</f>
        <v>오전</v>
      </c>
      <c r="E6469">
        <v>122</v>
      </c>
      <c r="F6469">
        <v>51</v>
      </c>
      <c r="G6469">
        <v>0</v>
      </c>
      <c r="H6469">
        <v>149</v>
      </c>
    </row>
    <row r="6470" spans="1:8" x14ac:dyDescent="0.25">
      <c r="A6470" s="1">
        <v>43370.5</v>
      </c>
      <c r="B6470" s="3" t="str">
        <f>MONTH(A6470)&amp;"월"</f>
        <v>9월</v>
      </c>
      <c r="C6470" s="2" t="str">
        <f>TEXT(A6470,"aaa")</f>
        <v>목</v>
      </c>
      <c r="D6470" s="2" t="str">
        <f>IF(AND((HOUR($A6470)&gt;=7),(HOUR($A6470)&lt;14)),"오전", IF(AND((HOUR($A6470)&gt;=14),(HOUR($A6470)&lt;24)),"오후","기타"))</f>
        <v>오전</v>
      </c>
      <c r="E6470">
        <v>92</v>
      </c>
      <c r="F6470">
        <v>47</v>
      </c>
      <c r="G6470">
        <v>0</v>
      </c>
      <c r="H6470">
        <v>170</v>
      </c>
    </row>
    <row r="6471" spans="1:8" x14ac:dyDescent="0.25">
      <c r="A6471" s="1">
        <v>43370.541666666664</v>
      </c>
      <c r="B6471" s="3" t="str">
        <f>MONTH(A6471)&amp;"월"</f>
        <v>9월</v>
      </c>
      <c r="C6471" s="2" t="str">
        <f>TEXT(A6471,"aaa")</f>
        <v>목</v>
      </c>
      <c r="D6471" s="2" t="str">
        <f>IF(AND((HOUR($A6471)&gt;=7),(HOUR($A6471)&lt;14)),"오전", IF(AND((HOUR($A6471)&gt;=14),(HOUR($A6471)&lt;24)),"오후","기타"))</f>
        <v>오전</v>
      </c>
      <c r="E6471">
        <v>49</v>
      </c>
      <c r="F6471">
        <v>41</v>
      </c>
      <c r="G6471">
        <v>0</v>
      </c>
      <c r="H6471">
        <v>169</v>
      </c>
    </row>
    <row r="6472" spans="1:8" x14ac:dyDescent="0.25">
      <c r="A6472" s="1">
        <v>43370.583333333336</v>
      </c>
      <c r="B6472" s="3" t="str">
        <f>MONTH(A6472)&amp;"월"</f>
        <v>9월</v>
      </c>
      <c r="C6472" s="2" t="str">
        <f>TEXT(A6472,"aaa")</f>
        <v>목</v>
      </c>
      <c r="D6472" s="2" t="str">
        <f>IF(AND((HOUR($A6472)&gt;=7),(HOUR($A6472)&lt;14)),"오전", IF(AND((HOUR($A6472)&gt;=14),(HOUR($A6472)&lt;24)),"오후","기타"))</f>
        <v>오후</v>
      </c>
      <c r="E6472">
        <v>61</v>
      </c>
      <c r="F6472">
        <v>34</v>
      </c>
      <c r="G6472">
        <v>0</v>
      </c>
      <c r="H6472">
        <v>170</v>
      </c>
    </row>
    <row r="6473" spans="1:8" x14ac:dyDescent="0.25">
      <c r="A6473" s="1">
        <v>43370.625</v>
      </c>
      <c r="B6473" s="3" t="str">
        <f>MONTH(A6473)&amp;"월"</f>
        <v>9월</v>
      </c>
      <c r="C6473" s="2" t="str">
        <f>TEXT(A6473,"aaa")</f>
        <v>목</v>
      </c>
      <c r="D6473" s="2" t="str">
        <f>IF(AND((HOUR($A6473)&gt;=7),(HOUR($A6473)&lt;14)),"오전", IF(AND((HOUR($A6473)&gt;=14),(HOUR($A6473)&lt;24)),"오후","기타"))</f>
        <v>오후</v>
      </c>
      <c r="E6473">
        <v>57</v>
      </c>
      <c r="F6473">
        <v>40</v>
      </c>
      <c r="G6473">
        <v>0</v>
      </c>
      <c r="H6473">
        <v>160</v>
      </c>
    </row>
    <row r="6474" spans="1:8" x14ac:dyDescent="0.25">
      <c r="A6474" s="1">
        <v>43370.666666666664</v>
      </c>
      <c r="B6474" s="3" t="str">
        <f>MONTH(A6474)&amp;"월"</f>
        <v>9월</v>
      </c>
      <c r="C6474" s="2" t="str">
        <f>TEXT(A6474,"aaa")</f>
        <v>목</v>
      </c>
      <c r="D6474" s="2" t="str">
        <f>IF(AND((HOUR($A6474)&gt;=7),(HOUR($A6474)&lt;14)),"오전", IF(AND((HOUR($A6474)&gt;=14),(HOUR($A6474)&lt;24)),"오후","기타"))</f>
        <v>오후</v>
      </c>
      <c r="E6474">
        <v>46</v>
      </c>
      <c r="F6474">
        <v>34</v>
      </c>
      <c r="G6474">
        <v>0</v>
      </c>
      <c r="H6474">
        <v>145</v>
      </c>
    </row>
    <row r="6475" spans="1:8" x14ac:dyDescent="0.25">
      <c r="A6475" s="1">
        <v>43370.708333333336</v>
      </c>
      <c r="B6475" s="3" t="str">
        <f>MONTH(A6475)&amp;"월"</f>
        <v>9월</v>
      </c>
      <c r="C6475" s="2" t="str">
        <f>TEXT(A6475,"aaa")</f>
        <v>목</v>
      </c>
      <c r="D6475" s="2" t="str">
        <f>IF(AND((HOUR($A6475)&gt;=7),(HOUR($A6475)&lt;14)),"오전", IF(AND((HOUR($A6475)&gt;=14),(HOUR($A6475)&lt;24)),"오후","기타"))</f>
        <v>오후</v>
      </c>
      <c r="E6475">
        <v>46</v>
      </c>
      <c r="F6475">
        <v>30</v>
      </c>
      <c r="G6475">
        <v>0</v>
      </c>
      <c r="H6475">
        <v>139</v>
      </c>
    </row>
    <row r="6476" spans="1:8" x14ac:dyDescent="0.25">
      <c r="A6476" s="1">
        <v>43370.75</v>
      </c>
      <c r="B6476" s="3" t="str">
        <f>MONTH(A6476)&amp;"월"</f>
        <v>9월</v>
      </c>
      <c r="C6476" s="2" t="str">
        <f>TEXT(A6476,"aaa")</f>
        <v>목</v>
      </c>
      <c r="D6476" s="2" t="str">
        <f>IF(AND((HOUR($A6476)&gt;=7),(HOUR($A6476)&lt;14)),"오전", IF(AND((HOUR($A6476)&gt;=14),(HOUR($A6476)&lt;24)),"오후","기타"))</f>
        <v>오후</v>
      </c>
      <c r="E6476">
        <v>37</v>
      </c>
      <c r="F6476">
        <v>20</v>
      </c>
      <c r="G6476">
        <v>0</v>
      </c>
      <c r="H6476">
        <v>118</v>
      </c>
    </row>
    <row r="6477" spans="1:8" x14ac:dyDescent="0.25">
      <c r="A6477" s="1">
        <v>43370.791666666664</v>
      </c>
      <c r="B6477" s="3" t="str">
        <f>MONTH(A6477)&amp;"월"</f>
        <v>9월</v>
      </c>
      <c r="C6477" s="2" t="str">
        <f>TEXT(A6477,"aaa")</f>
        <v>목</v>
      </c>
      <c r="D6477" s="2" t="str">
        <f>IF(AND((HOUR($A6477)&gt;=7),(HOUR($A6477)&lt;14)),"오전", IF(AND((HOUR($A6477)&gt;=14),(HOUR($A6477)&lt;24)),"오후","기타"))</f>
        <v>오후</v>
      </c>
      <c r="E6477">
        <v>30</v>
      </c>
      <c r="F6477">
        <v>9</v>
      </c>
      <c r="G6477">
        <v>0</v>
      </c>
      <c r="H6477">
        <v>110</v>
      </c>
    </row>
    <row r="6478" spans="1:8" x14ac:dyDescent="0.25">
      <c r="A6478" s="1">
        <v>43370.833333333336</v>
      </c>
      <c r="B6478" s="3" t="str">
        <f>MONTH(A6478)&amp;"월"</f>
        <v>9월</v>
      </c>
      <c r="C6478" s="2" t="str">
        <f>TEXT(A6478,"aaa")</f>
        <v>목</v>
      </c>
      <c r="D6478" s="2" t="str">
        <f>IF(AND((HOUR($A6478)&gt;=7),(HOUR($A6478)&lt;14)),"오전", IF(AND((HOUR($A6478)&gt;=14),(HOUR($A6478)&lt;24)),"오후","기타"))</f>
        <v>오후</v>
      </c>
      <c r="E6478">
        <v>18</v>
      </c>
      <c r="F6478">
        <v>9</v>
      </c>
      <c r="G6478">
        <v>1</v>
      </c>
      <c r="H6478">
        <v>91</v>
      </c>
    </row>
    <row r="6479" spans="1:8" x14ac:dyDescent="0.25">
      <c r="A6479" s="1">
        <v>43370.875</v>
      </c>
      <c r="B6479" s="3" t="str">
        <f>MONTH(A6479)&amp;"월"</f>
        <v>9월</v>
      </c>
      <c r="C6479" s="2" t="str">
        <f>TEXT(A6479,"aaa")</f>
        <v>목</v>
      </c>
      <c r="D6479" s="2" t="str">
        <f>IF(AND((HOUR($A6479)&gt;=7),(HOUR($A6479)&lt;14)),"오전", IF(AND((HOUR($A6479)&gt;=14),(HOUR($A6479)&lt;24)),"오후","기타"))</f>
        <v>오후</v>
      </c>
      <c r="E6479">
        <v>4</v>
      </c>
      <c r="F6479">
        <v>3</v>
      </c>
      <c r="G6479">
        <v>1</v>
      </c>
      <c r="H6479">
        <v>55</v>
      </c>
    </row>
    <row r="6480" spans="1:8" x14ac:dyDescent="0.25">
      <c r="A6480" s="1">
        <v>43370.916666666664</v>
      </c>
      <c r="B6480" s="3" t="str">
        <f>MONTH(A6480)&amp;"월"</f>
        <v>9월</v>
      </c>
      <c r="C6480" s="2" t="str">
        <f>TEXT(A6480,"aaa")</f>
        <v>목</v>
      </c>
      <c r="D6480" s="2" t="str">
        <f>IF(AND((HOUR($A6480)&gt;=7),(HOUR($A6480)&lt;14)),"오전", IF(AND((HOUR($A6480)&gt;=14),(HOUR($A6480)&lt;24)),"오후","기타"))</f>
        <v>오후</v>
      </c>
      <c r="E6480">
        <v>1</v>
      </c>
      <c r="F6480">
        <v>1</v>
      </c>
      <c r="G6480">
        <v>1</v>
      </c>
      <c r="H6480">
        <v>29</v>
      </c>
    </row>
    <row r="6481" spans="1:8" x14ac:dyDescent="0.25">
      <c r="A6481" s="1">
        <v>43370.958333333336</v>
      </c>
      <c r="B6481" s="3" t="str">
        <f>MONTH(A6481)&amp;"월"</f>
        <v>9월</v>
      </c>
      <c r="C6481" s="2" t="str">
        <f>TEXT(A6481,"aaa")</f>
        <v>목</v>
      </c>
      <c r="D6481" s="2" t="str">
        <f>IF(AND((HOUR($A6481)&gt;=7),(HOUR($A6481)&lt;14)),"오전", IF(AND((HOUR($A6481)&gt;=14),(HOUR($A6481)&lt;24)),"오후","기타"))</f>
        <v>오후</v>
      </c>
      <c r="E6481">
        <v>1</v>
      </c>
      <c r="F6481">
        <v>1</v>
      </c>
      <c r="G6481">
        <v>1</v>
      </c>
      <c r="H6481">
        <v>21</v>
      </c>
    </row>
    <row r="6482" spans="1:8" x14ac:dyDescent="0.25">
      <c r="A6482" s="1">
        <v>43371</v>
      </c>
      <c r="B6482" s="3" t="str">
        <f>MONTH(A6482)&amp;"월"</f>
        <v>9월</v>
      </c>
      <c r="C6482" s="2" t="str">
        <f>TEXT(A6482,"aaa")</f>
        <v>금</v>
      </c>
      <c r="D6482" s="2" t="str">
        <f>IF(AND((HOUR($A6482)&gt;=7),(HOUR($A6482)&lt;14)),"오전", IF(AND((HOUR($A6482)&gt;=14),(HOUR($A6482)&lt;24)),"오후","기타"))</f>
        <v>기타</v>
      </c>
      <c r="E6482">
        <v>1</v>
      </c>
      <c r="F6482">
        <v>1</v>
      </c>
      <c r="G6482">
        <v>1</v>
      </c>
      <c r="H6482">
        <v>18</v>
      </c>
    </row>
    <row r="6483" spans="1:8" x14ac:dyDescent="0.25">
      <c r="A6483" s="1">
        <v>43371.041666666664</v>
      </c>
      <c r="B6483" s="3" t="str">
        <f>MONTH(A6483)&amp;"월"</f>
        <v>9월</v>
      </c>
      <c r="C6483" s="2" t="str">
        <f>TEXT(A6483,"aaa")</f>
        <v>금</v>
      </c>
      <c r="D6483" s="2" t="str">
        <f>IF(AND((HOUR($A6483)&gt;=7),(HOUR($A6483)&lt;14)),"오전", IF(AND((HOUR($A6483)&gt;=14),(HOUR($A6483)&lt;24)),"오후","기타"))</f>
        <v>기타</v>
      </c>
      <c r="E6483">
        <v>1</v>
      </c>
      <c r="F6483">
        <v>1</v>
      </c>
      <c r="G6483">
        <v>1</v>
      </c>
      <c r="H6483">
        <v>18</v>
      </c>
    </row>
    <row r="6484" spans="1:8" x14ac:dyDescent="0.25">
      <c r="A6484" s="1">
        <v>43371.083333333336</v>
      </c>
      <c r="B6484" s="3" t="str">
        <f>MONTH(A6484)&amp;"월"</f>
        <v>9월</v>
      </c>
      <c r="C6484" s="2" t="str">
        <f>TEXT(A6484,"aaa")</f>
        <v>금</v>
      </c>
      <c r="D6484" s="2" t="str">
        <f>IF(AND((HOUR($A6484)&gt;=7),(HOUR($A6484)&lt;14)),"오전", IF(AND((HOUR($A6484)&gt;=14),(HOUR($A6484)&lt;24)),"오후","기타"))</f>
        <v>기타</v>
      </c>
      <c r="E6484">
        <v>1</v>
      </c>
      <c r="F6484">
        <v>1</v>
      </c>
      <c r="G6484">
        <v>1</v>
      </c>
      <c r="H6484">
        <v>18</v>
      </c>
    </row>
    <row r="6485" spans="1:8" x14ac:dyDescent="0.25">
      <c r="A6485" s="1">
        <v>43371.125</v>
      </c>
      <c r="B6485" s="3" t="str">
        <f>MONTH(A6485)&amp;"월"</f>
        <v>9월</v>
      </c>
      <c r="C6485" s="2" t="str">
        <f>TEXT(A6485,"aaa")</f>
        <v>금</v>
      </c>
      <c r="D6485" s="2" t="str">
        <f>IF(AND((HOUR($A6485)&gt;=7),(HOUR($A6485)&lt;14)),"오전", IF(AND((HOUR($A6485)&gt;=14),(HOUR($A6485)&lt;24)),"오후","기타"))</f>
        <v>기타</v>
      </c>
      <c r="E6485">
        <v>1</v>
      </c>
      <c r="F6485">
        <v>1</v>
      </c>
      <c r="G6485">
        <v>1</v>
      </c>
      <c r="H6485">
        <v>18</v>
      </c>
    </row>
    <row r="6486" spans="1:8" x14ac:dyDescent="0.25">
      <c r="A6486" s="1">
        <v>43371.166666666664</v>
      </c>
      <c r="B6486" s="3" t="str">
        <f>MONTH(A6486)&amp;"월"</f>
        <v>9월</v>
      </c>
      <c r="C6486" s="2" t="str">
        <f>TEXT(A6486,"aaa")</f>
        <v>금</v>
      </c>
      <c r="D6486" s="2" t="str">
        <f>IF(AND((HOUR($A6486)&gt;=7),(HOUR($A6486)&lt;14)),"오전", IF(AND((HOUR($A6486)&gt;=14),(HOUR($A6486)&lt;24)),"오후","기타"))</f>
        <v>기타</v>
      </c>
      <c r="E6486">
        <v>1</v>
      </c>
      <c r="F6486">
        <v>1</v>
      </c>
      <c r="G6486">
        <v>1</v>
      </c>
      <c r="H6486">
        <v>18</v>
      </c>
    </row>
    <row r="6487" spans="1:8" x14ac:dyDescent="0.25">
      <c r="A6487" s="1">
        <v>43371.208333333336</v>
      </c>
      <c r="B6487" s="3" t="str">
        <f>MONTH(A6487)&amp;"월"</f>
        <v>9월</v>
      </c>
      <c r="C6487" s="2" t="str">
        <f>TEXT(A6487,"aaa")</f>
        <v>금</v>
      </c>
      <c r="D6487" s="2" t="str">
        <f>IF(AND((HOUR($A6487)&gt;=7),(HOUR($A6487)&lt;14)),"오전", IF(AND((HOUR($A6487)&gt;=14),(HOUR($A6487)&lt;24)),"오후","기타"))</f>
        <v>기타</v>
      </c>
      <c r="E6487">
        <v>1</v>
      </c>
      <c r="F6487">
        <v>1</v>
      </c>
      <c r="G6487">
        <v>1</v>
      </c>
      <c r="H6487">
        <v>20</v>
      </c>
    </row>
    <row r="6488" spans="1:8" x14ac:dyDescent="0.25">
      <c r="A6488" s="1">
        <v>43371.25</v>
      </c>
      <c r="B6488" s="3" t="str">
        <f>MONTH(A6488)&amp;"월"</f>
        <v>9월</v>
      </c>
      <c r="C6488" s="2" t="str">
        <f>TEXT(A6488,"aaa")</f>
        <v>금</v>
      </c>
      <c r="D6488" s="2" t="str">
        <f>IF(AND((HOUR($A6488)&gt;=7),(HOUR($A6488)&lt;14)),"오전", IF(AND((HOUR($A6488)&gt;=14),(HOUR($A6488)&lt;24)),"오후","기타"))</f>
        <v>기타</v>
      </c>
      <c r="E6488">
        <v>3</v>
      </c>
      <c r="F6488">
        <v>2</v>
      </c>
      <c r="G6488">
        <v>1</v>
      </c>
      <c r="H6488">
        <v>33</v>
      </c>
    </row>
    <row r="6489" spans="1:8" x14ac:dyDescent="0.25">
      <c r="A6489" s="1">
        <v>43371.291666666664</v>
      </c>
      <c r="B6489" s="3" t="str">
        <f>MONTH(A6489)&amp;"월"</f>
        <v>9월</v>
      </c>
      <c r="C6489" s="2" t="str">
        <f>TEXT(A6489,"aaa")</f>
        <v>금</v>
      </c>
      <c r="D6489" s="2" t="str">
        <f>IF(AND((HOUR($A6489)&gt;=7),(HOUR($A6489)&lt;14)),"오전", IF(AND((HOUR($A6489)&gt;=14),(HOUR($A6489)&lt;24)),"오후","기타"))</f>
        <v>오전</v>
      </c>
      <c r="E6489">
        <v>8</v>
      </c>
      <c r="F6489">
        <v>13</v>
      </c>
      <c r="G6489">
        <v>1</v>
      </c>
      <c r="H6489">
        <v>47</v>
      </c>
    </row>
    <row r="6490" spans="1:8" x14ac:dyDescent="0.25">
      <c r="A6490" s="1">
        <v>43371.333333333336</v>
      </c>
      <c r="B6490" s="3" t="str">
        <f>MONTH(A6490)&amp;"월"</f>
        <v>9월</v>
      </c>
      <c r="C6490" s="2" t="str">
        <f>TEXT(A6490,"aaa")</f>
        <v>금</v>
      </c>
      <c r="D6490" s="2" t="str">
        <f>IF(AND((HOUR($A6490)&gt;=7),(HOUR($A6490)&lt;14)),"오전", IF(AND((HOUR($A6490)&gt;=14),(HOUR($A6490)&lt;24)),"오후","기타"))</f>
        <v>오전</v>
      </c>
      <c r="E6490">
        <v>11</v>
      </c>
      <c r="F6490">
        <v>18</v>
      </c>
      <c r="G6490">
        <v>1</v>
      </c>
      <c r="H6490">
        <v>130</v>
      </c>
    </row>
    <row r="6491" spans="1:8" x14ac:dyDescent="0.25">
      <c r="A6491" s="1">
        <v>43371.375</v>
      </c>
      <c r="B6491" s="3" t="str">
        <f>MONTH(A6491)&amp;"월"</f>
        <v>9월</v>
      </c>
      <c r="C6491" s="2" t="str">
        <f>TEXT(A6491,"aaa")</f>
        <v>금</v>
      </c>
      <c r="D6491" s="2" t="str">
        <f>IF(AND((HOUR($A6491)&gt;=7),(HOUR($A6491)&lt;14)),"오전", IF(AND((HOUR($A6491)&gt;=14),(HOUR($A6491)&lt;24)),"오후","기타"))</f>
        <v>오전</v>
      </c>
      <c r="E6491">
        <v>23</v>
      </c>
      <c r="F6491">
        <v>22</v>
      </c>
      <c r="G6491">
        <v>1</v>
      </c>
      <c r="H6491">
        <v>155</v>
      </c>
    </row>
    <row r="6492" spans="1:8" x14ac:dyDescent="0.25">
      <c r="A6492" s="1">
        <v>43371.416666666664</v>
      </c>
      <c r="B6492" s="3" t="str">
        <f>MONTH(A6492)&amp;"월"</f>
        <v>9월</v>
      </c>
      <c r="C6492" s="2" t="str">
        <f>TEXT(A6492,"aaa")</f>
        <v>금</v>
      </c>
      <c r="D6492" s="2" t="str">
        <f>IF(AND((HOUR($A6492)&gt;=7),(HOUR($A6492)&lt;14)),"오전", IF(AND((HOUR($A6492)&gt;=14),(HOUR($A6492)&lt;24)),"오후","기타"))</f>
        <v>오전</v>
      </c>
      <c r="E6492">
        <v>52</v>
      </c>
      <c r="F6492">
        <v>34</v>
      </c>
      <c r="G6492">
        <v>5</v>
      </c>
      <c r="H6492">
        <v>156</v>
      </c>
    </row>
    <row r="6493" spans="1:8" x14ac:dyDescent="0.25">
      <c r="A6493" s="1">
        <v>43371.458333333336</v>
      </c>
      <c r="B6493" s="3" t="str">
        <f>MONTH(A6493)&amp;"월"</f>
        <v>9월</v>
      </c>
      <c r="C6493" s="2" t="str">
        <f>TEXT(A6493,"aaa")</f>
        <v>금</v>
      </c>
      <c r="D6493" s="2" t="str">
        <f>IF(AND((HOUR($A6493)&gt;=7),(HOUR($A6493)&lt;14)),"오전", IF(AND((HOUR($A6493)&gt;=14),(HOUR($A6493)&lt;24)),"오후","기타"))</f>
        <v>오전</v>
      </c>
      <c r="E6493">
        <v>74</v>
      </c>
      <c r="F6493">
        <v>50</v>
      </c>
      <c r="G6493">
        <v>6</v>
      </c>
      <c r="H6493">
        <v>173</v>
      </c>
    </row>
    <row r="6494" spans="1:8" x14ac:dyDescent="0.25">
      <c r="A6494" s="1">
        <v>43371.5</v>
      </c>
      <c r="B6494" s="3" t="str">
        <f>MONTH(A6494)&amp;"월"</f>
        <v>9월</v>
      </c>
      <c r="C6494" s="2" t="str">
        <f>TEXT(A6494,"aaa")</f>
        <v>금</v>
      </c>
      <c r="D6494" s="2" t="str">
        <f>IF(AND((HOUR($A6494)&gt;=7),(HOUR($A6494)&lt;14)),"오전", IF(AND((HOUR($A6494)&gt;=14),(HOUR($A6494)&lt;24)),"오후","기타"))</f>
        <v>오전</v>
      </c>
      <c r="E6494">
        <v>84</v>
      </c>
      <c r="F6494">
        <v>52</v>
      </c>
      <c r="G6494">
        <v>6</v>
      </c>
      <c r="H6494">
        <v>188</v>
      </c>
    </row>
    <row r="6495" spans="1:8" x14ac:dyDescent="0.25">
      <c r="A6495" s="1">
        <v>43371.541666666664</v>
      </c>
      <c r="B6495" s="3" t="str">
        <f>MONTH(A6495)&amp;"월"</f>
        <v>9월</v>
      </c>
      <c r="C6495" s="2" t="str">
        <f>TEXT(A6495,"aaa")</f>
        <v>금</v>
      </c>
      <c r="D6495" s="2" t="str">
        <f>IF(AND((HOUR($A6495)&gt;=7),(HOUR($A6495)&lt;14)),"오전", IF(AND((HOUR($A6495)&gt;=14),(HOUR($A6495)&lt;24)),"오후","기타"))</f>
        <v>오전</v>
      </c>
      <c r="E6495">
        <v>88</v>
      </c>
      <c r="F6495">
        <v>63</v>
      </c>
      <c r="G6495">
        <v>2</v>
      </c>
      <c r="H6495">
        <v>201</v>
      </c>
    </row>
    <row r="6496" spans="1:8" x14ac:dyDescent="0.25">
      <c r="A6496" s="1">
        <v>43371.583333333336</v>
      </c>
      <c r="B6496" s="3" t="str">
        <f>MONTH(A6496)&amp;"월"</f>
        <v>9월</v>
      </c>
      <c r="C6496" s="2" t="str">
        <f>TEXT(A6496,"aaa")</f>
        <v>금</v>
      </c>
      <c r="D6496" s="2" t="str">
        <f>IF(AND((HOUR($A6496)&gt;=7),(HOUR($A6496)&lt;14)),"오전", IF(AND((HOUR($A6496)&gt;=14),(HOUR($A6496)&lt;24)),"오후","기타"))</f>
        <v>오후</v>
      </c>
      <c r="E6496">
        <v>90</v>
      </c>
      <c r="F6496">
        <v>65</v>
      </c>
      <c r="G6496">
        <v>2</v>
      </c>
      <c r="H6496">
        <v>200</v>
      </c>
    </row>
    <row r="6497" spans="1:8" x14ac:dyDescent="0.25">
      <c r="A6497" s="1">
        <v>43371.625</v>
      </c>
      <c r="B6497" s="3" t="str">
        <f>MONTH(A6497)&amp;"월"</f>
        <v>9월</v>
      </c>
      <c r="C6497" s="2" t="str">
        <f>TEXT(A6497,"aaa")</f>
        <v>금</v>
      </c>
      <c r="D6497" s="2" t="str">
        <f>IF(AND((HOUR($A6497)&gt;=7),(HOUR($A6497)&lt;14)),"오전", IF(AND((HOUR($A6497)&gt;=14),(HOUR($A6497)&lt;24)),"오후","기타"))</f>
        <v>오후</v>
      </c>
      <c r="E6497">
        <v>99</v>
      </c>
      <c r="F6497">
        <v>75</v>
      </c>
      <c r="G6497">
        <v>1</v>
      </c>
      <c r="H6497">
        <v>186</v>
      </c>
    </row>
    <row r="6498" spans="1:8" x14ac:dyDescent="0.25">
      <c r="A6498" s="1">
        <v>43371.666666666664</v>
      </c>
      <c r="B6498" s="3" t="str">
        <f>MONTH(A6498)&amp;"월"</f>
        <v>9월</v>
      </c>
      <c r="C6498" s="2" t="str">
        <f>TEXT(A6498,"aaa")</f>
        <v>금</v>
      </c>
      <c r="D6498" s="2" t="str">
        <f>IF(AND((HOUR($A6498)&gt;=7),(HOUR($A6498)&lt;14)),"오전", IF(AND((HOUR($A6498)&gt;=14),(HOUR($A6498)&lt;24)),"오후","기타"))</f>
        <v>오후</v>
      </c>
      <c r="E6498">
        <v>85</v>
      </c>
      <c r="F6498">
        <v>55</v>
      </c>
      <c r="G6498">
        <v>2</v>
      </c>
      <c r="H6498">
        <v>160</v>
      </c>
    </row>
    <row r="6499" spans="1:8" x14ac:dyDescent="0.25">
      <c r="A6499" s="1">
        <v>43371.708333333336</v>
      </c>
      <c r="B6499" s="3" t="str">
        <f>MONTH(A6499)&amp;"월"</f>
        <v>9월</v>
      </c>
      <c r="C6499" s="2" t="str">
        <f>TEXT(A6499,"aaa")</f>
        <v>금</v>
      </c>
      <c r="D6499" s="2" t="str">
        <f>IF(AND((HOUR($A6499)&gt;=7),(HOUR($A6499)&lt;14)),"오전", IF(AND((HOUR($A6499)&gt;=14),(HOUR($A6499)&lt;24)),"오후","기타"))</f>
        <v>오후</v>
      </c>
      <c r="E6499">
        <v>89</v>
      </c>
      <c r="F6499">
        <v>50</v>
      </c>
      <c r="G6499">
        <v>2</v>
      </c>
      <c r="H6499">
        <v>153</v>
      </c>
    </row>
    <row r="6500" spans="1:8" x14ac:dyDescent="0.25">
      <c r="A6500" s="1">
        <v>43371.75</v>
      </c>
      <c r="B6500" s="3" t="str">
        <f>MONTH(A6500)&amp;"월"</f>
        <v>9월</v>
      </c>
      <c r="C6500" s="2" t="str">
        <f>TEXT(A6500,"aaa")</f>
        <v>금</v>
      </c>
      <c r="D6500" s="2" t="str">
        <f>IF(AND((HOUR($A6500)&gt;=7),(HOUR($A6500)&lt;14)),"오전", IF(AND((HOUR($A6500)&gt;=14),(HOUR($A6500)&lt;24)),"오후","기타"))</f>
        <v>오후</v>
      </c>
      <c r="E6500">
        <v>104</v>
      </c>
      <c r="F6500">
        <v>52</v>
      </c>
      <c r="G6500">
        <v>2</v>
      </c>
      <c r="H6500">
        <v>132</v>
      </c>
    </row>
    <row r="6501" spans="1:8" x14ac:dyDescent="0.25">
      <c r="A6501" s="1">
        <v>43371.791666666664</v>
      </c>
      <c r="B6501" s="3" t="str">
        <f>MONTH(A6501)&amp;"월"</f>
        <v>9월</v>
      </c>
      <c r="C6501" s="2" t="str">
        <f>TEXT(A6501,"aaa")</f>
        <v>금</v>
      </c>
      <c r="D6501" s="2" t="str">
        <f>IF(AND((HOUR($A6501)&gt;=7),(HOUR($A6501)&lt;14)),"오전", IF(AND((HOUR($A6501)&gt;=14),(HOUR($A6501)&lt;24)),"오후","기타"))</f>
        <v>오후</v>
      </c>
      <c r="E6501">
        <v>111</v>
      </c>
      <c r="F6501">
        <v>45</v>
      </c>
      <c r="G6501">
        <v>2</v>
      </c>
      <c r="H6501">
        <v>132</v>
      </c>
    </row>
    <row r="6502" spans="1:8" x14ac:dyDescent="0.25">
      <c r="A6502" s="1">
        <v>43371.833333333336</v>
      </c>
      <c r="B6502" s="3" t="str">
        <f>MONTH(A6502)&amp;"월"</f>
        <v>9월</v>
      </c>
      <c r="C6502" s="2" t="str">
        <f>TEXT(A6502,"aaa")</f>
        <v>금</v>
      </c>
      <c r="D6502" s="2" t="str">
        <f>IF(AND((HOUR($A6502)&gt;=7),(HOUR($A6502)&lt;14)),"오전", IF(AND((HOUR($A6502)&gt;=14),(HOUR($A6502)&lt;24)),"오후","기타"))</f>
        <v>오후</v>
      </c>
      <c r="E6502">
        <v>72</v>
      </c>
      <c r="F6502">
        <v>36</v>
      </c>
      <c r="G6502">
        <v>2</v>
      </c>
      <c r="H6502">
        <v>124</v>
      </c>
    </row>
    <row r="6503" spans="1:8" x14ac:dyDescent="0.25">
      <c r="A6503" s="1">
        <v>43371.875</v>
      </c>
      <c r="B6503" s="3" t="str">
        <f>MONTH(A6503)&amp;"월"</f>
        <v>9월</v>
      </c>
      <c r="C6503" s="2" t="str">
        <f>TEXT(A6503,"aaa")</f>
        <v>금</v>
      </c>
      <c r="D6503" s="2" t="str">
        <f>IF(AND((HOUR($A6503)&gt;=7),(HOUR($A6503)&lt;14)),"오전", IF(AND((HOUR($A6503)&gt;=14),(HOUR($A6503)&lt;24)),"오후","기타"))</f>
        <v>오후</v>
      </c>
      <c r="E6503">
        <v>18</v>
      </c>
      <c r="F6503">
        <v>11</v>
      </c>
      <c r="G6503">
        <v>1</v>
      </c>
      <c r="H6503">
        <v>88</v>
      </c>
    </row>
    <row r="6504" spans="1:8" x14ac:dyDescent="0.25">
      <c r="A6504" s="1">
        <v>43371.916666666664</v>
      </c>
      <c r="B6504" s="3" t="str">
        <f>MONTH(A6504)&amp;"월"</f>
        <v>9월</v>
      </c>
      <c r="C6504" s="2" t="str">
        <f>TEXT(A6504,"aaa")</f>
        <v>금</v>
      </c>
      <c r="D6504" s="2" t="str">
        <f>IF(AND((HOUR($A6504)&gt;=7),(HOUR($A6504)&lt;14)),"오전", IF(AND((HOUR($A6504)&gt;=14),(HOUR($A6504)&lt;24)),"오후","기타"))</f>
        <v>오후</v>
      </c>
      <c r="E6504">
        <v>3</v>
      </c>
      <c r="F6504">
        <v>2</v>
      </c>
      <c r="G6504">
        <v>1</v>
      </c>
      <c r="H6504">
        <v>43</v>
      </c>
    </row>
    <row r="6505" spans="1:8" x14ac:dyDescent="0.25">
      <c r="A6505" s="1">
        <v>43371.958333333336</v>
      </c>
      <c r="B6505" s="3" t="str">
        <f>MONTH(A6505)&amp;"월"</f>
        <v>9월</v>
      </c>
      <c r="C6505" s="2" t="str">
        <f>TEXT(A6505,"aaa")</f>
        <v>금</v>
      </c>
      <c r="D6505" s="2" t="str">
        <f>IF(AND((HOUR($A6505)&gt;=7),(HOUR($A6505)&lt;14)),"오전", IF(AND((HOUR($A6505)&gt;=14),(HOUR($A6505)&lt;24)),"오후","기타"))</f>
        <v>오후</v>
      </c>
      <c r="E6505">
        <v>2</v>
      </c>
      <c r="F6505">
        <v>1</v>
      </c>
      <c r="G6505">
        <v>1</v>
      </c>
      <c r="H6505">
        <v>25</v>
      </c>
    </row>
    <row r="6506" spans="1:8" x14ac:dyDescent="0.25">
      <c r="A6506" s="1">
        <v>43372</v>
      </c>
      <c r="B6506" s="3" t="str">
        <f>MONTH(A6506)&amp;"월"</f>
        <v>9월</v>
      </c>
      <c r="C6506" s="2" t="str">
        <f>TEXT(A6506,"aaa")</f>
        <v>토</v>
      </c>
      <c r="D6506" s="2" t="str">
        <f>IF(AND((HOUR($A6506)&gt;=7),(HOUR($A6506)&lt;14)),"오전", IF(AND((HOUR($A6506)&gt;=14),(HOUR($A6506)&lt;24)),"오후","기타"))</f>
        <v>기타</v>
      </c>
      <c r="E6506">
        <v>2</v>
      </c>
      <c r="F6506">
        <v>1</v>
      </c>
      <c r="G6506">
        <v>1</v>
      </c>
      <c r="H6506">
        <v>22</v>
      </c>
    </row>
    <row r="6507" spans="1:8" x14ac:dyDescent="0.25">
      <c r="A6507" s="1">
        <v>43372.041666666664</v>
      </c>
      <c r="B6507" s="3" t="str">
        <f>MONTH(A6507)&amp;"월"</f>
        <v>9월</v>
      </c>
      <c r="C6507" s="2" t="str">
        <f>TEXT(A6507,"aaa")</f>
        <v>토</v>
      </c>
      <c r="D6507" s="2" t="str">
        <f>IF(AND((HOUR($A6507)&gt;=7),(HOUR($A6507)&lt;14)),"오전", IF(AND((HOUR($A6507)&gt;=14),(HOUR($A6507)&lt;24)),"오후","기타"))</f>
        <v>기타</v>
      </c>
      <c r="E6507">
        <v>2</v>
      </c>
      <c r="F6507">
        <v>1</v>
      </c>
      <c r="G6507">
        <v>1</v>
      </c>
      <c r="H6507">
        <v>22</v>
      </c>
    </row>
    <row r="6508" spans="1:8" x14ac:dyDescent="0.25">
      <c r="A6508" s="1">
        <v>43372.083333333336</v>
      </c>
      <c r="B6508" s="3" t="str">
        <f>MONTH(A6508)&amp;"월"</f>
        <v>9월</v>
      </c>
      <c r="C6508" s="2" t="str">
        <f>TEXT(A6508,"aaa")</f>
        <v>토</v>
      </c>
      <c r="D6508" s="2" t="str">
        <f>IF(AND((HOUR($A6508)&gt;=7),(HOUR($A6508)&lt;14)),"오전", IF(AND((HOUR($A6508)&gt;=14),(HOUR($A6508)&lt;24)),"오후","기타"))</f>
        <v>기타</v>
      </c>
      <c r="E6508">
        <v>2</v>
      </c>
      <c r="F6508">
        <v>1</v>
      </c>
      <c r="G6508">
        <v>1</v>
      </c>
      <c r="H6508">
        <v>22</v>
      </c>
    </row>
    <row r="6509" spans="1:8" x14ac:dyDescent="0.25">
      <c r="A6509" s="1">
        <v>43372.125</v>
      </c>
      <c r="B6509" s="3" t="str">
        <f>MONTH(A6509)&amp;"월"</f>
        <v>9월</v>
      </c>
      <c r="C6509" s="2" t="str">
        <f>TEXT(A6509,"aaa")</f>
        <v>토</v>
      </c>
      <c r="D6509" s="2" t="str">
        <f>IF(AND((HOUR($A6509)&gt;=7),(HOUR($A6509)&lt;14)),"오전", IF(AND((HOUR($A6509)&gt;=14),(HOUR($A6509)&lt;24)),"오후","기타"))</f>
        <v>기타</v>
      </c>
      <c r="E6509">
        <v>2</v>
      </c>
      <c r="F6509">
        <v>1</v>
      </c>
      <c r="G6509">
        <v>1</v>
      </c>
      <c r="H6509">
        <v>22</v>
      </c>
    </row>
    <row r="6510" spans="1:8" x14ac:dyDescent="0.25">
      <c r="A6510" s="1">
        <v>43372.166666666664</v>
      </c>
      <c r="B6510" s="3" t="str">
        <f>MONTH(A6510)&amp;"월"</f>
        <v>9월</v>
      </c>
      <c r="C6510" s="2" t="str">
        <f>TEXT(A6510,"aaa")</f>
        <v>토</v>
      </c>
      <c r="D6510" s="2" t="str">
        <f>IF(AND((HOUR($A6510)&gt;=7),(HOUR($A6510)&lt;14)),"오전", IF(AND((HOUR($A6510)&gt;=14),(HOUR($A6510)&lt;24)),"오후","기타"))</f>
        <v>기타</v>
      </c>
      <c r="E6510">
        <v>2</v>
      </c>
      <c r="F6510">
        <v>1</v>
      </c>
      <c r="G6510">
        <v>1</v>
      </c>
      <c r="H6510">
        <v>22</v>
      </c>
    </row>
    <row r="6511" spans="1:8" x14ac:dyDescent="0.25">
      <c r="A6511" s="1">
        <v>43372.208333333336</v>
      </c>
      <c r="B6511" s="3" t="str">
        <f>MONTH(A6511)&amp;"월"</f>
        <v>9월</v>
      </c>
      <c r="C6511" s="2" t="str">
        <f>TEXT(A6511,"aaa")</f>
        <v>토</v>
      </c>
      <c r="D6511" s="2" t="str">
        <f>IF(AND((HOUR($A6511)&gt;=7),(HOUR($A6511)&lt;14)),"오전", IF(AND((HOUR($A6511)&gt;=14),(HOUR($A6511)&lt;24)),"오후","기타"))</f>
        <v>기타</v>
      </c>
      <c r="E6511">
        <v>2</v>
      </c>
      <c r="F6511">
        <v>1</v>
      </c>
      <c r="G6511">
        <v>1</v>
      </c>
      <c r="H6511">
        <v>22</v>
      </c>
    </row>
    <row r="6512" spans="1:8" x14ac:dyDescent="0.25">
      <c r="A6512" s="1">
        <v>43372.25</v>
      </c>
      <c r="B6512" s="3" t="str">
        <f>MONTH(A6512)&amp;"월"</f>
        <v>9월</v>
      </c>
      <c r="C6512" s="2" t="str">
        <f>TEXT(A6512,"aaa")</f>
        <v>토</v>
      </c>
      <c r="D6512" s="2" t="str">
        <f>IF(AND((HOUR($A6512)&gt;=7),(HOUR($A6512)&lt;14)),"오전", IF(AND((HOUR($A6512)&gt;=14),(HOUR($A6512)&lt;24)),"오후","기타"))</f>
        <v>기타</v>
      </c>
      <c r="E6512">
        <v>2</v>
      </c>
      <c r="F6512">
        <v>2</v>
      </c>
      <c r="G6512">
        <v>1</v>
      </c>
      <c r="H6512">
        <v>23</v>
      </c>
    </row>
    <row r="6513" spans="1:8" x14ac:dyDescent="0.25">
      <c r="A6513" s="1">
        <v>43372.291666666664</v>
      </c>
      <c r="B6513" s="3" t="str">
        <f>MONTH(A6513)&amp;"월"</f>
        <v>9월</v>
      </c>
      <c r="C6513" s="2" t="str">
        <f>TEXT(A6513,"aaa")</f>
        <v>토</v>
      </c>
      <c r="D6513" s="2" t="str">
        <f>IF(AND((HOUR($A6513)&gt;=7),(HOUR($A6513)&lt;14)),"오전", IF(AND((HOUR($A6513)&gt;=14),(HOUR($A6513)&lt;24)),"오후","기타"))</f>
        <v>오전</v>
      </c>
      <c r="E6513">
        <v>2</v>
      </c>
      <c r="F6513">
        <v>2</v>
      </c>
      <c r="G6513">
        <v>1</v>
      </c>
      <c r="H6513">
        <v>23</v>
      </c>
    </row>
    <row r="6514" spans="1:8" x14ac:dyDescent="0.25">
      <c r="A6514" s="1">
        <v>43372.333333333336</v>
      </c>
      <c r="B6514" s="3" t="str">
        <f>MONTH(A6514)&amp;"월"</f>
        <v>9월</v>
      </c>
      <c r="C6514" s="2" t="str">
        <f>TEXT(A6514,"aaa")</f>
        <v>토</v>
      </c>
      <c r="D6514" s="2" t="str">
        <f>IF(AND((HOUR($A6514)&gt;=7),(HOUR($A6514)&lt;14)),"오전", IF(AND((HOUR($A6514)&gt;=14),(HOUR($A6514)&lt;24)),"오후","기타"))</f>
        <v>오전</v>
      </c>
      <c r="E6514">
        <v>8</v>
      </c>
      <c r="F6514">
        <v>3</v>
      </c>
      <c r="G6514">
        <v>1</v>
      </c>
      <c r="H6514">
        <v>46</v>
      </c>
    </row>
    <row r="6515" spans="1:8" x14ac:dyDescent="0.25">
      <c r="A6515" s="1">
        <v>43372.375</v>
      </c>
      <c r="B6515" s="3" t="str">
        <f>MONTH(A6515)&amp;"월"</f>
        <v>9월</v>
      </c>
      <c r="C6515" s="2" t="str">
        <f>TEXT(A6515,"aaa")</f>
        <v>토</v>
      </c>
      <c r="D6515" s="2" t="str">
        <f>IF(AND((HOUR($A6515)&gt;=7),(HOUR($A6515)&lt;14)),"오전", IF(AND((HOUR($A6515)&gt;=14),(HOUR($A6515)&lt;24)),"오후","기타"))</f>
        <v>오전</v>
      </c>
      <c r="E6515">
        <v>41</v>
      </c>
      <c r="F6515">
        <v>22</v>
      </c>
      <c r="G6515">
        <v>5</v>
      </c>
      <c r="H6515">
        <v>64</v>
      </c>
    </row>
    <row r="6516" spans="1:8" x14ac:dyDescent="0.25">
      <c r="A6516" s="1">
        <v>43372.416666666664</v>
      </c>
      <c r="B6516" s="3" t="str">
        <f>MONTH(A6516)&amp;"월"</f>
        <v>9월</v>
      </c>
      <c r="C6516" s="2" t="str">
        <f>TEXT(A6516,"aaa")</f>
        <v>토</v>
      </c>
      <c r="D6516" s="2" t="str">
        <f>IF(AND((HOUR($A6516)&gt;=7),(HOUR($A6516)&lt;14)),"오전", IF(AND((HOUR($A6516)&gt;=14),(HOUR($A6516)&lt;24)),"오후","기타"))</f>
        <v>오전</v>
      </c>
      <c r="E6516">
        <v>71</v>
      </c>
      <c r="F6516">
        <v>47</v>
      </c>
      <c r="G6516">
        <v>6</v>
      </c>
      <c r="H6516">
        <v>67</v>
      </c>
    </row>
    <row r="6517" spans="1:8" x14ac:dyDescent="0.25">
      <c r="A6517" s="1">
        <v>43372.458333333336</v>
      </c>
      <c r="B6517" s="3" t="str">
        <f>MONTH(A6517)&amp;"월"</f>
        <v>9월</v>
      </c>
      <c r="C6517" s="2" t="str">
        <f>TEXT(A6517,"aaa")</f>
        <v>토</v>
      </c>
      <c r="D6517" s="2" t="str">
        <f>IF(AND((HOUR($A6517)&gt;=7),(HOUR($A6517)&lt;14)),"오전", IF(AND((HOUR($A6517)&gt;=14),(HOUR($A6517)&lt;24)),"오후","기타"))</f>
        <v>오전</v>
      </c>
      <c r="E6517">
        <v>107</v>
      </c>
      <c r="F6517">
        <v>70</v>
      </c>
      <c r="G6517">
        <v>7</v>
      </c>
      <c r="H6517">
        <v>83</v>
      </c>
    </row>
    <row r="6518" spans="1:8" x14ac:dyDescent="0.25">
      <c r="A6518" s="1">
        <v>43372.5</v>
      </c>
      <c r="B6518" s="3" t="str">
        <f>MONTH(A6518)&amp;"월"</f>
        <v>9월</v>
      </c>
      <c r="C6518" s="2" t="str">
        <f>TEXT(A6518,"aaa")</f>
        <v>토</v>
      </c>
      <c r="D6518" s="2" t="str">
        <f>IF(AND((HOUR($A6518)&gt;=7),(HOUR($A6518)&lt;14)),"오전", IF(AND((HOUR($A6518)&gt;=14),(HOUR($A6518)&lt;24)),"오후","기타"))</f>
        <v>오전</v>
      </c>
      <c r="E6518">
        <v>142</v>
      </c>
      <c r="F6518">
        <v>103</v>
      </c>
      <c r="G6518">
        <v>7</v>
      </c>
      <c r="H6518">
        <v>115</v>
      </c>
    </row>
    <row r="6519" spans="1:8" x14ac:dyDescent="0.25">
      <c r="A6519" s="1">
        <v>43372.541666666664</v>
      </c>
      <c r="B6519" s="3" t="str">
        <f>MONTH(A6519)&amp;"월"</f>
        <v>9월</v>
      </c>
      <c r="C6519" s="2" t="str">
        <f>TEXT(A6519,"aaa")</f>
        <v>토</v>
      </c>
      <c r="D6519" s="2" t="str">
        <f>IF(AND((HOUR($A6519)&gt;=7),(HOUR($A6519)&lt;14)),"오전", IF(AND((HOUR($A6519)&gt;=14),(HOUR($A6519)&lt;24)),"오후","기타"))</f>
        <v>오전</v>
      </c>
      <c r="E6519">
        <v>207</v>
      </c>
      <c r="F6519">
        <v>181</v>
      </c>
      <c r="G6519">
        <v>7</v>
      </c>
      <c r="H6519">
        <v>135</v>
      </c>
    </row>
    <row r="6520" spans="1:8" x14ac:dyDescent="0.25">
      <c r="A6520" s="1">
        <v>43372.583333333336</v>
      </c>
      <c r="B6520" s="3" t="str">
        <f>MONTH(A6520)&amp;"월"</f>
        <v>9월</v>
      </c>
      <c r="C6520" s="2" t="str">
        <f>TEXT(A6520,"aaa")</f>
        <v>토</v>
      </c>
      <c r="D6520" s="2" t="str">
        <f>IF(AND((HOUR($A6520)&gt;=7),(HOUR($A6520)&lt;14)),"오전", IF(AND((HOUR($A6520)&gt;=14),(HOUR($A6520)&lt;24)),"오후","기타"))</f>
        <v>오후</v>
      </c>
      <c r="E6520">
        <v>209</v>
      </c>
      <c r="F6520">
        <v>208</v>
      </c>
      <c r="G6520">
        <v>7</v>
      </c>
      <c r="H6520">
        <v>163</v>
      </c>
    </row>
    <row r="6521" spans="1:8" x14ac:dyDescent="0.25">
      <c r="A6521" s="1">
        <v>43372.625</v>
      </c>
      <c r="B6521" s="3" t="str">
        <f>MONTH(A6521)&amp;"월"</f>
        <v>9월</v>
      </c>
      <c r="C6521" s="2" t="str">
        <f>TEXT(A6521,"aaa")</f>
        <v>토</v>
      </c>
      <c r="D6521" s="2" t="str">
        <f>IF(AND((HOUR($A6521)&gt;=7),(HOUR($A6521)&lt;14)),"오전", IF(AND((HOUR($A6521)&gt;=14),(HOUR($A6521)&lt;24)),"오후","기타"))</f>
        <v>오후</v>
      </c>
      <c r="E6521">
        <v>182</v>
      </c>
      <c r="F6521">
        <v>175</v>
      </c>
      <c r="G6521">
        <v>6</v>
      </c>
      <c r="H6521">
        <v>187</v>
      </c>
    </row>
    <row r="6522" spans="1:8" x14ac:dyDescent="0.25">
      <c r="A6522" s="1">
        <v>43372.666666666664</v>
      </c>
      <c r="B6522" s="3" t="str">
        <f>MONTH(A6522)&amp;"월"</f>
        <v>9월</v>
      </c>
      <c r="C6522" s="2" t="str">
        <f>TEXT(A6522,"aaa")</f>
        <v>토</v>
      </c>
      <c r="D6522" s="2" t="str">
        <f>IF(AND((HOUR($A6522)&gt;=7),(HOUR($A6522)&lt;14)),"오전", IF(AND((HOUR($A6522)&gt;=14),(HOUR($A6522)&lt;24)),"오후","기타"))</f>
        <v>오후</v>
      </c>
      <c r="E6522">
        <v>213</v>
      </c>
      <c r="F6522">
        <v>174</v>
      </c>
      <c r="G6522">
        <v>7</v>
      </c>
      <c r="H6522">
        <v>195</v>
      </c>
    </row>
    <row r="6523" spans="1:8" x14ac:dyDescent="0.25">
      <c r="A6523" s="1">
        <v>43372.708333333336</v>
      </c>
      <c r="B6523" s="3" t="str">
        <f>MONTH(A6523)&amp;"월"</f>
        <v>9월</v>
      </c>
      <c r="C6523" s="2" t="str">
        <f>TEXT(A6523,"aaa")</f>
        <v>토</v>
      </c>
      <c r="D6523" s="2" t="str">
        <f>IF(AND((HOUR($A6523)&gt;=7),(HOUR($A6523)&lt;14)),"오전", IF(AND((HOUR($A6523)&gt;=14),(HOUR($A6523)&lt;24)),"오후","기타"))</f>
        <v>오후</v>
      </c>
      <c r="E6523">
        <v>199</v>
      </c>
      <c r="F6523">
        <v>153</v>
      </c>
      <c r="G6523">
        <v>6</v>
      </c>
      <c r="H6523">
        <v>202</v>
      </c>
    </row>
    <row r="6524" spans="1:8" x14ac:dyDescent="0.25">
      <c r="A6524" s="1">
        <v>43372.75</v>
      </c>
      <c r="B6524" s="3" t="str">
        <f>MONTH(A6524)&amp;"월"</f>
        <v>9월</v>
      </c>
      <c r="C6524" s="2" t="str">
        <f>TEXT(A6524,"aaa")</f>
        <v>토</v>
      </c>
      <c r="D6524" s="2" t="str">
        <f>IF(AND((HOUR($A6524)&gt;=7),(HOUR($A6524)&lt;14)),"오전", IF(AND((HOUR($A6524)&gt;=14),(HOUR($A6524)&lt;24)),"오후","기타"))</f>
        <v>오후</v>
      </c>
      <c r="E6524">
        <v>127</v>
      </c>
      <c r="F6524">
        <v>130</v>
      </c>
      <c r="G6524">
        <v>5</v>
      </c>
      <c r="H6524">
        <v>222</v>
      </c>
    </row>
    <row r="6525" spans="1:8" x14ac:dyDescent="0.25">
      <c r="A6525" s="1">
        <v>43372.791666666664</v>
      </c>
      <c r="B6525" s="3" t="str">
        <f>MONTH(A6525)&amp;"월"</f>
        <v>9월</v>
      </c>
      <c r="C6525" s="2" t="str">
        <f>TEXT(A6525,"aaa")</f>
        <v>토</v>
      </c>
      <c r="D6525" s="2" t="str">
        <f>IF(AND((HOUR($A6525)&gt;=7),(HOUR($A6525)&lt;14)),"오전", IF(AND((HOUR($A6525)&gt;=14),(HOUR($A6525)&lt;24)),"오후","기타"))</f>
        <v>오후</v>
      </c>
      <c r="E6525">
        <v>100</v>
      </c>
      <c r="F6525">
        <v>102</v>
      </c>
      <c r="G6525">
        <v>2</v>
      </c>
      <c r="H6525">
        <v>215</v>
      </c>
    </row>
    <row r="6526" spans="1:8" x14ac:dyDescent="0.25">
      <c r="A6526" s="1">
        <v>43372.833333333336</v>
      </c>
      <c r="B6526" s="3" t="str">
        <f>MONTH(A6526)&amp;"월"</f>
        <v>9월</v>
      </c>
      <c r="C6526" s="2" t="str">
        <f>TEXT(A6526,"aaa")</f>
        <v>토</v>
      </c>
      <c r="D6526" s="2" t="str">
        <f>IF(AND((HOUR($A6526)&gt;=7),(HOUR($A6526)&lt;14)),"오전", IF(AND((HOUR($A6526)&gt;=14),(HOUR($A6526)&lt;24)),"오후","기타"))</f>
        <v>오후</v>
      </c>
      <c r="E6526">
        <v>51</v>
      </c>
      <c r="F6526">
        <v>55</v>
      </c>
      <c r="G6526">
        <v>2</v>
      </c>
      <c r="H6526">
        <v>176</v>
      </c>
    </row>
    <row r="6527" spans="1:8" x14ac:dyDescent="0.25">
      <c r="A6527" s="1">
        <v>43372.875</v>
      </c>
      <c r="B6527" s="3" t="str">
        <f>MONTH(A6527)&amp;"월"</f>
        <v>9월</v>
      </c>
      <c r="C6527" s="2" t="str">
        <f>TEXT(A6527,"aaa")</f>
        <v>토</v>
      </c>
      <c r="D6527" s="2" t="str">
        <f>IF(AND((HOUR($A6527)&gt;=7),(HOUR($A6527)&lt;14)),"오전", IF(AND((HOUR($A6527)&gt;=14),(HOUR($A6527)&lt;24)),"오후","기타"))</f>
        <v>오후</v>
      </c>
      <c r="E6527">
        <v>14</v>
      </c>
      <c r="F6527">
        <v>7</v>
      </c>
      <c r="G6527">
        <v>2</v>
      </c>
      <c r="H6527">
        <v>123</v>
      </c>
    </row>
    <row r="6528" spans="1:8" x14ac:dyDescent="0.25">
      <c r="A6528" s="1">
        <v>43372.916666666664</v>
      </c>
      <c r="B6528" s="3" t="str">
        <f>MONTH(A6528)&amp;"월"</f>
        <v>9월</v>
      </c>
      <c r="C6528" s="2" t="str">
        <f>TEXT(A6528,"aaa")</f>
        <v>토</v>
      </c>
      <c r="D6528" s="2" t="str">
        <f>IF(AND((HOUR($A6528)&gt;=7),(HOUR($A6528)&lt;14)),"오전", IF(AND((HOUR($A6528)&gt;=14),(HOUR($A6528)&lt;24)),"오후","기타"))</f>
        <v>오후</v>
      </c>
      <c r="E6528">
        <v>4</v>
      </c>
      <c r="F6528">
        <v>2</v>
      </c>
      <c r="G6528">
        <v>2</v>
      </c>
      <c r="H6528">
        <v>41</v>
      </c>
    </row>
    <row r="6529" spans="1:8" x14ac:dyDescent="0.25">
      <c r="A6529" s="1">
        <v>43372.958333333336</v>
      </c>
      <c r="B6529" s="3" t="str">
        <f>MONTH(A6529)&amp;"월"</f>
        <v>9월</v>
      </c>
      <c r="C6529" s="2" t="str">
        <f>TEXT(A6529,"aaa")</f>
        <v>토</v>
      </c>
      <c r="D6529" s="2" t="str">
        <f>IF(AND((HOUR($A6529)&gt;=7),(HOUR($A6529)&lt;14)),"오전", IF(AND((HOUR($A6529)&gt;=14),(HOUR($A6529)&lt;24)),"오후","기타"))</f>
        <v>오후</v>
      </c>
      <c r="E6529">
        <v>4</v>
      </c>
      <c r="F6529">
        <v>1</v>
      </c>
      <c r="G6529">
        <v>2</v>
      </c>
      <c r="H6529">
        <v>17</v>
      </c>
    </row>
    <row r="6530" spans="1:8" x14ac:dyDescent="0.25">
      <c r="A6530" s="1">
        <v>43373</v>
      </c>
      <c r="B6530" s="3" t="str">
        <f>MONTH(A6530)&amp;"월"</f>
        <v>9월</v>
      </c>
      <c r="C6530" s="2" t="str">
        <f>TEXT(A6530,"aaa")</f>
        <v>일</v>
      </c>
      <c r="D6530" s="2" t="str">
        <f>IF(AND((HOUR($A6530)&gt;=7),(HOUR($A6530)&lt;14)),"오전", IF(AND((HOUR($A6530)&gt;=14),(HOUR($A6530)&lt;24)),"오후","기타"))</f>
        <v>기타</v>
      </c>
      <c r="E6530">
        <v>4</v>
      </c>
      <c r="F6530">
        <v>1</v>
      </c>
      <c r="G6530">
        <v>1</v>
      </c>
      <c r="H6530">
        <v>15</v>
      </c>
    </row>
    <row r="6531" spans="1:8" x14ac:dyDescent="0.25">
      <c r="A6531" s="1">
        <v>43373.041666666664</v>
      </c>
      <c r="B6531" s="3" t="str">
        <f>MONTH(A6531)&amp;"월"</f>
        <v>9월</v>
      </c>
      <c r="C6531" s="2" t="str">
        <f>TEXT(A6531,"aaa")</f>
        <v>일</v>
      </c>
      <c r="D6531" s="2" t="str">
        <f>IF(AND((HOUR($A6531)&gt;=7),(HOUR($A6531)&lt;14)),"오전", IF(AND((HOUR($A6531)&gt;=14),(HOUR($A6531)&lt;24)),"오후","기타"))</f>
        <v>기타</v>
      </c>
      <c r="E6531">
        <v>4</v>
      </c>
      <c r="F6531">
        <v>1</v>
      </c>
      <c r="G6531">
        <v>1</v>
      </c>
      <c r="H6531">
        <v>15</v>
      </c>
    </row>
    <row r="6532" spans="1:8" x14ac:dyDescent="0.25">
      <c r="A6532" s="1">
        <v>43373.083333333336</v>
      </c>
      <c r="B6532" s="3" t="str">
        <f>MONTH(A6532)&amp;"월"</f>
        <v>9월</v>
      </c>
      <c r="C6532" s="2" t="str">
        <f>TEXT(A6532,"aaa")</f>
        <v>일</v>
      </c>
      <c r="D6532" s="2" t="str">
        <f>IF(AND((HOUR($A6532)&gt;=7),(HOUR($A6532)&lt;14)),"오전", IF(AND((HOUR($A6532)&gt;=14),(HOUR($A6532)&lt;24)),"오후","기타"))</f>
        <v>기타</v>
      </c>
      <c r="E6532">
        <v>4</v>
      </c>
      <c r="F6532">
        <v>1</v>
      </c>
      <c r="G6532">
        <v>1</v>
      </c>
      <c r="H6532">
        <v>15</v>
      </c>
    </row>
    <row r="6533" spans="1:8" x14ac:dyDescent="0.25">
      <c r="A6533" s="1">
        <v>43373.125</v>
      </c>
      <c r="B6533" s="3" t="str">
        <f>MONTH(A6533)&amp;"월"</f>
        <v>9월</v>
      </c>
      <c r="C6533" s="2" t="str">
        <f>TEXT(A6533,"aaa")</f>
        <v>일</v>
      </c>
      <c r="D6533" s="2" t="str">
        <f>IF(AND((HOUR($A6533)&gt;=7),(HOUR($A6533)&lt;14)),"오전", IF(AND((HOUR($A6533)&gt;=14),(HOUR($A6533)&lt;24)),"오후","기타"))</f>
        <v>기타</v>
      </c>
      <c r="E6533">
        <v>4</v>
      </c>
      <c r="F6533">
        <v>1</v>
      </c>
      <c r="G6533">
        <v>1</v>
      </c>
      <c r="H6533">
        <v>16</v>
      </c>
    </row>
    <row r="6534" spans="1:8" x14ac:dyDescent="0.25">
      <c r="A6534" s="1">
        <v>43373.166666666664</v>
      </c>
      <c r="B6534" s="3" t="str">
        <f>MONTH(A6534)&amp;"월"</f>
        <v>9월</v>
      </c>
      <c r="C6534" s="2" t="str">
        <f>TEXT(A6534,"aaa")</f>
        <v>일</v>
      </c>
      <c r="D6534" s="2" t="str">
        <f>IF(AND((HOUR($A6534)&gt;=7),(HOUR($A6534)&lt;14)),"오전", IF(AND((HOUR($A6534)&gt;=14),(HOUR($A6534)&lt;24)),"오후","기타"))</f>
        <v>기타</v>
      </c>
      <c r="E6534">
        <v>4</v>
      </c>
      <c r="F6534">
        <v>1</v>
      </c>
      <c r="G6534">
        <v>1</v>
      </c>
      <c r="H6534">
        <v>16</v>
      </c>
    </row>
    <row r="6535" spans="1:8" x14ac:dyDescent="0.25">
      <c r="A6535" s="1">
        <v>43373.208333333336</v>
      </c>
      <c r="B6535" s="3" t="str">
        <f>MONTH(A6535)&amp;"월"</f>
        <v>9월</v>
      </c>
      <c r="C6535" s="2" t="str">
        <f>TEXT(A6535,"aaa")</f>
        <v>일</v>
      </c>
      <c r="D6535" s="2" t="str">
        <f>IF(AND((HOUR($A6535)&gt;=7),(HOUR($A6535)&lt;14)),"오전", IF(AND((HOUR($A6535)&gt;=14),(HOUR($A6535)&lt;24)),"오후","기타"))</f>
        <v>기타</v>
      </c>
      <c r="E6535">
        <v>4</v>
      </c>
      <c r="F6535">
        <v>1</v>
      </c>
      <c r="G6535">
        <v>1</v>
      </c>
      <c r="H6535">
        <v>16</v>
      </c>
    </row>
    <row r="6536" spans="1:8" x14ac:dyDescent="0.25">
      <c r="A6536" s="1">
        <v>43373.25</v>
      </c>
      <c r="B6536" s="3" t="str">
        <f>MONTH(A6536)&amp;"월"</f>
        <v>9월</v>
      </c>
      <c r="C6536" s="2" t="str">
        <f>TEXT(A6536,"aaa")</f>
        <v>일</v>
      </c>
      <c r="D6536" s="2" t="str">
        <f>IF(AND((HOUR($A6536)&gt;=7),(HOUR($A6536)&lt;14)),"오전", IF(AND((HOUR($A6536)&gt;=14),(HOUR($A6536)&lt;24)),"오후","기타"))</f>
        <v>기타</v>
      </c>
      <c r="E6536">
        <v>5</v>
      </c>
      <c r="F6536">
        <v>2</v>
      </c>
      <c r="G6536">
        <v>1</v>
      </c>
      <c r="H6536">
        <v>16</v>
      </c>
    </row>
    <row r="6537" spans="1:8" x14ac:dyDescent="0.25">
      <c r="A6537" s="1">
        <v>43373.291666666664</v>
      </c>
      <c r="B6537" s="3" t="str">
        <f>MONTH(A6537)&amp;"월"</f>
        <v>9월</v>
      </c>
      <c r="C6537" s="2" t="str">
        <f>TEXT(A6537,"aaa")</f>
        <v>일</v>
      </c>
      <c r="D6537" s="2" t="str">
        <f>IF(AND((HOUR($A6537)&gt;=7),(HOUR($A6537)&lt;14)),"오전", IF(AND((HOUR($A6537)&gt;=14),(HOUR($A6537)&lt;24)),"오후","기타"))</f>
        <v>오전</v>
      </c>
      <c r="E6537">
        <v>4</v>
      </c>
      <c r="F6537">
        <v>2</v>
      </c>
      <c r="G6537">
        <v>1</v>
      </c>
      <c r="H6537">
        <v>19</v>
      </c>
    </row>
    <row r="6538" spans="1:8" x14ac:dyDescent="0.25">
      <c r="A6538" s="1">
        <v>43373.333333333336</v>
      </c>
      <c r="B6538" s="3" t="str">
        <f>MONTH(A6538)&amp;"월"</f>
        <v>9월</v>
      </c>
      <c r="C6538" s="2" t="str">
        <f>TEXT(A6538,"aaa")</f>
        <v>일</v>
      </c>
      <c r="D6538" s="2" t="str">
        <f>IF(AND((HOUR($A6538)&gt;=7),(HOUR($A6538)&lt;14)),"오전", IF(AND((HOUR($A6538)&gt;=14),(HOUR($A6538)&lt;24)),"오후","기타"))</f>
        <v>오전</v>
      </c>
      <c r="E6538">
        <v>5</v>
      </c>
      <c r="F6538">
        <v>2</v>
      </c>
      <c r="G6538">
        <v>1</v>
      </c>
      <c r="H6538">
        <v>30</v>
      </c>
    </row>
    <row r="6539" spans="1:8" x14ac:dyDescent="0.25">
      <c r="A6539" s="1">
        <v>43373.375</v>
      </c>
      <c r="B6539" s="3" t="str">
        <f>MONTH(A6539)&amp;"월"</f>
        <v>9월</v>
      </c>
      <c r="C6539" s="2" t="str">
        <f>TEXT(A6539,"aaa")</f>
        <v>일</v>
      </c>
      <c r="D6539" s="2" t="str">
        <f>IF(AND((HOUR($A6539)&gt;=7),(HOUR($A6539)&lt;14)),"오전", IF(AND((HOUR($A6539)&gt;=14),(HOUR($A6539)&lt;24)),"오후","기타"))</f>
        <v>오전</v>
      </c>
      <c r="E6539">
        <v>16</v>
      </c>
      <c r="F6539">
        <v>7</v>
      </c>
      <c r="G6539">
        <v>1</v>
      </c>
      <c r="H6539">
        <v>40</v>
      </c>
    </row>
    <row r="6540" spans="1:8" x14ac:dyDescent="0.25">
      <c r="A6540" s="1">
        <v>43373.416666666664</v>
      </c>
      <c r="B6540" s="3" t="str">
        <f>MONTH(A6540)&amp;"월"</f>
        <v>9월</v>
      </c>
      <c r="C6540" s="2" t="str">
        <f>TEXT(A6540,"aaa")</f>
        <v>일</v>
      </c>
      <c r="D6540" s="2" t="str">
        <f>IF(AND((HOUR($A6540)&gt;=7),(HOUR($A6540)&lt;14)),"오전", IF(AND((HOUR($A6540)&gt;=14),(HOUR($A6540)&lt;24)),"오후","기타"))</f>
        <v>오전</v>
      </c>
      <c r="E6540">
        <v>23</v>
      </c>
      <c r="F6540">
        <v>43</v>
      </c>
      <c r="G6540">
        <v>1</v>
      </c>
      <c r="H6540">
        <v>42</v>
      </c>
    </row>
    <row r="6541" spans="1:8" x14ac:dyDescent="0.25">
      <c r="A6541" s="1">
        <v>43373.458333333336</v>
      </c>
      <c r="B6541" s="3" t="str">
        <f>MONTH(A6541)&amp;"월"</f>
        <v>9월</v>
      </c>
      <c r="C6541" s="2" t="str">
        <f>TEXT(A6541,"aaa")</f>
        <v>일</v>
      </c>
      <c r="D6541" s="2" t="str">
        <f>IF(AND((HOUR($A6541)&gt;=7),(HOUR($A6541)&lt;14)),"오전", IF(AND((HOUR($A6541)&gt;=14),(HOUR($A6541)&lt;24)),"오후","기타"))</f>
        <v>오전</v>
      </c>
      <c r="E6541">
        <v>39</v>
      </c>
      <c r="F6541">
        <v>66</v>
      </c>
      <c r="G6541">
        <v>1</v>
      </c>
      <c r="H6541">
        <v>53</v>
      </c>
    </row>
    <row r="6542" spans="1:8" x14ac:dyDescent="0.25">
      <c r="A6542" s="1">
        <v>43373.5</v>
      </c>
      <c r="B6542" s="3" t="str">
        <f>MONTH(A6542)&amp;"월"</f>
        <v>9월</v>
      </c>
      <c r="C6542" s="2" t="str">
        <f>TEXT(A6542,"aaa")</f>
        <v>일</v>
      </c>
      <c r="D6542" s="2" t="str">
        <f>IF(AND((HOUR($A6542)&gt;=7),(HOUR($A6542)&lt;14)),"오전", IF(AND((HOUR($A6542)&gt;=14),(HOUR($A6542)&lt;24)),"오후","기타"))</f>
        <v>오전</v>
      </c>
      <c r="E6542">
        <v>78</v>
      </c>
      <c r="F6542">
        <v>94</v>
      </c>
      <c r="G6542">
        <v>1</v>
      </c>
      <c r="H6542">
        <v>84</v>
      </c>
    </row>
    <row r="6543" spans="1:8" x14ac:dyDescent="0.25">
      <c r="A6543" s="1">
        <v>43373.541666666664</v>
      </c>
      <c r="B6543" s="3" t="str">
        <f>MONTH(A6543)&amp;"월"</f>
        <v>9월</v>
      </c>
      <c r="C6543" s="2" t="str">
        <f>TEXT(A6543,"aaa")</f>
        <v>일</v>
      </c>
      <c r="D6543" s="2" t="str">
        <f>IF(AND((HOUR($A6543)&gt;=7),(HOUR($A6543)&lt;14)),"오전", IF(AND((HOUR($A6543)&gt;=14),(HOUR($A6543)&lt;24)),"오후","기타"))</f>
        <v>오전</v>
      </c>
      <c r="E6543">
        <v>113</v>
      </c>
      <c r="F6543">
        <v>148</v>
      </c>
      <c r="G6543">
        <v>0</v>
      </c>
      <c r="H6543">
        <v>109</v>
      </c>
    </row>
    <row r="6544" spans="1:8" x14ac:dyDescent="0.25">
      <c r="A6544" s="1">
        <v>43373.583333333336</v>
      </c>
      <c r="B6544" s="3" t="str">
        <f>MONTH(A6544)&amp;"월"</f>
        <v>9월</v>
      </c>
      <c r="C6544" s="2" t="str">
        <f>TEXT(A6544,"aaa")</f>
        <v>일</v>
      </c>
      <c r="D6544" s="2" t="str">
        <f>IF(AND((HOUR($A6544)&gt;=7),(HOUR($A6544)&lt;14)),"오전", IF(AND((HOUR($A6544)&gt;=14),(HOUR($A6544)&lt;24)),"오후","기타"))</f>
        <v>오후</v>
      </c>
      <c r="E6544">
        <v>157</v>
      </c>
      <c r="F6544">
        <v>178</v>
      </c>
      <c r="G6544">
        <v>0</v>
      </c>
      <c r="H6544">
        <v>115</v>
      </c>
    </row>
    <row r="6545" spans="1:8" x14ac:dyDescent="0.25">
      <c r="A6545" s="1">
        <v>43373.625</v>
      </c>
      <c r="B6545" s="3" t="str">
        <f>MONTH(A6545)&amp;"월"</f>
        <v>9월</v>
      </c>
      <c r="C6545" s="2" t="str">
        <f>TEXT(A6545,"aaa")</f>
        <v>일</v>
      </c>
      <c r="D6545" s="2" t="str">
        <f>IF(AND((HOUR($A6545)&gt;=7),(HOUR($A6545)&lt;14)),"오전", IF(AND((HOUR($A6545)&gt;=14),(HOUR($A6545)&lt;24)),"오후","기타"))</f>
        <v>오후</v>
      </c>
      <c r="E6545">
        <v>209</v>
      </c>
      <c r="F6545">
        <v>188</v>
      </c>
      <c r="G6545">
        <v>0</v>
      </c>
      <c r="H6545">
        <v>124</v>
      </c>
    </row>
    <row r="6546" spans="1:8" x14ac:dyDescent="0.25">
      <c r="A6546" s="1">
        <v>43373.666666666664</v>
      </c>
      <c r="B6546" s="3" t="str">
        <f>MONTH(A6546)&amp;"월"</f>
        <v>9월</v>
      </c>
      <c r="C6546" s="2" t="str">
        <f>TEXT(A6546,"aaa")</f>
        <v>일</v>
      </c>
      <c r="D6546" s="2" t="str">
        <f>IF(AND((HOUR($A6546)&gt;=7),(HOUR($A6546)&lt;14)),"오전", IF(AND((HOUR($A6546)&gt;=14),(HOUR($A6546)&lt;24)),"오후","기타"))</f>
        <v>오후</v>
      </c>
      <c r="E6546">
        <v>184</v>
      </c>
      <c r="F6546">
        <v>180</v>
      </c>
      <c r="G6546">
        <v>0</v>
      </c>
      <c r="H6546">
        <v>131</v>
      </c>
    </row>
    <row r="6547" spans="1:8" x14ac:dyDescent="0.25">
      <c r="A6547" s="1">
        <v>43373.708333333336</v>
      </c>
      <c r="B6547" s="3" t="str">
        <f>MONTH(A6547)&amp;"월"</f>
        <v>9월</v>
      </c>
      <c r="C6547" s="2" t="str">
        <f>TEXT(A6547,"aaa")</f>
        <v>일</v>
      </c>
      <c r="D6547" s="2" t="str">
        <f>IF(AND((HOUR($A6547)&gt;=7),(HOUR($A6547)&lt;14)),"오전", IF(AND((HOUR($A6547)&gt;=14),(HOUR($A6547)&lt;24)),"오후","기타"))</f>
        <v>오후</v>
      </c>
      <c r="E6547">
        <v>123</v>
      </c>
      <c r="F6547">
        <v>117</v>
      </c>
      <c r="G6547">
        <v>1</v>
      </c>
      <c r="H6547">
        <v>133</v>
      </c>
    </row>
    <row r="6548" spans="1:8" x14ac:dyDescent="0.25">
      <c r="A6548" s="1">
        <v>43373.75</v>
      </c>
      <c r="B6548" s="3" t="str">
        <f>MONTH(A6548)&amp;"월"</f>
        <v>9월</v>
      </c>
      <c r="C6548" s="2" t="str">
        <f>TEXT(A6548,"aaa")</f>
        <v>일</v>
      </c>
      <c r="D6548" s="2" t="str">
        <f>IF(AND((HOUR($A6548)&gt;=7),(HOUR($A6548)&lt;14)),"오전", IF(AND((HOUR($A6548)&gt;=14),(HOUR($A6548)&lt;24)),"오후","기타"))</f>
        <v>오후</v>
      </c>
      <c r="E6548">
        <v>80</v>
      </c>
      <c r="F6548">
        <v>52</v>
      </c>
      <c r="G6548">
        <v>1</v>
      </c>
      <c r="H6548">
        <v>111</v>
      </c>
    </row>
    <row r="6549" spans="1:8" x14ac:dyDescent="0.25">
      <c r="A6549" s="1">
        <v>43373.791666666664</v>
      </c>
      <c r="B6549" s="3" t="str">
        <f>MONTH(A6549)&amp;"월"</f>
        <v>9월</v>
      </c>
      <c r="C6549" s="2" t="str">
        <f>TEXT(A6549,"aaa")</f>
        <v>일</v>
      </c>
      <c r="D6549" s="2" t="str">
        <f>IF(AND((HOUR($A6549)&gt;=7),(HOUR($A6549)&lt;14)),"오전", IF(AND((HOUR($A6549)&gt;=14),(HOUR($A6549)&lt;24)),"오후","기타"))</f>
        <v>오후</v>
      </c>
      <c r="E6549">
        <v>56</v>
      </c>
      <c r="F6549">
        <v>21</v>
      </c>
      <c r="G6549">
        <v>1</v>
      </c>
      <c r="H6549">
        <v>95</v>
      </c>
    </row>
    <row r="6550" spans="1:8" x14ac:dyDescent="0.25">
      <c r="A6550" s="1">
        <v>43373.833333333336</v>
      </c>
      <c r="B6550" s="3" t="str">
        <f>MONTH(A6550)&amp;"월"</f>
        <v>9월</v>
      </c>
      <c r="C6550" s="2" t="str">
        <f>TEXT(A6550,"aaa")</f>
        <v>일</v>
      </c>
      <c r="D6550" s="2" t="str">
        <f>IF(AND((HOUR($A6550)&gt;=7),(HOUR($A6550)&lt;14)),"오전", IF(AND((HOUR($A6550)&gt;=14),(HOUR($A6550)&lt;24)),"오후","기타"))</f>
        <v>오후</v>
      </c>
      <c r="E6550">
        <v>35</v>
      </c>
      <c r="F6550">
        <v>9</v>
      </c>
      <c r="G6550">
        <v>1</v>
      </c>
      <c r="H6550">
        <v>75</v>
      </c>
    </row>
    <row r="6551" spans="1:8" x14ac:dyDescent="0.25">
      <c r="A6551" s="1">
        <v>43373.875</v>
      </c>
      <c r="B6551" s="3" t="str">
        <f>MONTH(A6551)&amp;"월"</f>
        <v>9월</v>
      </c>
      <c r="C6551" s="2" t="str">
        <f>TEXT(A6551,"aaa")</f>
        <v>일</v>
      </c>
      <c r="D6551" s="2" t="str">
        <f>IF(AND((HOUR($A6551)&gt;=7),(HOUR($A6551)&lt;14)),"오전", IF(AND((HOUR($A6551)&gt;=14),(HOUR($A6551)&lt;24)),"오후","기타"))</f>
        <v>오후</v>
      </c>
      <c r="E6551">
        <v>6</v>
      </c>
      <c r="F6551">
        <v>1</v>
      </c>
      <c r="G6551">
        <v>0</v>
      </c>
      <c r="H6551">
        <v>44</v>
      </c>
    </row>
    <row r="6552" spans="1:8" x14ac:dyDescent="0.25">
      <c r="A6552" s="1">
        <v>43373.916666666664</v>
      </c>
      <c r="B6552" s="3" t="str">
        <f>MONTH(A6552)&amp;"월"</f>
        <v>9월</v>
      </c>
      <c r="C6552" s="2" t="str">
        <f>TEXT(A6552,"aaa")</f>
        <v>일</v>
      </c>
      <c r="D6552" s="2" t="str">
        <f>IF(AND((HOUR($A6552)&gt;=7),(HOUR($A6552)&lt;14)),"오전", IF(AND((HOUR($A6552)&gt;=14),(HOUR($A6552)&lt;24)),"오후","기타"))</f>
        <v>오후</v>
      </c>
      <c r="E6552">
        <v>1</v>
      </c>
      <c r="F6552">
        <v>1</v>
      </c>
      <c r="G6552">
        <v>0</v>
      </c>
      <c r="H6552">
        <v>32</v>
      </c>
    </row>
    <row r="6553" spans="1:8" x14ac:dyDescent="0.25">
      <c r="A6553" s="1">
        <v>43373.958333333336</v>
      </c>
      <c r="B6553" s="3" t="str">
        <f>MONTH(A6553)&amp;"월"</f>
        <v>9월</v>
      </c>
      <c r="C6553" s="2" t="str">
        <f>TEXT(A6553,"aaa")</f>
        <v>일</v>
      </c>
      <c r="D6553" s="2" t="str">
        <f>IF(AND((HOUR($A6553)&gt;=7),(HOUR($A6553)&lt;14)),"오전", IF(AND((HOUR($A6553)&gt;=14),(HOUR($A6553)&lt;24)),"오후","기타"))</f>
        <v>오후</v>
      </c>
      <c r="E6553">
        <v>1</v>
      </c>
      <c r="F6553">
        <v>1</v>
      </c>
      <c r="G6553">
        <v>0</v>
      </c>
      <c r="H6553">
        <v>22</v>
      </c>
    </row>
    <row r="6554" spans="1:8" x14ac:dyDescent="0.25">
      <c r="A6554" s="1">
        <v>43374</v>
      </c>
      <c r="B6554" s="3" t="str">
        <f>MONTH(A6554)&amp;"월"</f>
        <v>10월</v>
      </c>
      <c r="C6554" s="2" t="str">
        <f>TEXT(A6554,"aaa")</f>
        <v>월</v>
      </c>
      <c r="D6554" s="2" t="str">
        <f>IF(AND((HOUR($A6554)&gt;=7),(HOUR($A6554)&lt;14)),"오전", IF(AND((HOUR($A6554)&gt;=14),(HOUR($A6554)&lt;24)),"오후","기타"))</f>
        <v>기타</v>
      </c>
      <c r="E6554">
        <v>1</v>
      </c>
      <c r="F6554">
        <v>1</v>
      </c>
      <c r="G6554">
        <v>0</v>
      </c>
      <c r="H6554">
        <v>22</v>
      </c>
    </row>
    <row r="6555" spans="1:8" x14ac:dyDescent="0.25">
      <c r="A6555" s="1">
        <v>43374.041666666664</v>
      </c>
      <c r="B6555" s="3" t="str">
        <f>MONTH(A6555)&amp;"월"</f>
        <v>10월</v>
      </c>
      <c r="C6555" s="2" t="str">
        <f>TEXT(A6555,"aaa")</f>
        <v>월</v>
      </c>
      <c r="D6555" s="2" t="str">
        <f>IF(AND((HOUR($A6555)&gt;=7),(HOUR($A6555)&lt;14)),"오전", IF(AND((HOUR($A6555)&gt;=14),(HOUR($A6555)&lt;24)),"오후","기타"))</f>
        <v>기타</v>
      </c>
      <c r="E6555">
        <v>1</v>
      </c>
      <c r="F6555">
        <v>1</v>
      </c>
      <c r="G6555">
        <v>0</v>
      </c>
      <c r="H6555">
        <v>22</v>
      </c>
    </row>
    <row r="6556" spans="1:8" x14ac:dyDescent="0.25">
      <c r="A6556" s="1">
        <v>43374.083333333336</v>
      </c>
      <c r="B6556" s="3" t="str">
        <f>MONTH(A6556)&amp;"월"</f>
        <v>10월</v>
      </c>
      <c r="C6556" s="2" t="str">
        <f>TEXT(A6556,"aaa")</f>
        <v>월</v>
      </c>
      <c r="D6556" s="2" t="str">
        <f>IF(AND((HOUR($A6556)&gt;=7),(HOUR($A6556)&lt;14)),"오전", IF(AND((HOUR($A6556)&gt;=14),(HOUR($A6556)&lt;24)),"오후","기타"))</f>
        <v>기타</v>
      </c>
      <c r="E6556">
        <v>1</v>
      </c>
      <c r="F6556">
        <v>1</v>
      </c>
      <c r="G6556">
        <v>0</v>
      </c>
      <c r="H6556">
        <v>22</v>
      </c>
    </row>
    <row r="6557" spans="1:8" x14ac:dyDescent="0.25">
      <c r="A6557" s="1">
        <v>43374.125</v>
      </c>
      <c r="B6557" s="3" t="str">
        <f>MONTH(A6557)&amp;"월"</f>
        <v>10월</v>
      </c>
      <c r="C6557" s="2" t="str">
        <f>TEXT(A6557,"aaa")</f>
        <v>월</v>
      </c>
      <c r="D6557" s="2" t="str">
        <f>IF(AND((HOUR($A6557)&gt;=7),(HOUR($A6557)&lt;14)),"오전", IF(AND((HOUR($A6557)&gt;=14),(HOUR($A6557)&lt;24)),"오후","기타"))</f>
        <v>기타</v>
      </c>
      <c r="E6557">
        <v>1</v>
      </c>
      <c r="F6557">
        <v>1</v>
      </c>
      <c r="G6557">
        <v>0</v>
      </c>
      <c r="H6557">
        <v>22</v>
      </c>
    </row>
    <row r="6558" spans="1:8" x14ac:dyDescent="0.25">
      <c r="A6558" s="1">
        <v>43374.166666666664</v>
      </c>
      <c r="B6558" s="3" t="str">
        <f>MONTH(A6558)&amp;"월"</f>
        <v>10월</v>
      </c>
      <c r="C6558" s="2" t="str">
        <f>TEXT(A6558,"aaa")</f>
        <v>월</v>
      </c>
      <c r="D6558" s="2" t="str">
        <f>IF(AND((HOUR($A6558)&gt;=7),(HOUR($A6558)&lt;14)),"오전", IF(AND((HOUR($A6558)&gt;=14),(HOUR($A6558)&lt;24)),"오후","기타"))</f>
        <v>기타</v>
      </c>
      <c r="E6558">
        <v>1</v>
      </c>
      <c r="F6558">
        <v>1</v>
      </c>
      <c r="G6558">
        <v>0</v>
      </c>
      <c r="H6558">
        <v>23</v>
      </c>
    </row>
    <row r="6559" spans="1:8" x14ac:dyDescent="0.25">
      <c r="A6559" s="1">
        <v>43374.208333333336</v>
      </c>
      <c r="B6559" s="3" t="str">
        <f>MONTH(A6559)&amp;"월"</f>
        <v>10월</v>
      </c>
      <c r="C6559" s="2" t="str">
        <f>TEXT(A6559,"aaa")</f>
        <v>월</v>
      </c>
      <c r="D6559" s="2" t="str">
        <f>IF(AND((HOUR($A6559)&gt;=7),(HOUR($A6559)&lt;14)),"오전", IF(AND((HOUR($A6559)&gt;=14),(HOUR($A6559)&lt;24)),"오후","기타"))</f>
        <v>기타</v>
      </c>
      <c r="E6559">
        <v>1</v>
      </c>
      <c r="F6559">
        <v>1</v>
      </c>
      <c r="G6559">
        <v>0</v>
      </c>
      <c r="H6559">
        <v>24</v>
      </c>
    </row>
    <row r="6560" spans="1:8" x14ac:dyDescent="0.25">
      <c r="A6560" s="1">
        <v>43374.25</v>
      </c>
      <c r="B6560" s="3" t="str">
        <f>MONTH(A6560)&amp;"월"</f>
        <v>10월</v>
      </c>
      <c r="C6560" s="2" t="str">
        <f>TEXT(A6560,"aaa")</f>
        <v>월</v>
      </c>
      <c r="D6560" s="2" t="str">
        <f>IF(AND((HOUR($A6560)&gt;=7),(HOUR($A6560)&lt;14)),"오전", IF(AND((HOUR($A6560)&gt;=14),(HOUR($A6560)&lt;24)),"오후","기타"))</f>
        <v>기타</v>
      </c>
      <c r="E6560">
        <v>1</v>
      </c>
      <c r="F6560">
        <v>2</v>
      </c>
      <c r="G6560">
        <v>0</v>
      </c>
      <c r="H6560">
        <v>35</v>
      </c>
    </row>
    <row r="6561" spans="1:8" x14ac:dyDescent="0.25">
      <c r="A6561" s="1">
        <v>43374.291666666664</v>
      </c>
      <c r="B6561" s="3" t="str">
        <f>MONTH(A6561)&amp;"월"</f>
        <v>10월</v>
      </c>
      <c r="C6561" s="2" t="str">
        <f>TEXT(A6561,"aaa")</f>
        <v>월</v>
      </c>
      <c r="D6561" s="2" t="str">
        <f>IF(AND((HOUR($A6561)&gt;=7),(HOUR($A6561)&lt;14)),"오전", IF(AND((HOUR($A6561)&gt;=14),(HOUR($A6561)&lt;24)),"오후","기타"))</f>
        <v>오전</v>
      </c>
      <c r="E6561">
        <v>1</v>
      </c>
      <c r="F6561">
        <v>12</v>
      </c>
      <c r="G6561">
        <v>0</v>
      </c>
      <c r="H6561">
        <v>45</v>
      </c>
    </row>
    <row r="6562" spans="1:8" x14ac:dyDescent="0.25">
      <c r="A6562" s="1">
        <v>43374.333333333336</v>
      </c>
      <c r="B6562" s="3" t="str">
        <f>MONTH(A6562)&amp;"월"</f>
        <v>10월</v>
      </c>
      <c r="C6562" s="2" t="str">
        <f>TEXT(A6562,"aaa")</f>
        <v>월</v>
      </c>
      <c r="D6562" s="2" t="str">
        <f>IF(AND((HOUR($A6562)&gt;=7),(HOUR($A6562)&lt;14)),"오전", IF(AND((HOUR($A6562)&gt;=14),(HOUR($A6562)&lt;24)),"오후","기타"))</f>
        <v>오전</v>
      </c>
      <c r="E6562">
        <v>0</v>
      </c>
      <c r="F6562">
        <v>16</v>
      </c>
      <c r="G6562">
        <v>0</v>
      </c>
      <c r="H6562">
        <v>92</v>
      </c>
    </row>
    <row r="6563" spans="1:8" x14ac:dyDescent="0.25">
      <c r="A6563" s="1">
        <v>43374.375</v>
      </c>
      <c r="B6563" s="3" t="str">
        <f>MONTH(A6563)&amp;"월"</f>
        <v>10월</v>
      </c>
      <c r="C6563" s="2" t="str">
        <f>TEXT(A6563,"aaa")</f>
        <v>월</v>
      </c>
      <c r="D6563" s="2" t="str">
        <f>IF(AND((HOUR($A6563)&gt;=7),(HOUR($A6563)&lt;14)),"오전", IF(AND((HOUR($A6563)&gt;=14),(HOUR($A6563)&lt;24)),"오후","기타"))</f>
        <v>오전</v>
      </c>
      <c r="E6563">
        <v>0</v>
      </c>
      <c r="F6563">
        <v>21</v>
      </c>
      <c r="G6563">
        <v>0</v>
      </c>
      <c r="H6563">
        <v>104</v>
      </c>
    </row>
    <row r="6564" spans="1:8" x14ac:dyDescent="0.25">
      <c r="A6564" s="1">
        <v>43374.416666666664</v>
      </c>
      <c r="B6564" s="3" t="str">
        <f>MONTH(A6564)&amp;"월"</f>
        <v>10월</v>
      </c>
      <c r="C6564" s="2" t="str">
        <f>TEXT(A6564,"aaa")</f>
        <v>월</v>
      </c>
      <c r="D6564" s="2" t="str">
        <f>IF(AND((HOUR($A6564)&gt;=7),(HOUR($A6564)&lt;14)),"오전", IF(AND((HOUR($A6564)&gt;=14),(HOUR($A6564)&lt;24)),"오후","기타"))</f>
        <v>오전</v>
      </c>
      <c r="E6564">
        <v>2</v>
      </c>
      <c r="F6564">
        <v>22</v>
      </c>
      <c r="G6564">
        <v>0</v>
      </c>
      <c r="H6564">
        <v>111</v>
      </c>
    </row>
    <row r="6565" spans="1:8" x14ac:dyDescent="0.25">
      <c r="A6565" s="1">
        <v>43374.458333333336</v>
      </c>
      <c r="B6565" s="3" t="str">
        <f>MONTH(A6565)&amp;"월"</f>
        <v>10월</v>
      </c>
      <c r="C6565" s="2" t="str">
        <f>TEXT(A6565,"aaa")</f>
        <v>월</v>
      </c>
      <c r="D6565" s="2" t="str">
        <f>IF(AND((HOUR($A6565)&gt;=7),(HOUR($A6565)&lt;14)),"오전", IF(AND((HOUR($A6565)&gt;=14),(HOUR($A6565)&lt;24)),"오후","기타"))</f>
        <v>오전</v>
      </c>
      <c r="E6565">
        <v>2</v>
      </c>
      <c r="F6565">
        <v>25</v>
      </c>
      <c r="G6565">
        <v>0</v>
      </c>
      <c r="H6565">
        <v>112</v>
      </c>
    </row>
    <row r="6566" spans="1:8" x14ac:dyDescent="0.25">
      <c r="A6566" s="1">
        <v>43374.5</v>
      </c>
      <c r="B6566" s="3" t="str">
        <f>MONTH(A6566)&amp;"월"</f>
        <v>10월</v>
      </c>
      <c r="C6566" s="2" t="str">
        <f>TEXT(A6566,"aaa")</f>
        <v>월</v>
      </c>
      <c r="D6566" s="2" t="str">
        <f>IF(AND((HOUR($A6566)&gt;=7),(HOUR($A6566)&lt;14)),"오전", IF(AND((HOUR($A6566)&gt;=14),(HOUR($A6566)&lt;24)),"오후","기타"))</f>
        <v>오전</v>
      </c>
      <c r="E6566">
        <v>2</v>
      </c>
      <c r="F6566">
        <v>27</v>
      </c>
      <c r="G6566">
        <v>0</v>
      </c>
      <c r="H6566">
        <v>124</v>
      </c>
    </row>
    <row r="6567" spans="1:8" x14ac:dyDescent="0.25">
      <c r="A6567" s="1">
        <v>43374.541666666664</v>
      </c>
      <c r="B6567" s="3" t="str">
        <f>MONTH(A6567)&amp;"월"</f>
        <v>10월</v>
      </c>
      <c r="C6567" s="2" t="str">
        <f>TEXT(A6567,"aaa")</f>
        <v>월</v>
      </c>
      <c r="D6567" s="2" t="str">
        <f>IF(AND((HOUR($A6567)&gt;=7),(HOUR($A6567)&lt;14)),"오전", IF(AND((HOUR($A6567)&gt;=14),(HOUR($A6567)&lt;24)),"오후","기타"))</f>
        <v>오전</v>
      </c>
      <c r="E6567">
        <v>2</v>
      </c>
      <c r="F6567">
        <v>33</v>
      </c>
      <c r="G6567">
        <v>0</v>
      </c>
      <c r="H6567">
        <v>126</v>
      </c>
    </row>
    <row r="6568" spans="1:8" x14ac:dyDescent="0.25">
      <c r="A6568" s="1">
        <v>43374.583333333336</v>
      </c>
      <c r="B6568" s="3" t="str">
        <f>MONTH(A6568)&amp;"월"</f>
        <v>10월</v>
      </c>
      <c r="C6568" s="2" t="str">
        <f>TEXT(A6568,"aaa")</f>
        <v>월</v>
      </c>
      <c r="D6568" s="2" t="str">
        <f>IF(AND((HOUR($A6568)&gt;=7),(HOUR($A6568)&lt;14)),"오전", IF(AND((HOUR($A6568)&gt;=14),(HOUR($A6568)&lt;24)),"오후","기타"))</f>
        <v>오후</v>
      </c>
      <c r="E6568">
        <v>2</v>
      </c>
      <c r="F6568">
        <v>33</v>
      </c>
      <c r="G6568">
        <v>0</v>
      </c>
      <c r="H6568">
        <v>117</v>
      </c>
    </row>
    <row r="6569" spans="1:8" x14ac:dyDescent="0.25">
      <c r="A6569" s="1">
        <v>43374.625</v>
      </c>
      <c r="B6569" s="3" t="str">
        <f>MONTH(A6569)&amp;"월"</f>
        <v>10월</v>
      </c>
      <c r="C6569" s="2" t="str">
        <f>TEXT(A6569,"aaa")</f>
        <v>월</v>
      </c>
      <c r="D6569" s="2" t="str">
        <f>IF(AND((HOUR($A6569)&gt;=7),(HOUR($A6569)&lt;14)),"오전", IF(AND((HOUR($A6569)&gt;=14),(HOUR($A6569)&lt;24)),"오후","기타"))</f>
        <v>오후</v>
      </c>
      <c r="E6569">
        <v>1</v>
      </c>
      <c r="F6569">
        <v>38</v>
      </c>
      <c r="G6569">
        <v>0</v>
      </c>
      <c r="H6569">
        <v>114</v>
      </c>
    </row>
    <row r="6570" spans="1:8" x14ac:dyDescent="0.25">
      <c r="A6570" s="1">
        <v>43374.666666666664</v>
      </c>
      <c r="B6570" s="3" t="str">
        <f>MONTH(A6570)&amp;"월"</f>
        <v>10월</v>
      </c>
      <c r="C6570" s="2" t="str">
        <f>TEXT(A6570,"aaa")</f>
        <v>월</v>
      </c>
      <c r="D6570" s="2" t="str">
        <f>IF(AND((HOUR($A6570)&gt;=7),(HOUR($A6570)&lt;14)),"오전", IF(AND((HOUR($A6570)&gt;=14),(HOUR($A6570)&lt;24)),"오후","기타"))</f>
        <v>오후</v>
      </c>
      <c r="E6570">
        <v>0</v>
      </c>
      <c r="F6570">
        <v>33</v>
      </c>
      <c r="G6570">
        <v>0</v>
      </c>
      <c r="H6570">
        <v>100</v>
      </c>
    </row>
    <row r="6571" spans="1:8" x14ac:dyDescent="0.25">
      <c r="A6571" s="1">
        <v>43374.708333333336</v>
      </c>
      <c r="B6571" s="3" t="str">
        <f>MONTH(A6571)&amp;"월"</f>
        <v>10월</v>
      </c>
      <c r="C6571" s="2" t="str">
        <f>TEXT(A6571,"aaa")</f>
        <v>월</v>
      </c>
      <c r="D6571" s="2" t="str">
        <f>IF(AND((HOUR($A6571)&gt;=7),(HOUR($A6571)&lt;14)),"오전", IF(AND((HOUR($A6571)&gt;=14),(HOUR($A6571)&lt;24)),"오후","기타"))</f>
        <v>오후</v>
      </c>
      <c r="E6571">
        <v>0</v>
      </c>
      <c r="F6571">
        <v>29</v>
      </c>
      <c r="G6571">
        <v>0</v>
      </c>
      <c r="H6571">
        <v>101</v>
      </c>
    </row>
    <row r="6572" spans="1:8" x14ac:dyDescent="0.25">
      <c r="A6572" s="1">
        <v>43374.75</v>
      </c>
      <c r="B6572" s="3" t="str">
        <f>MONTH(A6572)&amp;"월"</f>
        <v>10월</v>
      </c>
      <c r="C6572" s="2" t="str">
        <f>TEXT(A6572,"aaa")</f>
        <v>월</v>
      </c>
      <c r="D6572" s="2" t="str">
        <f>IF(AND((HOUR($A6572)&gt;=7),(HOUR($A6572)&lt;14)),"오전", IF(AND((HOUR($A6572)&gt;=14),(HOUR($A6572)&lt;24)),"오후","기타"))</f>
        <v>오후</v>
      </c>
      <c r="E6572">
        <v>0</v>
      </c>
      <c r="F6572">
        <v>17</v>
      </c>
      <c r="G6572">
        <v>0</v>
      </c>
      <c r="H6572">
        <v>80</v>
      </c>
    </row>
    <row r="6573" spans="1:8" x14ac:dyDescent="0.25">
      <c r="A6573" s="1">
        <v>43374.791666666664</v>
      </c>
      <c r="B6573" s="3" t="str">
        <f>MONTH(A6573)&amp;"월"</f>
        <v>10월</v>
      </c>
      <c r="C6573" s="2" t="str">
        <f>TEXT(A6573,"aaa")</f>
        <v>월</v>
      </c>
      <c r="D6573" s="2" t="str">
        <f>IF(AND((HOUR($A6573)&gt;=7),(HOUR($A6573)&lt;14)),"오전", IF(AND((HOUR($A6573)&gt;=14),(HOUR($A6573)&lt;24)),"오후","기타"))</f>
        <v>오후</v>
      </c>
      <c r="E6573">
        <v>0</v>
      </c>
      <c r="F6573">
        <v>3</v>
      </c>
      <c r="G6573">
        <v>0</v>
      </c>
      <c r="H6573">
        <v>76</v>
      </c>
    </row>
    <row r="6574" spans="1:8" x14ac:dyDescent="0.25">
      <c r="A6574" s="1">
        <v>43374.833333333336</v>
      </c>
      <c r="B6574" s="3" t="str">
        <f>MONTH(A6574)&amp;"월"</f>
        <v>10월</v>
      </c>
      <c r="C6574" s="2" t="str">
        <f>TEXT(A6574,"aaa")</f>
        <v>월</v>
      </c>
      <c r="D6574" s="2" t="str">
        <f>IF(AND((HOUR($A6574)&gt;=7),(HOUR($A6574)&lt;14)),"오전", IF(AND((HOUR($A6574)&gt;=14),(HOUR($A6574)&lt;24)),"오후","기타"))</f>
        <v>오후</v>
      </c>
      <c r="E6574">
        <v>0</v>
      </c>
      <c r="F6574">
        <v>2</v>
      </c>
      <c r="G6574">
        <v>0</v>
      </c>
      <c r="H6574">
        <v>38</v>
      </c>
    </row>
    <row r="6575" spans="1:8" x14ac:dyDescent="0.25">
      <c r="A6575" s="1">
        <v>43374.875</v>
      </c>
      <c r="B6575" s="3" t="str">
        <f>MONTH(A6575)&amp;"월"</f>
        <v>10월</v>
      </c>
      <c r="C6575" s="2" t="str">
        <f>TEXT(A6575,"aaa")</f>
        <v>월</v>
      </c>
      <c r="D6575" s="2" t="str">
        <f>IF(AND((HOUR($A6575)&gt;=7),(HOUR($A6575)&lt;14)),"오전", IF(AND((HOUR($A6575)&gt;=14),(HOUR($A6575)&lt;24)),"오후","기타"))</f>
        <v>오후</v>
      </c>
      <c r="E6575">
        <v>0</v>
      </c>
      <c r="F6575">
        <v>2</v>
      </c>
      <c r="G6575">
        <v>0</v>
      </c>
      <c r="H6575">
        <v>30</v>
      </c>
    </row>
    <row r="6576" spans="1:8" x14ac:dyDescent="0.25">
      <c r="A6576" s="1">
        <v>43374.916666666664</v>
      </c>
      <c r="B6576" s="3" t="str">
        <f>MONTH(A6576)&amp;"월"</f>
        <v>10월</v>
      </c>
      <c r="C6576" s="2" t="str">
        <f>TEXT(A6576,"aaa")</f>
        <v>월</v>
      </c>
      <c r="D6576" s="2" t="str">
        <f>IF(AND((HOUR($A6576)&gt;=7),(HOUR($A6576)&lt;14)),"오전", IF(AND((HOUR($A6576)&gt;=14),(HOUR($A6576)&lt;24)),"오후","기타"))</f>
        <v>오후</v>
      </c>
      <c r="E6576">
        <v>0</v>
      </c>
      <c r="F6576">
        <v>1</v>
      </c>
      <c r="G6576">
        <v>0</v>
      </c>
      <c r="H6576">
        <v>23</v>
      </c>
    </row>
    <row r="6577" spans="1:8" x14ac:dyDescent="0.25">
      <c r="A6577" s="1">
        <v>43374.958333333336</v>
      </c>
      <c r="B6577" s="3" t="str">
        <f>MONTH(A6577)&amp;"월"</f>
        <v>10월</v>
      </c>
      <c r="C6577" s="2" t="str">
        <f>TEXT(A6577,"aaa")</f>
        <v>월</v>
      </c>
      <c r="D6577" s="2" t="str">
        <f>IF(AND((HOUR($A6577)&gt;=7),(HOUR($A6577)&lt;14)),"오전", IF(AND((HOUR($A6577)&gt;=14),(HOUR($A6577)&lt;24)),"오후","기타"))</f>
        <v>오후</v>
      </c>
      <c r="E6577">
        <v>0</v>
      </c>
      <c r="F6577">
        <v>1</v>
      </c>
      <c r="G6577">
        <v>0</v>
      </c>
      <c r="H6577">
        <v>18</v>
      </c>
    </row>
    <row r="6578" spans="1:8" x14ac:dyDescent="0.25">
      <c r="A6578" s="1">
        <v>43375</v>
      </c>
      <c r="B6578" s="3" t="str">
        <f>MONTH(A6578)&amp;"월"</f>
        <v>10월</v>
      </c>
      <c r="C6578" s="2" t="str">
        <f>TEXT(A6578,"aaa")</f>
        <v>화</v>
      </c>
      <c r="D6578" s="2" t="str">
        <f>IF(AND((HOUR($A6578)&gt;=7),(HOUR($A6578)&lt;14)),"오전", IF(AND((HOUR($A6578)&gt;=14),(HOUR($A6578)&lt;24)),"오후","기타"))</f>
        <v>기타</v>
      </c>
      <c r="E6578">
        <v>0</v>
      </c>
      <c r="F6578">
        <v>1</v>
      </c>
      <c r="G6578">
        <v>0</v>
      </c>
      <c r="H6578">
        <v>18</v>
      </c>
    </row>
    <row r="6579" spans="1:8" x14ac:dyDescent="0.25">
      <c r="A6579" s="1">
        <v>43375.041666666664</v>
      </c>
      <c r="B6579" s="3" t="str">
        <f>MONTH(A6579)&amp;"월"</f>
        <v>10월</v>
      </c>
      <c r="C6579" s="2" t="str">
        <f>TEXT(A6579,"aaa")</f>
        <v>화</v>
      </c>
      <c r="D6579" s="2" t="str">
        <f>IF(AND((HOUR($A6579)&gt;=7),(HOUR($A6579)&lt;14)),"오전", IF(AND((HOUR($A6579)&gt;=14),(HOUR($A6579)&lt;24)),"오후","기타"))</f>
        <v>기타</v>
      </c>
      <c r="E6579">
        <v>0</v>
      </c>
      <c r="F6579">
        <v>1</v>
      </c>
      <c r="G6579">
        <v>0</v>
      </c>
      <c r="H6579">
        <v>18</v>
      </c>
    </row>
    <row r="6580" spans="1:8" x14ac:dyDescent="0.25">
      <c r="A6580" s="1">
        <v>43375.083333333336</v>
      </c>
      <c r="B6580" s="3" t="str">
        <f>MONTH(A6580)&amp;"월"</f>
        <v>10월</v>
      </c>
      <c r="C6580" s="2" t="str">
        <f>TEXT(A6580,"aaa")</f>
        <v>화</v>
      </c>
      <c r="D6580" s="2" t="str">
        <f>IF(AND((HOUR($A6580)&gt;=7),(HOUR($A6580)&lt;14)),"오전", IF(AND((HOUR($A6580)&gt;=14),(HOUR($A6580)&lt;24)),"오후","기타"))</f>
        <v>기타</v>
      </c>
      <c r="E6580">
        <v>0</v>
      </c>
      <c r="F6580">
        <v>1</v>
      </c>
      <c r="G6580">
        <v>0</v>
      </c>
      <c r="H6580">
        <v>18</v>
      </c>
    </row>
    <row r="6581" spans="1:8" x14ac:dyDescent="0.25">
      <c r="A6581" s="1">
        <v>43375.125</v>
      </c>
      <c r="B6581" s="3" t="str">
        <f>MONTH(A6581)&amp;"월"</f>
        <v>10월</v>
      </c>
      <c r="C6581" s="2" t="str">
        <f>TEXT(A6581,"aaa")</f>
        <v>화</v>
      </c>
      <c r="D6581" s="2" t="str">
        <f>IF(AND((HOUR($A6581)&gt;=7),(HOUR($A6581)&lt;14)),"오전", IF(AND((HOUR($A6581)&gt;=14),(HOUR($A6581)&lt;24)),"오후","기타"))</f>
        <v>기타</v>
      </c>
      <c r="E6581">
        <v>0</v>
      </c>
      <c r="F6581">
        <v>1</v>
      </c>
      <c r="G6581">
        <v>0</v>
      </c>
      <c r="H6581">
        <v>18</v>
      </c>
    </row>
    <row r="6582" spans="1:8" x14ac:dyDescent="0.25">
      <c r="A6582" s="1">
        <v>43375.166666666664</v>
      </c>
      <c r="B6582" s="3" t="str">
        <f>MONTH(A6582)&amp;"월"</f>
        <v>10월</v>
      </c>
      <c r="C6582" s="2" t="str">
        <f>TEXT(A6582,"aaa")</f>
        <v>화</v>
      </c>
      <c r="D6582" s="2" t="str">
        <f>IF(AND((HOUR($A6582)&gt;=7),(HOUR($A6582)&lt;14)),"오전", IF(AND((HOUR($A6582)&gt;=14),(HOUR($A6582)&lt;24)),"오후","기타"))</f>
        <v>기타</v>
      </c>
      <c r="E6582">
        <v>0</v>
      </c>
      <c r="F6582">
        <v>1</v>
      </c>
      <c r="G6582">
        <v>0</v>
      </c>
      <c r="H6582">
        <v>19</v>
      </c>
    </row>
    <row r="6583" spans="1:8" x14ac:dyDescent="0.25">
      <c r="A6583" s="1">
        <v>43375.208333333336</v>
      </c>
      <c r="B6583" s="3" t="str">
        <f>MONTH(A6583)&amp;"월"</f>
        <v>10월</v>
      </c>
      <c r="C6583" s="2" t="str">
        <f>TEXT(A6583,"aaa")</f>
        <v>화</v>
      </c>
      <c r="D6583" s="2" t="str">
        <f>IF(AND((HOUR($A6583)&gt;=7),(HOUR($A6583)&lt;14)),"오전", IF(AND((HOUR($A6583)&gt;=14),(HOUR($A6583)&lt;24)),"오후","기타"))</f>
        <v>기타</v>
      </c>
      <c r="E6583">
        <v>0</v>
      </c>
      <c r="F6583">
        <v>1</v>
      </c>
      <c r="G6583">
        <v>0</v>
      </c>
      <c r="H6583">
        <v>20</v>
      </c>
    </row>
    <row r="6584" spans="1:8" x14ac:dyDescent="0.25">
      <c r="A6584" s="1">
        <v>43375.25</v>
      </c>
      <c r="B6584" s="3" t="str">
        <f>MONTH(A6584)&amp;"월"</f>
        <v>10월</v>
      </c>
      <c r="C6584" s="2" t="str">
        <f>TEXT(A6584,"aaa")</f>
        <v>화</v>
      </c>
      <c r="D6584" s="2" t="str">
        <f>IF(AND((HOUR($A6584)&gt;=7),(HOUR($A6584)&lt;14)),"오전", IF(AND((HOUR($A6584)&gt;=14),(HOUR($A6584)&lt;24)),"오후","기타"))</f>
        <v>기타</v>
      </c>
      <c r="E6584">
        <v>1</v>
      </c>
      <c r="F6584">
        <v>2</v>
      </c>
      <c r="G6584">
        <v>0</v>
      </c>
      <c r="H6584">
        <v>28</v>
      </c>
    </row>
    <row r="6585" spans="1:8" x14ac:dyDescent="0.25">
      <c r="A6585" s="1">
        <v>43375.291666666664</v>
      </c>
      <c r="B6585" s="3" t="str">
        <f>MONTH(A6585)&amp;"월"</f>
        <v>10월</v>
      </c>
      <c r="C6585" s="2" t="str">
        <f>TEXT(A6585,"aaa")</f>
        <v>화</v>
      </c>
      <c r="D6585" s="2" t="str">
        <f>IF(AND((HOUR($A6585)&gt;=7),(HOUR($A6585)&lt;14)),"오전", IF(AND((HOUR($A6585)&gt;=14),(HOUR($A6585)&lt;24)),"오후","기타"))</f>
        <v>오전</v>
      </c>
      <c r="E6585">
        <v>2</v>
      </c>
      <c r="F6585">
        <v>9</v>
      </c>
      <c r="G6585">
        <v>0</v>
      </c>
      <c r="H6585">
        <v>42</v>
      </c>
    </row>
    <row r="6586" spans="1:8" x14ac:dyDescent="0.25">
      <c r="A6586" s="1">
        <v>43375.333333333336</v>
      </c>
      <c r="B6586" s="3" t="str">
        <f>MONTH(A6586)&amp;"월"</f>
        <v>10월</v>
      </c>
      <c r="C6586" s="2" t="str">
        <f>TEXT(A6586,"aaa")</f>
        <v>화</v>
      </c>
      <c r="D6586" s="2" t="str">
        <f>IF(AND((HOUR($A6586)&gt;=7),(HOUR($A6586)&lt;14)),"오전", IF(AND((HOUR($A6586)&gt;=14),(HOUR($A6586)&lt;24)),"오후","기타"))</f>
        <v>오전</v>
      </c>
      <c r="E6586">
        <v>3</v>
      </c>
      <c r="F6586">
        <v>14</v>
      </c>
      <c r="G6586">
        <v>0</v>
      </c>
      <c r="H6586">
        <v>122</v>
      </c>
    </row>
    <row r="6587" spans="1:8" x14ac:dyDescent="0.25">
      <c r="A6587" s="1">
        <v>43375.375</v>
      </c>
      <c r="B6587" s="3" t="str">
        <f>MONTH(A6587)&amp;"월"</f>
        <v>10월</v>
      </c>
      <c r="C6587" s="2" t="str">
        <f>TEXT(A6587,"aaa")</f>
        <v>화</v>
      </c>
      <c r="D6587" s="2" t="str">
        <f>IF(AND((HOUR($A6587)&gt;=7),(HOUR($A6587)&lt;14)),"오전", IF(AND((HOUR($A6587)&gt;=14),(HOUR($A6587)&lt;24)),"오후","기타"))</f>
        <v>오전</v>
      </c>
      <c r="E6587">
        <v>15</v>
      </c>
      <c r="F6587">
        <v>22</v>
      </c>
      <c r="G6587">
        <v>0</v>
      </c>
      <c r="H6587">
        <v>148</v>
      </c>
    </row>
    <row r="6588" spans="1:8" x14ac:dyDescent="0.25">
      <c r="A6588" s="1">
        <v>43375.416666666664</v>
      </c>
      <c r="B6588" s="3" t="str">
        <f>MONTH(A6588)&amp;"월"</f>
        <v>10월</v>
      </c>
      <c r="C6588" s="2" t="str">
        <f>TEXT(A6588,"aaa")</f>
        <v>화</v>
      </c>
      <c r="D6588" s="2" t="str">
        <f>IF(AND((HOUR($A6588)&gt;=7),(HOUR($A6588)&lt;14)),"오전", IF(AND((HOUR($A6588)&gt;=14),(HOUR($A6588)&lt;24)),"오후","기타"))</f>
        <v>오전</v>
      </c>
      <c r="E6588">
        <v>24</v>
      </c>
      <c r="F6588">
        <v>35</v>
      </c>
      <c r="G6588">
        <v>7</v>
      </c>
      <c r="H6588">
        <v>152</v>
      </c>
    </row>
    <row r="6589" spans="1:8" x14ac:dyDescent="0.25">
      <c r="A6589" s="1">
        <v>43375.458333333336</v>
      </c>
      <c r="B6589" s="3" t="str">
        <f>MONTH(A6589)&amp;"월"</f>
        <v>10월</v>
      </c>
      <c r="C6589" s="2" t="str">
        <f>TEXT(A6589,"aaa")</f>
        <v>화</v>
      </c>
      <c r="D6589" s="2" t="str">
        <f>IF(AND((HOUR($A6589)&gt;=7),(HOUR($A6589)&lt;14)),"오전", IF(AND((HOUR($A6589)&gt;=14),(HOUR($A6589)&lt;24)),"오후","기타"))</f>
        <v>오전</v>
      </c>
      <c r="E6589">
        <v>33</v>
      </c>
      <c r="F6589">
        <v>43</v>
      </c>
      <c r="G6589">
        <v>5</v>
      </c>
      <c r="H6589">
        <v>155</v>
      </c>
    </row>
    <row r="6590" spans="1:8" x14ac:dyDescent="0.25">
      <c r="A6590" s="1">
        <v>43375.5</v>
      </c>
      <c r="B6590" s="3" t="str">
        <f>MONTH(A6590)&amp;"월"</f>
        <v>10월</v>
      </c>
      <c r="C6590" s="2" t="str">
        <f>TEXT(A6590,"aaa")</f>
        <v>화</v>
      </c>
      <c r="D6590" s="2" t="str">
        <f>IF(AND((HOUR($A6590)&gt;=7),(HOUR($A6590)&lt;14)),"오전", IF(AND((HOUR($A6590)&gt;=14),(HOUR($A6590)&lt;24)),"오후","기타"))</f>
        <v>오전</v>
      </c>
      <c r="E6590">
        <v>37</v>
      </c>
      <c r="F6590">
        <v>46</v>
      </c>
      <c r="G6590">
        <v>6</v>
      </c>
      <c r="H6590">
        <v>176</v>
      </c>
    </row>
    <row r="6591" spans="1:8" x14ac:dyDescent="0.25">
      <c r="A6591" s="1">
        <v>43375.541666666664</v>
      </c>
      <c r="B6591" s="3" t="str">
        <f>MONTH(A6591)&amp;"월"</f>
        <v>10월</v>
      </c>
      <c r="C6591" s="2" t="str">
        <f>TEXT(A6591,"aaa")</f>
        <v>화</v>
      </c>
      <c r="D6591" s="2" t="str">
        <f>IF(AND((HOUR($A6591)&gt;=7),(HOUR($A6591)&lt;14)),"오전", IF(AND((HOUR($A6591)&gt;=14),(HOUR($A6591)&lt;24)),"오후","기타"))</f>
        <v>오전</v>
      </c>
      <c r="E6591">
        <v>50</v>
      </c>
      <c r="F6591">
        <v>55</v>
      </c>
      <c r="G6591">
        <v>11</v>
      </c>
      <c r="H6591">
        <v>168</v>
      </c>
    </row>
    <row r="6592" spans="1:8" x14ac:dyDescent="0.25">
      <c r="A6592" s="1">
        <v>43375.583333333336</v>
      </c>
      <c r="B6592" s="3" t="str">
        <f>MONTH(A6592)&amp;"월"</f>
        <v>10월</v>
      </c>
      <c r="C6592" s="2" t="str">
        <f>TEXT(A6592,"aaa")</f>
        <v>화</v>
      </c>
      <c r="D6592" s="2" t="str">
        <f>IF(AND((HOUR($A6592)&gt;=7),(HOUR($A6592)&lt;14)),"오전", IF(AND((HOUR($A6592)&gt;=14),(HOUR($A6592)&lt;24)),"오후","기타"))</f>
        <v>오후</v>
      </c>
      <c r="E6592">
        <v>62</v>
      </c>
      <c r="F6592">
        <v>55</v>
      </c>
      <c r="G6592">
        <v>6</v>
      </c>
      <c r="H6592">
        <v>159</v>
      </c>
    </row>
    <row r="6593" spans="1:8" x14ac:dyDescent="0.25">
      <c r="A6593" s="1">
        <v>43375.625</v>
      </c>
      <c r="B6593" s="3" t="str">
        <f>MONTH(A6593)&amp;"월"</f>
        <v>10월</v>
      </c>
      <c r="C6593" s="2" t="str">
        <f>TEXT(A6593,"aaa")</f>
        <v>화</v>
      </c>
      <c r="D6593" s="2" t="str">
        <f>IF(AND((HOUR($A6593)&gt;=7),(HOUR($A6593)&lt;14)),"오전", IF(AND((HOUR($A6593)&gt;=14),(HOUR($A6593)&lt;24)),"오후","기타"))</f>
        <v>오후</v>
      </c>
      <c r="E6593">
        <v>66</v>
      </c>
      <c r="F6593">
        <v>59</v>
      </c>
      <c r="G6593">
        <v>1</v>
      </c>
      <c r="H6593">
        <v>164</v>
      </c>
    </row>
    <row r="6594" spans="1:8" x14ac:dyDescent="0.25">
      <c r="A6594" s="1">
        <v>43375.666666666664</v>
      </c>
      <c r="B6594" s="3" t="str">
        <f>MONTH(A6594)&amp;"월"</f>
        <v>10월</v>
      </c>
      <c r="C6594" s="2" t="str">
        <f>TEXT(A6594,"aaa")</f>
        <v>화</v>
      </c>
      <c r="D6594" s="2" t="str">
        <f>IF(AND((HOUR($A6594)&gt;=7),(HOUR($A6594)&lt;14)),"오전", IF(AND((HOUR($A6594)&gt;=14),(HOUR($A6594)&lt;24)),"오후","기타"))</f>
        <v>오후</v>
      </c>
      <c r="E6594">
        <v>41</v>
      </c>
      <c r="F6594">
        <v>42</v>
      </c>
      <c r="G6594">
        <v>1</v>
      </c>
      <c r="H6594">
        <v>164</v>
      </c>
    </row>
    <row r="6595" spans="1:8" x14ac:dyDescent="0.25">
      <c r="A6595" s="1">
        <v>43375.708333333336</v>
      </c>
      <c r="B6595" s="3" t="str">
        <f>MONTH(A6595)&amp;"월"</f>
        <v>10월</v>
      </c>
      <c r="C6595" s="2" t="str">
        <f>TEXT(A6595,"aaa")</f>
        <v>화</v>
      </c>
      <c r="D6595" s="2" t="str">
        <f>IF(AND((HOUR($A6595)&gt;=7),(HOUR($A6595)&lt;14)),"오전", IF(AND((HOUR($A6595)&gt;=14),(HOUR($A6595)&lt;24)),"오후","기타"))</f>
        <v>오후</v>
      </c>
      <c r="E6595">
        <v>32</v>
      </c>
      <c r="F6595">
        <v>32</v>
      </c>
      <c r="G6595">
        <v>1</v>
      </c>
      <c r="H6595">
        <v>147</v>
      </c>
    </row>
    <row r="6596" spans="1:8" x14ac:dyDescent="0.25">
      <c r="A6596" s="1">
        <v>43375.75</v>
      </c>
      <c r="B6596" s="3" t="str">
        <f>MONTH(A6596)&amp;"월"</f>
        <v>10월</v>
      </c>
      <c r="C6596" s="2" t="str">
        <f>TEXT(A6596,"aaa")</f>
        <v>화</v>
      </c>
      <c r="D6596" s="2" t="str">
        <f>IF(AND((HOUR($A6596)&gt;=7),(HOUR($A6596)&lt;14)),"오전", IF(AND((HOUR($A6596)&gt;=14),(HOUR($A6596)&lt;24)),"오후","기타"))</f>
        <v>오후</v>
      </c>
      <c r="E6596">
        <v>26</v>
      </c>
      <c r="F6596">
        <v>24</v>
      </c>
      <c r="G6596">
        <v>0</v>
      </c>
      <c r="H6596">
        <v>104</v>
      </c>
    </row>
    <row r="6597" spans="1:8" x14ac:dyDescent="0.25">
      <c r="A6597" s="1">
        <v>43375.791666666664</v>
      </c>
      <c r="B6597" s="3" t="str">
        <f>MONTH(A6597)&amp;"월"</f>
        <v>10월</v>
      </c>
      <c r="C6597" s="2" t="str">
        <f>TEXT(A6597,"aaa")</f>
        <v>화</v>
      </c>
      <c r="D6597" s="2" t="str">
        <f>IF(AND((HOUR($A6597)&gt;=7),(HOUR($A6597)&lt;14)),"오전", IF(AND((HOUR($A6597)&gt;=14),(HOUR($A6597)&lt;24)),"오후","기타"))</f>
        <v>오후</v>
      </c>
      <c r="E6597">
        <v>23</v>
      </c>
      <c r="F6597">
        <v>15</v>
      </c>
      <c r="G6597">
        <v>0</v>
      </c>
      <c r="H6597">
        <v>99</v>
      </c>
    </row>
    <row r="6598" spans="1:8" x14ac:dyDescent="0.25">
      <c r="A6598" s="1">
        <v>43375.833333333336</v>
      </c>
      <c r="B6598" s="3" t="str">
        <f>MONTH(A6598)&amp;"월"</f>
        <v>10월</v>
      </c>
      <c r="C6598" s="2" t="str">
        <f>TEXT(A6598,"aaa")</f>
        <v>화</v>
      </c>
      <c r="D6598" s="2" t="str">
        <f>IF(AND((HOUR($A6598)&gt;=7),(HOUR($A6598)&lt;14)),"오전", IF(AND((HOUR($A6598)&gt;=14),(HOUR($A6598)&lt;24)),"오후","기타"))</f>
        <v>오후</v>
      </c>
      <c r="E6598">
        <v>11</v>
      </c>
      <c r="F6598">
        <v>12</v>
      </c>
      <c r="G6598">
        <v>0</v>
      </c>
      <c r="H6598">
        <v>84</v>
      </c>
    </row>
    <row r="6599" spans="1:8" x14ac:dyDescent="0.25">
      <c r="A6599" s="1">
        <v>43375.875</v>
      </c>
      <c r="B6599" s="3" t="str">
        <f>MONTH(A6599)&amp;"월"</f>
        <v>10월</v>
      </c>
      <c r="C6599" s="2" t="str">
        <f>TEXT(A6599,"aaa")</f>
        <v>화</v>
      </c>
      <c r="D6599" s="2" t="str">
        <f>IF(AND((HOUR($A6599)&gt;=7),(HOUR($A6599)&lt;14)),"오전", IF(AND((HOUR($A6599)&gt;=14),(HOUR($A6599)&lt;24)),"오후","기타"))</f>
        <v>오후</v>
      </c>
      <c r="E6599">
        <v>1</v>
      </c>
      <c r="F6599">
        <v>4</v>
      </c>
      <c r="G6599">
        <v>0</v>
      </c>
      <c r="H6599">
        <v>63</v>
      </c>
    </row>
    <row r="6600" spans="1:8" x14ac:dyDescent="0.25">
      <c r="A6600" s="1">
        <v>43375.916666666664</v>
      </c>
      <c r="B6600" s="3" t="str">
        <f>MONTH(A6600)&amp;"월"</f>
        <v>10월</v>
      </c>
      <c r="C6600" s="2" t="str">
        <f>TEXT(A6600,"aaa")</f>
        <v>화</v>
      </c>
      <c r="D6600" s="2" t="str">
        <f>IF(AND((HOUR($A6600)&gt;=7),(HOUR($A6600)&lt;14)),"오전", IF(AND((HOUR($A6600)&gt;=14),(HOUR($A6600)&lt;24)),"오후","기타"))</f>
        <v>오후</v>
      </c>
      <c r="E6600">
        <v>1</v>
      </c>
      <c r="F6600">
        <v>1</v>
      </c>
      <c r="G6600">
        <v>0</v>
      </c>
      <c r="H6600">
        <v>39</v>
      </c>
    </row>
    <row r="6601" spans="1:8" x14ac:dyDescent="0.25">
      <c r="A6601" s="1">
        <v>43375.958333333336</v>
      </c>
      <c r="B6601" s="3" t="str">
        <f>MONTH(A6601)&amp;"월"</f>
        <v>10월</v>
      </c>
      <c r="C6601" s="2" t="str">
        <f>TEXT(A6601,"aaa")</f>
        <v>화</v>
      </c>
      <c r="D6601" s="2" t="str">
        <f>IF(AND((HOUR($A6601)&gt;=7),(HOUR($A6601)&lt;14)),"오전", IF(AND((HOUR($A6601)&gt;=14),(HOUR($A6601)&lt;24)),"오후","기타"))</f>
        <v>오후</v>
      </c>
      <c r="E6601">
        <v>1</v>
      </c>
      <c r="F6601">
        <v>1</v>
      </c>
      <c r="G6601">
        <v>0</v>
      </c>
      <c r="H6601">
        <v>23</v>
      </c>
    </row>
    <row r="6602" spans="1:8" x14ac:dyDescent="0.25">
      <c r="A6602" s="1">
        <v>43376</v>
      </c>
      <c r="B6602" s="3" t="str">
        <f>MONTH(A6602)&amp;"월"</f>
        <v>10월</v>
      </c>
      <c r="C6602" s="2" t="str">
        <f>TEXT(A6602,"aaa")</f>
        <v>수</v>
      </c>
      <c r="D6602" s="2" t="str">
        <f>IF(AND((HOUR($A6602)&gt;=7),(HOUR($A6602)&lt;14)),"오전", IF(AND((HOUR($A6602)&gt;=14),(HOUR($A6602)&lt;24)),"오후","기타"))</f>
        <v>기타</v>
      </c>
      <c r="E6602">
        <v>1</v>
      </c>
      <c r="F6602">
        <v>1</v>
      </c>
      <c r="G6602">
        <v>0</v>
      </c>
      <c r="H6602">
        <v>24</v>
      </c>
    </row>
    <row r="6603" spans="1:8" x14ac:dyDescent="0.25">
      <c r="A6603" s="1">
        <v>43376.041666666664</v>
      </c>
      <c r="B6603" s="3" t="str">
        <f>MONTH(A6603)&amp;"월"</f>
        <v>10월</v>
      </c>
      <c r="C6603" s="2" t="str">
        <f>TEXT(A6603,"aaa")</f>
        <v>수</v>
      </c>
      <c r="D6603" s="2" t="str">
        <f>IF(AND((HOUR($A6603)&gt;=7),(HOUR($A6603)&lt;14)),"오전", IF(AND((HOUR($A6603)&gt;=14),(HOUR($A6603)&lt;24)),"오후","기타"))</f>
        <v>기타</v>
      </c>
      <c r="E6603">
        <v>1</v>
      </c>
      <c r="F6603">
        <v>1</v>
      </c>
      <c r="G6603">
        <v>0</v>
      </c>
      <c r="H6603">
        <v>24</v>
      </c>
    </row>
    <row r="6604" spans="1:8" x14ac:dyDescent="0.25">
      <c r="A6604" s="1">
        <v>43376.083333333336</v>
      </c>
      <c r="B6604" s="3" t="str">
        <f>MONTH(A6604)&amp;"월"</f>
        <v>10월</v>
      </c>
      <c r="C6604" s="2" t="str">
        <f>TEXT(A6604,"aaa")</f>
        <v>수</v>
      </c>
      <c r="D6604" s="2" t="str">
        <f>IF(AND((HOUR($A6604)&gt;=7),(HOUR($A6604)&lt;14)),"오전", IF(AND((HOUR($A6604)&gt;=14),(HOUR($A6604)&lt;24)),"오후","기타"))</f>
        <v>기타</v>
      </c>
      <c r="E6604">
        <v>1</v>
      </c>
      <c r="F6604">
        <v>1</v>
      </c>
      <c r="G6604">
        <v>0</v>
      </c>
      <c r="H6604">
        <v>24</v>
      </c>
    </row>
    <row r="6605" spans="1:8" x14ac:dyDescent="0.25">
      <c r="A6605" s="1">
        <v>43376.125</v>
      </c>
      <c r="B6605" s="3" t="str">
        <f>MONTH(A6605)&amp;"월"</f>
        <v>10월</v>
      </c>
      <c r="C6605" s="2" t="str">
        <f>TEXT(A6605,"aaa")</f>
        <v>수</v>
      </c>
      <c r="D6605" s="2" t="str">
        <f>IF(AND((HOUR($A6605)&gt;=7),(HOUR($A6605)&lt;14)),"오전", IF(AND((HOUR($A6605)&gt;=14),(HOUR($A6605)&lt;24)),"오후","기타"))</f>
        <v>기타</v>
      </c>
      <c r="E6605">
        <v>1</v>
      </c>
      <c r="F6605">
        <v>1</v>
      </c>
      <c r="G6605">
        <v>0</v>
      </c>
      <c r="H6605">
        <v>24</v>
      </c>
    </row>
    <row r="6606" spans="1:8" x14ac:dyDescent="0.25">
      <c r="A6606" s="1">
        <v>43376.166666666664</v>
      </c>
      <c r="B6606" s="3" t="str">
        <f>MONTH(A6606)&amp;"월"</f>
        <v>10월</v>
      </c>
      <c r="C6606" s="2" t="str">
        <f>TEXT(A6606,"aaa")</f>
        <v>수</v>
      </c>
      <c r="D6606" s="2" t="str">
        <f>IF(AND((HOUR($A6606)&gt;=7),(HOUR($A6606)&lt;14)),"오전", IF(AND((HOUR($A6606)&gt;=14),(HOUR($A6606)&lt;24)),"오후","기타"))</f>
        <v>기타</v>
      </c>
      <c r="E6606">
        <v>2</v>
      </c>
      <c r="F6606">
        <v>1</v>
      </c>
      <c r="G6606">
        <v>0</v>
      </c>
      <c r="H6606">
        <v>24</v>
      </c>
    </row>
    <row r="6607" spans="1:8" x14ac:dyDescent="0.25">
      <c r="A6607" s="1">
        <v>43376.208333333336</v>
      </c>
      <c r="B6607" s="3" t="str">
        <f>MONTH(A6607)&amp;"월"</f>
        <v>10월</v>
      </c>
      <c r="C6607" s="2" t="str">
        <f>TEXT(A6607,"aaa")</f>
        <v>수</v>
      </c>
      <c r="D6607" s="2" t="str">
        <f>IF(AND((HOUR($A6607)&gt;=7),(HOUR($A6607)&lt;14)),"오전", IF(AND((HOUR($A6607)&gt;=14),(HOUR($A6607)&lt;24)),"오후","기타"))</f>
        <v>기타</v>
      </c>
      <c r="E6607">
        <v>2</v>
      </c>
      <c r="F6607">
        <v>1</v>
      </c>
      <c r="G6607">
        <v>0</v>
      </c>
      <c r="H6607">
        <v>24</v>
      </c>
    </row>
    <row r="6608" spans="1:8" x14ac:dyDescent="0.25">
      <c r="A6608" s="1">
        <v>43376.25</v>
      </c>
      <c r="B6608" s="3" t="str">
        <f>MONTH(A6608)&amp;"월"</f>
        <v>10월</v>
      </c>
      <c r="C6608" s="2" t="str">
        <f>TEXT(A6608,"aaa")</f>
        <v>수</v>
      </c>
      <c r="D6608" s="2" t="str">
        <f>IF(AND((HOUR($A6608)&gt;=7),(HOUR($A6608)&lt;14)),"오전", IF(AND((HOUR($A6608)&gt;=14),(HOUR($A6608)&lt;24)),"오후","기타"))</f>
        <v>기타</v>
      </c>
      <c r="E6608">
        <v>2</v>
      </c>
      <c r="F6608">
        <v>2</v>
      </c>
      <c r="G6608">
        <v>0</v>
      </c>
      <c r="H6608">
        <v>25</v>
      </c>
    </row>
    <row r="6609" spans="1:8" x14ac:dyDescent="0.25">
      <c r="A6609" s="1">
        <v>43376.291666666664</v>
      </c>
      <c r="B6609" s="3" t="str">
        <f>MONTH(A6609)&amp;"월"</f>
        <v>10월</v>
      </c>
      <c r="C6609" s="2" t="str">
        <f>TEXT(A6609,"aaa")</f>
        <v>수</v>
      </c>
      <c r="D6609" s="2" t="str">
        <f>IF(AND((HOUR($A6609)&gt;=7),(HOUR($A6609)&lt;14)),"오전", IF(AND((HOUR($A6609)&gt;=14),(HOUR($A6609)&lt;24)),"오후","기타"))</f>
        <v>오전</v>
      </c>
      <c r="E6609">
        <v>3</v>
      </c>
      <c r="F6609">
        <v>2</v>
      </c>
      <c r="G6609">
        <v>0</v>
      </c>
      <c r="H6609">
        <v>28</v>
      </c>
    </row>
    <row r="6610" spans="1:8" x14ac:dyDescent="0.25">
      <c r="A6610" s="1">
        <v>43376.333333333336</v>
      </c>
      <c r="B6610" s="3" t="str">
        <f>MONTH(A6610)&amp;"월"</f>
        <v>10월</v>
      </c>
      <c r="C6610" s="2" t="str">
        <f>TEXT(A6610,"aaa")</f>
        <v>수</v>
      </c>
      <c r="D6610" s="2" t="str">
        <f>IF(AND((HOUR($A6610)&gt;=7),(HOUR($A6610)&lt;14)),"오전", IF(AND((HOUR($A6610)&gt;=14),(HOUR($A6610)&lt;24)),"오후","기타"))</f>
        <v>오전</v>
      </c>
      <c r="E6610">
        <v>5</v>
      </c>
      <c r="F6610">
        <v>2</v>
      </c>
      <c r="G6610">
        <v>0</v>
      </c>
      <c r="H6610">
        <v>40</v>
      </c>
    </row>
    <row r="6611" spans="1:8" x14ac:dyDescent="0.25">
      <c r="A6611" s="1">
        <v>43376.375</v>
      </c>
      <c r="B6611" s="3" t="str">
        <f>MONTH(A6611)&amp;"월"</f>
        <v>10월</v>
      </c>
      <c r="C6611" s="2" t="str">
        <f>TEXT(A6611,"aaa")</f>
        <v>수</v>
      </c>
      <c r="D6611" s="2" t="str">
        <f>IF(AND((HOUR($A6611)&gt;=7),(HOUR($A6611)&lt;14)),"오전", IF(AND((HOUR($A6611)&gt;=14),(HOUR($A6611)&lt;24)),"오후","기타"))</f>
        <v>오전</v>
      </c>
      <c r="E6611">
        <v>12</v>
      </c>
      <c r="F6611">
        <v>17</v>
      </c>
      <c r="G6611">
        <v>0</v>
      </c>
      <c r="H6611">
        <v>51</v>
      </c>
    </row>
    <row r="6612" spans="1:8" x14ac:dyDescent="0.25">
      <c r="A6612" s="1">
        <v>43376.416666666664</v>
      </c>
      <c r="B6612" s="3" t="str">
        <f>MONTH(A6612)&amp;"월"</f>
        <v>10월</v>
      </c>
      <c r="C6612" s="2" t="str">
        <f>TEXT(A6612,"aaa")</f>
        <v>수</v>
      </c>
      <c r="D6612" s="2" t="str">
        <f>IF(AND((HOUR($A6612)&gt;=7),(HOUR($A6612)&lt;14)),"오전", IF(AND((HOUR($A6612)&gt;=14),(HOUR($A6612)&lt;24)),"오후","기타"))</f>
        <v>오전</v>
      </c>
      <c r="E6612">
        <v>25</v>
      </c>
      <c r="F6612">
        <v>32</v>
      </c>
      <c r="G6612">
        <v>0</v>
      </c>
      <c r="H6612">
        <v>56</v>
      </c>
    </row>
    <row r="6613" spans="1:8" x14ac:dyDescent="0.25">
      <c r="A6613" s="1">
        <v>43376.458333333336</v>
      </c>
      <c r="B6613" s="3" t="str">
        <f>MONTH(A6613)&amp;"월"</f>
        <v>10월</v>
      </c>
      <c r="C6613" s="2" t="str">
        <f>TEXT(A6613,"aaa")</f>
        <v>수</v>
      </c>
      <c r="D6613" s="2" t="str">
        <f>IF(AND((HOUR($A6613)&gt;=7),(HOUR($A6613)&lt;14)),"오전", IF(AND((HOUR($A6613)&gt;=14),(HOUR($A6613)&lt;24)),"오후","기타"))</f>
        <v>오전</v>
      </c>
      <c r="E6613">
        <v>49</v>
      </c>
      <c r="F6613">
        <v>76</v>
      </c>
      <c r="G6613">
        <v>1</v>
      </c>
      <c r="H6613">
        <v>74</v>
      </c>
    </row>
    <row r="6614" spans="1:8" x14ac:dyDescent="0.25">
      <c r="A6614" s="1">
        <v>43376.5</v>
      </c>
      <c r="B6614" s="3" t="str">
        <f>MONTH(A6614)&amp;"월"</f>
        <v>10월</v>
      </c>
      <c r="C6614" s="2" t="str">
        <f>TEXT(A6614,"aaa")</f>
        <v>수</v>
      </c>
      <c r="D6614" s="2" t="str">
        <f>IF(AND((HOUR($A6614)&gt;=7),(HOUR($A6614)&lt;14)),"오전", IF(AND((HOUR($A6614)&gt;=14),(HOUR($A6614)&lt;24)),"오후","기타"))</f>
        <v>오전</v>
      </c>
      <c r="E6614">
        <v>93</v>
      </c>
      <c r="F6614">
        <v>108</v>
      </c>
      <c r="G6614">
        <v>0</v>
      </c>
      <c r="H6614">
        <v>101</v>
      </c>
    </row>
    <row r="6615" spans="1:8" x14ac:dyDescent="0.25">
      <c r="A6615" s="1">
        <v>43376.541666666664</v>
      </c>
      <c r="B6615" s="3" t="str">
        <f>MONTH(A6615)&amp;"월"</f>
        <v>10월</v>
      </c>
      <c r="C6615" s="2" t="str">
        <f>TEXT(A6615,"aaa")</f>
        <v>수</v>
      </c>
      <c r="D6615" s="2" t="str">
        <f>IF(AND((HOUR($A6615)&gt;=7),(HOUR($A6615)&lt;14)),"오전", IF(AND((HOUR($A6615)&gt;=14),(HOUR($A6615)&lt;24)),"오후","기타"))</f>
        <v>오전</v>
      </c>
      <c r="E6615">
        <v>125</v>
      </c>
      <c r="F6615">
        <v>131</v>
      </c>
      <c r="G6615">
        <v>1</v>
      </c>
      <c r="H6615">
        <v>119</v>
      </c>
    </row>
    <row r="6616" spans="1:8" x14ac:dyDescent="0.25">
      <c r="A6616" s="1">
        <v>43376.583333333336</v>
      </c>
      <c r="B6616" s="3" t="str">
        <f>MONTH(A6616)&amp;"월"</f>
        <v>10월</v>
      </c>
      <c r="C6616" s="2" t="str">
        <f>TEXT(A6616,"aaa")</f>
        <v>수</v>
      </c>
      <c r="D6616" s="2" t="str">
        <f>IF(AND((HOUR($A6616)&gt;=7),(HOUR($A6616)&lt;14)),"오전", IF(AND((HOUR($A6616)&gt;=14),(HOUR($A6616)&lt;24)),"오후","기타"))</f>
        <v>오후</v>
      </c>
      <c r="E6616">
        <v>163</v>
      </c>
      <c r="F6616">
        <v>146</v>
      </c>
      <c r="G6616">
        <v>2</v>
      </c>
      <c r="H6616">
        <v>121</v>
      </c>
    </row>
    <row r="6617" spans="1:8" x14ac:dyDescent="0.25">
      <c r="A6617" s="1">
        <v>43376.625</v>
      </c>
      <c r="B6617" s="3" t="str">
        <f>MONTH(A6617)&amp;"월"</f>
        <v>10월</v>
      </c>
      <c r="C6617" s="2" t="str">
        <f>TEXT(A6617,"aaa")</f>
        <v>수</v>
      </c>
      <c r="D6617" s="2" t="str">
        <f>IF(AND((HOUR($A6617)&gt;=7),(HOUR($A6617)&lt;14)),"오전", IF(AND((HOUR($A6617)&gt;=14),(HOUR($A6617)&lt;24)),"오후","기타"))</f>
        <v>오후</v>
      </c>
      <c r="E6617">
        <v>176</v>
      </c>
      <c r="F6617">
        <v>155</v>
      </c>
      <c r="G6617">
        <v>2</v>
      </c>
      <c r="H6617">
        <v>119</v>
      </c>
    </row>
    <row r="6618" spans="1:8" x14ac:dyDescent="0.25">
      <c r="A6618" s="1">
        <v>43376.666666666664</v>
      </c>
      <c r="B6618" s="3" t="str">
        <f>MONTH(A6618)&amp;"월"</f>
        <v>10월</v>
      </c>
      <c r="C6618" s="2" t="str">
        <f>TEXT(A6618,"aaa")</f>
        <v>수</v>
      </c>
      <c r="D6618" s="2" t="str">
        <f>IF(AND((HOUR($A6618)&gt;=7),(HOUR($A6618)&lt;14)),"오전", IF(AND((HOUR($A6618)&gt;=14),(HOUR($A6618)&lt;24)),"오후","기타"))</f>
        <v>오후</v>
      </c>
      <c r="E6618">
        <v>159</v>
      </c>
      <c r="F6618">
        <v>139</v>
      </c>
      <c r="G6618">
        <v>0</v>
      </c>
      <c r="H6618">
        <v>121</v>
      </c>
    </row>
    <row r="6619" spans="1:8" x14ac:dyDescent="0.25">
      <c r="A6619" s="1">
        <v>43376.708333333336</v>
      </c>
      <c r="B6619" s="3" t="str">
        <f>MONTH(A6619)&amp;"월"</f>
        <v>10월</v>
      </c>
      <c r="C6619" s="2" t="str">
        <f>TEXT(A6619,"aaa")</f>
        <v>수</v>
      </c>
      <c r="D6619" s="2" t="str">
        <f>IF(AND((HOUR($A6619)&gt;=7),(HOUR($A6619)&lt;14)),"오전", IF(AND((HOUR($A6619)&gt;=14),(HOUR($A6619)&lt;24)),"오후","기타"))</f>
        <v>오후</v>
      </c>
      <c r="E6619">
        <v>141</v>
      </c>
      <c r="F6619">
        <v>81</v>
      </c>
      <c r="G6619">
        <v>0</v>
      </c>
      <c r="H6619">
        <v>122</v>
      </c>
    </row>
    <row r="6620" spans="1:8" x14ac:dyDescent="0.25">
      <c r="A6620" s="1">
        <v>43376.75</v>
      </c>
      <c r="B6620" s="3" t="str">
        <f>MONTH(A6620)&amp;"월"</f>
        <v>10월</v>
      </c>
      <c r="C6620" s="2" t="str">
        <f>TEXT(A6620,"aaa")</f>
        <v>수</v>
      </c>
      <c r="D6620" s="2" t="str">
        <f>IF(AND((HOUR($A6620)&gt;=7),(HOUR($A6620)&lt;14)),"오전", IF(AND((HOUR($A6620)&gt;=14),(HOUR($A6620)&lt;24)),"오후","기타"))</f>
        <v>오후</v>
      </c>
      <c r="E6620">
        <v>91</v>
      </c>
      <c r="F6620">
        <v>44</v>
      </c>
      <c r="G6620">
        <v>0</v>
      </c>
      <c r="H6620">
        <v>118</v>
      </c>
    </row>
    <row r="6621" spans="1:8" x14ac:dyDescent="0.25">
      <c r="A6621" s="1">
        <v>43376.791666666664</v>
      </c>
      <c r="B6621" s="3" t="str">
        <f>MONTH(A6621)&amp;"월"</f>
        <v>10월</v>
      </c>
      <c r="C6621" s="2" t="str">
        <f>TEXT(A6621,"aaa")</f>
        <v>수</v>
      </c>
      <c r="D6621" s="2" t="str">
        <f>IF(AND((HOUR($A6621)&gt;=7),(HOUR($A6621)&lt;14)),"오전", IF(AND((HOUR($A6621)&gt;=14),(HOUR($A6621)&lt;24)),"오후","기타"))</f>
        <v>오후</v>
      </c>
      <c r="E6621">
        <v>61</v>
      </c>
      <c r="F6621">
        <v>23</v>
      </c>
      <c r="G6621">
        <v>0</v>
      </c>
      <c r="H6621">
        <v>89</v>
      </c>
    </row>
    <row r="6622" spans="1:8" x14ac:dyDescent="0.25">
      <c r="A6622" s="1">
        <v>43376.833333333336</v>
      </c>
      <c r="B6622" s="3" t="str">
        <f>MONTH(A6622)&amp;"월"</f>
        <v>10월</v>
      </c>
      <c r="C6622" s="2" t="str">
        <f>TEXT(A6622,"aaa")</f>
        <v>수</v>
      </c>
      <c r="D6622" s="2" t="str">
        <f>IF(AND((HOUR($A6622)&gt;=7),(HOUR($A6622)&lt;14)),"오전", IF(AND((HOUR($A6622)&gt;=14),(HOUR($A6622)&lt;24)),"오후","기타"))</f>
        <v>오후</v>
      </c>
      <c r="E6622">
        <v>25</v>
      </c>
      <c r="F6622">
        <v>7</v>
      </c>
      <c r="G6622">
        <v>0</v>
      </c>
      <c r="H6622">
        <v>62</v>
      </c>
    </row>
    <row r="6623" spans="1:8" x14ac:dyDescent="0.25">
      <c r="A6623" s="1">
        <v>43376.875</v>
      </c>
      <c r="B6623" s="3" t="str">
        <f>MONTH(A6623)&amp;"월"</f>
        <v>10월</v>
      </c>
      <c r="C6623" s="2" t="str">
        <f>TEXT(A6623,"aaa")</f>
        <v>수</v>
      </c>
      <c r="D6623" s="2" t="str">
        <f>IF(AND((HOUR($A6623)&gt;=7),(HOUR($A6623)&lt;14)),"오전", IF(AND((HOUR($A6623)&gt;=14),(HOUR($A6623)&lt;24)),"오후","기타"))</f>
        <v>오후</v>
      </c>
      <c r="E6623">
        <v>3</v>
      </c>
      <c r="F6623">
        <v>1</v>
      </c>
      <c r="G6623">
        <v>0</v>
      </c>
      <c r="H6623">
        <v>35</v>
      </c>
    </row>
    <row r="6624" spans="1:8" x14ac:dyDescent="0.25">
      <c r="A6624" s="1">
        <v>43376.916666666664</v>
      </c>
      <c r="B6624" s="3" t="str">
        <f>MONTH(A6624)&amp;"월"</f>
        <v>10월</v>
      </c>
      <c r="C6624" s="2" t="str">
        <f>TEXT(A6624,"aaa")</f>
        <v>수</v>
      </c>
      <c r="D6624" s="2" t="str">
        <f>IF(AND((HOUR($A6624)&gt;=7),(HOUR($A6624)&lt;14)),"오전", IF(AND((HOUR($A6624)&gt;=14),(HOUR($A6624)&lt;24)),"오후","기타"))</f>
        <v>오후</v>
      </c>
      <c r="E6624">
        <v>1</v>
      </c>
      <c r="F6624">
        <v>1</v>
      </c>
      <c r="G6624">
        <v>0</v>
      </c>
      <c r="H6624">
        <v>21</v>
      </c>
    </row>
    <row r="6625" spans="1:8" x14ac:dyDescent="0.25">
      <c r="A6625" s="1">
        <v>43376.958333333336</v>
      </c>
      <c r="B6625" s="3" t="str">
        <f>MONTH(A6625)&amp;"월"</f>
        <v>10월</v>
      </c>
      <c r="C6625" s="2" t="str">
        <f>TEXT(A6625,"aaa")</f>
        <v>수</v>
      </c>
      <c r="D6625" s="2" t="str">
        <f>IF(AND((HOUR($A6625)&gt;=7),(HOUR($A6625)&lt;14)),"오전", IF(AND((HOUR($A6625)&gt;=14),(HOUR($A6625)&lt;24)),"오후","기타"))</f>
        <v>오후</v>
      </c>
      <c r="E6625">
        <v>1</v>
      </c>
      <c r="F6625">
        <v>1</v>
      </c>
      <c r="G6625">
        <v>0</v>
      </c>
      <c r="H6625">
        <v>18</v>
      </c>
    </row>
    <row r="6626" spans="1:8" x14ac:dyDescent="0.25">
      <c r="A6626" s="1">
        <v>43377</v>
      </c>
      <c r="B6626" s="3" t="str">
        <f>MONTH(A6626)&amp;"월"</f>
        <v>10월</v>
      </c>
      <c r="C6626" s="2" t="str">
        <f>TEXT(A6626,"aaa")</f>
        <v>목</v>
      </c>
      <c r="D6626" s="2" t="str">
        <f>IF(AND((HOUR($A6626)&gt;=7),(HOUR($A6626)&lt;14)),"오전", IF(AND((HOUR($A6626)&gt;=14),(HOUR($A6626)&lt;24)),"오후","기타"))</f>
        <v>기타</v>
      </c>
      <c r="E6626">
        <v>1</v>
      </c>
      <c r="F6626">
        <v>1</v>
      </c>
      <c r="G6626">
        <v>0</v>
      </c>
      <c r="H6626">
        <v>18</v>
      </c>
    </row>
    <row r="6627" spans="1:8" x14ac:dyDescent="0.25">
      <c r="A6627" s="1">
        <v>43377.041666666664</v>
      </c>
      <c r="B6627" s="3" t="str">
        <f>MONTH(A6627)&amp;"월"</f>
        <v>10월</v>
      </c>
      <c r="C6627" s="2" t="str">
        <f>TEXT(A6627,"aaa")</f>
        <v>목</v>
      </c>
      <c r="D6627" s="2" t="str">
        <f>IF(AND((HOUR($A6627)&gt;=7),(HOUR($A6627)&lt;14)),"오전", IF(AND((HOUR($A6627)&gt;=14),(HOUR($A6627)&lt;24)),"오후","기타"))</f>
        <v>기타</v>
      </c>
      <c r="E6627">
        <v>1</v>
      </c>
      <c r="F6627">
        <v>1</v>
      </c>
      <c r="G6627">
        <v>0</v>
      </c>
      <c r="H6627">
        <v>18</v>
      </c>
    </row>
    <row r="6628" spans="1:8" x14ac:dyDescent="0.25">
      <c r="A6628" s="1">
        <v>43377.083333333336</v>
      </c>
      <c r="B6628" s="3" t="str">
        <f>MONTH(A6628)&amp;"월"</f>
        <v>10월</v>
      </c>
      <c r="C6628" s="2" t="str">
        <f>TEXT(A6628,"aaa")</f>
        <v>목</v>
      </c>
      <c r="D6628" s="2" t="str">
        <f>IF(AND((HOUR($A6628)&gt;=7),(HOUR($A6628)&lt;14)),"오전", IF(AND((HOUR($A6628)&gt;=14),(HOUR($A6628)&lt;24)),"오후","기타"))</f>
        <v>기타</v>
      </c>
      <c r="E6628">
        <v>1</v>
      </c>
      <c r="F6628">
        <v>1</v>
      </c>
      <c r="G6628">
        <v>0</v>
      </c>
      <c r="H6628">
        <v>18</v>
      </c>
    </row>
    <row r="6629" spans="1:8" x14ac:dyDescent="0.25">
      <c r="A6629" s="1">
        <v>43377.125</v>
      </c>
      <c r="B6629" s="3" t="str">
        <f>MONTH(A6629)&amp;"월"</f>
        <v>10월</v>
      </c>
      <c r="C6629" s="2" t="str">
        <f>TEXT(A6629,"aaa")</f>
        <v>목</v>
      </c>
      <c r="D6629" s="2" t="str">
        <f>IF(AND((HOUR($A6629)&gt;=7),(HOUR($A6629)&lt;14)),"오전", IF(AND((HOUR($A6629)&gt;=14),(HOUR($A6629)&lt;24)),"오후","기타"))</f>
        <v>기타</v>
      </c>
      <c r="E6629">
        <v>1</v>
      </c>
      <c r="F6629">
        <v>1</v>
      </c>
      <c r="G6629">
        <v>0</v>
      </c>
      <c r="H6629">
        <v>18</v>
      </c>
    </row>
    <row r="6630" spans="1:8" x14ac:dyDescent="0.25">
      <c r="A6630" s="1">
        <v>43377.166666666664</v>
      </c>
      <c r="B6630" s="3" t="str">
        <f>MONTH(A6630)&amp;"월"</f>
        <v>10월</v>
      </c>
      <c r="C6630" s="2" t="str">
        <f>TEXT(A6630,"aaa")</f>
        <v>목</v>
      </c>
      <c r="D6630" s="2" t="str">
        <f>IF(AND((HOUR($A6630)&gt;=7),(HOUR($A6630)&lt;14)),"오전", IF(AND((HOUR($A6630)&gt;=14),(HOUR($A6630)&lt;24)),"오후","기타"))</f>
        <v>기타</v>
      </c>
      <c r="E6630">
        <v>1</v>
      </c>
      <c r="F6630">
        <v>1</v>
      </c>
      <c r="G6630">
        <v>0</v>
      </c>
      <c r="H6630">
        <v>19</v>
      </c>
    </row>
    <row r="6631" spans="1:8" x14ac:dyDescent="0.25">
      <c r="A6631" s="1">
        <v>43377.208333333336</v>
      </c>
      <c r="B6631" s="3" t="str">
        <f>MONTH(A6631)&amp;"월"</f>
        <v>10월</v>
      </c>
      <c r="C6631" s="2" t="str">
        <f>TEXT(A6631,"aaa")</f>
        <v>목</v>
      </c>
      <c r="D6631" s="2" t="str">
        <f>IF(AND((HOUR($A6631)&gt;=7),(HOUR($A6631)&lt;14)),"오전", IF(AND((HOUR($A6631)&gt;=14),(HOUR($A6631)&lt;24)),"오후","기타"))</f>
        <v>기타</v>
      </c>
      <c r="E6631">
        <v>1</v>
      </c>
      <c r="F6631">
        <v>1</v>
      </c>
      <c r="G6631">
        <v>0</v>
      </c>
      <c r="H6631">
        <v>19</v>
      </c>
    </row>
    <row r="6632" spans="1:8" x14ac:dyDescent="0.25">
      <c r="A6632" s="1">
        <v>43377.25</v>
      </c>
      <c r="B6632" s="3" t="str">
        <f>MONTH(A6632)&amp;"월"</f>
        <v>10월</v>
      </c>
      <c r="C6632" s="2" t="str">
        <f>TEXT(A6632,"aaa")</f>
        <v>목</v>
      </c>
      <c r="D6632" s="2" t="str">
        <f>IF(AND((HOUR($A6632)&gt;=7),(HOUR($A6632)&lt;14)),"오전", IF(AND((HOUR($A6632)&gt;=14),(HOUR($A6632)&lt;24)),"오후","기타"))</f>
        <v>기타</v>
      </c>
      <c r="E6632">
        <v>1</v>
      </c>
      <c r="F6632">
        <v>2</v>
      </c>
      <c r="G6632">
        <v>0</v>
      </c>
      <c r="H6632">
        <v>25</v>
      </c>
    </row>
    <row r="6633" spans="1:8" x14ac:dyDescent="0.25">
      <c r="A6633" s="1">
        <v>43377.291666666664</v>
      </c>
      <c r="B6633" s="3" t="str">
        <f>MONTH(A6633)&amp;"월"</f>
        <v>10월</v>
      </c>
      <c r="C6633" s="2" t="str">
        <f>TEXT(A6633,"aaa")</f>
        <v>목</v>
      </c>
      <c r="D6633" s="2" t="str">
        <f>IF(AND((HOUR($A6633)&gt;=7),(HOUR($A6633)&lt;14)),"오전", IF(AND((HOUR($A6633)&gt;=14),(HOUR($A6633)&lt;24)),"오후","기타"))</f>
        <v>오전</v>
      </c>
      <c r="E6633">
        <v>0</v>
      </c>
      <c r="F6633">
        <v>12</v>
      </c>
      <c r="G6633">
        <v>0</v>
      </c>
      <c r="H6633">
        <v>40</v>
      </c>
    </row>
    <row r="6634" spans="1:8" x14ac:dyDescent="0.25">
      <c r="A6634" s="1">
        <v>43377.333333333336</v>
      </c>
      <c r="B6634" s="3" t="str">
        <f>MONTH(A6634)&amp;"월"</f>
        <v>10월</v>
      </c>
      <c r="C6634" s="2" t="str">
        <f>TEXT(A6634,"aaa")</f>
        <v>목</v>
      </c>
      <c r="D6634" s="2" t="str">
        <f>IF(AND((HOUR($A6634)&gt;=7),(HOUR($A6634)&lt;14)),"오전", IF(AND((HOUR($A6634)&gt;=14),(HOUR($A6634)&lt;24)),"오후","기타"))</f>
        <v>오전</v>
      </c>
      <c r="E6634">
        <v>1</v>
      </c>
      <c r="F6634">
        <v>13</v>
      </c>
      <c r="G6634">
        <v>0</v>
      </c>
      <c r="H6634">
        <v>120</v>
      </c>
    </row>
    <row r="6635" spans="1:8" x14ac:dyDescent="0.25">
      <c r="A6635" s="1">
        <v>43377.375</v>
      </c>
      <c r="B6635" s="3" t="str">
        <f>MONTH(A6635)&amp;"월"</f>
        <v>10월</v>
      </c>
      <c r="C6635" s="2" t="str">
        <f>TEXT(A6635,"aaa")</f>
        <v>목</v>
      </c>
      <c r="D6635" s="2" t="str">
        <f>IF(AND((HOUR($A6635)&gt;=7),(HOUR($A6635)&lt;14)),"오전", IF(AND((HOUR($A6635)&gt;=14),(HOUR($A6635)&lt;24)),"오후","기타"))</f>
        <v>오전</v>
      </c>
      <c r="E6635">
        <v>10</v>
      </c>
      <c r="F6635">
        <v>22</v>
      </c>
      <c r="G6635">
        <v>0</v>
      </c>
      <c r="H6635">
        <v>147</v>
      </c>
    </row>
    <row r="6636" spans="1:8" x14ac:dyDescent="0.25">
      <c r="A6636" s="1">
        <v>43377.416666666664</v>
      </c>
      <c r="B6636" s="3" t="str">
        <f>MONTH(A6636)&amp;"월"</f>
        <v>10월</v>
      </c>
      <c r="C6636" s="2" t="str">
        <f>TEXT(A6636,"aaa")</f>
        <v>목</v>
      </c>
      <c r="D6636" s="2" t="str">
        <f>IF(AND((HOUR($A6636)&gt;=7),(HOUR($A6636)&lt;14)),"오전", IF(AND((HOUR($A6636)&gt;=14),(HOUR($A6636)&lt;24)),"오후","기타"))</f>
        <v>오전</v>
      </c>
      <c r="E6636">
        <v>17</v>
      </c>
      <c r="F6636">
        <v>33</v>
      </c>
      <c r="G6636">
        <v>7</v>
      </c>
      <c r="H6636">
        <v>151</v>
      </c>
    </row>
    <row r="6637" spans="1:8" x14ac:dyDescent="0.25">
      <c r="A6637" s="1">
        <v>43377.458333333336</v>
      </c>
      <c r="B6637" s="3" t="str">
        <f>MONTH(A6637)&amp;"월"</f>
        <v>10월</v>
      </c>
      <c r="C6637" s="2" t="str">
        <f>TEXT(A6637,"aaa")</f>
        <v>목</v>
      </c>
      <c r="D6637" s="2" t="str">
        <f>IF(AND((HOUR($A6637)&gt;=7),(HOUR($A6637)&lt;14)),"오전", IF(AND((HOUR($A6637)&gt;=14),(HOUR($A6637)&lt;24)),"오후","기타"))</f>
        <v>오전</v>
      </c>
      <c r="E6637">
        <v>27</v>
      </c>
      <c r="F6637">
        <v>39</v>
      </c>
      <c r="G6637">
        <v>8</v>
      </c>
      <c r="H6637">
        <v>157</v>
      </c>
    </row>
    <row r="6638" spans="1:8" x14ac:dyDescent="0.25">
      <c r="A6638" s="1">
        <v>43377.5</v>
      </c>
      <c r="B6638" s="3" t="str">
        <f>MONTH(A6638)&amp;"월"</f>
        <v>10월</v>
      </c>
      <c r="C6638" s="2" t="str">
        <f>TEXT(A6638,"aaa")</f>
        <v>목</v>
      </c>
      <c r="D6638" s="2" t="str">
        <f>IF(AND((HOUR($A6638)&gt;=7),(HOUR($A6638)&lt;14)),"오전", IF(AND((HOUR($A6638)&gt;=14),(HOUR($A6638)&lt;24)),"오후","기타"))</f>
        <v>오전</v>
      </c>
      <c r="E6638">
        <v>32</v>
      </c>
      <c r="F6638">
        <v>38</v>
      </c>
      <c r="G6638">
        <v>10</v>
      </c>
      <c r="H6638">
        <v>184</v>
      </c>
    </row>
    <row r="6639" spans="1:8" x14ac:dyDescent="0.25">
      <c r="A6639" s="1">
        <v>43377.541666666664</v>
      </c>
      <c r="B6639" s="3" t="str">
        <f>MONTH(A6639)&amp;"월"</f>
        <v>10월</v>
      </c>
      <c r="C6639" s="2" t="str">
        <f>TEXT(A6639,"aaa")</f>
        <v>목</v>
      </c>
      <c r="D6639" s="2" t="str">
        <f>IF(AND((HOUR($A6639)&gt;=7),(HOUR($A6639)&lt;14)),"오전", IF(AND((HOUR($A6639)&gt;=14),(HOUR($A6639)&lt;24)),"오후","기타"))</f>
        <v>오전</v>
      </c>
      <c r="E6639">
        <v>45</v>
      </c>
      <c r="F6639">
        <v>38</v>
      </c>
      <c r="G6639">
        <v>10</v>
      </c>
      <c r="H6639">
        <v>177</v>
      </c>
    </row>
    <row r="6640" spans="1:8" x14ac:dyDescent="0.25">
      <c r="A6640" s="1">
        <v>43377.583333333336</v>
      </c>
      <c r="B6640" s="3" t="str">
        <f>MONTH(A6640)&amp;"월"</f>
        <v>10월</v>
      </c>
      <c r="C6640" s="2" t="str">
        <f>TEXT(A6640,"aaa")</f>
        <v>목</v>
      </c>
      <c r="D6640" s="2" t="str">
        <f>IF(AND((HOUR($A6640)&gt;=7),(HOUR($A6640)&lt;14)),"오전", IF(AND((HOUR($A6640)&gt;=14),(HOUR($A6640)&lt;24)),"오후","기타"))</f>
        <v>오후</v>
      </c>
      <c r="E6640">
        <v>45</v>
      </c>
      <c r="F6640">
        <v>42</v>
      </c>
      <c r="G6640">
        <v>3</v>
      </c>
      <c r="H6640">
        <v>164</v>
      </c>
    </row>
    <row r="6641" spans="1:8" x14ac:dyDescent="0.25">
      <c r="A6641" s="1">
        <v>43377.625</v>
      </c>
      <c r="B6641" s="3" t="str">
        <f>MONTH(A6641)&amp;"월"</f>
        <v>10월</v>
      </c>
      <c r="C6641" s="2" t="str">
        <f>TEXT(A6641,"aaa")</f>
        <v>목</v>
      </c>
      <c r="D6641" s="2" t="str">
        <f>IF(AND((HOUR($A6641)&gt;=7),(HOUR($A6641)&lt;14)),"오전", IF(AND((HOUR($A6641)&gt;=14),(HOUR($A6641)&lt;24)),"오후","기타"))</f>
        <v>오후</v>
      </c>
      <c r="E6641">
        <v>47</v>
      </c>
      <c r="F6641">
        <v>44</v>
      </c>
      <c r="G6641">
        <v>1</v>
      </c>
      <c r="H6641">
        <v>167</v>
      </c>
    </row>
    <row r="6642" spans="1:8" x14ac:dyDescent="0.25">
      <c r="A6642" s="1">
        <v>43377.666666666664</v>
      </c>
      <c r="B6642" s="3" t="str">
        <f>MONTH(A6642)&amp;"월"</f>
        <v>10월</v>
      </c>
      <c r="C6642" s="2" t="str">
        <f>TEXT(A6642,"aaa")</f>
        <v>목</v>
      </c>
      <c r="D6642" s="2" t="str">
        <f>IF(AND((HOUR($A6642)&gt;=7),(HOUR($A6642)&lt;14)),"오전", IF(AND((HOUR($A6642)&gt;=14),(HOUR($A6642)&lt;24)),"오후","기타"))</f>
        <v>오후</v>
      </c>
      <c r="E6642">
        <v>42</v>
      </c>
      <c r="F6642">
        <v>37</v>
      </c>
      <c r="G6642">
        <v>0</v>
      </c>
      <c r="H6642">
        <v>162</v>
      </c>
    </row>
    <row r="6643" spans="1:8" x14ac:dyDescent="0.25">
      <c r="A6643" s="1">
        <v>43377.708333333336</v>
      </c>
      <c r="B6643" s="3" t="str">
        <f>MONTH(A6643)&amp;"월"</f>
        <v>10월</v>
      </c>
      <c r="C6643" s="2" t="str">
        <f>TEXT(A6643,"aaa")</f>
        <v>목</v>
      </c>
      <c r="D6643" s="2" t="str">
        <f>IF(AND((HOUR($A6643)&gt;=7),(HOUR($A6643)&lt;14)),"오전", IF(AND((HOUR($A6643)&gt;=14),(HOUR($A6643)&lt;24)),"오후","기타"))</f>
        <v>오후</v>
      </c>
      <c r="E6643">
        <v>52</v>
      </c>
      <c r="F6643">
        <v>34</v>
      </c>
      <c r="G6643">
        <v>0</v>
      </c>
      <c r="H6643">
        <v>164</v>
      </c>
    </row>
    <row r="6644" spans="1:8" x14ac:dyDescent="0.25">
      <c r="A6644" s="1">
        <v>43377.75</v>
      </c>
      <c r="B6644" s="3" t="str">
        <f>MONTH(A6644)&amp;"월"</f>
        <v>10월</v>
      </c>
      <c r="C6644" s="2" t="str">
        <f>TEXT(A6644,"aaa")</f>
        <v>목</v>
      </c>
      <c r="D6644" s="2" t="str">
        <f>IF(AND((HOUR($A6644)&gt;=7),(HOUR($A6644)&lt;14)),"오전", IF(AND((HOUR($A6644)&gt;=14),(HOUR($A6644)&lt;24)),"오후","기타"))</f>
        <v>오후</v>
      </c>
      <c r="E6644">
        <v>46</v>
      </c>
      <c r="F6644">
        <v>26</v>
      </c>
      <c r="G6644">
        <v>0</v>
      </c>
      <c r="H6644">
        <v>143</v>
      </c>
    </row>
    <row r="6645" spans="1:8" x14ac:dyDescent="0.25">
      <c r="A6645" s="1">
        <v>43377.791666666664</v>
      </c>
      <c r="B6645" s="3" t="str">
        <f>MONTH(A6645)&amp;"월"</f>
        <v>10월</v>
      </c>
      <c r="C6645" s="2" t="str">
        <f>TEXT(A6645,"aaa")</f>
        <v>목</v>
      </c>
      <c r="D6645" s="2" t="str">
        <f>IF(AND((HOUR($A6645)&gt;=7),(HOUR($A6645)&lt;14)),"오전", IF(AND((HOUR($A6645)&gt;=14),(HOUR($A6645)&lt;24)),"오후","기타"))</f>
        <v>오후</v>
      </c>
      <c r="E6645">
        <v>36</v>
      </c>
      <c r="F6645">
        <v>18</v>
      </c>
      <c r="G6645">
        <v>0</v>
      </c>
      <c r="H6645">
        <v>128</v>
      </c>
    </row>
    <row r="6646" spans="1:8" x14ac:dyDescent="0.25">
      <c r="A6646" s="1">
        <v>43377.833333333336</v>
      </c>
      <c r="B6646" s="3" t="str">
        <f>MONTH(A6646)&amp;"월"</f>
        <v>10월</v>
      </c>
      <c r="C6646" s="2" t="str">
        <f>TEXT(A6646,"aaa")</f>
        <v>목</v>
      </c>
      <c r="D6646" s="2" t="str">
        <f>IF(AND((HOUR($A6646)&gt;=7),(HOUR($A6646)&lt;14)),"오전", IF(AND((HOUR($A6646)&gt;=14),(HOUR($A6646)&lt;24)),"오후","기타"))</f>
        <v>오후</v>
      </c>
      <c r="E6646">
        <v>13</v>
      </c>
      <c r="F6646">
        <v>12</v>
      </c>
      <c r="G6646">
        <v>0</v>
      </c>
      <c r="H6646">
        <v>82</v>
      </c>
    </row>
    <row r="6647" spans="1:8" x14ac:dyDescent="0.25">
      <c r="A6647" s="1">
        <v>43377.875</v>
      </c>
      <c r="B6647" s="3" t="str">
        <f>MONTH(A6647)&amp;"월"</f>
        <v>10월</v>
      </c>
      <c r="C6647" s="2" t="str">
        <f>TEXT(A6647,"aaa")</f>
        <v>목</v>
      </c>
      <c r="D6647" s="2" t="str">
        <f>IF(AND((HOUR($A6647)&gt;=7),(HOUR($A6647)&lt;14)),"오전", IF(AND((HOUR($A6647)&gt;=14),(HOUR($A6647)&lt;24)),"오후","기타"))</f>
        <v>오후</v>
      </c>
      <c r="E6647">
        <v>3</v>
      </c>
      <c r="F6647">
        <v>2</v>
      </c>
      <c r="G6647">
        <v>0</v>
      </c>
      <c r="H6647">
        <v>52</v>
      </c>
    </row>
    <row r="6648" spans="1:8" x14ac:dyDescent="0.25">
      <c r="A6648" s="1">
        <v>43377.916666666664</v>
      </c>
      <c r="B6648" s="3" t="str">
        <f>MONTH(A6648)&amp;"월"</f>
        <v>10월</v>
      </c>
      <c r="C6648" s="2" t="str">
        <f>TEXT(A6648,"aaa")</f>
        <v>목</v>
      </c>
      <c r="D6648" s="2" t="str">
        <f>IF(AND((HOUR($A6648)&gt;=7),(HOUR($A6648)&lt;14)),"오전", IF(AND((HOUR($A6648)&gt;=14),(HOUR($A6648)&lt;24)),"오후","기타"))</f>
        <v>오후</v>
      </c>
      <c r="E6648">
        <v>0</v>
      </c>
      <c r="F6648">
        <v>2</v>
      </c>
      <c r="G6648">
        <v>0</v>
      </c>
      <c r="H6648">
        <v>29</v>
      </c>
    </row>
    <row r="6649" spans="1:8" x14ac:dyDescent="0.25">
      <c r="A6649" s="1">
        <v>43377.958333333336</v>
      </c>
      <c r="B6649" s="3" t="str">
        <f>MONTH(A6649)&amp;"월"</f>
        <v>10월</v>
      </c>
      <c r="C6649" s="2" t="str">
        <f>TEXT(A6649,"aaa")</f>
        <v>목</v>
      </c>
      <c r="D6649" s="2" t="str">
        <f>IF(AND((HOUR($A6649)&gt;=7),(HOUR($A6649)&lt;14)),"오전", IF(AND((HOUR($A6649)&gt;=14),(HOUR($A6649)&lt;24)),"오후","기타"))</f>
        <v>오후</v>
      </c>
      <c r="E6649">
        <v>0</v>
      </c>
      <c r="F6649">
        <v>2</v>
      </c>
      <c r="G6649">
        <v>0</v>
      </c>
      <c r="H6649">
        <v>24</v>
      </c>
    </row>
    <row r="6650" spans="1:8" x14ac:dyDescent="0.25">
      <c r="A6650" s="1">
        <v>43378</v>
      </c>
      <c r="B6650" s="3" t="str">
        <f>MONTH(A6650)&amp;"월"</f>
        <v>10월</v>
      </c>
      <c r="C6650" s="2" t="str">
        <f>TEXT(A6650,"aaa")</f>
        <v>금</v>
      </c>
      <c r="D6650" s="2" t="str">
        <f>IF(AND((HOUR($A6650)&gt;=7),(HOUR($A6650)&lt;14)),"오전", IF(AND((HOUR($A6650)&gt;=14),(HOUR($A6650)&lt;24)),"오후","기타"))</f>
        <v>기타</v>
      </c>
      <c r="E6650">
        <v>0</v>
      </c>
      <c r="F6650">
        <v>2</v>
      </c>
      <c r="G6650">
        <v>0</v>
      </c>
      <c r="H6650">
        <v>24</v>
      </c>
    </row>
    <row r="6651" spans="1:8" x14ac:dyDescent="0.25">
      <c r="A6651" s="1">
        <v>43378.041666666664</v>
      </c>
      <c r="B6651" s="3" t="str">
        <f>MONTH(A6651)&amp;"월"</f>
        <v>10월</v>
      </c>
      <c r="C6651" s="2" t="str">
        <f>TEXT(A6651,"aaa")</f>
        <v>금</v>
      </c>
      <c r="D6651" s="2" t="str">
        <f>IF(AND((HOUR($A6651)&gt;=7),(HOUR($A6651)&lt;14)),"오전", IF(AND((HOUR($A6651)&gt;=14),(HOUR($A6651)&lt;24)),"오후","기타"))</f>
        <v>기타</v>
      </c>
      <c r="E6651">
        <v>0</v>
      </c>
      <c r="F6651">
        <v>2</v>
      </c>
      <c r="G6651">
        <v>0</v>
      </c>
      <c r="H6651">
        <v>24</v>
      </c>
    </row>
    <row r="6652" spans="1:8" x14ac:dyDescent="0.25">
      <c r="A6652" s="1">
        <v>43378.083333333336</v>
      </c>
      <c r="B6652" s="3" t="str">
        <f>MONTH(A6652)&amp;"월"</f>
        <v>10월</v>
      </c>
      <c r="C6652" s="2" t="str">
        <f>TEXT(A6652,"aaa")</f>
        <v>금</v>
      </c>
      <c r="D6652" s="2" t="str">
        <f>IF(AND((HOUR($A6652)&gt;=7),(HOUR($A6652)&lt;14)),"오전", IF(AND((HOUR($A6652)&gt;=14),(HOUR($A6652)&lt;24)),"오후","기타"))</f>
        <v>기타</v>
      </c>
      <c r="E6652">
        <v>0</v>
      </c>
      <c r="F6652">
        <v>2</v>
      </c>
      <c r="G6652">
        <v>0</v>
      </c>
      <c r="H6652">
        <v>24</v>
      </c>
    </row>
    <row r="6653" spans="1:8" x14ac:dyDescent="0.25">
      <c r="A6653" s="1">
        <v>43378.125</v>
      </c>
      <c r="B6653" s="3" t="str">
        <f>MONTH(A6653)&amp;"월"</f>
        <v>10월</v>
      </c>
      <c r="C6653" s="2" t="str">
        <f>TEXT(A6653,"aaa")</f>
        <v>금</v>
      </c>
      <c r="D6653" s="2" t="str">
        <f>IF(AND((HOUR($A6653)&gt;=7),(HOUR($A6653)&lt;14)),"오전", IF(AND((HOUR($A6653)&gt;=14),(HOUR($A6653)&lt;24)),"오후","기타"))</f>
        <v>기타</v>
      </c>
      <c r="E6653">
        <v>0</v>
      </c>
      <c r="F6653">
        <v>2</v>
      </c>
      <c r="G6653">
        <v>0</v>
      </c>
      <c r="H6653">
        <v>24</v>
      </c>
    </row>
    <row r="6654" spans="1:8" x14ac:dyDescent="0.25">
      <c r="A6654" s="1">
        <v>43378.166666666664</v>
      </c>
      <c r="B6654" s="3" t="str">
        <f>MONTH(A6654)&amp;"월"</f>
        <v>10월</v>
      </c>
      <c r="C6654" s="2" t="str">
        <f>TEXT(A6654,"aaa")</f>
        <v>금</v>
      </c>
      <c r="D6654" s="2" t="str">
        <f>IF(AND((HOUR($A6654)&gt;=7),(HOUR($A6654)&lt;14)),"오전", IF(AND((HOUR($A6654)&gt;=14),(HOUR($A6654)&lt;24)),"오후","기타"))</f>
        <v>기타</v>
      </c>
      <c r="E6654">
        <v>0</v>
      </c>
      <c r="F6654">
        <v>2</v>
      </c>
      <c r="G6654">
        <v>0</v>
      </c>
      <c r="H6654">
        <v>24</v>
      </c>
    </row>
    <row r="6655" spans="1:8" x14ac:dyDescent="0.25">
      <c r="A6655" s="1">
        <v>43378.208333333336</v>
      </c>
      <c r="B6655" s="3" t="str">
        <f>MONTH(A6655)&amp;"월"</f>
        <v>10월</v>
      </c>
      <c r="C6655" s="2" t="str">
        <f>TEXT(A6655,"aaa")</f>
        <v>금</v>
      </c>
      <c r="D6655" s="2" t="str">
        <f>IF(AND((HOUR($A6655)&gt;=7),(HOUR($A6655)&lt;14)),"오전", IF(AND((HOUR($A6655)&gt;=14),(HOUR($A6655)&lt;24)),"오후","기타"))</f>
        <v>기타</v>
      </c>
      <c r="E6655">
        <v>0</v>
      </c>
      <c r="F6655">
        <v>2</v>
      </c>
      <c r="G6655">
        <v>0</v>
      </c>
      <c r="H6655">
        <v>25</v>
      </c>
    </row>
    <row r="6656" spans="1:8" x14ac:dyDescent="0.25">
      <c r="A6656" s="1">
        <v>43378.25</v>
      </c>
      <c r="B6656" s="3" t="str">
        <f>MONTH(A6656)&amp;"월"</f>
        <v>10월</v>
      </c>
      <c r="C6656" s="2" t="str">
        <f>TEXT(A6656,"aaa")</f>
        <v>금</v>
      </c>
      <c r="D6656" s="2" t="str">
        <f>IF(AND((HOUR($A6656)&gt;=7),(HOUR($A6656)&lt;14)),"오전", IF(AND((HOUR($A6656)&gt;=14),(HOUR($A6656)&lt;24)),"오후","기타"))</f>
        <v>기타</v>
      </c>
      <c r="E6656">
        <v>1</v>
      </c>
      <c r="F6656">
        <v>3</v>
      </c>
      <c r="G6656">
        <v>0</v>
      </c>
      <c r="H6656">
        <v>39</v>
      </c>
    </row>
    <row r="6657" spans="1:8" x14ac:dyDescent="0.25">
      <c r="A6657" s="1">
        <v>43378.291666666664</v>
      </c>
      <c r="B6657" s="3" t="str">
        <f>MONTH(A6657)&amp;"월"</f>
        <v>10월</v>
      </c>
      <c r="C6657" s="2" t="str">
        <f>TEXT(A6657,"aaa")</f>
        <v>금</v>
      </c>
      <c r="D6657" s="2" t="str">
        <f>IF(AND((HOUR($A6657)&gt;=7),(HOUR($A6657)&lt;14)),"오전", IF(AND((HOUR($A6657)&gt;=14),(HOUR($A6657)&lt;24)),"오후","기타"))</f>
        <v>오전</v>
      </c>
      <c r="E6657">
        <v>2</v>
      </c>
      <c r="F6657">
        <v>12</v>
      </c>
      <c r="G6657">
        <v>0</v>
      </c>
      <c r="H6657">
        <v>53</v>
      </c>
    </row>
    <row r="6658" spans="1:8" x14ac:dyDescent="0.25">
      <c r="A6658" s="1">
        <v>43378.333333333336</v>
      </c>
      <c r="B6658" s="3" t="str">
        <f>MONTH(A6658)&amp;"월"</f>
        <v>10월</v>
      </c>
      <c r="C6658" s="2" t="str">
        <f>TEXT(A6658,"aaa")</f>
        <v>금</v>
      </c>
      <c r="D6658" s="2" t="str">
        <f>IF(AND((HOUR($A6658)&gt;=7),(HOUR($A6658)&lt;14)),"오전", IF(AND((HOUR($A6658)&gt;=14),(HOUR($A6658)&lt;24)),"오후","기타"))</f>
        <v>오전</v>
      </c>
      <c r="E6658">
        <v>8</v>
      </c>
      <c r="F6658">
        <v>18</v>
      </c>
      <c r="G6658">
        <v>1</v>
      </c>
      <c r="H6658">
        <v>121</v>
      </c>
    </row>
    <row r="6659" spans="1:8" x14ac:dyDescent="0.25">
      <c r="A6659" s="1">
        <v>43378.375</v>
      </c>
      <c r="B6659" s="3" t="str">
        <f>MONTH(A6659)&amp;"월"</f>
        <v>10월</v>
      </c>
      <c r="C6659" s="2" t="str">
        <f>TEXT(A6659,"aaa")</f>
        <v>금</v>
      </c>
      <c r="D6659" s="2" t="str">
        <f>IF(AND((HOUR($A6659)&gt;=7),(HOUR($A6659)&lt;14)),"오전", IF(AND((HOUR($A6659)&gt;=14),(HOUR($A6659)&lt;24)),"오후","기타"))</f>
        <v>오전</v>
      </c>
      <c r="E6659">
        <v>19</v>
      </c>
      <c r="F6659">
        <v>29</v>
      </c>
      <c r="G6659">
        <v>3</v>
      </c>
      <c r="H6659">
        <v>143</v>
      </c>
    </row>
    <row r="6660" spans="1:8" x14ac:dyDescent="0.25">
      <c r="A6660" s="1">
        <v>43378.416666666664</v>
      </c>
      <c r="B6660" s="3" t="str">
        <f>MONTH(A6660)&amp;"월"</f>
        <v>10월</v>
      </c>
      <c r="C6660" s="2" t="str">
        <f>TEXT(A6660,"aaa")</f>
        <v>금</v>
      </c>
      <c r="D6660" s="2" t="str">
        <f>IF(AND((HOUR($A6660)&gt;=7),(HOUR($A6660)&lt;14)),"오전", IF(AND((HOUR($A6660)&gt;=14),(HOUR($A6660)&lt;24)),"오후","기타"))</f>
        <v>오전</v>
      </c>
      <c r="E6660">
        <v>30</v>
      </c>
      <c r="F6660">
        <v>46</v>
      </c>
      <c r="G6660">
        <v>6</v>
      </c>
      <c r="H6660">
        <v>149</v>
      </c>
    </row>
    <row r="6661" spans="1:8" x14ac:dyDescent="0.25">
      <c r="A6661" s="1">
        <v>43378.458333333336</v>
      </c>
      <c r="B6661" s="3" t="str">
        <f>MONTH(A6661)&amp;"월"</f>
        <v>10월</v>
      </c>
      <c r="C6661" s="2" t="str">
        <f>TEXT(A6661,"aaa")</f>
        <v>금</v>
      </c>
      <c r="D6661" s="2" t="str">
        <f>IF(AND((HOUR($A6661)&gt;=7),(HOUR($A6661)&lt;14)),"오전", IF(AND((HOUR($A6661)&gt;=14),(HOUR($A6661)&lt;24)),"오후","기타"))</f>
        <v>오전</v>
      </c>
      <c r="E6661">
        <v>31</v>
      </c>
      <c r="F6661">
        <v>48</v>
      </c>
      <c r="G6661">
        <v>4</v>
      </c>
      <c r="H6661">
        <v>154</v>
      </c>
    </row>
    <row r="6662" spans="1:8" x14ac:dyDescent="0.25">
      <c r="A6662" s="1">
        <v>43378.5</v>
      </c>
      <c r="B6662" s="3" t="str">
        <f>MONTH(A6662)&amp;"월"</f>
        <v>10월</v>
      </c>
      <c r="C6662" s="2" t="str">
        <f>TEXT(A6662,"aaa")</f>
        <v>금</v>
      </c>
      <c r="D6662" s="2" t="str">
        <f>IF(AND((HOUR($A6662)&gt;=7),(HOUR($A6662)&lt;14)),"오전", IF(AND((HOUR($A6662)&gt;=14),(HOUR($A6662)&lt;24)),"오후","기타"))</f>
        <v>오전</v>
      </c>
      <c r="E6662">
        <v>34</v>
      </c>
      <c r="F6662">
        <v>46</v>
      </c>
      <c r="G6662">
        <v>5</v>
      </c>
      <c r="H6662">
        <v>177</v>
      </c>
    </row>
    <row r="6663" spans="1:8" x14ac:dyDescent="0.25">
      <c r="A6663" s="1">
        <v>43378.541666666664</v>
      </c>
      <c r="B6663" s="3" t="str">
        <f>MONTH(A6663)&amp;"월"</f>
        <v>10월</v>
      </c>
      <c r="C6663" s="2" t="str">
        <f>TEXT(A6663,"aaa")</f>
        <v>금</v>
      </c>
      <c r="D6663" s="2" t="str">
        <f>IF(AND((HOUR($A6663)&gt;=7),(HOUR($A6663)&lt;14)),"오전", IF(AND((HOUR($A6663)&gt;=14),(HOUR($A6663)&lt;24)),"오후","기타"))</f>
        <v>오전</v>
      </c>
      <c r="E6663">
        <v>25</v>
      </c>
      <c r="F6663">
        <v>59</v>
      </c>
      <c r="G6663">
        <v>3</v>
      </c>
      <c r="H6663">
        <v>155</v>
      </c>
    </row>
    <row r="6664" spans="1:8" x14ac:dyDescent="0.25">
      <c r="A6664" s="1">
        <v>43378.583333333336</v>
      </c>
      <c r="B6664" s="3" t="str">
        <f>MONTH(A6664)&amp;"월"</f>
        <v>10월</v>
      </c>
      <c r="C6664" s="2" t="str">
        <f>TEXT(A6664,"aaa")</f>
        <v>금</v>
      </c>
      <c r="D6664" s="2" t="str">
        <f>IF(AND((HOUR($A6664)&gt;=7),(HOUR($A6664)&lt;14)),"오전", IF(AND((HOUR($A6664)&gt;=14),(HOUR($A6664)&lt;24)),"오후","기타"))</f>
        <v>오후</v>
      </c>
      <c r="E6664">
        <v>27</v>
      </c>
      <c r="F6664">
        <v>72</v>
      </c>
      <c r="G6664">
        <v>5</v>
      </c>
      <c r="H6664">
        <v>150</v>
      </c>
    </row>
    <row r="6665" spans="1:8" x14ac:dyDescent="0.25">
      <c r="A6665" s="1">
        <v>43378.625</v>
      </c>
      <c r="B6665" s="3" t="str">
        <f>MONTH(A6665)&amp;"월"</f>
        <v>10월</v>
      </c>
      <c r="C6665" s="2" t="str">
        <f>TEXT(A6665,"aaa")</f>
        <v>금</v>
      </c>
      <c r="D6665" s="2" t="str">
        <f>IF(AND((HOUR($A6665)&gt;=7),(HOUR($A6665)&lt;14)),"오전", IF(AND((HOUR($A6665)&gt;=14),(HOUR($A6665)&lt;24)),"오후","기타"))</f>
        <v>오후</v>
      </c>
      <c r="E6665">
        <v>35</v>
      </c>
      <c r="F6665">
        <v>73</v>
      </c>
      <c r="G6665">
        <v>3</v>
      </c>
      <c r="H6665">
        <v>146</v>
      </c>
    </row>
    <row r="6666" spans="1:8" x14ac:dyDescent="0.25">
      <c r="A6666" s="1">
        <v>43378.666666666664</v>
      </c>
      <c r="B6666" s="3" t="str">
        <f>MONTH(A6666)&amp;"월"</f>
        <v>10월</v>
      </c>
      <c r="C6666" s="2" t="str">
        <f>TEXT(A6666,"aaa")</f>
        <v>금</v>
      </c>
      <c r="D6666" s="2" t="str">
        <f>IF(AND((HOUR($A6666)&gt;=7),(HOUR($A6666)&lt;14)),"오전", IF(AND((HOUR($A6666)&gt;=14),(HOUR($A6666)&lt;24)),"오후","기타"))</f>
        <v>오후</v>
      </c>
      <c r="E6666">
        <v>27</v>
      </c>
      <c r="F6666">
        <v>60</v>
      </c>
      <c r="G6666">
        <v>2</v>
      </c>
      <c r="H6666">
        <v>138</v>
      </c>
    </row>
    <row r="6667" spans="1:8" x14ac:dyDescent="0.25">
      <c r="A6667" s="1">
        <v>43378.708333333336</v>
      </c>
      <c r="B6667" s="3" t="str">
        <f>MONTH(A6667)&amp;"월"</f>
        <v>10월</v>
      </c>
      <c r="C6667" s="2" t="str">
        <f>TEXT(A6667,"aaa")</f>
        <v>금</v>
      </c>
      <c r="D6667" s="2" t="str">
        <f>IF(AND((HOUR($A6667)&gt;=7),(HOUR($A6667)&lt;14)),"오전", IF(AND((HOUR($A6667)&gt;=14),(HOUR($A6667)&lt;24)),"오후","기타"))</f>
        <v>오후</v>
      </c>
      <c r="E6667">
        <v>23</v>
      </c>
      <c r="F6667">
        <v>42</v>
      </c>
      <c r="G6667">
        <v>1</v>
      </c>
      <c r="H6667">
        <v>146</v>
      </c>
    </row>
    <row r="6668" spans="1:8" x14ac:dyDescent="0.25">
      <c r="A6668" s="1">
        <v>43378.75</v>
      </c>
      <c r="B6668" s="3" t="str">
        <f>MONTH(A6668)&amp;"월"</f>
        <v>10월</v>
      </c>
      <c r="C6668" s="2" t="str">
        <f>TEXT(A6668,"aaa")</f>
        <v>금</v>
      </c>
      <c r="D6668" s="2" t="str">
        <f>IF(AND((HOUR($A6668)&gt;=7),(HOUR($A6668)&lt;14)),"오전", IF(AND((HOUR($A6668)&gt;=14),(HOUR($A6668)&lt;24)),"오후","기타"))</f>
        <v>오후</v>
      </c>
      <c r="E6668">
        <v>20</v>
      </c>
      <c r="F6668">
        <v>25</v>
      </c>
      <c r="G6668">
        <v>2</v>
      </c>
      <c r="H6668">
        <v>86</v>
      </c>
    </row>
    <row r="6669" spans="1:8" x14ac:dyDescent="0.25">
      <c r="A6669" s="1">
        <v>43378.791666666664</v>
      </c>
      <c r="B6669" s="3" t="str">
        <f>MONTH(A6669)&amp;"월"</f>
        <v>10월</v>
      </c>
      <c r="C6669" s="2" t="str">
        <f>TEXT(A6669,"aaa")</f>
        <v>금</v>
      </c>
      <c r="D6669" s="2" t="str">
        <f>IF(AND((HOUR($A6669)&gt;=7),(HOUR($A6669)&lt;14)),"오전", IF(AND((HOUR($A6669)&gt;=14),(HOUR($A6669)&lt;24)),"오후","기타"))</f>
        <v>오후</v>
      </c>
      <c r="E6669">
        <v>22</v>
      </c>
      <c r="F6669">
        <v>19</v>
      </c>
      <c r="G6669">
        <v>3</v>
      </c>
      <c r="H6669">
        <v>80</v>
      </c>
    </row>
    <row r="6670" spans="1:8" x14ac:dyDescent="0.25">
      <c r="A6670" s="1">
        <v>43378.833333333336</v>
      </c>
      <c r="B6670" s="3" t="str">
        <f>MONTH(A6670)&amp;"월"</f>
        <v>10월</v>
      </c>
      <c r="C6670" s="2" t="str">
        <f>TEXT(A6670,"aaa")</f>
        <v>금</v>
      </c>
      <c r="D6670" s="2" t="str">
        <f>IF(AND((HOUR($A6670)&gt;=7),(HOUR($A6670)&lt;14)),"오전", IF(AND((HOUR($A6670)&gt;=14),(HOUR($A6670)&lt;24)),"오후","기타"))</f>
        <v>오후</v>
      </c>
      <c r="E6670">
        <v>12</v>
      </c>
      <c r="F6670">
        <v>12</v>
      </c>
      <c r="G6670">
        <v>2</v>
      </c>
      <c r="H6670">
        <v>69</v>
      </c>
    </row>
    <row r="6671" spans="1:8" x14ac:dyDescent="0.25">
      <c r="A6671" s="1">
        <v>43378.875</v>
      </c>
      <c r="B6671" s="3" t="str">
        <f>MONTH(A6671)&amp;"월"</f>
        <v>10월</v>
      </c>
      <c r="C6671" s="2" t="str">
        <f>TEXT(A6671,"aaa")</f>
        <v>금</v>
      </c>
      <c r="D6671" s="2" t="str">
        <f>IF(AND((HOUR($A6671)&gt;=7),(HOUR($A6671)&lt;14)),"오전", IF(AND((HOUR($A6671)&gt;=14),(HOUR($A6671)&lt;24)),"오후","기타"))</f>
        <v>오후</v>
      </c>
      <c r="E6671">
        <v>3</v>
      </c>
      <c r="F6671">
        <v>2</v>
      </c>
      <c r="G6671">
        <v>2</v>
      </c>
      <c r="H6671">
        <v>45</v>
      </c>
    </row>
    <row r="6672" spans="1:8" x14ac:dyDescent="0.25">
      <c r="A6672" s="1">
        <v>43378.916666666664</v>
      </c>
      <c r="B6672" s="3" t="str">
        <f>MONTH(A6672)&amp;"월"</f>
        <v>10월</v>
      </c>
      <c r="C6672" s="2" t="str">
        <f>TEXT(A6672,"aaa")</f>
        <v>금</v>
      </c>
      <c r="D6672" s="2" t="str">
        <f>IF(AND((HOUR($A6672)&gt;=7),(HOUR($A6672)&lt;14)),"오전", IF(AND((HOUR($A6672)&gt;=14),(HOUR($A6672)&lt;24)),"오후","기타"))</f>
        <v>오후</v>
      </c>
      <c r="E6672">
        <v>2</v>
      </c>
      <c r="F6672">
        <v>1</v>
      </c>
      <c r="G6672">
        <v>2</v>
      </c>
      <c r="H6672">
        <v>30</v>
      </c>
    </row>
    <row r="6673" spans="1:8" x14ac:dyDescent="0.25">
      <c r="A6673" s="1">
        <v>43378.958333333336</v>
      </c>
      <c r="B6673" s="3" t="str">
        <f>MONTH(A6673)&amp;"월"</f>
        <v>10월</v>
      </c>
      <c r="C6673" s="2" t="str">
        <f>TEXT(A6673,"aaa")</f>
        <v>금</v>
      </c>
      <c r="D6673" s="2" t="str">
        <f>IF(AND((HOUR($A6673)&gt;=7),(HOUR($A6673)&lt;14)),"오전", IF(AND((HOUR($A6673)&gt;=14),(HOUR($A6673)&lt;24)),"오후","기타"))</f>
        <v>오후</v>
      </c>
      <c r="E6673">
        <v>2</v>
      </c>
      <c r="F6673">
        <v>1</v>
      </c>
      <c r="G6673">
        <v>2</v>
      </c>
      <c r="H6673">
        <v>21</v>
      </c>
    </row>
    <row r="6674" spans="1:8" x14ac:dyDescent="0.25">
      <c r="A6674" s="1">
        <v>43379</v>
      </c>
      <c r="B6674" s="3" t="str">
        <f>MONTH(A6674)&amp;"월"</f>
        <v>10월</v>
      </c>
      <c r="C6674" s="2" t="str">
        <f>TEXT(A6674,"aaa")</f>
        <v>토</v>
      </c>
      <c r="D6674" s="2" t="str">
        <f>IF(AND((HOUR($A6674)&gt;=7),(HOUR($A6674)&lt;14)),"오전", IF(AND((HOUR($A6674)&gt;=14),(HOUR($A6674)&lt;24)),"오후","기타"))</f>
        <v>기타</v>
      </c>
      <c r="E6674">
        <v>2</v>
      </c>
      <c r="F6674">
        <v>1</v>
      </c>
      <c r="G6674">
        <v>2</v>
      </c>
      <c r="H6674">
        <v>20</v>
      </c>
    </row>
    <row r="6675" spans="1:8" x14ac:dyDescent="0.25">
      <c r="A6675" s="1">
        <v>43379.041666666664</v>
      </c>
      <c r="B6675" s="3" t="str">
        <f>MONTH(A6675)&amp;"월"</f>
        <v>10월</v>
      </c>
      <c r="C6675" s="2" t="str">
        <f>TEXT(A6675,"aaa")</f>
        <v>토</v>
      </c>
      <c r="D6675" s="2" t="str">
        <f>IF(AND((HOUR($A6675)&gt;=7),(HOUR($A6675)&lt;14)),"오전", IF(AND((HOUR($A6675)&gt;=14),(HOUR($A6675)&lt;24)),"오후","기타"))</f>
        <v>기타</v>
      </c>
      <c r="E6675">
        <v>2</v>
      </c>
      <c r="F6675">
        <v>1</v>
      </c>
      <c r="G6675">
        <v>2</v>
      </c>
      <c r="H6675">
        <v>20</v>
      </c>
    </row>
    <row r="6676" spans="1:8" x14ac:dyDescent="0.25">
      <c r="A6676" s="1">
        <v>43379.083333333336</v>
      </c>
      <c r="B6676" s="3" t="str">
        <f>MONTH(A6676)&amp;"월"</f>
        <v>10월</v>
      </c>
      <c r="C6676" s="2" t="str">
        <f>TEXT(A6676,"aaa")</f>
        <v>토</v>
      </c>
      <c r="D6676" s="2" t="str">
        <f>IF(AND((HOUR($A6676)&gt;=7),(HOUR($A6676)&lt;14)),"오전", IF(AND((HOUR($A6676)&gt;=14),(HOUR($A6676)&lt;24)),"오후","기타"))</f>
        <v>기타</v>
      </c>
      <c r="E6676">
        <v>2</v>
      </c>
      <c r="F6676">
        <v>1</v>
      </c>
      <c r="G6676">
        <v>2</v>
      </c>
      <c r="H6676">
        <v>20</v>
      </c>
    </row>
    <row r="6677" spans="1:8" x14ac:dyDescent="0.25">
      <c r="A6677" s="1">
        <v>43379.125</v>
      </c>
      <c r="B6677" s="3" t="str">
        <f>MONTH(A6677)&amp;"월"</f>
        <v>10월</v>
      </c>
      <c r="C6677" s="2" t="str">
        <f>TEXT(A6677,"aaa")</f>
        <v>토</v>
      </c>
      <c r="D6677" s="2" t="str">
        <f>IF(AND((HOUR($A6677)&gt;=7),(HOUR($A6677)&lt;14)),"오전", IF(AND((HOUR($A6677)&gt;=14),(HOUR($A6677)&lt;24)),"오후","기타"))</f>
        <v>기타</v>
      </c>
      <c r="E6677">
        <v>2</v>
      </c>
      <c r="F6677">
        <v>1</v>
      </c>
      <c r="G6677">
        <v>2</v>
      </c>
      <c r="H6677">
        <v>20</v>
      </c>
    </row>
    <row r="6678" spans="1:8" x14ac:dyDescent="0.25">
      <c r="A6678" s="1">
        <v>43379.166666666664</v>
      </c>
      <c r="B6678" s="3" t="str">
        <f>MONTH(A6678)&amp;"월"</f>
        <v>10월</v>
      </c>
      <c r="C6678" s="2" t="str">
        <f>TEXT(A6678,"aaa")</f>
        <v>토</v>
      </c>
      <c r="D6678" s="2" t="str">
        <f>IF(AND((HOUR($A6678)&gt;=7),(HOUR($A6678)&lt;14)),"오전", IF(AND((HOUR($A6678)&gt;=14),(HOUR($A6678)&lt;24)),"오후","기타"))</f>
        <v>기타</v>
      </c>
      <c r="E6678">
        <v>2</v>
      </c>
      <c r="F6678">
        <v>1</v>
      </c>
      <c r="G6678">
        <v>2</v>
      </c>
      <c r="H6678">
        <v>20</v>
      </c>
    </row>
    <row r="6679" spans="1:8" x14ac:dyDescent="0.25">
      <c r="A6679" s="1">
        <v>43379.208333333336</v>
      </c>
      <c r="B6679" s="3" t="str">
        <f>MONTH(A6679)&amp;"월"</f>
        <v>10월</v>
      </c>
      <c r="C6679" s="2" t="str">
        <f>TEXT(A6679,"aaa")</f>
        <v>토</v>
      </c>
      <c r="D6679" s="2" t="str">
        <f>IF(AND((HOUR($A6679)&gt;=7),(HOUR($A6679)&lt;14)),"오전", IF(AND((HOUR($A6679)&gt;=14),(HOUR($A6679)&lt;24)),"오후","기타"))</f>
        <v>기타</v>
      </c>
      <c r="E6679">
        <v>2</v>
      </c>
      <c r="F6679">
        <v>1</v>
      </c>
      <c r="G6679">
        <v>2</v>
      </c>
      <c r="H6679">
        <v>20</v>
      </c>
    </row>
    <row r="6680" spans="1:8" x14ac:dyDescent="0.25">
      <c r="A6680" s="1">
        <v>43379.25</v>
      </c>
      <c r="B6680" s="3" t="str">
        <f>MONTH(A6680)&amp;"월"</f>
        <v>10월</v>
      </c>
      <c r="C6680" s="2" t="str">
        <f>TEXT(A6680,"aaa")</f>
        <v>토</v>
      </c>
      <c r="D6680" s="2" t="str">
        <f>IF(AND((HOUR($A6680)&gt;=7),(HOUR($A6680)&lt;14)),"오전", IF(AND((HOUR($A6680)&gt;=14),(HOUR($A6680)&lt;24)),"오후","기타"))</f>
        <v>기타</v>
      </c>
      <c r="E6680">
        <v>3</v>
      </c>
      <c r="F6680">
        <v>1</v>
      </c>
      <c r="G6680">
        <v>2</v>
      </c>
      <c r="H6680">
        <v>25</v>
      </c>
    </row>
    <row r="6681" spans="1:8" x14ac:dyDescent="0.25">
      <c r="A6681" s="1">
        <v>43379.291666666664</v>
      </c>
      <c r="B6681" s="3" t="str">
        <f>MONTH(A6681)&amp;"월"</f>
        <v>10월</v>
      </c>
      <c r="C6681" s="2" t="str">
        <f>TEXT(A6681,"aaa")</f>
        <v>토</v>
      </c>
      <c r="D6681" s="2" t="str">
        <f>IF(AND((HOUR($A6681)&gt;=7),(HOUR($A6681)&lt;14)),"오전", IF(AND((HOUR($A6681)&gt;=14),(HOUR($A6681)&lt;24)),"오후","기타"))</f>
        <v>오전</v>
      </c>
      <c r="E6681">
        <v>3</v>
      </c>
      <c r="F6681">
        <v>1</v>
      </c>
      <c r="G6681">
        <v>2</v>
      </c>
      <c r="H6681">
        <v>25</v>
      </c>
    </row>
    <row r="6682" spans="1:8" x14ac:dyDescent="0.25">
      <c r="A6682" s="1">
        <v>43379.333333333336</v>
      </c>
      <c r="B6682" s="3" t="str">
        <f>MONTH(A6682)&amp;"월"</f>
        <v>10월</v>
      </c>
      <c r="C6682" s="2" t="str">
        <f>TEXT(A6682,"aaa")</f>
        <v>토</v>
      </c>
      <c r="D6682" s="2" t="str">
        <f>IF(AND((HOUR($A6682)&gt;=7),(HOUR($A6682)&lt;14)),"오전", IF(AND((HOUR($A6682)&gt;=14),(HOUR($A6682)&lt;24)),"오후","기타"))</f>
        <v>오전</v>
      </c>
      <c r="E6682">
        <v>3</v>
      </c>
      <c r="F6682">
        <v>3</v>
      </c>
      <c r="G6682">
        <v>2</v>
      </c>
      <c r="H6682">
        <v>42</v>
      </c>
    </row>
    <row r="6683" spans="1:8" x14ac:dyDescent="0.25">
      <c r="A6683" s="1">
        <v>43379.375</v>
      </c>
      <c r="B6683" s="3" t="str">
        <f>MONTH(A6683)&amp;"월"</f>
        <v>10월</v>
      </c>
      <c r="C6683" s="2" t="str">
        <f>TEXT(A6683,"aaa")</f>
        <v>토</v>
      </c>
      <c r="D6683" s="2" t="str">
        <f>IF(AND((HOUR($A6683)&gt;=7),(HOUR($A6683)&lt;14)),"오전", IF(AND((HOUR($A6683)&gt;=14),(HOUR($A6683)&lt;24)),"오후","기타"))</f>
        <v>오전</v>
      </c>
      <c r="E6683">
        <v>16</v>
      </c>
      <c r="F6683">
        <v>23</v>
      </c>
      <c r="G6683">
        <v>2</v>
      </c>
      <c r="H6683">
        <v>53</v>
      </c>
    </row>
    <row r="6684" spans="1:8" x14ac:dyDescent="0.25">
      <c r="A6684" s="1">
        <v>43379.416666666664</v>
      </c>
      <c r="B6684" s="3" t="str">
        <f>MONTH(A6684)&amp;"월"</f>
        <v>10월</v>
      </c>
      <c r="C6684" s="2" t="str">
        <f>TEXT(A6684,"aaa")</f>
        <v>토</v>
      </c>
      <c r="D6684" s="2" t="str">
        <f>IF(AND((HOUR($A6684)&gt;=7),(HOUR($A6684)&lt;14)),"오전", IF(AND((HOUR($A6684)&gt;=14),(HOUR($A6684)&lt;24)),"오후","기타"))</f>
        <v>오전</v>
      </c>
      <c r="E6684">
        <v>29</v>
      </c>
      <c r="F6684">
        <v>54</v>
      </c>
      <c r="G6684">
        <v>3</v>
      </c>
      <c r="H6684">
        <v>55</v>
      </c>
    </row>
    <row r="6685" spans="1:8" x14ac:dyDescent="0.25">
      <c r="A6685" s="1">
        <v>43379.458333333336</v>
      </c>
      <c r="B6685" s="3" t="str">
        <f>MONTH(A6685)&amp;"월"</f>
        <v>10월</v>
      </c>
      <c r="C6685" s="2" t="str">
        <f>TEXT(A6685,"aaa")</f>
        <v>토</v>
      </c>
      <c r="D6685" s="2" t="str">
        <f>IF(AND((HOUR($A6685)&gt;=7),(HOUR($A6685)&lt;14)),"오전", IF(AND((HOUR($A6685)&gt;=14),(HOUR($A6685)&lt;24)),"오후","기타"))</f>
        <v>오전</v>
      </c>
      <c r="E6685">
        <v>34</v>
      </c>
      <c r="F6685">
        <v>76</v>
      </c>
      <c r="G6685">
        <v>3</v>
      </c>
      <c r="H6685">
        <v>64</v>
      </c>
    </row>
    <row r="6686" spans="1:8" x14ac:dyDescent="0.25">
      <c r="A6686" s="1">
        <v>43379.5</v>
      </c>
      <c r="B6686" s="3" t="str">
        <f>MONTH(A6686)&amp;"월"</f>
        <v>10월</v>
      </c>
      <c r="C6686" s="2" t="str">
        <f>TEXT(A6686,"aaa")</f>
        <v>토</v>
      </c>
      <c r="D6686" s="2" t="str">
        <f>IF(AND((HOUR($A6686)&gt;=7),(HOUR($A6686)&lt;14)),"오전", IF(AND((HOUR($A6686)&gt;=14),(HOUR($A6686)&lt;24)),"오후","기타"))</f>
        <v>오전</v>
      </c>
      <c r="E6686">
        <v>62</v>
      </c>
      <c r="F6686">
        <v>90</v>
      </c>
      <c r="G6686">
        <v>3</v>
      </c>
      <c r="H6686">
        <v>78</v>
      </c>
    </row>
    <row r="6687" spans="1:8" x14ac:dyDescent="0.25">
      <c r="A6687" s="1">
        <v>43379.541666666664</v>
      </c>
      <c r="B6687" s="3" t="str">
        <f>MONTH(A6687)&amp;"월"</f>
        <v>10월</v>
      </c>
      <c r="C6687" s="2" t="str">
        <f>TEXT(A6687,"aaa")</f>
        <v>토</v>
      </c>
      <c r="D6687" s="2" t="str">
        <f>IF(AND((HOUR($A6687)&gt;=7),(HOUR($A6687)&lt;14)),"오전", IF(AND((HOUR($A6687)&gt;=14),(HOUR($A6687)&lt;24)),"오후","기타"))</f>
        <v>오전</v>
      </c>
      <c r="E6687">
        <v>96</v>
      </c>
      <c r="F6687">
        <v>162</v>
      </c>
      <c r="G6687">
        <v>2</v>
      </c>
      <c r="H6687">
        <v>98</v>
      </c>
    </row>
    <row r="6688" spans="1:8" x14ac:dyDescent="0.25">
      <c r="A6688" s="1">
        <v>43379.583333333336</v>
      </c>
      <c r="B6688" s="3" t="str">
        <f>MONTH(A6688)&amp;"월"</f>
        <v>10월</v>
      </c>
      <c r="C6688" s="2" t="str">
        <f>TEXT(A6688,"aaa")</f>
        <v>토</v>
      </c>
      <c r="D6688" s="2" t="str">
        <f>IF(AND((HOUR($A6688)&gt;=7),(HOUR($A6688)&lt;14)),"오전", IF(AND((HOUR($A6688)&gt;=14),(HOUR($A6688)&lt;24)),"오후","기타"))</f>
        <v>오후</v>
      </c>
      <c r="E6688">
        <v>130</v>
      </c>
      <c r="F6688">
        <v>188</v>
      </c>
      <c r="G6688">
        <v>2</v>
      </c>
      <c r="H6688">
        <v>105</v>
      </c>
    </row>
    <row r="6689" spans="1:8" x14ac:dyDescent="0.25">
      <c r="A6689" s="1">
        <v>43379.625</v>
      </c>
      <c r="B6689" s="3" t="str">
        <f>MONTH(A6689)&amp;"월"</f>
        <v>10월</v>
      </c>
      <c r="C6689" s="2" t="str">
        <f>TEXT(A6689,"aaa")</f>
        <v>토</v>
      </c>
      <c r="D6689" s="2" t="str">
        <f>IF(AND((HOUR($A6689)&gt;=7),(HOUR($A6689)&lt;14)),"오전", IF(AND((HOUR($A6689)&gt;=14),(HOUR($A6689)&lt;24)),"오후","기타"))</f>
        <v>오후</v>
      </c>
      <c r="E6689">
        <v>176</v>
      </c>
      <c r="F6689">
        <v>194</v>
      </c>
      <c r="G6689">
        <v>2</v>
      </c>
      <c r="H6689">
        <v>105</v>
      </c>
    </row>
    <row r="6690" spans="1:8" x14ac:dyDescent="0.25">
      <c r="A6690" s="1">
        <v>43379.666666666664</v>
      </c>
      <c r="B6690" s="3" t="str">
        <f>MONTH(A6690)&amp;"월"</f>
        <v>10월</v>
      </c>
      <c r="C6690" s="2" t="str">
        <f>TEXT(A6690,"aaa")</f>
        <v>토</v>
      </c>
      <c r="D6690" s="2" t="str">
        <f>IF(AND((HOUR($A6690)&gt;=7),(HOUR($A6690)&lt;14)),"오전", IF(AND((HOUR($A6690)&gt;=14),(HOUR($A6690)&lt;24)),"오후","기타"))</f>
        <v>오후</v>
      </c>
      <c r="E6690">
        <v>186</v>
      </c>
      <c r="F6690">
        <v>168</v>
      </c>
      <c r="G6690">
        <v>1</v>
      </c>
      <c r="H6690">
        <v>122</v>
      </c>
    </row>
    <row r="6691" spans="1:8" x14ac:dyDescent="0.25">
      <c r="A6691" s="1">
        <v>43379.708333333336</v>
      </c>
      <c r="B6691" s="3" t="str">
        <f>MONTH(A6691)&amp;"월"</f>
        <v>10월</v>
      </c>
      <c r="C6691" s="2" t="str">
        <f>TEXT(A6691,"aaa")</f>
        <v>토</v>
      </c>
      <c r="D6691" s="2" t="str">
        <f>IF(AND((HOUR($A6691)&gt;=7),(HOUR($A6691)&lt;14)),"오전", IF(AND((HOUR($A6691)&gt;=14),(HOUR($A6691)&lt;24)),"오후","기타"))</f>
        <v>오후</v>
      </c>
      <c r="E6691">
        <v>156</v>
      </c>
      <c r="F6691">
        <v>117</v>
      </c>
      <c r="G6691">
        <v>2</v>
      </c>
      <c r="H6691">
        <v>130</v>
      </c>
    </row>
    <row r="6692" spans="1:8" x14ac:dyDescent="0.25">
      <c r="A6692" s="1">
        <v>43379.75</v>
      </c>
      <c r="B6692" s="3" t="str">
        <f>MONTH(A6692)&amp;"월"</f>
        <v>10월</v>
      </c>
      <c r="C6692" s="2" t="str">
        <f>TEXT(A6692,"aaa")</f>
        <v>토</v>
      </c>
      <c r="D6692" s="2" t="str">
        <f>IF(AND((HOUR($A6692)&gt;=7),(HOUR($A6692)&lt;14)),"오전", IF(AND((HOUR($A6692)&gt;=14),(HOUR($A6692)&lt;24)),"오후","기타"))</f>
        <v>오후</v>
      </c>
      <c r="E6692">
        <v>116</v>
      </c>
      <c r="F6692">
        <v>68</v>
      </c>
      <c r="G6692">
        <v>1</v>
      </c>
      <c r="H6692">
        <v>117</v>
      </c>
    </row>
    <row r="6693" spans="1:8" x14ac:dyDescent="0.25">
      <c r="A6693" s="1">
        <v>43379.791666666664</v>
      </c>
      <c r="B6693" s="3" t="str">
        <f>MONTH(A6693)&amp;"월"</f>
        <v>10월</v>
      </c>
      <c r="C6693" s="2" t="str">
        <f>TEXT(A6693,"aaa")</f>
        <v>토</v>
      </c>
      <c r="D6693" s="2" t="str">
        <f>IF(AND((HOUR($A6693)&gt;=7),(HOUR($A6693)&lt;14)),"오전", IF(AND((HOUR($A6693)&gt;=14),(HOUR($A6693)&lt;24)),"오후","기타"))</f>
        <v>오후</v>
      </c>
      <c r="E6693">
        <v>85</v>
      </c>
      <c r="F6693">
        <v>54</v>
      </c>
      <c r="G6693">
        <v>1</v>
      </c>
      <c r="H6693">
        <v>109</v>
      </c>
    </row>
    <row r="6694" spans="1:8" x14ac:dyDescent="0.25">
      <c r="A6694" s="1">
        <v>43379.833333333336</v>
      </c>
      <c r="B6694" s="3" t="str">
        <f>MONTH(A6694)&amp;"월"</f>
        <v>10월</v>
      </c>
      <c r="C6694" s="2" t="str">
        <f>TEXT(A6694,"aaa")</f>
        <v>토</v>
      </c>
      <c r="D6694" s="2" t="str">
        <f>IF(AND((HOUR($A6694)&gt;=7),(HOUR($A6694)&lt;14)),"오전", IF(AND((HOUR($A6694)&gt;=14),(HOUR($A6694)&lt;24)),"오후","기타"))</f>
        <v>오후</v>
      </c>
      <c r="E6694">
        <v>45</v>
      </c>
      <c r="F6694">
        <v>21</v>
      </c>
      <c r="G6694">
        <v>1</v>
      </c>
      <c r="H6694">
        <v>82</v>
      </c>
    </row>
    <row r="6695" spans="1:8" x14ac:dyDescent="0.25">
      <c r="A6695" s="1">
        <v>43379.875</v>
      </c>
      <c r="B6695" s="3" t="str">
        <f>MONTH(A6695)&amp;"월"</f>
        <v>10월</v>
      </c>
      <c r="C6695" s="2" t="str">
        <f>TEXT(A6695,"aaa")</f>
        <v>토</v>
      </c>
      <c r="D6695" s="2" t="str">
        <f>IF(AND((HOUR($A6695)&gt;=7),(HOUR($A6695)&lt;14)),"오전", IF(AND((HOUR($A6695)&gt;=14),(HOUR($A6695)&lt;24)),"오후","기타"))</f>
        <v>오후</v>
      </c>
      <c r="E6695">
        <v>5</v>
      </c>
      <c r="F6695">
        <v>7</v>
      </c>
      <c r="G6695">
        <v>1</v>
      </c>
      <c r="H6695">
        <v>58</v>
      </c>
    </row>
    <row r="6696" spans="1:8" x14ac:dyDescent="0.25">
      <c r="A6696" s="1">
        <v>43379.916666666664</v>
      </c>
      <c r="B6696" s="3" t="str">
        <f>MONTH(A6696)&amp;"월"</f>
        <v>10월</v>
      </c>
      <c r="C6696" s="2" t="str">
        <f>TEXT(A6696,"aaa")</f>
        <v>토</v>
      </c>
      <c r="D6696" s="2" t="str">
        <f>IF(AND((HOUR($A6696)&gt;=7),(HOUR($A6696)&lt;14)),"오전", IF(AND((HOUR($A6696)&gt;=14),(HOUR($A6696)&lt;24)),"오후","기타"))</f>
        <v>오후</v>
      </c>
      <c r="E6696">
        <v>1</v>
      </c>
      <c r="F6696">
        <v>4</v>
      </c>
      <c r="G6696">
        <v>1</v>
      </c>
      <c r="H6696">
        <v>30</v>
      </c>
    </row>
    <row r="6697" spans="1:8" x14ac:dyDescent="0.25">
      <c r="A6697" s="1">
        <v>43379.958333333336</v>
      </c>
      <c r="B6697" s="3" t="str">
        <f>MONTH(A6697)&amp;"월"</f>
        <v>10월</v>
      </c>
      <c r="C6697" s="2" t="str">
        <f>TEXT(A6697,"aaa")</f>
        <v>토</v>
      </c>
      <c r="D6697" s="2" t="str">
        <f>IF(AND((HOUR($A6697)&gt;=7),(HOUR($A6697)&lt;14)),"오전", IF(AND((HOUR($A6697)&gt;=14),(HOUR($A6697)&lt;24)),"오후","기타"))</f>
        <v>오후</v>
      </c>
      <c r="E6697">
        <v>0</v>
      </c>
      <c r="F6697">
        <v>3</v>
      </c>
      <c r="G6697">
        <v>1</v>
      </c>
      <c r="H6697">
        <v>17</v>
      </c>
    </row>
    <row r="6698" spans="1:8" x14ac:dyDescent="0.25">
      <c r="A6698" s="1">
        <v>43380</v>
      </c>
      <c r="B6698" s="3" t="str">
        <f>MONTH(A6698)&amp;"월"</f>
        <v>10월</v>
      </c>
      <c r="C6698" s="2" t="str">
        <f>TEXT(A6698,"aaa")</f>
        <v>일</v>
      </c>
      <c r="D6698" s="2" t="str">
        <f>IF(AND((HOUR($A6698)&gt;=7),(HOUR($A6698)&lt;14)),"오전", IF(AND((HOUR($A6698)&gt;=14),(HOUR($A6698)&lt;24)),"오후","기타"))</f>
        <v>기타</v>
      </c>
      <c r="E6698">
        <v>0</v>
      </c>
      <c r="F6698">
        <v>3</v>
      </c>
      <c r="G6698">
        <v>1</v>
      </c>
      <c r="H6698">
        <v>14</v>
      </c>
    </row>
    <row r="6699" spans="1:8" x14ac:dyDescent="0.25">
      <c r="A6699" s="1">
        <v>43380.041666666664</v>
      </c>
      <c r="B6699" s="3" t="str">
        <f>MONTH(A6699)&amp;"월"</f>
        <v>10월</v>
      </c>
      <c r="C6699" s="2" t="str">
        <f>TEXT(A6699,"aaa")</f>
        <v>일</v>
      </c>
      <c r="D6699" s="2" t="str">
        <f>IF(AND((HOUR($A6699)&gt;=7),(HOUR($A6699)&lt;14)),"오전", IF(AND((HOUR($A6699)&gt;=14),(HOUR($A6699)&lt;24)),"오후","기타"))</f>
        <v>기타</v>
      </c>
      <c r="E6699">
        <v>0</v>
      </c>
      <c r="F6699">
        <v>3</v>
      </c>
      <c r="G6699">
        <v>1</v>
      </c>
      <c r="H6699">
        <v>13</v>
      </c>
    </row>
    <row r="6700" spans="1:8" x14ac:dyDescent="0.25">
      <c r="A6700" s="1">
        <v>43380.083333333336</v>
      </c>
      <c r="B6700" s="3" t="str">
        <f>MONTH(A6700)&amp;"월"</f>
        <v>10월</v>
      </c>
      <c r="C6700" s="2" t="str">
        <f>TEXT(A6700,"aaa")</f>
        <v>일</v>
      </c>
      <c r="D6700" s="2" t="str">
        <f>IF(AND((HOUR($A6700)&gt;=7),(HOUR($A6700)&lt;14)),"오전", IF(AND((HOUR($A6700)&gt;=14),(HOUR($A6700)&lt;24)),"오후","기타"))</f>
        <v>기타</v>
      </c>
      <c r="E6700">
        <v>0</v>
      </c>
      <c r="F6700">
        <v>3</v>
      </c>
      <c r="G6700">
        <v>1</v>
      </c>
      <c r="H6700">
        <v>13</v>
      </c>
    </row>
    <row r="6701" spans="1:8" x14ac:dyDescent="0.25">
      <c r="A6701" s="1">
        <v>43380.125</v>
      </c>
      <c r="B6701" s="3" t="str">
        <f>MONTH(A6701)&amp;"월"</f>
        <v>10월</v>
      </c>
      <c r="C6701" s="2" t="str">
        <f>TEXT(A6701,"aaa")</f>
        <v>일</v>
      </c>
      <c r="D6701" s="2" t="str">
        <f>IF(AND((HOUR($A6701)&gt;=7),(HOUR($A6701)&lt;14)),"오전", IF(AND((HOUR($A6701)&gt;=14),(HOUR($A6701)&lt;24)),"오후","기타"))</f>
        <v>기타</v>
      </c>
      <c r="E6701">
        <v>0</v>
      </c>
      <c r="F6701">
        <v>3</v>
      </c>
      <c r="G6701">
        <v>1</v>
      </c>
      <c r="H6701">
        <v>13</v>
      </c>
    </row>
    <row r="6702" spans="1:8" x14ac:dyDescent="0.25">
      <c r="A6702" s="1">
        <v>43380.166666666664</v>
      </c>
      <c r="B6702" s="3" t="str">
        <f>MONTH(A6702)&amp;"월"</f>
        <v>10월</v>
      </c>
      <c r="C6702" s="2" t="str">
        <f>TEXT(A6702,"aaa")</f>
        <v>일</v>
      </c>
      <c r="D6702" s="2" t="str">
        <f>IF(AND((HOUR($A6702)&gt;=7),(HOUR($A6702)&lt;14)),"오전", IF(AND((HOUR($A6702)&gt;=14),(HOUR($A6702)&lt;24)),"오후","기타"))</f>
        <v>기타</v>
      </c>
      <c r="E6702">
        <v>0</v>
      </c>
      <c r="F6702">
        <v>3</v>
      </c>
      <c r="G6702">
        <v>1</v>
      </c>
      <c r="H6702">
        <v>13</v>
      </c>
    </row>
    <row r="6703" spans="1:8" x14ac:dyDescent="0.25">
      <c r="A6703" s="1">
        <v>43380.208333333336</v>
      </c>
      <c r="B6703" s="3" t="str">
        <f>MONTH(A6703)&amp;"월"</f>
        <v>10월</v>
      </c>
      <c r="C6703" s="2" t="str">
        <f>TEXT(A6703,"aaa")</f>
        <v>일</v>
      </c>
      <c r="D6703" s="2" t="str">
        <f>IF(AND((HOUR($A6703)&gt;=7),(HOUR($A6703)&lt;14)),"오전", IF(AND((HOUR($A6703)&gt;=14),(HOUR($A6703)&lt;24)),"오후","기타"))</f>
        <v>기타</v>
      </c>
      <c r="E6703">
        <v>0</v>
      </c>
      <c r="F6703">
        <v>3</v>
      </c>
      <c r="G6703">
        <v>1</v>
      </c>
      <c r="H6703">
        <v>14</v>
      </c>
    </row>
    <row r="6704" spans="1:8" x14ac:dyDescent="0.25">
      <c r="A6704" s="1">
        <v>43380.25</v>
      </c>
      <c r="B6704" s="3" t="str">
        <f>MONTH(A6704)&amp;"월"</f>
        <v>10월</v>
      </c>
      <c r="C6704" s="2" t="str">
        <f>TEXT(A6704,"aaa")</f>
        <v>일</v>
      </c>
      <c r="D6704" s="2" t="str">
        <f>IF(AND((HOUR($A6704)&gt;=7),(HOUR($A6704)&lt;14)),"오전", IF(AND((HOUR($A6704)&gt;=14),(HOUR($A6704)&lt;24)),"오후","기타"))</f>
        <v>기타</v>
      </c>
      <c r="E6704">
        <v>0</v>
      </c>
      <c r="F6704">
        <v>3</v>
      </c>
      <c r="G6704">
        <v>1</v>
      </c>
      <c r="H6704">
        <v>21</v>
      </c>
    </row>
    <row r="6705" spans="1:8" x14ac:dyDescent="0.25">
      <c r="A6705" s="1">
        <v>43380.291666666664</v>
      </c>
      <c r="B6705" s="3" t="str">
        <f>MONTH(A6705)&amp;"월"</f>
        <v>10월</v>
      </c>
      <c r="C6705" s="2" t="str">
        <f>TEXT(A6705,"aaa")</f>
        <v>일</v>
      </c>
      <c r="D6705" s="2" t="str">
        <f>IF(AND((HOUR($A6705)&gt;=7),(HOUR($A6705)&lt;14)),"오전", IF(AND((HOUR($A6705)&gt;=14),(HOUR($A6705)&lt;24)),"오후","기타"))</f>
        <v>오전</v>
      </c>
      <c r="E6705">
        <v>1</v>
      </c>
      <c r="F6705">
        <v>3</v>
      </c>
      <c r="G6705">
        <v>1</v>
      </c>
      <c r="H6705">
        <v>20</v>
      </c>
    </row>
    <row r="6706" spans="1:8" x14ac:dyDescent="0.25">
      <c r="A6706" s="1">
        <v>43380.333333333336</v>
      </c>
      <c r="B6706" s="3" t="str">
        <f>MONTH(A6706)&amp;"월"</f>
        <v>10월</v>
      </c>
      <c r="C6706" s="2" t="str">
        <f>TEXT(A6706,"aaa")</f>
        <v>일</v>
      </c>
      <c r="D6706" s="2" t="str">
        <f>IF(AND((HOUR($A6706)&gt;=7),(HOUR($A6706)&lt;14)),"오전", IF(AND((HOUR($A6706)&gt;=14),(HOUR($A6706)&lt;24)),"오후","기타"))</f>
        <v>오전</v>
      </c>
      <c r="E6706">
        <v>2</v>
      </c>
      <c r="F6706">
        <v>3</v>
      </c>
      <c r="G6706">
        <v>1</v>
      </c>
      <c r="H6706">
        <v>33</v>
      </c>
    </row>
    <row r="6707" spans="1:8" x14ac:dyDescent="0.25">
      <c r="A6707" s="1">
        <v>43380.375</v>
      </c>
      <c r="B6707" s="3" t="str">
        <f>MONTH(A6707)&amp;"월"</f>
        <v>10월</v>
      </c>
      <c r="C6707" s="2" t="str">
        <f>TEXT(A6707,"aaa")</f>
        <v>일</v>
      </c>
      <c r="D6707" s="2" t="str">
        <f>IF(AND((HOUR($A6707)&gt;=7),(HOUR($A6707)&lt;14)),"오전", IF(AND((HOUR($A6707)&gt;=14),(HOUR($A6707)&lt;24)),"오후","기타"))</f>
        <v>오전</v>
      </c>
      <c r="E6707">
        <v>18</v>
      </c>
      <c r="F6707">
        <v>14</v>
      </c>
      <c r="G6707">
        <v>1</v>
      </c>
      <c r="H6707">
        <v>53</v>
      </c>
    </row>
    <row r="6708" spans="1:8" x14ac:dyDescent="0.25">
      <c r="A6708" s="1">
        <v>43380.416666666664</v>
      </c>
      <c r="B6708" s="3" t="str">
        <f>MONTH(A6708)&amp;"월"</f>
        <v>10월</v>
      </c>
      <c r="C6708" s="2" t="str">
        <f>TEXT(A6708,"aaa")</f>
        <v>일</v>
      </c>
      <c r="D6708" s="2" t="str">
        <f>IF(AND((HOUR($A6708)&gt;=7),(HOUR($A6708)&lt;14)),"오전", IF(AND((HOUR($A6708)&gt;=14),(HOUR($A6708)&lt;24)),"오후","기타"))</f>
        <v>오전</v>
      </c>
      <c r="E6708">
        <v>50</v>
      </c>
      <c r="F6708">
        <v>69</v>
      </c>
      <c r="G6708">
        <v>2</v>
      </c>
      <c r="H6708">
        <v>61</v>
      </c>
    </row>
    <row r="6709" spans="1:8" x14ac:dyDescent="0.25">
      <c r="A6709" s="1">
        <v>43380.458333333336</v>
      </c>
      <c r="B6709" s="3" t="str">
        <f>MONTH(A6709)&amp;"월"</f>
        <v>10월</v>
      </c>
      <c r="C6709" s="2" t="str">
        <f>TEXT(A6709,"aaa")</f>
        <v>일</v>
      </c>
      <c r="D6709" s="2" t="str">
        <f>IF(AND((HOUR($A6709)&gt;=7),(HOUR($A6709)&lt;14)),"오전", IF(AND((HOUR($A6709)&gt;=14),(HOUR($A6709)&lt;24)),"오후","기타"))</f>
        <v>오전</v>
      </c>
      <c r="E6709">
        <v>94</v>
      </c>
      <c r="F6709">
        <v>116</v>
      </c>
      <c r="G6709">
        <v>5</v>
      </c>
      <c r="H6709">
        <v>91</v>
      </c>
    </row>
    <row r="6710" spans="1:8" x14ac:dyDescent="0.25">
      <c r="A6710" s="1">
        <v>43380.5</v>
      </c>
      <c r="B6710" s="3" t="str">
        <f>MONTH(A6710)&amp;"월"</f>
        <v>10월</v>
      </c>
      <c r="C6710" s="2" t="str">
        <f>TEXT(A6710,"aaa")</f>
        <v>일</v>
      </c>
      <c r="D6710" s="2" t="str">
        <f>IF(AND((HOUR($A6710)&gt;=7),(HOUR($A6710)&lt;14)),"오전", IF(AND((HOUR($A6710)&gt;=14),(HOUR($A6710)&lt;24)),"오후","기타"))</f>
        <v>오전</v>
      </c>
      <c r="E6710">
        <v>109</v>
      </c>
      <c r="F6710">
        <v>141</v>
      </c>
      <c r="G6710">
        <v>9</v>
      </c>
      <c r="H6710">
        <v>132</v>
      </c>
    </row>
    <row r="6711" spans="1:8" x14ac:dyDescent="0.25">
      <c r="A6711" s="1">
        <v>43380.541666666664</v>
      </c>
      <c r="B6711" s="3" t="str">
        <f>MONTH(A6711)&amp;"월"</f>
        <v>10월</v>
      </c>
      <c r="C6711" s="2" t="str">
        <f>TEXT(A6711,"aaa")</f>
        <v>일</v>
      </c>
      <c r="D6711" s="2" t="str">
        <f>IF(AND((HOUR($A6711)&gt;=7),(HOUR($A6711)&lt;14)),"오전", IF(AND((HOUR($A6711)&gt;=14),(HOUR($A6711)&lt;24)),"오후","기타"))</f>
        <v>오전</v>
      </c>
      <c r="E6711">
        <v>183</v>
      </c>
      <c r="F6711">
        <v>203</v>
      </c>
      <c r="G6711">
        <v>12</v>
      </c>
      <c r="H6711">
        <v>204</v>
      </c>
    </row>
    <row r="6712" spans="1:8" x14ac:dyDescent="0.25">
      <c r="A6712" s="1">
        <v>43380.583333333336</v>
      </c>
      <c r="B6712" s="3" t="str">
        <f>MONTH(A6712)&amp;"월"</f>
        <v>10월</v>
      </c>
      <c r="C6712" s="2" t="str">
        <f>TEXT(A6712,"aaa")</f>
        <v>일</v>
      </c>
      <c r="D6712" s="2" t="str">
        <f>IF(AND((HOUR($A6712)&gt;=7),(HOUR($A6712)&lt;14)),"오전", IF(AND((HOUR($A6712)&gt;=14),(HOUR($A6712)&lt;24)),"오후","기타"))</f>
        <v>오후</v>
      </c>
      <c r="E6712">
        <v>218</v>
      </c>
      <c r="F6712">
        <v>212</v>
      </c>
      <c r="G6712">
        <v>16</v>
      </c>
      <c r="H6712">
        <v>276</v>
      </c>
    </row>
    <row r="6713" spans="1:8" x14ac:dyDescent="0.25">
      <c r="A6713" s="1">
        <v>43380.625</v>
      </c>
      <c r="B6713" s="3" t="str">
        <f>MONTH(A6713)&amp;"월"</f>
        <v>10월</v>
      </c>
      <c r="C6713" s="2" t="str">
        <f>TEXT(A6713,"aaa")</f>
        <v>일</v>
      </c>
      <c r="D6713" s="2" t="str">
        <f>IF(AND((HOUR($A6713)&gt;=7),(HOUR($A6713)&lt;14)),"오전", IF(AND((HOUR($A6713)&gt;=14),(HOUR($A6713)&lt;24)),"오후","기타"))</f>
        <v>오후</v>
      </c>
      <c r="E6713">
        <v>173</v>
      </c>
      <c r="F6713">
        <v>192</v>
      </c>
      <c r="G6713">
        <v>15</v>
      </c>
      <c r="H6713">
        <v>335</v>
      </c>
    </row>
    <row r="6714" spans="1:8" x14ac:dyDescent="0.25">
      <c r="A6714" s="1">
        <v>43380.666666666664</v>
      </c>
      <c r="B6714" s="3" t="str">
        <f>MONTH(A6714)&amp;"월"</f>
        <v>10월</v>
      </c>
      <c r="C6714" s="2" t="str">
        <f>TEXT(A6714,"aaa")</f>
        <v>일</v>
      </c>
      <c r="D6714" s="2" t="str">
        <f>IF(AND((HOUR($A6714)&gt;=7),(HOUR($A6714)&lt;14)),"오전", IF(AND((HOUR($A6714)&gt;=14),(HOUR($A6714)&lt;24)),"오후","기타"))</f>
        <v>오후</v>
      </c>
      <c r="E6714">
        <v>119</v>
      </c>
      <c r="F6714">
        <v>164</v>
      </c>
      <c r="G6714">
        <v>17</v>
      </c>
      <c r="H6714">
        <v>330</v>
      </c>
    </row>
    <row r="6715" spans="1:8" x14ac:dyDescent="0.25">
      <c r="A6715" s="1">
        <v>43380.708333333336</v>
      </c>
      <c r="B6715" s="3" t="str">
        <f>MONTH(A6715)&amp;"월"</f>
        <v>10월</v>
      </c>
      <c r="C6715" s="2" t="str">
        <f>TEXT(A6715,"aaa")</f>
        <v>일</v>
      </c>
      <c r="D6715" s="2" t="str">
        <f>IF(AND((HOUR($A6715)&gt;=7),(HOUR($A6715)&lt;14)),"오전", IF(AND((HOUR($A6715)&gt;=14),(HOUR($A6715)&lt;24)),"오후","기타"))</f>
        <v>오후</v>
      </c>
      <c r="E6715">
        <v>97</v>
      </c>
      <c r="F6715">
        <v>159</v>
      </c>
      <c r="G6715">
        <v>22</v>
      </c>
      <c r="H6715">
        <v>358</v>
      </c>
    </row>
    <row r="6716" spans="1:8" x14ac:dyDescent="0.25">
      <c r="A6716" s="1">
        <v>43380.75</v>
      </c>
      <c r="B6716" s="3" t="str">
        <f>MONTH(A6716)&amp;"월"</f>
        <v>10월</v>
      </c>
      <c r="C6716" s="2" t="str">
        <f>TEXT(A6716,"aaa")</f>
        <v>일</v>
      </c>
      <c r="D6716" s="2" t="str">
        <f>IF(AND((HOUR($A6716)&gt;=7),(HOUR($A6716)&lt;14)),"오전", IF(AND((HOUR($A6716)&gt;=14),(HOUR($A6716)&lt;24)),"오후","기타"))</f>
        <v>오후</v>
      </c>
      <c r="E6716">
        <v>96</v>
      </c>
      <c r="F6716">
        <v>155</v>
      </c>
      <c r="G6716">
        <v>12</v>
      </c>
      <c r="H6716">
        <v>337</v>
      </c>
    </row>
    <row r="6717" spans="1:8" x14ac:dyDescent="0.25">
      <c r="A6717" s="1">
        <v>43380.791666666664</v>
      </c>
      <c r="B6717" s="3" t="str">
        <f>MONTH(A6717)&amp;"월"</f>
        <v>10월</v>
      </c>
      <c r="C6717" s="2" t="str">
        <f>TEXT(A6717,"aaa")</f>
        <v>일</v>
      </c>
      <c r="D6717" s="2" t="str">
        <f>IF(AND((HOUR($A6717)&gt;=7),(HOUR($A6717)&lt;14)),"오전", IF(AND((HOUR($A6717)&gt;=14),(HOUR($A6717)&lt;24)),"오후","기타"))</f>
        <v>오후</v>
      </c>
      <c r="E6717">
        <v>91</v>
      </c>
      <c r="F6717">
        <v>116</v>
      </c>
      <c r="G6717">
        <v>18</v>
      </c>
      <c r="H6717">
        <v>296</v>
      </c>
    </row>
    <row r="6718" spans="1:8" x14ac:dyDescent="0.25">
      <c r="A6718" s="1">
        <v>43380.833333333336</v>
      </c>
      <c r="B6718" s="3" t="str">
        <f>MONTH(A6718)&amp;"월"</f>
        <v>10월</v>
      </c>
      <c r="C6718" s="2" t="str">
        <f>TEXT(A6718,"aaa")</f>
        <v>일</v>
      </c>
      <c r="D6718" s="2" t="str">
        <f>IF(AND((HOUR($A6718)&gt;=7),(HOUR($A6718)&lt;14)),"오전", IF(AND((HOUR($A6718)&gt;=14),(HOUR($A6718)&lt;24)),"오후","기타"))</f>
        <v>오후</v>
      </c>
      <c r="E6718">
        <v>62</v>
      </c>
      <c r="F6718">
        <v>77</v>
      </c>
      <c r="G6718">
        <v>21</v>
      </c>
      <c r="H6718">
        <v>229</v>
      </c>
    </row>
    <row r="6719" spans="1:8" x14ac:dyDescent="0.25">
      <c r="A6719" s="1">
        <v>43380.875</v>
      </c>
      <c r="B6719" s="3" t="str">
        <f>MONTH(A6719)&amp;"월"</f>
        <v>10월</v>
      </c>
      <c r="C6719" s="2" t="str">
        <f>TEXT(A6719,"aaa")</f>
        <v>일</v>
      </c>
      <c r="D6719" s="2" t="str">
        <f>IF(AND((HOUR($A6719)&gt;=7),(HOUR($A6719)&lt;14)),"오전", IF(AND((HOUR($A6719)&gt;=14),(HOUR($A6719)&lt;24)),"오후","기타"))</f>
        <v>오후</v>
      </c>
      <c r="E6719">
        <v>27</v>
      </c>
      <c r="F6719">
        <v>27</v>
      </c>
      <c r="G6719">
        <v>10</v>
      </c>
      <c r="H6719">
        <v>145</v>
      </c>
    </row>
    <row r="6720" spans="1:8" x14ac:dyDescent="0.25">
      <c r="A6720" s="1">
        <v>43380.916666666664</v>
      </c>
      <c r="B6720" s="3" t="str">
        <f>MONTH(A6720)&amp;"월"</f>
        <v>10월</v>
      </c>
      <c r="C6720" s="2" t="str">
        <f>TEXT(A6720,"aaa")</f>
        <v>일</v>
      </c>
      <c r="D6720" s="2" t="str">
        <f>IF(AND((HOUR($A6720)&gt;=7),(HOUR($A6720)&lt;14)),"오전", IF(AND((HOUR($A6720)&gt;=14),(HOUR($A6720)&lt;24)),"오후","기타"))</f>
        <v>오후</v>
      </c>
      <c r="E6720">
        <v>7</v>
      </c>
      <c r="F6720">
        <v>5</v>
      </c>
      <c r="G6720">
        <v>1</v>
      </c>
      <c r="H6720">
        <v>47</v>
      </c>
    </row>
    <row r="6721" spans="1:8" x14ac:dyDescent="0.25">
      <c r="A6721" s="1">
        <v>43380.958333333336</v>
      </c>
      <c r="B6721" s="3" t="str">
        <f>MONTH(A6721)&amp;"월"</f>
        <v>10월</v>
      </c>
      <c r="C6721" s="2" t="str">
        <f>TEXT(A6721,"aaa")</f>
        <v>일</v>
      </c>
      <c r="D6721" s="2" t="str">
        <f>IF(AND((HOUR($A6721)&gt;=7),(HOUR($A6721)&lt;14)),"오전", IF(AND((HOUR($A6721)&gt;=14),(HOUR($A6721)&lt;24)),"오후","기타"))</f>
        <v>오후</v>
      </c>
      <c r="E6721">
        <v>5</v>
      </c>
      <c r="F6721">
        <v>2</v>
      </c>
      <c r="G6721">
        <v>0</v>
      </c>
      <c r="H6721">
        <v>21</v>
      </c>
    </row>
    <row r="6722" spans="1:8" x14ac:dyDescent="0.25">
      <c r="A6722" s="1">
        <v>43381</v>
      </c>
      <c r="B6722" s="3" t="str">
        <f>MONTH(A6722)&amp;"월"</f>
        <v>10월</v>
      </c>
      <c r="C6722" s="2" t="str">
        <f>TEXT(A6722,"aaa")</f>
        <v>월</v>
      </c>
      <c r="D6722" s="2" t="str">
        <f>IF(AND((HOUR($A6722)&gt;=7),(HOUR($A6722)&lt;14)),"오전", IF(AND((HOUR($A6722)&gt;=14),(HOUR($A6722)&lt;24)),"오후","기타"))</f>
        <v>기타</v>
      </c>
      <c r="E6722">
        <v>5</v>
      </c>
      <c r="F6722">
        <v>1</v>
      </c>
      <c r="G6722">
        <v>0</v>
      </c>
      <c r="H6722">
        <v>18</v>
      </c>
    </row>
    <row r="6723" spans="1:8" x14ac:dyDescent="0.25">
      <c r="A6723" s="1">
        <v>43381.041666666664</v>
      </c>
      <c r="B6723" s="3" t="str">
        <f>MONTH(A6723)&amp;"월"</f>
        <v>10월</v>
      </c>
      <c r="C6723" s="2" t="str">
        <f>TEXT(A6723,"aaa")</f>
        <v>월</v>
      </c>
      <c r="D6723" s="2" t="str">
        <f>IF(AND((HOUR($A6723)&gt;=7),(HOUR($A6723)&lt;14)),"오전", IF(AND((HOUR($A6723)&gt;=14),(HOUR($A6723)&lt;24)),"오후","기타"))</f>
        <v>기타</v>
      </c>
      <c r="E6723">
        <v>5</v>
      </c>
      <c r="F6723">
        <v>1</v>
      </c>
      <c r="G6723">
        <v>0</v>
      </c>
      <c r="H6723">
        <v>17</v>
      </c>
    </row>
    <row r="6724" spans="1:8" x14ac:dyDescent="0.25">
      <c r="A6724" s="1">
        <v>43381.083333333336</v>
      </c>
      <c r="B6724" s="3" t="str">
        <f>MONTH(A6724)&amp;"월"</f>
        <v>10월</v>
      </c>
      <c r="C6724" s="2" t="str">
        <f>TEXT(A6724,"aaa")</f>
        <v>월</v>
      </c>
      <c r="D6724" s="2" t="str">
        <f>IF(AND((HOUR($A6724)&gt;=7),(HOUR($A6724)&lt;14)),"오전", IF(AND((HOUR($A6724)&gt;=14),(HOUR($A6724)&lt;24)),"오후","기타"))</f>
        <v>기타</v>
      </c>
      <c r="E6724">
        <v>5</v>
      </c>
      <c r="F6724">
        <v>1</v>
      </c>
      <c r="G6724">
        <v>0</v>
      </c>
      <c r="H6724">
        <v>17</v>
      </c>
    </row>
    <row r="6725" spans="1:8" x14ac:dyDescent="0.25">
      <c r="A6725" s="1">
        <v>43381.125</v>
      </c>
      <c r="B6725" s="3" t="str">
        <f>MONTH(A6725)&amp;"월"</f>
        <v>10월</v>
      </c>
      <c r="C6725" s="2" t="str">
        <f>TEXT(A6725,"aaa")</f>
        <v>월</v>
      </c>
      <c r="D6725" s="2" t="str">
        <f>IF(AND((HOUR($A6725)&gt;=7),(HOUR($A6725)&lt;14)),"오전", IF(AND((HOUR($A6725)&gt;=14),(HOUR($A6725)&lt;24)),"오후","기타"))</f>
        <v>기타</v>
      </c>
      <c r="E6725">
        <v>5</v>
      </c>
      <c r="F6725">
        <v>1</v>
      </c>
      <c r="G6725">
        <v>0</v>
      </c>
      <c r="H6725">
        <v>17</v>
      </c>
    </row>
    <row r="6726" spans="1:8" x14ac:dyDescent="0.25">
      <c r="A6726" s="1">
        <v>43381.166666666664</v>
      </c>
      <c r="B6726" s="3" t="str">
        <f>MONTH(A6726)&amp;"월"</f>
        <v>10월</v>
      </c>
      <c r="C6726" s="2" t="str">
        <f>TEXT(A6726,"aaa")</f>
        <v>월</v>
      </c>
      <c r="D6726" s="2" t="str">
        <f>IF(AND((HOUR($A6726)&gt;=7),(HOUR($A6726)&lt;14)),"오전", IF(AND((HOUR($A6726)&gt;=14),(HOUR($A6726)&lt;24)),"오후","기타"))</f>
        <v>기타</v>
      </c>
      <c r="E6726">
        <v>5</v>
      </c>
      <c r="F6726">
        <v>1</v>
      </c>
      <c r="G6726">
        <v>0</v>
      </c>
      <c r="H6726">
        <v>18</v>
      </c>
    </row>
    <row r="6727" spans="1:8" x14ac:dyDescent="0.25">
      <c r="A6727" s="1">
        <v>43381.208333333336</v>
      </c>
      <c r="B6727" s="3" t="str">
        <f>MONTH(A6727)&amp;"월"</f>
        <v>10월</v>
      </c>
      <c r="C6727" s="2" t="str">
        <f>TEXT(A6727,"aaa")</f>
        <v>월</v>
      </c>
      <c r="D6727" s="2" t="str">
        <f>IF(AND((HOUR($A6727)&gt;=7),(HOUR($A6727)&lt;14)),"오전", IF(AND((HOUR($A6727)&gt;=14),(HOUR($A6727)&lt;24)),"오후","기타"))</f>
        <v>기타</v>
      </c>
      <c r="E6727">
        <v>5</v>
      </c>
      <c r="F6727">
        <v>1</v>
      </c>
      <c r="G6727">
        <v>0</v>
      </c>
      <c r="H6727">
        <v>18</v>
      </c>
    </row>
    <row r="6728" spans="1:8" x14ac:dyDescent="0.25">
      <c r="A6728" s="1">
        <v>43381.25</v>
      </c>
      <c r="B6728" s="3" t="str">
        <f>MONTH(A6728)&amp;"월"</f>
        <v>10월</v>
      </c>
      <c r="C6728" s="2" t="str">
        <f>TEXT(A6728,"aaa")</f>
        <v>월</v>
      </c>
      <c r="D6728" s="2" t="str">
        <f>IF(AND((HOUR($A6728)&gt;=7),(HOUR($A6728)&lt;14)),"오전", IF(AND((HOUR($A6728)&gt;=14),(HOUR($A6728)&lt;24)),"오후","기타"))</f>
        <v>기타</v>
      </c>
      <c r="E6728">
        <v>5</v>
      </c>
      <c r="F6728">
        <v>2</v>
      </c>
      <c r="G6728">
        <v>0</v>
      </c>
      <c r="H6728">
        <v>31</v>
      </c>
    </row>
    <row r="6729" spans="1:8" x14ac:dyDescent="0.25">
      <c r="A6729" s="1">
        <v>43381.291666666664</v>
      </c>
      <c r="B6729" s="3" t="str">
        <f>MONTH(A6729)&amp;"월"</f>
        <v>10월</v>
      </c>
      <c r="C6729" s="2" t="str">
        <f>TEXT(A6729,"aaa")</f>
        <v>월</v>
      </c>
      <c r="D6729" s="2" t="str">
        <f>IF(AND((HOUR($A6729)&gt;=7),(HOUR($A6729)&lt;14)),"오전", IF(AND((HOUR($A6729)&gt;=14),(HOUR($A6729)&lt;24)),"오후","기타"))</f>
        <v>오전</v>
      </c>
      <c r="E6729">
        <v>5</v>
      </c>
      <c r="F6729">
        <v>14</v>
      </c>
      <c r="G6729">
        <v>0</v>
      </c>
      <c r="H6729">
        <v>40</v>
      </c>
    </row>
    <row r="6730" spans="1:8" x14ac:dyDescent="0.25">
      <c r="A6730" s="1">
        <v>43381.333333333336</v>
      </c>
      <c r="B6730" s="3" t="str">
        <f>MONTH(A6730)&amp;"월"</f>
        <v>10월</v>
      </c>
      <c r="C6730" s="2" t="str">
        <f>TEXT(A6730,"aaa")</f>
        <v>월</v>
      </c>
      <c r="D6730" s="2" t="str">
        <f>IF(AND((HOUR($A6730)&gt;=7),(HOUR($A6730)&lt;14)),"오전", IF(AND((HOUR($A6730)&gt;=14),(HOUR($A6730)&lt;24)),"오후","기타"))</f>
        <v>오전</v>
      </c>
      <c r="E6730">
        <v>4</v>
      </c>
      <c r="F6730">
        <v>17</v>
      </c>
      <c r="G6730">
        <v>1</v>
      </c>
      <c r="H6730">
        <v>113</v>
      </c>
    </row>
    <row r="6731" spans="1:8" x14ac:dyDescent="0.25">
      <c r="A6731" s="1">
        <v>43381.375</v>
      </c>
      <c r="B6731" s="3" t="str">
        <f>MONTH(A6731)&amp;"월"</f>
        <v>10월</v>
      </c>
      <c r="C6731" s="2" t="str">
        <f>TEXT(A6731,"aaa")</f>
        <v>월</v>
      </c>
      <c r="D6731" s="2" t="str">
        <f>IF(AND((HOUR($A6731)&gt;=7),(HOUR($A6731)&lt;14)),"오전", IF(AND((HOUR($A6731)&gt;=14),(HOUR($A6731)&lt;24)),"오후","기타"))</f>
        <v>오전</v>
      </c>
      <c r="E6731">
        <v>1</v>
      </c>
      <c r="F6731">
        <v>20</v>
      </c>
      <c r="G6731">
        <v>4</v>
      </c>
      <c r="H6731">
        <v>122</v>
      </c>
    </row>
    <row r="6732" spans="1:8" x14ac:dyDescent="0.25">
      <c r="A6732" s="1">
        <v>43381.416666666664</v>
      </c>
      <c r="B6732" s="3" t="str">
        <f>MONTH(A6732)&amp;"월"</f>
        <v>10월</v>
      </c>
      <c r="C6732" s="2" t="str">
        <f>TEXT(A6732,"aaa")</f>
        <v>월</v>
      </c>
      <c r="D6732" s="2" t="str">
        <f>IF(AND((HOUR($A6732)&gt;=7),(HOUR($A6732)&lt;14)),"오전", IF(AND((HOUR($A6732)&gt;=14),(HOUR($A6732)&lt;24)),"오후","기타"))</f>
        <v>오전</v>
      </c>
      <c r="E6732">
        <v>1</v>
      </c>
      <c r="F6732">
        <v>34</v>
      </c>
      <c r="G6732">
        <v>6</v>
      </c>
      <c r="H6732">
        <v>130</v>
      </c>
    </row>
    <row r="6733" spans="1:8" x14ac:dyDescent="0.25">
      <c r="A6733" s="1">
        <v>43381.458333333336</v>
      </c>
      <c r="B6733" s="3" t="str">
        <f>MONTH(A6733)&amp;"월"</f>
        <v>10월</v>
      </c>
      <c r="C6733" s="2" t="str">
        <f>TEXT(A6733,"aaa")</f>
        <v>월</v>
      </c>
      <c r="D6733" s="2" t="str">
        <f>IF(AND((HOUR($A6733)&gt;=7),(HOUR($A6733)&lt;14)),"오전", IF(AND((HOUR($A6733)&gt;=14),(HOUR($A6733)&lt;24)),"오후","기타"))</f>
        <v>오전</v>
      </c>
      <c r="E6733">
        <v>1</v>
      </c>
      <c r="F6733">
        <v>32</v>
      </c>
      <c r="G6733">
        <v>7</v>
      </c>
      <c r="H6733">
        <v>139</v>
      </c>
    </row>
    <row r="6734" spans="1:8" x14ac:dyDescent="0.25">
      <c r="A6734" s="1">
        <v>43381.5</v>
      </c>
      <c r="B6734" s="3" t="str">
        <f>MONTH(A6734)&amp;"월"</f>
        <v>10월</v>
      </c>
      <c r="C6734" s="2" t="str">
        <f>TEXT(A6734,"aaa")</f>
        <v>월</v>
      </c>
      <c r="D6734" s="2" t="str">
        <f>IF(AND((HOUR($A6734)&gt;=7),(HOUR($A6734)&lt;14)),"오전", IF(AND((HOUR($A6734)&gt;=14),(HOUR($A6734)&lt;24)),"오후","기타"))</f>
        <v>오전</v>
      </c>
      <c r="E6734">
        <v>1</v>
      </c>
      <c r="F6734">
        <v>42</v>
      </c>
      <c r="G6734">
        <v>8</v>
      </c>
      <c r="H6734">
        <v>166</v>
      </c>
    </row>
    <row r="6735" spans="1:8" x14ac:dyDescent="0.25">
      <c r="A6735" s="1">
        <v>43381.541666666664</v>
      </c>
      <c r="B6735" s="3" t="str">
        <f>MONTH(A6735)&amp;"월"</f>
        <v>10월</v>
      </c>
      <c r="C6735" s="2" t="str">
        <f>TEXT(A6735,"aaa")</f>
        <v>월</v>
      </c>
      <c r="D6735" s="2" t="str">
        <f>IF(AND((HOUR($A6735)&gt;=7),(HOUR($A6735)&lt;14)),"오전", IF(AND((HOUR($A6735)&gt;=14),(HOUR($A6735)&lt;24)),"오후","기타"))</f>
        <v>오전</v>
      </c>
      <c r="E6735">
        <v>0</v>
      </c>
      <c r="F6735">
        <v>73</v>
      </c>
      <c r="G6735">
        <v>6</v>
      </c>
      <c r="H6735">
        <v>159</v>
      </c>
    </row>
    <row r="6736" spans="1:8" x14ac:dyDescent="0.25">
      <c r="A6736" s="1">
        <v>43381.583333333336</v>
      </c>
      <c r="B6736" s="3" t="str">
        <f>MONTH(A6736)&amp;"월"</f>
        <v>10월</v>
      </c>
      <c r="C6736" s="2" t="str">
        <f>TEXT(A6736,"aaa")</f>
        <v>월</v>
      </c>
      <c r="D6736" s="2" t="str">
        <f>IF(AND((HOUR($A6736)&gt;=7),(HOUR($A6736)&lt;14)),"오전", IF(AND((HOUR($A6736)&gt;=14),(HOUR($A6736)&lt;24)),"오후","기타"))</f>
        <v>오후</v>
      </c>
      <c r="E6736">
        <v>0</v>
      </c>
      <c r="F6736">
        <v>74</v>
      </c>
      <c r="G6736">
        <v>5</v>
      </c>
      <c r="H6736">
        <v>171</v>
      </c>
    </row>
    <row r="6737" spans="1:8" x14ac:dyDescent="0.25">
      <c r="A6737" s="1">
        <v>43381.625</v>
      </c>
      <c r="B6737" s="3" t="str">
        <f>MONTH(A6737)&amp;"월"</f>
        <v>10월</v>
      </c>
      <c r="C6737" s="2" t="str">
        <f>TEXT(A6737,"aaa")</f>
        <v>월</v>
      </c>
      <c r="D6737" s="2" t="str">
        <f>IF(AND((HOUR($A6737)&gt;=7),(HOUR($A6737)&lt;14)),"오전", IF(AND((HOUR($A6737)&gt;=14),(HOUR($A6737)&lt;24)),"오후","기타"))</f>
        <v>오후</v>
      </c>
      <c r="E6737">
        <v>0</v>
      </c>
      <c r="F6737">
        <v>81</v>
      </c>
      <c r="G6737">
        <v>6</v>
      </c>
      <c r="H6737">
        <v>171</v>
      </c>
    </row>
    <row r="6738" spans="1:8" x14ac:dyDescent="0.25">
      <c r="A6738" s="1">
        <v>43381.666666666664</v>
      </c>
      <c r="B6738" s="3" t="str">
        <f>MONTH(A6738)&amp;"월"</f>
        <v>10월</v>
      </c>
      <c r="C6738" s="2" t="str">
        <f>TEXT(A6738,"aaa")</f>
        <v>월</v>
      </c>
      <c r="D6738" s="2" t="str">
        <f>IF(AND((HOUR($A6738)&gt;=7),(HOUR($A6738)&lt;14)),"오전", IF(AND((HOUR($A6738)&gt;=14),(HOUR($A6738)&lt;24)),"오후","기타"))</f>
        <v>오후</v>
      </c>
      <c r="E6738">
        <v>0</v>
      </c>
      <c r="F6738">
        <v>77</v>
      </c>
      <c r="G6738">
        <v>2</v>
      </c>
      <c r="H6738">
        <v>170</v>
      </c>
    </row>
    <row r="6739" spans="1:8" x14ac:dyDescent="0.25">
      <c r="A6739" s="1">
        <v>43381.708333333336</v>
      </c>
      <c r="B6739" s="3" t="str">
        <f>MONTH(A6739)&amp;"월"</f>
        <v>10월</v>
      </c>
      <c r="C6739" s="2" t="str">
        <f>TEXT(A6739,"aaa")</f>
        <v>월</v>
      </c>
      <c r="D6739" s="2" t="str">
        <f>IF(AND((HOUR($A6739)&gt;=7),(HOUR($A6739)&lt;14)),"오전", IF(AND((HOUR($A6739)&gt;=14),(HOUR($A6739)&lt;24)),"오후","기타"))</f>
        <v>오후</v>
      </c>
      <c r="E6739">
        <v>0</v>
      </c>
      <c r="F6739">
        <v>51</v>
      </c>
      <c r="G6739">
        <v>1</v>
      </c>
      <c r="H6739">
        <v>185</v>
      </c>
    </row>
    <row r="6740" spans="1:8" x14ac:dyDescent="0.25">
      <c r="A6740" s="1">
        <v>43381.75</v>
      </c>
      <c r="B6740" s="3" t="str">
        <f>MONTH(A6740)&amp;"월"</f>
        <v>10월</v>
      </c>
      <c r="C6740" s="2" t="str">
        <f>TEXT(A6740,"aaa")</f>
        <v>월</v>
      </c>
      <c r="D6740" s="2" t="str">
        <f>IF(AND((HOUR($A6740)&gt;=7),(HOUR($A6740)&lt;14)),"오전", IF(AND((HOUR($A6740)&gt;=14),(HOUR($A6740)&lt;24)),"오후","기타"))</f>
        <v>오후</v>
      </c>
      <c r="E6740">
        <v>0</v>
      </c>
      <c r="F6740">
        <v>29</v>
      </c>
      <c r="G6740">
        <v>2</v>
      </c>
      <c r="H6740">
        <v>169</v>
      </c>
    </row>
    <row r="6741" spans="1:8" x14ac:dyDescent="0.25">
      <c r="A6741" s="1">
        <v>43381.791666666664</v>
      </c>
      <c r="B6741" s="3" t="str">
        <f>MONTH(A6741)&amp;"월"</f>
        <v>10월</v>
      </c>
      <c r="C6741" s="2" t="str">
        <f>TEXT(A6741,"aaa")</f>
        <v>월</v>
      </c>
      <c r="D6741" s="2" t="str">
        <f>IF(AND((HOUR($A6741)&gt;=7),(HOUR($A6741)&lt;14)),"오전", IF(AND((HOUR($A6741)&gt;=14),(HOUR($A6741)&lt;24)),"오후","기타"))</f>
        <v>오후</v>
      </c>
      <c r="E6741">
        <v>0</v>
      </c>
      <c r="F6741">
        <v>18</v>
      </c>
      <c r="G6741">
        <v>3</v>
      </c>
      <c r="H6741">
        <v>202</v>
      </c>
    </row>
    <row r="6742" spans="1:8" x14ac:dyDescent="0.25">
      <c r="A6742" s="1">
        <v>43381.833333333336</v>
      </c>
      <c r="B6742" s="3" t="str">
        <f>MONTH(A6742)&amp;"월"</f>
        <v>10월</v>
      </c>
      <c r="C6742" s="2" t="str">
        <f>TEXT(A6742,"aaa")</f>
        <v>월</v>
      </c>
      <c r="D6742" s="2" t="str">
        <f>IF(AND((HOUR($A6742)&gt;=7),(HOUR($A6742)&lt;14)),"오전", IF(AND((HOUR($A6742)&gt;=14),(HOUR($A6742)&lt;24)),"오후","기타"))</f>
        <v>오후</v>
      </c>
      <c r="E6742">
        <v>0</v>
      </c>
      <c r="F6742">
        <v>10</v>
      </c>
      <c r="G6742">
        <v>3</v>
      </c>
      <c r="H6742">
        <v>208</v>
      </c>
    </row>
    <row r="6743" spans="1:8" x14ac:dyDescent="0.25">
      <c r="A6743" s="1">
        <v>43381.875</v>
      </c>
      <c r="B6743" s="3" t="str">
        <f>MONTH(A6743)&amp;"월"</f>
        <v>10월</v>
      </c>
      <c r="C6743" s="2" t="str">
        <f>TEXT(A6743,"aaa")</f>
        <v>월</v>
      </c>
      <c r="D6743" s="2" t="str">
        <f>IF(AND((HOUR($A6743)&gt;=7),(HOUR($A6743)&lt;14)),"오전", IF(AND((HOUR($A6743)&gt;=14),(HOUR($A6743)&lt;24)),"오후","기타"))</f>
        <v>오후</v>
      </c>
      <c r="E6743">
        <v>0</v>
      </c>
      <c r="F6743">
        <v>3</v>
      </c>
      <c r="G6743">
        <v>0</v>
      </c>
      <c r="H6743">
        <v>158</v>
      </c>
    </row>
    <row r="6744" spans="1:8" x14ac:dyDescent="0.25">
      <c r="A6744" s="1">
        <v>43381.916666666664</v>
      </c>
      <c r="B6744" s="3" t="str">
        <f>MONTH(A6744)&amp;"월"</f>
        <v>10월</v>
      </c>
      <c r="C6744" s="2" t="str">
        <f>TEXT(A6744,"aaa")</f>
        <v>월</v>
      </c>
      <c r="D6744" s="2" t="str">
        <f>IF(AND((HOUR($A6744)&gt;=7),(HOUR($A6744)&lt;14)),"오전", IF(AND((HOUR($A6744)&gt;=14),(HOUR($A6744)&lt;24)),"오후","기타"))</f>
        <v>오후</v>
      </c>
      <c r="E6744">
        <v>0</v>
      </c>
      <c r="F6744">
        <v>0</v>
      </c>
      <c r="G6744">
        <v>0</v>
      </c>
      <c r="H6744">
        <v>56</v>
      </c>
    </row>
    <row r="6745" spans="1:8" x14ac:dyDescent="0.25">
      <c r="A6745" s="1">
        <v>43381.958333333336</v>
      </c>
      <c r="B6745" s="3" t="str">
        <f>MONTH(A6745)&amp;"월"</f>
        <v>10월</v>
      </c>
      <c r="C6745" s="2" t="str">
        <f>TEXT(A6745,"aaa")</f>
        <v>월</v>
      </c>
      <c r="D6745" s="2" t="str">
        <f>IF(AND((HOUR($A6745)&gt;=7),(HOUR($A6745)&lt;14)),"오전", IF(AND((HOUR($A6745)&gt;=14),(HOUR($A6745)&lt;24)),"오후","기타"))</f>
        <v>오후</v>
      </c>
      <c r="E6745">
        <v>0</v>
      </c>
      <c r="F6745">
        <v>0</v>
      </c>
      <c r="G6745">
        <v>0</v>
      </c>
      <c r="H6745">
        <v>17</v>
      </c>
    </row>
    <row r="6746" spans="1:8" x14ac:dyDescent="0.25">
      <c r="A6746" s="1">
        <v>43382</v>
      </c>
      <c r="B6746" s="3" t="str">
        <f>MONTH(A6746)&amp;"월"</f>
        <v>10월</v>
      </c>
      <c r="C6746" s="2" t="str">
        <f>TEXT(A6746,"aaa")</f>
        <v>화</v>
      </c>
      <c r="D6746" s="2" t="str">
        <f>IF(AND((HOUR($A6746)&gt;=7),(HOUR($A6746)&lt;14)),"오전", IF(AND((HOUR($A6746)&gt;=14),(HOUR($A6746)&lt;24)),"오후","기타"))</f>
        <v>기타</v>
      </c>
      <c r="E6746">
        <v>0</v>
      </c>
      <c r="F6746">
        <v>0</v>
      </c>
      <c r="G6746">
        <v>0</v>
      </c>
      <c r="H6746">
        <v>17</v>
      </c>
    </row>
    <row r="6747" spans="1:8" x14ac:dyDescent="0.25">
      <c r="A6747" s="1">
        <v>43382.041666666664</v>
      </c>
      <c r="B6747" s="3" t="str">
        <f>MONTH(A6747)&amp;"월"</f>
        <v>10월</v>
      </c>
      <c r="C6747" s="2" t="str">
        <f>TEXT(A6747,"aaa")</f>
        <v>화</v>
      </c>
      <c r="D6747" s="2" t="str">
        <f>IF(AND((HOUR($A6747)&gt;=7),(HOUR($A6747)&lt;14)),"오전", IF(AND((HOUR($A6747)&gt;=14),(HOUR($A6747)&lt;24)),"오후","기타"))</f>
        <v>기타</v>
      </c>
      <c r="E6747">
        <v>0</v>
      </c>
      <c r="F6747">
        <v>0</v>
      </c>
      <c r="G6747">
        <v>0</v>
      </c>
      <c r="H6747">
        <v>16</v>
      </c>
    </row>
    <row r="6748" spans="1:8" x14ac:dyDescent="0.25">
      <c r="A6748" s="1">
        <v>43382.083333333336</v>
      </c>
      <c r="B6748" s="3" t="str">
        <f>MONTH(A6748)&amp;"월"</f>
        <v>10월</v>
      </c>
      <c r="C6748" s="2" t="str">
        <f>TEXT(A6748,"aaa")</f>
        <v>화</v>
      </c>
      <c r="D6748" s="2" t="str">
        <f>IF(AND((HOUR($A6748)&gt;=7),(HOUR($A6748)&lt;14)),"오전", IF(AND((HOUR($A6748)&gt;=14),(HOUR($A6748)&lt;24)),"오후","기타"))</f>
        <v>기타</v>
      </c>
      <c r="E6748">
        <v>0</v>
      </c>
      <c r="F6748">
        <v>0</v>
      </c>
      <c r="G6748">
        <v>0</v>
      </c>
      <c r="H6748">
        <v>16</v>
      </c>
    </row>
    <row r="6749" spans="1:8" x14ac:dyDescent="0.25">
      <c r="A6749" s="1">
        <v>43382.125</v>
      </c>
      <c r="B6749" s="3" t="str">
        <f>MONTH(A6749)&amp;"월"</f>
        <v>10월</v>
      </c>
      <c r="C6749" s="2" t="str">
        <f>TEXT(A6749,"aaa")</f>
        <v>화</v>
      </c>
      <c r="D6749" s="2" t="str">
        <f>IF(AND((HOUR($A6749)&gt;=7),(HOUR($A6749)&lt;14)),"오전", IF(AND((HOUR($A6749)&gt;=14),(HOUR($A6749)&lt;24)),"오후","기타"))</f>
        <v>기타</v>
      </c>
      <c r="E6749">
        <v>0</v>
      </c>
      <c r="F6749">
        <v>0</v>
      </c>
      <c r="G6749">
        <v>0</v>
      </c>
      <c r="H6749">
        <v>16</v>
      </c>
    </row>
    <row r="6750" spans="1:8" x14ac:dyDescent="0.25">
      <c r="A6750" s="1">
        <v>43382.166666666664</v>
      </c>
      <c r="B6750" s="3" t="str">
        <f>MONTH(A6750)&amp;"월"</f>
        <v>10월</v>
      </c>
      <c r="C6750" s="2" t="str">
        <f>TEXT(A6750,"aaa")</f>
        <v>화</v>
      </c>
      <c r="D6750" s="2" t="str">
        <f>IF(AND((HOUR($A6750)&gt;=7),(HOUR($A6750)&lt;14)),"오전", IF(AND((HOUR($A6750)&gt;=14),(HOUR($A6750)&lt;24)),"오후","기타"))</f>
        <v>기타</v>
      </c>
      <c r="E6750">
        <v>0</v>
      </c>
      <c r="F6750">
        <v>0</v>
      </c>
      <c r="G6750">
        <v>0</v>
      </c>
      <c r="H6750">
        <v>16</v>
      </c>
    </row>
    <row r="6751" spans="1:8" x14ac:dyDescent="0.25">
      <c r="A6751" s="1">
        <v>43382.208333333336</v>
      </c>
      <c r="B6751" s="3" t="str">
        <f>MONTH(A6751)&amp;"월"</f>
        <v>10월</v>
      </c>
      <c r="C6751" s="2" t="str">
        <f>TEXT(A6751,"aaa")</f>
        <v>화</v>
      </c>
      <c r="D6751" s="2" t="str">
        <f>IF(AND((HOUR($A6751)&gt;=7),(HOUR($A6751)&lt;14)),"오전", IF(AND((HOUR($A6751)&gt;=14),(HOUR($A6751)&lt;24)),"오후","기타"))</f>
        <v>기타</v>
      </c>
      <c r="E6751">
        <v>0</v>
      </c>
      <c r="F6751">
        <v>0</v>
      </c>
      <c r="G6751">
        <v>0</v>
      </c>
      <c r="H6751">
        <v>16</v>
      </c>
    </row>
    <row r="6752" spans="1:8" x14ac:dyDescent="0.25">
      <c r="A6752" s="1">
        <v>43382.25</v>
      </c>
      <c r="B6752" s="3" t="str">
        <f>MONTH(A6752)&amp;"월"</f>
        <v>10월</v>
      </c>
      <c r="C6752" s="2" t="str">
        <f>TEXT(A6752,"aaa")</f>
        <v>화</v>
      </c>
      <c r="D6752" s="2" t="str">
        <f>IF(AND((HOUR($A6752)&gt;=7),(HOUR($A6752)&lt;14)),"오전", IF(AND((HOUR($A6752)&gt;=14),(HOUR($A6752)&lt;24)),"오후","기타"))</f>
        <v>기타</v>
      </c>
      <c r="E6752">
        <v>0</v>
      </c>
      <c r="F6752">
        <v>1</v>
      </c>
      <c r="G6752">
        <v>1</v>
      </c>
      <c r="H6752">
        <v>19</v>
      </c>
    </row>
    <row r="6753" spans="1:8" x14ac:dyDescent="0.25">
      <c r="A6753" s="1">
        <v>43382.291666666664</v>
      </c>
      <c r="B6753" s="3" t="str">
        <f>MONTH(A6753)&amp;"월"</f>
        <v>10월</v>
      </c>
      <c r="C6753" s="2" t="str">
        <f>TEXT(A6753,"aaa")</f>
        <v>화</v>
      </c>
      <c r="D6753" s="2" t="str">
        <f>IF(AND((HOUR($A6753)&gt;=7),(HOUR($A6753)&lt;14)),"오전", IF(AND((HOUR($A6753)&gt;=14),(HOUR($A6753)&lt;24)),"오후","기타"))</f>
        <v>오전</v>
      </c>
      <c r="E6753">
        <v>0</v>
      </c>
      <c r="F6753">
        <v>3</v>
      </c>
      <c r="G6753">
        <v>1</v>
      </c>
      <c r="H6753">
        <v>19</v>
      </c>
    </row>
    <row r="6754" spans="1:8" x14ac:dyDescent="0.25">
      <c r="A6754" s="1">
        <v>43382.333333333336</v>
      </c>
      <c r="B6754" s="3" t="str">
        <f>MONTH(A6754)&amp;"월"</f>
        <v>10월</v>
      </c>
      <c r="C6754" s="2" t="str">
        <f>TEXT(A6754,"aaa")</f>
        <v>화</v>
      </c>
      <c r="D6754" s="2" t="str">
        <f>IF(AND((HOUR($A6754)&gt;=7),(HOUR($A6754)&lt;14)),"오전", IF(AND((HOUR($A6754)&gt;=14),(HOUR($A6754)&lt;24)),"오후","기타"))</f>
        <v>오전</v>
      </c>
      <c r="E6754">
        <v>0</v>
      </c>
      <c r="F6754">
        <v>1</v>
      </c>
      <c r="G6754">
        <v>2</v>
      </c>
      <c r="H6754">
        <v>41</v>
      </c>
    </row>
    <row r="6755" spans="1:8" x14ac:dyDescent="0.25">
      <c r="A6755" s="1">
        <v>43382.375</v>
      </c>
      <c r="B6755" s="3" t="str">
        <f>MONTH(A6755)&amp;"월"</f>
        <v>10월</v>
      </c>
      <c r="C6755" s="2" t="str">
        <f>TEXT(A6755,"aaa")</f>
        <v>화</v>
      </c>
      <c r="D6755" s="2" t="str">
        <f>IF(AND((HOUR($A6755)&gt;=7),(HOUR($A6755)&lt;14)),"오전", IF(AND((HOUR($A6755)&gt;=14),(HOUR($A6755)&lt;24)),"오후","기타"))</f>
        <v>오전</v>
      </c>
      <c r="E6755">
        <v>9</v>
      </c>
      <c r="F6755">
        <v>11</v>
      </c>
      <c r="G6755">
        <v>2</v>
      </c>
      <c r="H6755">
        <v>45</v>
      </c>
    </row>
    <row r="6756" spans="1:8" x14ac:dyDescent="0.25">
      <c r="A6756" s="1">
        <v>43382.416666666664</v>
      </c>
      <c r="B6756" s="3" t="str">
        <f>MONTH(A6756)&amp;"월"</f>
        <v>10월</v>
      </c>
      <c r="C6756" s="2" t="str">
        <f>TEXT(A6756,"aaa")</f>
        <v>화</v>
      </c>
      <c r="D6756" s="2" t="str">
        <f>IF(AND((HOUR($A6756)&gt;=7),(HOUR($A6756)&lt;14)),"오전", IF(AND((HOUR($A6756)&gt;=14),(HOUR($A6756)&lt;24)),"오후","기타"))</f>
        <v>오전</v>
      </c>
      <c r="E6756">
        <v>27</v>
      </c>
      <c r="F6756">
        <v>50</v>
      </c>
      <c r="G6756">
        <v>2</v>
      </c>
      <c r="H6756">
        <v>57</v>
      </c>
    </row>
    <row r="6757" spans="1:8" x14ac:dyDescent="0.25">
      <c r="A6757" s="1">
        <v>43382.458333333336</v>
      </c>
      <c r="B6757" s="3" t="str">
        <f>MONTH(A6757)&amp;"월"</f>
        <v>10월</v>
      </c>
      <c r="C6757" s="2" t="str">
        <f>TEXT(A6757,"aaa")</f>
        <v>화</v>
      </c>
      <c r="D6757" s="2" t="str">
        <f>IF(AND((HOUR($A6757)&gt;=7),(HOUR($A6757)&lt;14)),"오전", IF(AND((HOUR($A6757)&gt;=14),(HOUR($A6757)&lt;24)),"오후","기타"))</f>
        <v>오전</v>
      </c>
      <c r="E6757">
        <v>79</v>
      </c>
      <c r="F6757">
        <v>97</v>
      </c>
      <c r="G6757">
        <v>3</v>
      </c>
      <c r="H6757">
        <v>84</v>
      </c>
    </row>
    <row r="6758" spans="1:8" x14ac:dyDescent="0.25">
      <c r="A6758" s="1">
        <v>43382.5</v>
      </c>
      <c r="B6758" s="3" t="str">
        <f>MONTH(A6758)&amp;"월"</f>
        <v>10월</v>
      </c>
      <c r="C6758" s="2" t="str">
        <f>TEXT(A6758,"aaa")</f>
        <v>화</v>
      </c>
      <c r="D6758" s="2" t="str">
        <f>IF(AND((HOUR($A6758)&gt;=7),(HOUR($A6758)&lt;14)),"오전", IF(AND((HOUR($A6758)&gt;=14),(HOUR($A6758)&lt;24)),"오후","기타"))</f>
        <v>오전</v>
      </c>
      <c r="E6758">
        <v>98</v>
      </c>
      <c r="F6758">
        <v>158</v>
      </c>
      <c r="G6758">
        <v>4</v>
      </c>
      <c r="H6758">
        <v>110</v>
      </c>
    </row>
    <row r="6759" spans="1:8" x14ac:dyDescent="0.25">
      <c r="A6759" s="1">
        <v>43382.541666666664</v>
      </c>
      <c r="B6759" s="3" t="str">
        <f>MONTH(A6759)&amp;"월"</f>
        <v>10월</v>
      </c>
      <c r="C6759" s="2" t="str">
        <f>TEXT(A6759,"aaa")</f>
        <v>화</v>
      </c>
      <c r="D6759" s="2" t="str">
        <f>IF(AND((HOUR($A6759)&gt;=7),(HOUR($A6759)&lt;14)),"오전", IF(AND((HOUR($A6759)&gt;=14),(HOUR($A6759)&lt;24)),"오후","기타"))</f>
        <v>오전</v>
      </c>
      <c r="E6759">
        <v>127</v>
      </c>
      <c r="F6759">
        <v>228</v>
      </c>
      <c r="G6759">
        <v>4</v>
      </c>
      <c r="H6759">
        <v>160</v>
      </c>
    </row>
    <row r="6760" spans="1:8" x14ac:dyDescent="0.25">
      <c r="A6760" s="1">
        <v>43382.583333333336</v>
      </c>
      <c r="B6760" s="3" t="str">
        <f>MONTH(A6760)&amp;"월"</f>
        <v>10월</v>
      </c>
      <c r="C6760" s="2" t="str">
        <f>TEXT(A6760,"aaa")</f>
        <v>화</v>
      </c>
      <c r="D6760" s="2" t="str">
        <f>IF(AND((HOUR($A6760)&gt;=7),(HOUR($A6760)&lt;14)),"오전", IF(AND((HOUR($A6760)&gt;=14),(HOUR($A6760)&lt;24)),"오후","기타"))</f>
        <v>오후</v>
      </c>
      <c r="E6760">
        <v>210</v>
      </c>
      <c r="F6760">
        <v>186</v>
      </c>
      <c r="G6760">
        <v>5</v>
      </c>
      <c r="H6760">
        <v>227</v>
      </c>
    </row>
    <row r="6761" spans="1:8" x14ac:dyDescent="0.25">
      <c r="A6761" s="1">
        <v>43382.625</v>
      </c>
      <c r="B6761" s="3" t="str">
        <f>MONTH(A6761)&amp;"월"</f>
        <v>10월</v>
      </c>
      <c r="C6761" s="2" t="str">
        <f>TEXT(A6761,"aaa")</f>
        <v>화</v>
      </c>
      <c r="D6761" s="2" t="str">
        <f>IF(AND((HOUR($A6761)&gt;=7),(HOUR($A6761)&lt;14)),"오전", IF(AND((HOUR($A6761)&gt;=14),(HOUR($A6761)&lt;24)),"오후","기타"))</f>
        <v>오후</v>
      </c>
      <c r="E6761">
        <v>191</v>
      </c>
      <c r="F6761">
        <v>180</v>
      </c>
      <c r="G6761">
        <v>9</v>
      </c>
      <c r="H6761">
        <v>280</v>
      </c>
    </row>
    <row r="6762" spans="1:8" x14ac:dyDescent="0.25">
      <c r="A6762" s="1">
        <v>43382.666666666664</v>
      </c>
      <c r="B6762" s="3" t="str">
        <f>MONTH(A6762)&amp;"월"</f>
        <v>10월</v>
      </c>
      <c r="C6762" s="2" t="str">
        <f>TEXT(A6762,"aaa")</f>
        <v>화</v>
      </c>
      <c r="D6762" s="2" t="str">
        <f>IF(AND((HOUR($A6762)&gt;=7),(HOUR($A6762)&lt;14)),"오전", IF(AND((HOUR($A6762)&gt;=14),(HOUR($A6762)&lt;24)),"오후","기타"))</f>
        <v>오후</v>
      </c>
      <c r="E6762">
        <v>147</v>
      </c>
      <c r="F6762">
        <v>199</v>
      </c>
      <c r="G6762">
        <v>6</v>
      </c>
      <c r="H6762">
        <v>284</v>
      </c>
    </row>
    <row r="6763" spans="1:8" x14ac:dyDescent="0.25">
      <c r="A6763" s="1">
        <v>43382.708333333336</v>
      </c>
      <c r="B6763" s="3" t="str">
        <f>MONTH(A6763)&amp;"월"</f>
        <v>10월</v>
      </c>
      <c r="C6763" s="2" t="str">
        <f>TEXT(A6763,"aaa")</f>
        <v>화</v>
      </c>
      <c r="D6763" s="2" t="str">
        <f>IF(AND((HOUR($A6763)&gt;=7),(HOUR($A6763)&lt;14)),"오전", IF(AND((HOUR($A6763)&gt;=14),(HOUR($A6763)&lt;24)),"오후","기타"))</f>
        <v>오후</v>
      </c>
      <c r="E6763">
        <v>119</v>
      </c>
      <c r="F6763">
        <v>167</v>
      </c>
      <c r="G6763">
        <v>0</v>
      </c>
      <c r="H6763">
        <v>260</v>
      </c>
    </row>
    <row r="6764" spans="1:8" x14ac:dyDescent="0.25">
      <c r="A6764" s="1">
        <v>43382.75</v>
      </c>
      <c r="B6764" s="3" t="str">
        <f>MONTH(A6764)&amp;"월"</f>
        <v>10월</v>
      </c>
      <c r="C6764" s="2" t="str">
        <f>TEXT(A6764,"aaa")</f>
        <v>화</v>
      </c>
      <c r="D6764" s="2" t="str">
        <f>IF(AND((HOUR($A6764)&gt;=7),(HOUR($A6764)&lt;14)),"오전", IF(AND((HOUR($A6764)&gt;=14),(HOUR($A6764)&lt;24)),"오후","기타"))</f>
        <v>오후</v>
      </c>
      <c r="E6764">
        <v>79</v>
      </c>
      <c r="F6764">
        <v>122</v>
      </c>
      <c r="G6764">
        <v>0</v>
      </c>
      <c r="H6764">
        <v>249</v>
      </c>
    </row>
    <row r="6765" spans="1:8" x14ac:dyDescent="0.25">
      <c r="A6765" s="1">
        <v>43382.791666666664</v>
      </c>
      <c r="B6765" s="3" t="str">
        <f>MONTH(A6765)&amp;"월"</f>
        <v>10월</v>
      </c>
      <c r="C6765" s="2" t="str">
        <f>TEXT(A6765,"aaa")</f>
        <v>화</v>
      </c>
      <c r="D6765" s="2" t="str">
        <f>IF(AND((HOUR($A6765)&gt;=7),(HOUR($A6765)&lt;14)),"오전", IF(AND((HOUR($A6765)&gt;=14),(HOUR($A6765)&lt;24)),"오후","기타"))</f>
        <v>오후</v>
      </c>
      <c r="E6765">
        <v>76</v>
      </c>
      <c r="F6765">
        <v>59</v>
      </c>
      <c r="G6765">
        <v>0</v>
      </c>
      <c r="H6765">
        <v>216</v>
      </c>
    </row>
    <row r="6766" spans="1:8" x14ac:dyDescent="0.25">
      <c r="A6766" s="1">
        <v>43382.833333333336</v>
      </c>
      <c r="B6766" s="3" t="str">
        <f>MONTH(A6766)&amp;"월"</f>
        <v>10월</v>
      </c>
      <c r="C6766" s="2" t="str">
        <f>TEXT(A6766,"aaa")</f>
        <v>화</v>
      </c>
      <c r="D6766" s="2" t="str">
        <f>IF(AND((HOUR($A6766)&gt;=7),(HOUR($A6766)&lt;14)),"오전", IF(AND((HOUR($A6766)&gt;=14),(HOUR($A6766)&lt;24)),"오후","기타"))</f>
        <v>오후</v>
      </c>
      <c r="E6766">
        <v>51</v>
      </c>
      <c r="F6766">
        <v>34</v>
      </c>
      <c r="G6766">
        <v>0</v>
      </c>
      <c r="H6766">
        <v>160</v>
      </c>
    </row>
    <row r="6767" spans="1:8" x14ac:dyDescent="0.25">
      <c r="A6767" s="1">
        <v>43382.875</v>
      </c>
      <c r="B6767" s="3" t="str">
        <f>MONTH(A6767)&amp;"월"</f>
        <v>10월</v>
      </c>
      <c r="C6767" s="2" t="str">
        <f>TEXT(A6767,"aaa")</f>
        <v>화</v>
      </c>
      <c r="D6767" s="2" t="str">
        <f>IF(AND((HOUR($A6767)&gt;=7),(HOUR($A6767)&lt;14)),"오전", IF(AND((HOUR($A6767)&gt;=14),(HOUR($A6767)&lt;24)),"오후","기타"))</f>
        <v>오후</v>
      </c>
      <c r="E6767">
        <v>19</v>
      </c>
      <c r="F6767">
        <v>8</v>
      </c>
      <c r="G6767">
        <v>0</v>
      </c>
      <c r="H6767">
        <v>90</v>
      </c>
    </row>
    <row r="6768" spans="1:8" x14ac:dyDescent="0.25">
      <c r="A6768" s="1">
        <v>43382.916666666664</v>
      </c>
      <c r="B6768" s="3" t="str">
        <f>MONTH(A6768)&amp;"월"</f>
        <v>10월</v>
      </c>
      <c r="C6768" s="2" t="str">
        <f>TEXT(A6768,"aaa")</f>
        <v>화</v>
      </c>
      <c r="D6768" s="2" t="str">
        <f>IF(AND((HOUR($A6768)&gt;=7),(HOUR($A6768)&lt;14)),"오전", IF(AND((HOUR($A6768)&gt;=14),(HOUR($A6768)&lt;24)),"오후","기타"))</f>
        <v>오후</v>
      </c>
      <c r="E6768">
        <v>4</v>
      </c>
      <c r="F6768">
        <v>0</v>
      </c>
      <c r="G6768">
        <v>0</v>
      </c>
      <c r="H6768">
        <v>33</v>
      </c>
    </row>
    <row r="6769" spans="1:8" x14ac:dyDescent="0.25">
      <c r="A6769" s="1">
        <v>43382.958333333336</v>
      </c>
      <c r="B6769" s="3" t="str">
        <f>MONTH(A6769)&amp;"월"</f>
        <v>10월</v>
      </c>
      <c r="C6769" s="2" t="str">
        <f>TEXT(A6769,"aaa")</f>
        <v>화</v>
      </c>
      <c r="D6769" s="2" t="str">
        <f>IF(AND((HOUR($A6769)&gt;=7),(HOUR($A6769)&lt;14)),"오전", IF(AND((HOUR($A6769)&gt;=14),(HOUR($A6769)&lt;24)),"오후","기타"))</f>
        <v>오후</v>
      </c>
      <c r="E6769">
        <v>1</v>
      </c>
      <c r="F6769">
        <v>0</v>
      </c>
      <c r="G6769">
        <v>0</v>
      </c>
      <c r="H6769">
        <v>20</v>
      </c>
    </row>
    <row r="6770" spans="1:8" x14ac:dyDescent="0.25">
      <c r="A6770" s="1">
        <v>43383</v>
      </c>
      <c r="B6770" s="3" t="str">
        <f>MONTH(A6770)&amp;"월"</f>
        <v>10월</v>
      </c>
      <c r="C6770" s="2" t="str">
        <f>TEXT(A6770,"aaa")</f>
        <v>수</v>
      </c>
      <c r="D6770" s="2" t="str">
        <f>IF(AND((HOUR($A6770)&gt;=7),(HOUR($A6770)&lt;14)),"오전", IF(AND((HOUR($A6770)&gt;=14),(HOUR($A6770)&lt;24)),"오후","기타"))</f>
        <v>기타</v>
      </c>
      <c r="E6770">
        <v>1</v>
      </c>
      <c r="F6770">
        <v>0</v>
      </c>
      <c r="G6770">
        <v>0</v>
      </c>
      <c r="H6770">
        <v>18</v>
      </c>
    </row>
    <row r="6771" spans="1:8" x14ac:dyDescent="0.25">
      <c r="A6771" s="1">
        <v>43383.041666666664</v>
      </c>
      <c r="B6771" s="3" t="str">
        <f>MONTH(A6771)&amp;"월"</f>
        <v>10월</v>
      </c>
      <c r="C6771" s="2" t="str">
        <f>TEXT(A6771,"aaa")</f>
        <v>수</v>
      </c>
      <c r="D6771" s="2" t="str">
        <f>IF(AND((HOUR($A6771)&gt;=7),(HOUR($A6771)&lt;14)),"오전", IF(AND((HOUR($A6771)&gt;=14),(HOUR($A6771)&lt;24)),"오후","기타"))</f>
        <v>기타</v>
      </c>
      <c r="E6771">
        <v>1</v>
      </c>
      <c r="F6771">
        <v>0</v>
      </c>
      <c r="G6771">
        <v>0</v>
      </c>
      <c r="H6771">
        <v>18</v>
      </c>
    </row>
    <row r="6772" spans="1:8" x14ac:dyDescent="0.25">
      <c r="A6772" s="1">
        <v>43383.083333333336</v>
      </c>
      <c r="B6772" s="3" t="str">
        <f>MONTH(A6772)&amp;"월"</f>
        <v>10월</v>
      </c>
      <c r="C6772" s="2" t="str">
        <f>TEXT(A6772,"aaa")</f>
        <v>수</v>
      </c>
      <c r="D6772" s="2" t="str">
        <f>IF(AND((HOUR($A6772)&gt;=7),(HOUR($A6772)&lt;14)),"오전", IF(AND((HOUR($A6772)&gt;=14),(HOUR($A6772)&lt;24)),"오후","기타"))</f>
        <v>기타</v>
      </c>
      <c r="E6772">
        <v>1</v>
      </c>
      <c r="F6772">
        <v>0</v>
      </c>
      <c r="G6772">
        <v>0</v>
      </c>
      <c r="H6772">
        <v>17</v>
      </c>
    </row>
    <row r="6773" spans="1:8" x14ac:dyDescent="0.25">
      <c r="A6773" s="1">
        <v>43383.125</v>
      </c>
      <c r="B6773" s="3" t="str">
        <f>MONTH(A6773)&amp;"월"</f>
        <v>10월</v>
      </c>
      <c r="C6773" s="2" t="str">
        <f>TEXT(A6773,"aaa")</f>
        <v>수</v>
      </c>
      <c r="D6773" s="2" t="str">
        <f>IF(AND((HOUR($A6773)&gt;=7),(HOUR($A6773)&lt;14)),"오전", IF(AND((HOUR($A6773)&gt;=14),(HOUR($A6773)&lt;24)),"오후","기타"))</f>
        <v>기타</v>
      </c>
      <c r="E6773">
        <v>1</v>
      </c>
      <c r="F6773">
        <v>0</v>
      </c>
      <c r="G6773">
        <v>0</v>
      </c>
      <c r="H6773">
        <v>18</v>
      </c>
    </row>
    <row r="6774" spans="1:8" x14ac:dyDescent="0.25">
      <c r="A6774" s="1">
        <v>43383.166666666664</v>
      </c>
      <c r="B6774" s="3" t="str">
        <f>MONTH(A6774)&amp;"월"</f>
        <v>10월</v>
      </c>
      <c r="C6774" s="2" t="str">
        <f>TEXT(A6774,"aaa")</f>
        <v>수</v>
      </c>
      <c r="D6774" s="2" t="str">
        <f>IF(AND((HOUR($A6774)&gt;=7),(HOUR($A6774)&lt;14)),"오전", IF(AND((HOUR($A6774)&gt;=14),(HOUR($A6774)&lt;24)),"오후","기타"))</f>
        <v>기타</v>
      </c>
      <c r="E6774">
        <v>1</v>
      </c>
      <c r="F6774">
        <v>0</v>
      </c>
      <c r="G6774">
        <v>0</v>
      </c>
      <c r="H6774">
        <v>19</v>
      </c>
    </row>
    <row r="6775" spans="1:8" x14ac:dyDescent="0.25">
      <c r="A6775" s="1">
        <v>43383.208333333336</v>
      </c>
      <c r="B6775" s="3" t="str">
        <f>MONTH(A6775)&amp;"월"</f>
        <v>10월</v>
      </c>
      <c r="C6775" s="2" t="str">
        <f>TEXT(A6775,"aaa")</f>
        <v>수</v>
      </c>
      <c r="D6775" s="2" t="str">
        <f>IF(AND((HOUR($A6775)&gt;=7),(HOUR($A6775)&lt;14)),"오전", IF(AND((HOUR($A6775)&gt;=14),(HOUR($A6775)&lt;24)),"오후","기타"))</f>
        <v>기타</v>
      </c>
      <c r="E6775">
        <v>1</v>
      </c>
      <c r="F6775">
        <v>0</v>
      </c>
      <c r="G6775">
        <v>0</v>
      </c>
      <c r="H6775">
        <v>20</v>
      </c>
    </row>
    <row r="6776" spans="1:8" x14ac:dyDescent="0.25">
      <c r="A6776" s="1">
        <v>43383.25</v>
      </c>
      <c r="B6776" s="3" t="str">
        <f>MONTH(A6776)&amp;"월"</f>
        <v>10월</v>
      </c>
      <c r="C6776" s="2" t="str">
        <f>TEXT(A6776,"aaa")</f>
        <v>수</v>
      </c>
      <c r="D6776" s="2" t="str">
        <f>IF(AND((HOUR($A6776)&gt;=7),(HOUR($A6776)&lt;14)),"오전", IF(AND((HOUR($A6776)&gt;=14),(HOUR($A6776)&lt;24)),"오후","기타"))</f>
        <v>기타</v>
      </c>
      <c r="E6776">
        <v>2</v>
      </c>
      <c r="F6776">
        <v>0</v>
      </c>
      <c r="G6776">
        <v>0</v>
      </c>
      <c r="H6776">
        <v>29</v>
      </c>
    </row>
    <row r="6777" spans="1:8" x14ac:dyDescent="0.25">
      <c r="A6777" s="1">
        <v>43383.291666666664</v>
      </c>
      <c r="B6777" s="3" t="str">
        <f>MONTH(A6777)&amp;"월"</f>
        <v>10월</v>
      </c>
      <c r="C6777" s="2" t="str">
        <f>TEXT(A6777,"aaa")</f>
        <v>수</v>
      </c>
      <c r="D6777" s="2" t="str">
        <f>IF(AND((HOUR($A6777)&gt;=7),(HOUR($A6777)&lt;14)),"오전", IF(AND((HOUR($A6777)&gt;=14),(HOUR($A6777)&lt;24)),"오후","기타"))</f>
        <v>오전</v>
      </c>
      <c r="E6777">
        <v>1</v>
      </c>
      <c r="F6777">
        <v>13</v>
      </c>
      <c r="G6777">
        <v>0</v>
      </c>
      <c r="H6777">
        <v>45</v>
      </c>
    </row>
    <row r="6778" spans="1:8" x14ac:dyDescent="0.25">
      <c r="A6778" s="1">
        <v>43383.333333333336</v>
      </c>
      <c r="B6778" s="3" t="str">
        <f>MONTH(A6778)&amp;"월"</f>
        <v>10월</v>
      </c>
      <c r="C6778" s="2" t="str">
        <f>TEXT(A6778,"aaa")</f>
        <v>수</v>
      </c>
      <c r="D6778" s="2" t="str">
        <f>IF(AND((HOUR($A6778)&gt;=7),(HOUR($A6778)&lt;14)),"오전", IF(AND((HOUR($A6778)&gt;=14),(HOUR($A6778)&lt;24)),"오후","기타"))</f>
        <v>오전</v>
      </c>
      <c r="E6778">
        <v>4</v>
      </c>
      <c r="F6778">
        <v>20</v>
      </c>
      <c r="G6778">
        <v>3</v>
      </c>
      <c r="H6778">
        <v>121</v>
      </c>
    </row>
    <row r="6779" spans="1:8" x14ac:dyDescent="0.25">
      <c r="A6779" s="1">
        <v>43383.375</v>
      </c>
      <c r="B6779" s="3" t="str">
        <f>MONTH(A6779)&amp;"월"</f>
        <v>10월</v>
      </c>
      <c r="C6779" s="2" t="str">
        <f>TEXT(A6779,"aaa")</f>
        <v>수</v>
      </c>
      <c r="D6779" s="2" t="str">
        <f>IF(AND((HOUR($A6779)&gt;=7),(HOUR($A6779)&lt;14)),"오전", IF(AND((HOUR($A6779)&gt;=14),(HOUR($A6779)&lt;24)),"오후","기타"))</f>
        <v>오전</v>
      </c>
      <c r="E6779">
        <v>18</v>
      </c>
      <c r="F6779">
        <v>28</v>
      </c>
      <c r="G6779">
        <v>6</v>
      </c>
      <c r="H6779">
        <v>141</v>
      </c>
    </row>
    <row r="6780" spans="1:8" x14ac:dyDescent="0.25">
      <c r="A6780" s="1">
        <v>43383.416666666664</v>
      </c>
      <c r="B6780" s="3" t="str">
        <f>MONTH(A6780)&amp;"월"</f>
        <v>10월</v>
      </c>
      <c r="C6780" s="2" t="str">
        <f>TEXT(A6780,"aaa")</f>
        <v>수</v>
      </c>
      <c r="D6780" s="2" t="str">
        <f>IF(AND((HOUR($A6780)&gt;=7),(HOUR($A6780)&lt;14)),"오전", IF(AND((HOUR($A6780)&gt;=14),(HOUR($A6780)&lt;24)),"오후","기타"))</f>
        <v>오전</v>
      </c>
      <c r="E6780">
        <v>27</v>
      </c>
      <c r="F6780">
        <v>34</v>
      </c>
      <c r="G6780">
        <v>4</v>
      </c>
      <c r="H6780">
        <v>151</v>
      </c>
    </row>
    <row r="6781" spans="1:8" x14ac:dyDescent="0.25">
      <c r="A6781" s="1">
        <v>43383.458333333336</v>
      </c>
      <c r="B6781" s="3" t="str">
        <f>MONTH(A6781)&amp;"월"</f>
        <v>10월</v>
      </c>
      <c r="C6781" s="2" t="str">
        <f>TEXT(A6781,"aaa")</f>
        <v>수</v>
      </c>
      <c r="D6781" s="2" t="str">
        <f>IF(AND((HOUR($A6781)&gt;=7),(HOUR($A6781)&lt;14)),"오전", IF(AND((HOUR($A6781)&gt;=14),(HOUR($A6781)&lt;24)),"오후","기타"))</f>
        <v>오전</v>
      </c>
      <c r="E6781">
        <v>28</v>
      </c>
      <c r="F6781">
        <v>34</v>
      </c>
      <c r="G6781">
        <v>3</v>
      </c>
      <c r="H6781">
        <v>158</v>
      </c>
    </row>
    <row r="6782" spans="1:8" x14ac:dyDescent="0.25">
      <c r="A6782" s="1">
        <v>43383.5</v>
      </c>
      <c r="B6782" s="3" t="str">
        <f>MONTH(A6782)&amp;"월"</f>
        <v>10월</v>
      </c>
      <c r="C6782" s="2" t="str">
        <f>TEXT(A6782,"aaa")</f>
        <v>수</v>
      </c>
      <c r="D6782" s="2" t="str">
        <f>IF(AND((HOUR($A6782)&gt;=7),(HOUR($A6782)&lt;14)),"오전", IF(AND((HOUR($A6782)&gt;=14),(HOUR($A6782)&lt;24)),"오후","기타"))</f>
        <v>오전</v>
      </c>
      <c r="E6782">
        <v>35</v>
      </c>
      <c r="F6782">
        <v>37</v>
      </c>
      <c r="G6782">
        <v>5</v>
      </c>
      <c r="H6782">
        <v>179</v>
      </c>
    </row>
    <row r="6783" spans="1:8" x14ac:dyDescent="0.25">
      <c r="A6783" s="1">
        <v>43383.541666666664</v>
      </c>
      <c r="B6783" s="3" t="str">
        <f>MONTH(A6783)&amp;"월"</f>
        <v>10월</v>
      </c>
      <c r="C6783" s="2" t="str">
        <f>TEXT(A6783,"aaa")</f>
        <v>수</v>
      </c>
      <c r="D6783" s="2" t="str">
        <f>IF(AND((HOUR($A6783)&gt;=7),(HOUR($A6783)&lt;14)),"오전", IF(AND((HOUR($A6783)&gt;=14),(HOUR($A6783)&lt;24)),"오후","기타"))</f>
        <v>오전</v>
      </c>
      <c r="E6783">
        <v>28</v>
      </c>
      <c r="F6783">
        <v>44</v>
      </c>
      <c r="G6783">
        <v>5</v>
      </c>
      <c r="H6783">
        <v>180</v>
      </c>
    </row>
    <row r="6784" spans="1:8" x14ac:dyDescent="0.25">
      <c r="A6784" s="1">
        <v>43383.583333333336</v>
      </c>
      <c r="B6784" s="3" t="str">
        <f>MONTH(A6784)&amp;"월"</f>
        <v>10월</v>
      </c>
      <c r="C6784" s="2" t="str">
        <f>TEXT(A6784,"aaa")</f>
        <v>수</v>
      </c>
      <c r="D6784" s="2" t="str">
        <f>IF(AND((HOUR($A6784)&gt;=7),(HOUR($A6784)&lt;14)),"오전", IF(AND((HOUR($A6784)&gt;=14),(HOUR($A6784)&lt;24)),"오후","기타"))</f>
        <v>오후</v>
      </c>
      <c r="E6784">
        <v>37</v>
      </c>
      <c r="F6784">
        <v>63</v>
      </c>
      <c r="G6784">
        <v>4</v>
      </c>
      <c r="H6784">
        <v>178</v>
      </c>
    </row>
    <row r="6785" spans="1:8" x14ac:dyDescent="0.25">
      <c r="A6785" s="1">
        <v>43383.625</v>
      </c>
      <c r="B6785" s="3" t="str">
        <f>MONTH(A6785)&amp;"월"</f>
        <v>10월</v>
      </c>
      <c r="C6785" s="2" t="str">
        <f>TEXT(A6785,"aaa")</f>
        <v>수</v>
      </c>
      <c r="D6785" s="2" t="str">
        <f>IF(AND((HOUR($A6785)&gt;=7),(HOUR($A6785)&lt;14)),"오전", IF(AND((HOUR($A6785)&gt;=14),(HOUR($A6785)&lt;24)),"오후","기타"))</f>
        <v>오후</v>
      </c>
      <c r="E6785">
        <v>54</v>
      </c>
      <c r="F6785">
        <v>57</v>
      </c>
      <c r="G6785">
        <v>4</v>
      </c>
      <c r="H6785">
        <v>174</v>
      </c>
    </row>
    <row r="6786" spans="1:8" x14ac:dyDescent="0.25">
      <c r="A6786" s="1">
        <v>43383.666666666664</v>
      </c>
      <c r="B6786" s="3" t="str">
        <f>MONTH(A6786)&amp;"월"</f>
        <v>10월</v>
      </c>
      <c r="C6786" s="2" t="str">
        <f>TEXT(A6786,"aaa")</f>
        <v>수</v>
      </c>
      <c r="D6786" s="2" t="str">
        <f>IF(AND((HOUR($A6786)&gt;=7),(HOUR($A6786)&lt;14)),"오전", IF(AND((HOUR($A6786)&gt;=14),(HOUR($A6786)&lt;24)),"오후","기타"))</f>
        <v>오후</v>
      </c>
      <c r="E6786">
        <v>39</v>
      </c>
      <c r="F6786">
        <v>52</v>
      </c>
      <c r="G6786">
        <v>2</v>
      </c>
      <c r="H6786">
        <v>164</v>
      </c>
    </row>
    <row r="6787" spans="1:8" x14ac:dyDescent="0.25">
      <c r="A6787" s="1">
        <v>43383.708333333336</v>
      </c>
      <c r="B6787" s="3" t="str">
        <f>MONTH(A6787)&amp;"월"</f>
        <v>10월</v>
      </c>
      <c r="C6787" s="2" t="str">
        <f>TEXT(A6787,"aaa")</f>
        <v>수</v>
      </c>
      <c r="D6787" s="2" t="str">
        <f>IF(AND((HOUR($A6787)&gt;=7),(HOUR($A6787)&lt;14)),"오전", IF(AND((HOUR($A6787)&gt;=14),(HOUR($A6787)&lt;24)),"오후","기타"))</f>
        <v>오후</v>
      </c>
      <c r="E6787">
        <v>32</v>
      </c>
      <c r="F6787">
        <v>39</v>
      </c>
      <c r="G6787">
        <v>1</v>
      </c>
      <c r="H6787">
        <v>152</v>
      </c>
    </row>
    <row r="6788" spans="1:8" x14ac:dyDescent="0.25">
      <c r="A6788" s="1">
        <v>43383.75</v>
      </c>
      <c r="B6788" s="3" t="str">
        <f>MONTH(A6788)&amp;"월"</f>
        <v>10월</v>
      </c>
      <c r="C6788" s="2" t="str">
        <f>TEXT(A6788,"aaa")</f>
        <v>수</v>
      </c>
      <c r="D6788" s="2" t="str">
        <f>IF(AND((HOUR($A6788)&gt;=7),(HOUR($A6788)&lt;14)),"오전", IF(AND((HOUR($A6788)&gt;=14),(HOUR($A6788)&lt;24)),"오후","기타"))</f>
        <v>오후</v>
      </c>
      <c r="E6788">
        <v>24</v>
      </c>
      <c r="F6788">
        <v>26</v>
      </c>
      <c r="G6788">
        <v>0</v>
      </c>
      <c r="H6788">
        <v>132</v>
      </c>
    </row>
    <row r="6789" spans="1:8" x14ac:dyDescent="0.25">
      <c r="A6789" s="1">
        <v>43383.791666666664</v>
      </c>
      <c r="B6789" s="3" t="str">
        <f>MONTH(A6789)&amp;"월"</f>
        <v>10월</v>
      </c>
      <c r="C6789" s="2" t="str">
        <f>TEXT(A6789,"aaa")</f>
        <v>수</v>
      </c>
      <c r="D6789" s="2" t="str">
        <f>IF(AND((HOUR($A6789)&gt;=7),(HOUR($A6789)&lt;14)),"오전", IF(AND((HOUR($A6789)&gt;=14),(HOUR($A6789)&lt;24)),"오후","기타"))</f>
        <v>오후</v>
      </c>
      <c r="E6789">
        <v>23</v>
      </c>
      <c r="F6789">
        <v>17</v>
      </c>
      <c r="G6789">
        <v>0</v>
      </c>
      <c r="H6789">
        <v>105</v>
      </c>
    </row>
    <row r="6790" spans="1:8" x14ac:dyDescent="0.25">
      <c r="A6790" s="1">
        <v>43383.833333333336</v>
      </c>
      <c r="B6790" s="3" t="str">
        <f>MONTH(A6790)&amp;"월"</f>
        <v>10월</v>
      </c>
      <c r="C6790" s="2" t="str">
        <f>TEXT(A6790,"aaa")</f>
        <v>수</v>
      </c>
      <c r="D6790" s="2" t="str">
        <f>IF(AND((HOUR($A6790)&gt;=7),(HOUR($A6790)&lt;14)),"오전", IF(AND((HOUR($A6790)&gt;=14),(HOUR($A6790)&lt;24)),"오후","기타"))</f>
        <v>오후</v>
      </c>
      <c r="E6790">
        <v>16</v>
      </c>
      <c r="F6790">
        <v>8</v>
      </c>
      <c r="G6790">
        <v>0</v>
      </c>
      <c r="H6790">
        <v>86</v>
      </c>
    </row>
    <row r="6791" spans="1:8" x14ac:dyDescent="0.25">
      <c r="A6791" s="1">
        <v>43383.875</v>
      </c>
      <c r="B6791" s="3" t="str">
        <f>MONTH(A6791)&amp;"월"</f>
        <v>10월</v>
      </c>
      <c r="C6791" s="2" t="str">
        <f>TEXT(A6791,"aaa")</f>
        <v>수</v>
      </c>
      <c r="D6791" s="2" t="str">
        <f>IF(AND((HOUR($A6791)&gt;=7),(HOUR($A6791)&lt;14)),"오전", IF(AND((HOUR($A6791)&gt;=14),(HOUR($A6791)&lt;24)),"오후","기타"))</f>
        <v>오후</v>
      </c>
      <c r="E6791">
        <v>3</v>
      </c>
      <c r="F6791">
        <v>1</v>
      </c>
      <c r="G6791">
        <v>0</v>
      </c>
      <c r="H6791">
        <v>46</v>
      </c>
    </row>
    <row r="6792" spans="1:8" x14ac:dyDescent="0.25">
      <c r="A6792" s="1">
        <v>43383.916666666664</v>
      </c>
      <c r="B6792" s="3" t="str">
        <f>MONTH(A6792)&amp;"월"</f>
        <v>10월</v>
      </c>
      <c r="C6792" s="2" t="str">
        <f>TEXT(A6792,"aaa")</f>
        <v>수</v>
      </c>
      <c r="D6792" s="2" t="str">
        <f>IF(AND((HOUR($A6792)&gt;=7),(HOUR($A6792)&lt;14)),"오전", IF(AND((HOUR($A6792)&gt;=14),(HOUR($A6792)&lt;24)),"오후","기타"))</f>
        <v>오후</v>
      </c>
      <c r="E6792">
        <v>1</v>
      </c>
      <c r="F6792">
        <v>0</v>
      </c>
      <c r="G6792">
        <v>0</v>
      </c>
      <c r="H6792">
        <v>30</v>
      </c>
    </row>
    <row r="6793" spans="1:8" x14ac:dyDescent="0.25">
      <c r="A6793" s="1">
        <v>43383.958333333336</v>
      </c>
      <c r="B6793" s="3" t="str">
        <f>MONTH(A6793)&amp;"월"</f>
        <v>10월</v>
      </c>
      <c r="C6793" s="2" t="str">
        <f>TEXT(A6793,"aaa")</f>
        <v>수</v>
      </c>
      <c r="D6793" s="2" t="str">
        <f>IF(AND((HOUR($A6793)&gt;=7),(HOUR($A6793)&lt;14)),"오전", IF(AND((HOUR($A6793)&gt;=14),(HOUR($A6793)&lt;24)),"오후","기타"))</f>
        <v>오후</v>
      </c>
      <c r="E6793">
        <v>1</v>
      </c>
      <c r="F6793">
        <v>0</v>
      </c>
      <c r="G6793">
        <v>0</v>
      </c>
      <c r="H6793">
        <v>16</v>
      </c>
    </row>
    <row r="6794" spans="1:8" x14ac:dyDescent="0.25">
      <c r="A6794" s="1">
        <v>43384</v>
      </c>
      <c r="B6794" s="3" t="str">
        <f>MONTH(A6794)&amp;"월"</f>
        <v>10월</v>
      </c>
      <c r="C6794" s="2" t="str">
        <f>TEXT(A6794,"aaa")</f>
        <v>목</v>
      </c>
      <c r="D6794" s="2" t="str">
        <f>IF(AND((HOUR($A6794)&gt;=7),(HOUR($A6794)&lt;14)),"오전", IF(AND((HOUR($A6794)&gt;=14),(HOUR($A6794)&lt;24)),"오후","기타"))</f>
        <v>기타</v>
      </c>
      <c r="E6794">
        <v>1</v>
      </c>
      <c r="F6794">
        <v>0</v>
      </c>
      <c r="G6794">
        <v>0</v>
      </c>
      <c r="H6794">
        <v>15</v>
      </c>
    </row>
    <row r="6795" spans="1:8" x14ac:dyDescent="0.25">
      <c r="A6795" s="1">
        <v>43384.041666666664</v>
      </c>
      <c r="B6795" s="3" t="str">
        <f>MONTH(A6795)&amp;"월"</f>
        <v>10월</v>
      </c>
      <c r="C6795" s="2" t="str">
        <f>TEXT(A6795,"aaa")</f>
        <v>목</v>
      </c>
      <c r="D6795" s="2" t="str">
        <f>IF(AND((HOUR($A6795)&gt;=7),(HOUR($A6795)&lt;14)),"오전", IF(AND((HOUR($A6795)&gt;=14),(HOUR($A6795)&lt;24)),"오후","기타"))</f>
        <v>기타</v>
      </c>
      <c r="E6795">
        <v>1</v>
      </c>
      <c r="F6795">
        <v>0</v>
      </c>
      <c r="G6795">
        <v>0</v>
      </c>
      <c r="H6795">
        <v>15</v>
      </c>
    </row>
    <row r="6796" spans="1:8" x14ac:dyDescent="0.25">
      <c r="A6796" s="1">
        <v>43384.083333333336</v>
      </c>
      <c r="B6796" s="3" t="str">
        <f>MONTH(A6796)&amp;"월"</f>
        <v>10월</v>
      </c>
      <c r="C6796" s="2" t="str">
        <f>TEXT(A6796,"aaa")</f>
        <v>목</v>
      </c>
      <c r="D6796" s="2" t="str">
        <f>IF(AND((HOUR($A6796)&gt;=7),(HOUR($A6796)&lt;14)),"오전", IF(AND((HOUR($A6796)&gt;=14),(HOUR($A6796)&lt;24)),"오후","기타"))</f>
        <v>기타</v>
      </c>
      <c r="E6796">
        <v>1</v>
      </c>
      <c r="F6796">
        <v>0</v>
      </c>
      <c r="G6796">
        <v>0</v>
      </c>
      <c r="H6796">
        <v>15</v>
      </c>
    </row>
    <row r="6797" spans="1:8" x14ac:dyDescent="0.25">
      <c r="A6797" s="1">
        <v>43384.125</v>
      </c>
      <c r="B6797" s="3" t="str">
        <f>MONTH(A6797)&amp;"월"</f>
        <v>10월</v>
      </c>
      <c r="C6797" s="2" t="str">
        <f>TEXT(A6797,"aaa")</f>
        <v>목</v>
      </c>
      <c r="D6797" s="2" t="str">
        <f>IF(AND((HOUR($A6797)&gt;=7),(HOUR($A6797)&lt;14)),"오전", IF(AND((HOUR($A6797)&gt;=14),(HOUR($A6797)&lt;24)),"오후","기타"))</f>
        <v>기타</v>
      </c>
      <c r="E6797">
        <v>1</v>
      </c>
      <c r="F6797">
        <v>0</v>
      </c>
      <c r="G6797">
        <v>0</v>
      </c>
      <c r="H6797">
        <v>15</v>
      </c>
    </row>
    <row r="6798" spans="1:8" x14ac:dyDescent="0.25">
      <c r="A6798" s="1">
        <v>43384.166666666664</v>
      </c>
      <c r="B6798" s="3" t="str">
        <f>MONTH(A6798)&amp;"월"</f>
        <v>10월</v>
      </c>
      <c r="C6798" s="2" t="str">
        <f>TEXT(A6798,"aaa")</f>
        <v>목</v>
      </c>
      <c r="D6798" s="2" t="str">
        <f>IF(AND((HOUR($A6798)&gt;=7),(HOUR($A6798)&lt;14)),"오전", IF(AND((HOUR($A6798)&gt;=14),(HOUR($A6798)&lt;24)),"오후","기타"))</f>
        <v>기타</v>
      </c>
      <c r="E6798">
        <v>1</v>
      </c>
      <c r="F6798">
        <v>0</v>
      </c>
      <c r="G6798">
        <v>0</v>
      </c>
      <c r="H6798">
        <v>15</v>
      </c>
    </row>
    <row r="6799" spans="1:8" x14ac:dyDescent="0.25">
      <c r="A6799" s="1">
        <v>43384.208333333336</v>
      </c>
      <c r="B6799" s="3" t="str">
        <f>MONTH(A6799)&amp;"월"</f>
        <v>10월</v>
      </c>
      <c r="C6799" s="2" t="str">
        <f>TEXT(A6799,"aaa")</f>
        <v>목</v>
      </c>
      <c r="D6799" s="2" t="str">
        <f>IF(AND((HOUR($A6799)&gt;=7),(HOUR($A6799)&lt;14)),"오전", IF(AND((HOUR($A6799)&gt;=14),(HOUR($A6799)&lt;24)),"오후","기타"))</f>
        <v>기타</v>
      </c>
      <c r="E6799">
        <v>1</v>
      </c>
      <c r="F6799">
        <v>0</v>
      </c>
      <c r="G6799">
        <v>0</v>
      </c>
      <c r="H6799">
        <v>15</v>
      </c>
    </row>
    <row r="6800" spans="1:8" x14ac:dyDescent="0.25">
      <c r="A6800" s="1">
        <v>43384.25</v>
      </c>
      <c r="B6800" s="3" t="str">
        <f>MONTH(A6800)&amp;"월"</f>
        <v>10월</v>
      </c>
      <c r="C6800" s="2" t="str">
        <f>TEXT(A6800,"aaa")</f>
        <v>목</v>
      </c>
      <c r="D6800" s="2" t="str">
        <f>IF(AND((HOUR($A6800)&gt;=7),(HOUR($A6800)&lt;14)),"오전", IF(AND((HOUR($A6800)&gt;=14),(HOUR($A6800)&lt;24)),"오후","기타"))</f>
        <v>기타</v>
      </c>
      <c r="E6800">
        <v>1</v>
      </c>
      <c r="F6800">
        <v>2</v>
      </c>
      <c r="G6800">
        <v>0</v>
      </c>
      <c r="H6800">
        <v>24</v>
      </c>
    </row>
    <row r="6801" spans="1:8" x14ac:dyDescent="0.25">
      <c r="A6801" s="1">
        <v>43384.291666666664</v>
      </c>
      <c r="B6801" s="3" t="str">
        <f>MONTH(A6801)&amp;"월"</f>
        <v>10월</v>
      </c>
      <c r="C6801" s="2" t="str">
        <f>TEXT(A6801,"aaa")</f>
        <v>목</v>
      </c>
      <c r="D6801" s="2" t="str">
        <f>IF(AND((HOUR($A6801)&gt;=7),(HOUR($A6801)&lt;14)),"오전", IF(AND((HOUR($A6801)&gt;=14),(HOUR($A6801)&lt;24)),"오후","기타"))</f>
        <v>오전</v>
      </c>
      <c r="E6801">
        <v>1</v>
      </c>
      <c r="F6801">
        <v>11</v>
      </c>
      <c r="G6801">
        <v>0</v>
      </c>
      <c r="H6801">
        <v>42</v>
      </c>
    </row>
    <row r="6802" spans="1:8" x14ac:dyDescent="0.25">
      <c r="A6802" s="1">
        <v>43384.333333333336</v>
      </c>
      <c r="B6802" s="3" t="str">
        <f>MONTH(A6802)&amp;"월"</f>
        <v>10월</v>
      </c>
      <c r="C6802" s="2" t="str">
        <f>TEXT(A6802,"aaa")</f>
        <v>목</v>
      </c>
      <c r="D6802" s="2" t="str">
        <f>IF(AND((HOUR($A6802)&gt;=7),(HOUR($A6802)&lt;14)),"오전", IF(AND((HOUR($A6802)&gt;=14),(HOUR($A6802)&lt;24)),"오후","기타"))</f>
        <v>오전</v>
      </c>
      <c r="E6802">
        <v>8</v>
      </c>
      <c r="F6802">
        <v>17</v>
      </c>
      <c r="G6802">
        <v>0</v>
      </c>
      <c r="H6802">
        <v>116</v>
      </c>
    </row>
    <row r="6803" spans="1:8" x14ac:dyDescent="0.25">
      <c r="A6803" s="1">
        <v>43384.375</v>
      </c>
      <c r="B6803" s="3" t="str">
        <f>MONTH(A6803)&amp;"월"</f>
        <v>10월</v>
      </c>
      <c r="C6803" s="2" t="str">
        <f>TEXT(A6803,"aaa")</f>
        <v>목</v>
      </c>
      <c r="D6803" s="2" t="str">
        <f>IF(AND((HOUR($A6803)&gt;=7),(HOUR($A6803)&lt;14)),"오전", IF(AND((HOUR($A6803)&gt;=14),(HOUR($A6803)&lt;24)),"오후","기타"))</f>
        <v>오전</v>
      </c>
      <c r="E6803">
        <v>21</v>
      </c>
      <c r="F6803">
        <v>46</v>
      </c>
      <c r="G6803">
        <v>1</v>
      </c>
      <c r="H6803">
        <v>142</v>
      </c>
    </row>
    <row r="6804" spans="1:8" x14ac:dyDescent="0.25">
      <c r="A6804" s="1">
        <v>43384.416666666664</v>
      </c>
      <c r="B6804" s="3" t="str">
        <f>MONTH(A6804)&amp;"월"</f>
        <v>10월</v>
      </c>
      <c r="C6804" s="2" t="str">
        <f>TEXT(A6804,"aaa")</f>
        <v>목</v>
      </c>
      <c r="D6804" s="2" t="str">
        <f>IF(AND((HOUR($A6804)&gt;=7),(HOUR($A6804)&lt;14)),"오전", IF(AND((HOUR($A6804)&gt;=14),(HOUR($A6804)&lt;24)),"오후","기타"))</f>
        <v>오전</v>
      </c>
      <c r="E6804">
        <v>37</v>
      </c>
      <c r="F6804">
        <v>48</v>
      </c>
      <c r="G6804">
        <v>7</v>
      </c>
      <c r="H6804">
        <v>149</v>
      </c>
    </row>
    <row r="6805" spans="1:8" x14ac:dyDescent="0.25">
      <c r="A6805" s="1">
        <v>43384.458333333336</v>
      </c>
      <c r="B6805" s="3" t="str">
        <f>MONTH(A6805)&amp;"월"</f>
        <v>10월</v>
      </c>
      <c r="C6805" s="2" t="str">
        <f>TEXT(A6805,"aaa")</f>
        <v>목</v>
      </c>
      <c r="D6805" s="2" t="str">
        <f>IF(AND((HOUR($A6805)&gt;=7),(HOUR($A6805)&lt;14)),"오전", IF(AND((HOUR($A6805)&gt;=14),(HOUR($A6805)&lt;24)),"오후","기타"))</f>
        <v>오전</v>
      </c>
      <c r="E6805">
        <v>41</v>
      </c>
      <c r="F6805">
        <v>43</v>
      </c>
      <c r="G6805">
        <v>7</v>
      </c>
      <c r="H6805">
        <v>156</v>
      </c>
    </row>
    <row r="6806" spans="1:8" x14ac:dyDescent="0.25">
      <c r="A6806" s="1">
        <v>43384.5</v>
      </c>
      <c r="B6806" s="3" t="str">
        <f>MONTH(A6806)&amp;"월"</f>
        <v>10월</v>
      </c>
      <c r="C6806" s="2" t="str">
        <f>TEXT(A6806,"aaa")</f>
        <v>목</v>
      </c>
      <c r="D6806" s="2" t="str">
        <f>IF(AND((HOUR($A6806)&gt;=7),(HOUR($A6806)&lt;14)),"오전", IF(AND((HOUR($A6806)&gt;=14),(HOUR($A6806)&lt;24)),"오후","기타"))</f>
        <v>오전</v>
      </c>
      <c r="E6806">
        <v>47</v>
      </c>
      <c r="F6806">
        <v>41</v>
      </c>
      <c r="G6806">
        <v>6</v>
      </c>
      <c r="H6806">
        <v>160</v>
      </c>
    </row>
    <row r="6807" spans="1:8" x14ac:dyDescent="0.25">
      <c r="A6807" s="1">
        <v>43384.541666666664</v>
      </c>
      <c r="B6807" s="3" t="str">
        <f>MONTH(A6807)&amp;"월"</f>
        <v>10월</v>
      </c>
      <c r="C6807" s="2" t="str">
        <f>TEXT(A6807,"aaa")</f>
        <v>목</v>
      </c>
      <c r="D6807" s="2" t="str">
        <f>IF(AND((HOUR($A6807)&gt;=7),(HOUR($A6807)&lt;14)),"오전", IF(AND((HOUR($A6807)&gt;=14),(HOUR($A6807)&lt;24)),"오후","기타"))</f>
        <v>오전</v>
      </c>
      <c r="E6807">
        <v>60</v>
      </c>
      <c r="F6807">
        <v>47</v>
      </c>
      <c r="G6807">
        <v>3</v>
      </c>
      <c r="H6807">
        <v>170</v>
      </c>
    </row>
    <row r="6808" spans="1:8" x14ac:dyDescent="0.25">
      <c r="A6808" s="1">
        <v>43384.583333333336</v>
      </c>
      <c r="B6808" s="3" t="str">
        <f>MONTH(A6808)&amp;"월"</f>
        <v>10월</v>
      </c>
      <c r="C6808" s="2" t="str">
        <f>TEXT(A6808,"aaa")</f>
        <v>목</v>
      </c>
      <c r="D6808" s="2" t="str">
        <f>IF(AND((HOUR($A6808)&gt;=7),(HOUR($A6808)&lt;14)),"오전", IF(AND((HOUR($A6808)&gt;=14),(HOUR($A6808)&lt;24)),"오후","기타"))</f>
        <v>오후</v>
      </c>
      <c r="E6808">
        <v>73</v>
      </c>
      <c r="F6808">
        <v>44</v>
      </c>
      <c r="G6808">
        <v>4</v>
      </c>
      <c r="H6808">
        <v>163</v>
      </c>
    </row>
    <row r="6809" spans="1:8" x14ac:dyDescent="0.25">
      <c r="A6809" s="1">
        <v>43384.625</v>
      </c>
      <c r="B6809" s="3" t="str">
        <f>MONTH(A6809)&amp;"월"</f>
        <v>10월</v>
      </c>
      <c r="C6809" s="2" t="str">
        <f>TEXT(A6809,"aaa")</f>
        <v>목</v>
      </c>
      <c r="D6809" s="2" t="str">
        <f>IF(AND((HOUR($A6809)&gt;=7),(HOUR($A6809)&lt;14)),"오전", IF(AND((HOUR($A6809)&gt;=14),(HOUR($A6809)&lt;24)),"오후","기타"))</f>
        <v>오후</v>
      </c>
      <c r="E6809">
        <v>61</v>
      </c>
      <c r="F6809">
        <v>44</v>
      </c>
      <c r="G6809">
        <v>2</v>
      </c>
      <c r="H6809">
        <v>163</v>
      </c>
    </row>
    <row r="6810" spans="1:8" x14ac:dyDescent="0.25">
      <c r="A6810" s="1">
        <v>43384.666666666664</v>
      </c>
      <c r="B6810" s="3" t="str">
        <f>MONTH(A6810)&amp;"월"</f>
        <v>10월</v>
      </c>
      <c r="C6810" s="2" t="str">
        <f>TEXT(A6810,"aaa")</f>
        <v>목</v>
      </c>
      <c r="D6810" s="2" t="str">
        <f>IF(AND((HOUR($A6810)&gt;=7),(HOUR($A6810)&lt;14)),"오전", IF(AND((HOUR($A6810)&gt;=14),(HOUR($A6810)&lt;24)),"오후","기타"))</f>
        <v>오후</v>
      </c>
      <c r="E6810">
        <v>52</v>
      </c>
      <c r="F6810">
        <v>42</v>
      </c>
      <c r="G6810">
        <v>3</v>
      </c>
      <c r="H6810">
        <v>149</v>
      </c>
    </row>
    <row r="6811" spans="1:8" x14ac:dyDescent="0.25">
      <c r="A6811" s="1">
        <v>43384.708333333336</v>
      </c>
      <c r="B6811" s="3" t="str">
        <f>MONTH(A6811)&amp;"월"</f>
        <v>10월</v>
      </c>
      <c r="C6811" s="2" t="str">
        <f>TEXT(A6811,"aaa")</f>
        <v>목</v>
      </c>
      <c r="D6811" s="2" t="str">
        <f>IF(AND((HOUR($A6811)&gt;=7),(HOUR($A6811)&lt;14)),"오전", IF(AND((HOUR($A6811)&gt;=14),(HOUR($A6811)&lt;24)),"오후","기타"))</f>
        <v>오후</v>
      </c>
      <c r="E6811">
        <v>49</v>
      </c>
      <c r="F6811">
        <v>34</v>
      </c>
      <c r="G6811">
        <v>2</v>
      </c>
      <c r="H6811">
        <v>142</v>
      </c>
    </row>
    <row r="6812" spans="1:8" x14ac:dyDescent="0.25">
      <c r="A6812" s="1">
        <v>43384.75</v>
      </c>
      <c r="B6812" s="3" t="str">
        <f>MONTH(A6812)&amp;"월"</f>
        <v>10월</v>
      </c>
      <c r="C6812" s="2" t="str">
        <f>TEXT(A6812,"aaa")</f>
        <v>목</v>
      </c>
      <c r="D6812" s="2" t="str">
        <f>IF(AND((HOUR($A6812)&gt;=7),(HOUR($A6812)&lt;14)),"오전", IF(AND((HOUR($A6812)&gt;=14),(HOUR($A6812)&lt;24)),"오후","기타"))</f>
        <v>오후</v>
      </c>
      <c r="E6812">
        <v>46</v>
      </c>
      <c r="F6812">
        <v>22</v>
      </c>
      <c r="G6812">
        <v>0</v>
      </c>
      <c r="H6812">
        <v>92</v>
      </c>
    </row>
    <row r="6813" spans="1:8" x14ac:dyDescent="0.25">
      <c r="A6813" s="1">
        <v>43384.791666666664</v>
      </c>
      <c r="B6813" s="3" t="str">
        <f>MONTH(A6813)&amp;"월"</f>
        <v>10월</v>
      </c>
      <c r="C6813" s="2" t="str">
        <f>TEXT(A6813,"aaa")</f>
        <v>목</v>
      </c>
      <c r="D6813" s="2" t="str">
        <f>IF(AND((HOUR($A6813)&gt;=7),(HOUR($A6813)&lt;14)),"오전", IF(AND((HOUR($A6813)&gt;=14),(HOUR($A6813)&lt;24)),"오후","기타"))</f>
        <v>오후</v>
      </c>
      <c r="E6813">
        <v>39</v>
      </c>
      <c r="F6813">
        <v>20</v>
      </c>
      <c r="G6813">
        <v>0</v>
      </c>
      <c r="H6813">
        <v>83</v>
      </c>
    </row>
    <row r="6814" spans="1:8" x14ac:dyDescent="0.25">
      <c r="A6814" s="1">
        <v>43384.833333333336</v>
      </c>
      <c r="B6814" s="3" t="str">
        <f>MONTH(A6814)&amp;"월"</f>
        <v>10월</v>
      </c>
      <c r="C6814" s="2" t="str">
        <f>TEXT(A6814,"aaa")</f>
        <v>목</v>
      </c>
      <c r="D6814" s="2" t="str">
        <f>IF(AND((HOUR($A6814)&gt;=7),(HOUR($A6814)&lt;14)),"오전", IF(AND((HOUR($A6814)&gt;=14),(HOUR($A6814)&lt;24)),"오후","기타"))</f>
        <v>오후</v>
      </c>
      <c r="E6814">
        <v>19</v>
      </c>
      <c r="F6814">
        <v>12</v>
      </c>
      <c r="G6814">
        <v>0</v>
      </c>
      <c r="H6814">
        <v>68</v>
      </c>
    </row>
    <row r="6815" spans="1:8" x14ac:dyDescent="0.25">
      <c r="A6815" s="1">
        <v>43384.875</v>
      </c>
      <c r="B6815" s="3" t="str">
        <f>MONTH(A6815)&amp;"월"</f>
        <v>10월</v>
      </c>
      <c r="C6815" s="2" t="str">
        <f>TEXT(A6815,"aaa")</f>
        <v>목</v>
      </c>
      <c r="D6815" s="2" t="str">
        <f>IF(AND((HOUR($A6815)&gt;=7),(HOUR($A6815)&lt;14)),"오전", IF(AND((HOUR($A6815)&gt;=14),(HOUR($A6815)&lt;24)),"오후","기타"))</f>
        <v>오후</v>
      </c>
      <c r="E6815">
        <v>1</v>
      </c>
      <c r="F6815">
        <v>1</v>
      </c>
      <c r="G6815">
        <v>0</v>
      </c>
      <c r="H6815">
        <v>50</v>
      </c>
    </row>
    <row r="6816" spans="1:8" x14ac:dyDescent="0.25">
      <c r="A6816" s="1">
        <v>43384.916666666664</v>
      </c>
      <c r="B6816" s="3" t="str">
        <f>MONTH(A6816)&amp;"월"</f>
        <v>10월</v>
      </c>
      <c r="C6816" s="2" t="str">
        <f>TEXT(A6816,"aaa")</f>
        <v>목</v>
      </c>
      <c r="D6816" s="2" t="str">
        <f>IF(AND((HOUR($A6816)&gt;=7),(HOUR($A6816)&lt;14)),"오전", IF(AND((HOUR($A6816)&gt;=14),(HOUR($A6816)&lt;24)),"오후","기타"))</f>
        <v>오후</v>
      </c>
      <c r="E6816">
        <v>0</v>
      </c>
      <c r="F6816">
        <v>1</v>
      </c>
      <c r="G6816">
        <v>0</v>
      </c>
      <c r="H6816">
        <v>28</v>
      </c>
    </row>
    <row r="6817" spans="1:8" x14ac:dyDescent="0.25">
      <c r="A6817" s="1">
        <v>43384.958333333336</v>
      </c>
      <c r="B6817" s="3" t="str">
        <f>MONTH(A6817)&amp;"월"</f>
        <v>10월</v>
      </c>
      <c r="C6817" s="2" t="str">
        <f>TEXT(A6817,"aaa")</f>
        <v>목</v>
      </c>
      <c r="D6817" s="2" t="str">
        <f>IF(AND((HOUR($A6817)&gt;=7),(HOUR($A6817)&lt;14)),"오전", IF(AND((HOUR($A6817)&gt;=14),(HOUR($A6817)&lt;24)),"오후","기타"))</f>
        <v>오후</v>
      </c>
      <c r="E6817">
        <v>0</v>
      </c>
      <c r="F6817">
        <v>1</v>
      </c>
      <c r="G6817">
        <v>0</v>
      </c>
      <c r="H6817">
        <v>21</v>
      </c>
    </row>
    <row r="6818" spans="1:8" x14ac:dyDescent="0.25">
      <c r="A6818" s="1">
        <v>43385</v>
      </c>
      <c r="B6818" s="3" t="str">
        <f>MONTH(A6818)&amp;"월"</f>
        <v>10월</v>
      </c>
      <c r="C6818" s="2" t="str">
        <f>TEXT(A6818,"aaa")</f>
        <v>금</v>
      </c>
      <c r="D6818" s="2" t="str">
        <f>IF(AND((HOUR($A6818)&gt;=7),(HOUR($A6818)&lt;14)),"오전", IF(AND((HOUR($A6818)&gt;=14),(HOUR($A6818)&lt;24)),"오후","기타"))</f>
        <v>기타</v>
      </c>
      <c r="E6818">
        <v>0</v>
      </c>
      <c r="F6818">
        <v>1</v>
      </c>
      <c r="G6818">
        <v>0</v>
      </c>
      <c r="H6818">
        <v>21</v>
      </c>
    </row>
    <row r="6819" spans="1:8" x14ac:dyDescent="0.25">
      <c r="A6819" s="1">
        <v>43385.041666666664</v>
      </c>
      <c r="B6819" s="3" t="str">
        <f>MONTH(A6819)&amp;"월"</f>
        <v>10월</v>
      </c>
      <c r="C6819" s="2" t="str">
        <f>TEXT(A6819,"aaa")</f>
        <v>금</v>
      </c>
      <c r="D6819" s="2" t="str">
        <f>IF(AND((HOUR($A6819)&gt;=7),(HOUR($A6819)&lt;14)),"오전", IF(AND((HOUR($A6819)&gt;=14),(HOUR($A6819)&lt;24)),"오후","기타"))</f>
        <v>기타</v>
      </c>
      <c r="E6819">
        <v>0</v>
      </c>
      <c r="F6819">
        <v>1</v>
      </c>
      <c r="G6819">
        <v>0</v>
      </c>
      <c r="H6819">
        <v>21</v>
      </c>
    </row>
    <row r="6820" spans="1:8" x14ac:dyDescent="0.25">
      <c r="A6820" s="1">
        <v>43385.083333333336</v>
      </c>
      <c r="B6820" s="3" t="str">
        <f>MONTH(A6820)&amp;"월"</f>
        <v>10월</v>
      </c>
      <c r="C6820" s="2" t="str">
        <f>TEXT(A6820,"aaa")</f>
        <v>금</v>
      </c>
      <c r="D6820" s="2" t="str">
        <f>IF(AND((HOUR($A6820)&gt;=7),(HOUR($A6820)&lt;14)),"오전", IF(AND((HOUR($A6820)&gt;=14),(HOUR($A6820)&lt;24)),"오후","기타"))</f>
        <v>기타</v>
      </c>
      <c r="E6820">
        <v>0</v>
      </c>
      <c r="F6820">
        <v>1</v>
      </c>
      <c r="G6820">
        <v>0</v>
      </c>
      <c r="H6820">
        <v>21</v>
      </c>
    </row>
    <row r="6821" spans="1:8" x14ac:dyDescent="0.25">
      <c r="A6821" s="1">
        <v>43385.125</v>
      </c>
      <c r="B6821" s="3" t="str">
        <f>MONTH(A6821)&amp;"월"</f>
        <v>10월</v>
      </c>
      <c r="C6821" s="2" t="str">
        <f>TEXT(A6821,"aaa")</f>
        <v>금</v>
      </c>
      <c r="D6821" s="2" t="str">
        <f>IF(AND((HOUR($A6821)&gt;=7),(HOUR($A6821)&lt;14)),"오전", IF(AND((HOUR($A6821)&gt;=14),(HOUR($A6821)&lt;24)),"오후","기타"))</f>
        <v>기타</v>
      </c>
      <c r="E6821">
        <v>0</v>
      </c>
      <c r="F6821">
        <v>1</v>
      </c>
      <c r="G6821">
        <v>0</v>
      </c>
      <c r="H6821">
        <v>21</v>
      </c>
    </row>
    <row r="6822" spans="1:8" x14ac:dyDescent="0.25">
      <c r="A6822" s="1">
        <v>43385.166666666664</v>
      </c>
      <c r="B6822" s="3" t="str">
        <f>MONTH(A6822)&amp;"월"</f>
        <v>10월</v>
      </c>
      <c r="C6822" s="2" t="str">
        <f>TEXT(A6822,"aaa")</f>
        <v>금</v>
      </c>
      <c r="D6822" s="2" t="str">
        <f>IF(AND((HOUR($A6822)&gt;=7),(HOUR($A6822)&lt;14)),"오전", IF(AND((HOUR($A6822)&gt;=14),(HOUR($A6822)&lt;24)),"오후","기타"))</f>
        <v>기타</v>
      </c>
      <c r="E6822">
        <v>0</v>
      </c>
      <c r="F6822">
        <v>1</v>
      </c>
      <c r="G6822">
        <v>0</v>
      </c>
      <c r="H6822">
        <v>21</v>
      </c>
    </row>
    <row r="6823" spans="1:8" x14ac:dyDescent="0.25">
      <c r="A6823" s="1">
        <v>43385.208333333336</v>
      </c>
      <c r="B6823" s="3" t="str">
        <f>MONTH(A6823)&amp;"월"</f>
        <v>10월</v>
      </c>
      <c r="C6823" s="2" t="str">
        <f>TEXT(A6823,"aaa")</f>
        <v>금</v>
      </c>
      <c r="D6823" s="2" t="str">
        <f>IF(AND((HOUR($A6823)&gt;=7),(HOUR($A6823)&lt;14)),"오전", IF(AND((HOUR($A6823)&gt;=14),(HOUR($A6823)&lt;24)),"오후","기타"))</f>
        <v>기타</v>
      </c>
      <c r="E6823">
        <v>0</v>
      </c>
      <c r="F6823">
        <v>1</v>
      </c>
      <c r="G6823">
        <v>0</v>
      </c>
      <c r="H6823">
        <v>21</v>
      </c>
    </row>
    <row r="6824" spans="1:8" x14ac:dyDescent="0.25">
      <c r="A6824" s="1">
        <v>43385.25</v>
      </c>
      <c r="B6824" s="3" t="str">
        <f>MONTH(A6824)&amp;"월"</f>
        <v>10월</v>
      </c>
      <c r="C6824" s="2" t="str">
        <f>TEXT(A6824,"aaa")</f>
        <v>금</v>
      </c>
      <c r="D6824" s="2" t="str">
        <f>IF(AND((HOUR($A6824)&gt;=7),(HOUR($A6824)&lt;14)),"오전", IF(AND((HOUR($A6824)&gt;=14),(HOUR($A6824)&lt;24)),"오후","기타"))</f>
        <v>기타</v>
      </c>
      <c r="E6824">
        <v>0</v>
      </c>
      <c r="F6824">
        <v>2</v>
      </c>
      <c r="G6824">
        <v>0</v>
      </c>
      <c r="H6824">
        <v>32</v>
      </c>
    </row>
    <row r="6825" spans="1:8" x14ac:dyDescent="0.25">
      <c r="A6825" s="1">
        <v>43385.291666666664</v>
      </c>
      <c r="B6825" s="3" t="str">
        <f>MONTH(A6825)&amp;"월"</f>
        <v>10월</v>
      </c>
      <c r="C6825" s="2" t="str">
        <f>TEXT(A6825,"aaa")</f>
        <v>금</v>
      </c>
      <c r="D6825" s="2" t="str">
        <f>IF(AND((HOUR($A6825)&gt;=7),(HOUR($A6825)&lt;14)),"오전", IF(AND((HOUR($A6825)&gt;=14),(HOUR($A6825)&lt;24)),"오후","기타"))</f>
        <v>오전</v>
      </c>
      <c r="E6825">
        <v>0</v>
      </c>
      <c r="F6825">
        <v>10</v>
      </c>
      <c r="G6825">
        <v>0</v>
      </c>
      <c r="H6825">
        <v>43</v>
      </c>
    </row>
    <row r="6826" spans="1:8" x14ac:dyDescent="0.25">
      <c r="A6826" s="1">
        <v>43385.333333333336</v>
      </c>
      <c r="B6826" s="3" t="str">
        <f>MONTH(A6826)&amp;"월"</f>
        <v>10월</v>
      </c>
      <c r="C6826" s="2" t="str">
        <f>TEXT(A6826,"aaa")</f>
        <v>금</v>
      </c>
      <c r="D6826" s="2" t="str">
        <f>IF(AND((HOUR($A6826)&gt;=7),(HOUR($A6826)&lt;14)),"오전", IF(AND((HOUR($A6826)&gt;=14),(HOUR($A6826)&lt;24)),"오후","기타"))</f>
        <v>오전</v>
      </c>
      <c r="E6826">
        <v>6</v>
      </c>
      <c r="F6826">
        <v>14</v>
      </c>
      <c r="G6826">
        <v>0</v>
      </c>
      <c r="H6826">
        <v>125</v>
      </c>
    </row>
    <row r="6827" spans="1:8" x14ac:dyDescent="0.25">
      <c r="A6827" s="1">
        <v>43385.375</v>
      </c>
      <c r="B6827" s="3" t="str">
        <f>MONTH(A6827)&amp;"월"</f>
        <v>10월</v>
      </c>
      <c r="C6827" s="2" t="str">
        <f>TEXT(A6827,"aaa")</f>
        <v>금</v>
      </c>
      <c r="D6827" s="2" t="str">
        <f>IF(AND((HOUR($A6827)&gt;=7),(HOUR($A6827)&lt;14)),"오전", IF(AND((HOUR($A6827)&gt;=14),(HOUR($A6827)&lt;24)),"오후","기타"))</f>
        <v>오전</v>
      </c>
      <c r="E6827">
        <v>20</v>
      </c>
      <c r="F6827">
        <v>27</v>
      </c>
      <c r="G6827">
        <v>2</v>
      </c>
      <c r="H6827">
        <v>142</v>
      </c>
    </row>
    <row r="6828" spans="1:8" x14ac:dyDescent="0.25">
      <c r="A6828" s="1">
        <v>43385.416666666664</v>
      </c>
      <c r="B6828" s="3" t="str">
        <f>MONTH(A6828)&amp;"월"</f>
        <v>10월</v>
      </c>
      <c r="C6828" s="2" t="str">
        <f>TEXT(A6828,"aaa")</f>
        <v>금</v>
      </c>
      <c r="D6828" s="2" t="str">
        <f>IF(AND((HOUR($A6828)&gt;=7),(HOUR($A6828)&lt;14)),"오전", IF(AND((HOUR($A6828)&gt;=14),(HOUR($A6828)&lt;24)),"오후","기타"))</f>
        <v>오전</v>
      </c>
      <c r="E6828">
        <v>31</v>
      </c>
      <c r="F6828">
        <v>36</v>
      </c>
      <c r="G6828">
        <v>17</v>
      </c>
      <c r="H6828">
        <v>144</v>
      </c>
    </row>
    <row r="6829" spans="1:8" x14ac:dyDescent="0.25">
      <c r="A6829" s="1">
        <v>43385.458333333336</v>
      </c>
      <c r="B6829" s="3" t="str">
        <f>MONTH(A6829)&amp;"월"</f>
        <v>10월</v>
      </c>
      <c r="C6829" s="2" t="str">
        <f>TEXT(A6829,"aaa")</f>
        <v>금</v>
      </c>
      <c r="D6829" s="2" t="str">
        <f>IF(AND((HOUR($A6829)&gt;=7),(HOUR($A6829)&lt;14)),"오전", IF(AND((HOUR($A6829)&gt;=14),(HOUR($A6829)&lt;24)),"오후","기타"))</f>
        <v>오전</v>
      </c>
      <c r="E6829">
        <v>34</v>
      </c>
      <c r="F6829">
        <v>38</v>
      </c>
      <c r="G6829">
        <v>20</v>
      </c>
      <c r="H6829">
        <v>162</v>
      </c>
    </row>
    <row r="6830" spans="1:8" x14ac:dyDescent="0.25">
      <c r="A6830" s="1">
        <v>43385.5</v>
      </c>
      <c r="B6830" s="3" t="str">
        <f>MONTH(A6830)&amp;"월"</f>
        <v>10월</v>
      </c>
      <c r="C6830" s="2" t="str">
        <f>TEXT(A6830,"aaa")</f>
        <v>금</v>
      </c>
      <c r="D6830" s="2" t="str">
        <f>IF(AND((HOUR($A6830)&gt;=7),(HOUR($A6830)&lt;14)),"오전", IF(AND((HOUR($A6830)&gt;=14),(HOUR($A6830)&lt;24)),"오후","기타"))</f>
        <v>오전</v>
      </c>
      <c r="E6830">
        <v>51</v>
      </c>
      <c r="F6830">
        <v>41</v>
      </c>
      <c r="G6830">
        <v>23</v>
      </c>
      <c r="H6830">
        <v>183</v>
      </c>
    </row>
    <row r="6831" spans="1:8" x14ac:dyDescent="0.25">
      <c r="A6831" s="1">
        <v>43385.541666666664</v>
      </c>
      <c r="B6831" s="3" t="str">
        <f>MONTH(A6831)&amp;"월"</f>
        <v>10월</v>
      </c>
      <c r="C6831" s="2" t="str">
        <f>TEXT(A6831,"aaa")</f>
        <v>금</v>
      </c>
      <c r="D6831" s="2" t="str">
        <f>IF(AND((HOUR($A6831)&gt;=7),(HOUR($A6831)&lt;14)),"오전", IF(AND((HOUR($A6831)&gt;=14),(HOUR($A6831)&lt;24)),"오후","기타"))</f>
        <v>오전</v>
      </c>
      <c r="E6831">
        <v>66</v>
      </c>
      <c r="F6831">
        <v>62</v>
      </c>
      <c r="G6831">
        <v>24</v>
      </c>
      <c r="H6831">
        <v>170</v>
      </c>
    </row>
    <row r="6832" spans="1:8" x14ac:dyDescent="0.25">
      <c r="A6832" s="1">
        <v>43385.583333333336</v>
      </c>
      <c r="B6832" s="3" t="str">
        <f>MONTH(A6832)&amp;"월"</f>
        <v>10월</v>
      </c>
      <c r="C6832" s="2" t="str">
        <f>TEXT(A6832,"aaa")</f>
        <v>금</v>
      </c>
      <c r="D6832" s="2" t="str">
        <f>IF(AND((HOUR($A6832)&gt;=7),(HOUR($A6832)&lt;14)),"오전", IF(AND((HOUR($A6832)&gt;=14),(HOUR($A6832)&lt;24)),"오후","기타"))</f>
        <v>오후</v>
      </c>
      <c r="E6832">
        <v>70</v>
      </c>
      <c r="F6832">
        <v>64</v>
      </c>
      <c r="G6832">
        <v>21</v>
      </c>
      <c r="H6832">
        <v>169</v>
      </c>
    </row>
    <row r="6833" spans="1:8" x14ac:dyDescent="0.25">
      <c r="A6833" s="1">
        <v>43385.625</v>
      </c>
      <c r="B6833" s="3" t="str">
        <f>MONTH(A6833)&amp;"월"</f>
        <v>10월</v>
      </c>
      <c r="C6833" s="2" t="str">
        <f>TEXT(A6833,"aaa")</f>
        <v>금</v>
      </c>
      <c r="D6833" s="2" t="str">
        <f>IF(AND((HOUR($A6833)&gt;=7),(HOUR($A6833)&lt;14)),"오전", IF(AND((HOUR($A6833)&gt;=14),(HOUR($A6833)&lt;24)),"오후","기타"))</f>
        <v>오후</v>
      </c>
      <c r="E6833">
        <v>73</v>
      </c>
      <c r="F6833">
        <v>55</v>
      </c>
      <c r="G6833">
        <v>2</v>
      </c>
      <c r="H6833">
        <v>169</v>
      </c>
    </row>
    <row r="6834" spans="1:8" x14ac:dyDescent="0.25">
      <c r="A6834" s="1">
        <v>43385.666666666664</v>
      </c>
      <c r="B6834" s="3" t="str">
        <f>MONTH(A6834)&amp;"월"</f>
        <v>10월</v>
      </c>
      <c r="C6834" s="2" t="str">
        <f>TEXT(A6834,"aaa")</f>
        <v>금</v>
      </c>
      <c r="D6834" s="2" t="str">
        <f>IF(AND((HOUR($A6834)&gt;=7),(HOUR($A6834)&lt;14)),"오전", IF(AND((HOUR($A6834)&gt;=14),(HOUR($A6834)&lt;24)),"오후","기타"))</f>
        <v>오후</v>
      </c>
      <c r="E6834">
        <v>62</v>
      </c>
      <c r="F6834">
        <v>45</v>
      </c>
      <c r="G6834">
        <v>1</v>
      </c>
      <c r="H6834">
        <v>165</v>
      </c>
    </row>
    <row r="6835" spans="1:8" x14ac:dyDescent="0.25">
      <c r="A6835" s="1">
        <v>43385.708333333336</v>
      </c>
      <c r="B6835" s="3" t="str">
        <f>MONTH(A6835)&amp;"월"</f>
        <v>10월</v>
      </c>
      <c r="C6835" s="2" t="str">
        <f>TEXT(A6835,"aaa")</f>
        <v>금</v>
      </c>
      <c r="D6835" s="2" t="str">
        <f>IF(AND((HOUR($A6835)&gt;=7),(HOUR($A6835)&lt;14)),"오전", IF(AND((HOUR($A6835)&gt;=14),(HOUR($A6835)&lt;24)),"오후","기타"))</f>
        <v>오후</v>
      </c>
      <c r="E6835">
        <v>71</v>
      </c>
      <c r="F6835">
        <v>48</v>
      </c>
      <c r="G6835">
        <v>0</v>
      </c>
      <c r="H6835">
        <v>161</v>
      </c>
    </row>
    <row r="6836" spans="1:8" x14ac:dyDescent="0.25">
      <c r="A6836" s="1">
        <v>43385.75</v>
      </c>
      <c r="B6836" s="3" t="str">
        <f>MONTH(A6836)&amp;"월"</f>
        <v>10월</v>
      </c>
      <c r="C6836" s="2" t="str">
        <f>TEXT(A6836,"aaa")</f>
        <v>금</v>
      </c>
      <c r="D6836" s="2" t="str">
        <f>IF(AND((HOUR($A6836)&gt;=7),(HOUR($A6836)&lt;14)),"오전", IF(AND((HOUR($A6836)&gt;=14),(HOUR($A6836)&lt;24)),"오후","기타"))</f>
        <v>오후</v>
      </c>
      <c r="E6836">
        <v>61</v>
      </c>
      <c r="F6836">
        <v>35</v>
      </c>
      <c r="G6836">
        <v>0</v>
      </c>
      <c r="H6836">
        <v>109</v>
      </c>
    </row>
    <row r="6837" spans="1:8" x14ac:dyDescent="0.25">
      <c r="A6837" s="1">
        <v>43385.791666666664</v>
      </c>
      <c r="B6837" s="3" t="str">
        <f>MONTH(A6837)&amp;"월"</f>
        <v>10월</v>
      </c>
      <c r="C6837" s="2" t="str">
        <f>TEXT(A6837,"aaa")</f>
        <v>금</v>
      </c>
      <c r="D6837" s="2" t="str">
        <f>IF(AND((HOUR($A6837)&gt;=7),(HOUR($A6837)&lt;14)),"오전", IF(AND((HOUR($A6837)&gt;=14),(HOUR($A6837)&lt;24)),"오후","기타"))</f>
        <v>오후</v>
      </c>
      <c r="E6837">
        <v>57</v>
      </c>
      <c r="F6837">
        <v>31</v>
      </c>
      <c r="G6837">
        <v>0</v>
      </c>
      <c r="H6837">
        <v>118</v>
      </c>
    </row>
    <row r="6838" spans="1:8" x14ac:dyDescent="0.25">
      <c r="A6838" s="1">
        <v>43385.833333333336</v>
      </c>
      <c r="B6838" s="3" t="str">
        <f>MONTH(A6838)&amp;"월"</f>
        <v>10월</v>
      </c>
      <c r="C6838" s="2" t="str">
        <f>TEXT(A6838,"aaa")</f>
        <v>금</v>
      </c>
      <c r="D6838" s="2" t="str">
        <f>IF(AND((HOUR($A6838)&gt;=7),(HOUR($A6838)&lt;14)),"오전", IF(AND((HOUR($A6838)&gt;=14),(HOUR($A6838)&lt;24)),"오후","기타"))</f>
        <v>오후</v>
      </c>
      <c r="E6838">
        <v>45</v>
      </c>
      <c r="F6838">
        <v>14</v>
      </c>
      <c r="G6838">
        <v>0</v>
      </c>
      <c r="H6838">
        <v>98</v>
      </c>
    </row>
    <row r="6839" spans="1:8" x14ac:dyDescent="0.25">
      <c r="A6839" s="1">
        <v>43385.875</v>
      </c>
      <c r="B6839" s="3" t="str">
        <f>MONTH(A6839)&amp;"월"</f>
        <v>10월</v>
      </c>
      <c r="C6839" s="2" t="str">
        <f>TEXT(A6839,"aaa")</f>
        <v>금</v>
      </c>
      <c r="D6839" s="2" t="str">
        <f>IF(AND((HOUR($A6839)&gt;=7),(HOUR($A6839)&lt;14)),"오전", IF(AND((HOUR($A6839)&gt;=14),(HOUR($A6839)&lt;24)),"오후","기타"))</f>
        <v>오후</v>
      </c>
      <c r="E6839">
        <v>3</v>
      </c>
      <c r="F6839">
        <v>3</v>
      </c>
      <c r="G6839">
        <v>0</v>
      </c>
      <c r="H6839">
        <v>64</v>
      </c>
    </row>
    <row r="6840" spans="1:8" x14ac:dyDescent="0.25">
      <c r="A6840" s="1">
        <v>43385.916666666664</v>
      </c>
      <c r="B6840" s="3" t="str">
        <f>MONTH(A6840)&amp;"월"</f>
        <v>10월</v>
      </c>
      <c r="C6840" s="2" t="str">
        <f>TEXT(A6840,"aaa")</f>
        <v>금</v>
      </c>
      <c r="D6840" s="2" t="str">
        <f>IF(AND((HOUR($A6840)&gt;=7),(HOUR($A6840)&lt;14)),"오전", IF(AND((HOUR($A6840)&gt;=14),(HOUR($A6840)&lt;24)),"오후","기타"))</f>
        <v>오후</v>
      </c>
      <c r="E6840">
        <v>1</v>
      </c>
      <c r="F6840">
        <v>1</v>
      </c>
      <c r="G6840">
        <v>0</v>
      </c>
      <c r="H6840">
        <v>36</v>
      </c>
    </row>
    <row r="6841" spans="1:8" x14ac:dyDescent="0.25">
      <c r="A6841" s="1">
        <v>43385.958333333336</v>
      </c>
      <c r="B6841" s="3" t="str">
        <f>MONTH(A6841)&amp;"월"</f>
        <v>10월</v>
      </c>
      <c r="C6841" s="2" t="str">
        <f>TEXT(A6841,"aaa")</f>
        <v>금</v>
      </c>
      <c r="D6841" s="2" t="str">
        <f>IF(AND((HOUR($A6841)&gt;=7),(HOUR($A6841)&lt;14)),"오전", IF(AND((HOUR($A6841)&gt;=14),(HOUR($A6841)&lt;24)),"오후","기타"))</f>
        <v>오후</v>
      </c>
      <c r="E6841">
        <v>1</v>
      </c>
      <c r="F6841">
        <v>1</v>
      </c>
      <c r="G6841">
        <v>0</v>
      </c>
      <c r="H6841">
        <v>20</v>
      </c>
    </row>
    <row r="6842" spans="1:8" x14ac:dyDescent="0.25">
      <c r="A6842" s="1">
        <v>43386</v>
      </c>
      <c r="B6842" s="3" t="str">
        <f>MONTH(A6842)&amp;"월"</f>
        <v>10월</v>
      </c>
      <c r="C6842" s="2" t="str">
        <f>TEXT(A6842,"aaa")</f>
        <v>토</v>
      </c>
      <c r="D6842" s="2" t="str">
        <f>IF(AND((HOUR($A6842)&gt;=7),(HOUR($A6842)&lt;14)),"오전", IF(AND((HOUR($A6842)&gt;=14),(HOUR($A6842)&lt;24)),"오후","기타"))</f>
        <v>기타</v>
      </c>
      <c r="E6842">
        <v>1</v>
      </c>
      <c r="F6842">
        <v>1</v>
      </c>
      <c r="G6842">
        <v>0</v>
      </c>
      <c r="H6842">
        <v>15</v>
      </c>
    </row>
    <row r="6843" spans="1:8" x14ac:dyDescent="0.25">
      <c r="A6843" s="1">
        <v>43386.041666666664</v>
      </c>
      <c r="B6843" s="3" t="str">
        <f>MONTH(A6843)&amp;"월"</f>
        <v>10월</v>
      </c>
      <c r="C6843" s="2" t="str">
        <f>TEXT(A6843,"aaa")</f>
        <v>토</v>
      </c>
      <c r="D6843" s="2" t="str">
        <f>IF(AND((HOUR($A6843)&gt;=7),(HOUR($A6843)&lt;14)),"오전", IF(AND((HOUR($A6843)&gt;=14),(HOUR($A6843)&lt;24)),"오후","기타"))</f>
        <v>기타</v>
      </c>
      <c r="E6843">
        <v>1</v>
      </c>
      <c r="F6843">
        <v>1</v>
      </c>
      <c r="G6843">
        <v>0</v>
      </c>
      <c r="H6843">
        <v>15</v>
      </c>
    </row>
    <row r="6844" spans="1:8" x14ac:dyDescent="0.25">
      <c r="A6844" s="1">
        <v>43386.083333333336</v>
      </c>
      <c r="B6844" s="3" t="str">
        <f>MONTH(A6844)&amp;"월"</f>
        <v>10월</v>
      </c>
      <c r="C6844" s="2" t="str">
        <f>TEXT(A6844,"aaa")</f>
        <v>토</v>
      </c>
      <c r="D6844" s="2" t="str">
        <f>IF(AND((HOUR($A6844)&gt;=7),(HOUR($A6844)&lt;14)),"오전", IF(AND((HOUR($A6844)&gt;=14),(HOUR($A6844)&lt;24)),"오후","기타"))</f>
        <v>기타</v>
      </c>
      <c r="E6844">
        <v>1</v>
      </c>
      <c r="F6844">
        <v>1</v>
      </c>
      <c r="G6844">
        <v>0</v>
      </c>
      <c r="H6844">
        <v>15</v>
      </c>
    </row>
    <row r="6845" spans="1:8" x14ac:dyDescent="0.25">
      <c r="A6845" s="1">
        <v>43386.125</v>
      </c>
      <c r="B6845" s="3" t="str">
        <f>MONTH(A6845)&amp;"월"</f>
        <v>10월</v>
      </c>
      <c r="C6845" s="2" t="str">
        <f>TEXT(A6845,"aaa")</f>
        <v>토</v>
      </c>
      <c r="D6845" s="2" t="str">
        <f>IF(AND((HOUR($A6845)&gt;=7),(HOUR($A6845)&lt;14)),"오전", IF(AND((HOUR($A6845)&gt;=14),(HOUR($A6845)&lt;24)),"오후","기타"))</f>
        <v>기타</v>
      </c>
      <c r="E6845">
        <v>1</v>
      </c>
      <c r="F6845">
        <v>1</v>
      </c>
      <c r="G6845">
        <v>0</v>
      </c>
      <c r="H6845">
        <v>15</v>
      </c>
    </row>
    <row r="6846" spans="1:8" x14ac:dyDescent="0.25">
      <c r="A6846" s="1">
        <v>43386.166666666664</v>
      </c>
      <c r="B6846" s="3" t="str">
        <f>MONTH(A6846)&amp;"월"</f>
        <v>10월</v>
      </c>
      <c r="C6846" s="2" t="str">
        <f>TEXT(A6846,"aaa")</f>
        <v>토</v>
      </c>
      <c r="D6846" s="2" t="str">
        <f>IF(AND((HOUR($A6846)&gt;=7),(HOUR($A6846)&lt;14)),"오전", IF(AND((HOUR($A6846)&gt;=14),(HOUR($A6846)&lt;24)),"오후","기타"))</f>
        <v>기타</v>
      </c>
      <c r="E6846">
        <v>1</v>
      </c>
      <c r="F6846">
        <v>1</v>
      </c>
      <c r="G6846">
        <v>0</v>
      </c>
      <c r="H6846">
        <v>15</v>
      </c>
    </row>
    <row r="6847" spans="1:8" x14ac:dyDescent="0.25">
      <c r="A6847" s="1">
        <v>43386.208333333336</v>
      </c>
      <c r="B6847" s="3" t="str">
        <f>MONTH(A6847)&amp;"월"</f>
        <v>10월</v>
      </c>
      <c r="C6847" s="2" t="str">
        <f>TEXT(A6847,"aaa")</f>
        <v>토</v>
      </c>
      <c r="D6847" s="2" t="str">
        <f>IF(AND((HOUR($A6847)&gt;=7),(HOUR($A6847)&lt;14)),"오전", IF(AND((HOUR($A6847)&gt;=14),(HOUR($A6847)&lt;24)),"오후","기타"))</f>
        <v>기타</v>
      </c>
      <c r="E6847">
        <v>1</v>
      </c>
      <c r="F6847">
        <v>1</v>
      </c>
      <c r="G6847">
        <v>0</v>
      </c>
      <c r="H6847">
        <v>15</v>
      </c>
    </row>
    <row r="6848" spans="1:8" x14ac:dyDescent="0.25">
      <c r="A6848" s="1">
        <v>43386.25</v>
      </c>
      <c r="B6848" s="3" t="str">
        <f>MONTH(A6848)&amp;"월"</f>
        <v>10월</v>
      </c>
      <c r="C6848" s="2" t="str">
        <f>TEXT(A6848,"aaa")</f>
        <v>토</v>
      </c>
      <c r="D6848" s="2" t="str">
        <f>IF(AND((HOUR($A6848)&gt;=7),(HOUR($A6848)&lt;14)),"오전", IF(AND((HOUR($A6848)&gt;=14),(HOUR($A6848)&lt;24)),"오후","기타"))</f>
        <v>기타</v>
      </c>
      <c r="E6848">
        <v>4</v>
      </c>
      <c r="F6848">
        <v>2</v>
      </c>
      <c r="G6848">
        <v>0</v>
      </c>
      <c r="H6848">
        <v>19</v>
      </c>
    </row>
    <row r="6849" spans="1:8" x14ac:dyDescent="0.25">
      <c r="A6849" s="1">
        <v>43386.291666666664</v>
      </c>
      <c r="B6849" s="3" t="str">
        <f>MONTH(A6849)&amp;"월"</f>
        <v>10월</v>
      </c>
      <c r="C6849" s="2" t="str">
        <f>TEXT(A6849,"aaa")</f>
        <v>토</v>
      </c>
      <c r="D6849" s="2" t="str">
        <f>IF(AND((HOUR($A6849)&gt;=7),(HOUR($A6849)&lt;14)),"오전", IF(AND((HOUR($A6849)&gt;=14),(HOUR($A6849)&lt;24)),"오후","기타"))</f>
        <v>오전</v>
      </c>
      <c r="E6849">
        <v>3</v>
      </c>
      <c r="F6849">
        <v>4</v>
      </c>
      <c r="G6849">
        <v>0</v>
      </c>
      <c r="H6849">
        <v>23</v>
      </c>
    </row>
    <row r="6850" spans="1:8" x14ac:dyDescent="0.25">
      <c r="A6850" s="1">
        <v>43386.333333333336</v>
      </c>
      <c r="B6850" s="3" t="str">
        <f>MONTH(A6850)&amp;"월"</f>
        <v>10월</v>
      </c>
      <c r="C6850" s="2" t="str">
        <f>TEXT(A6850,"aaa")</f>
        <v>토</v>
      </c>
      <c r="D6850" s="2" t="str">
        <f>IF(AND((HOUR($A6850)&gt;=7),(HOUR($A6850)&lt;14)),"오전", IF(AND((HOUR($A6850)&gt;=14),(HOUR($A6850)&lt;24)),"오후","기타"))</f>
        <v>오전</v>
      </c>
      <c r="E6850">
        <v>16</v>
      </c>
      <c r="F6850">
        <v>9</v>
      </c>
      <c r="G6850">
        <v>0</v>
      </c>
      <c r="H6850">
        <v>44</v>
      </c>
    </row>
    <row r="6851" spans="1:8" x14ac:dyDescent="0.25">
      <c r="A6851" s="1">
        <v>43386.375</v>
      </c>
      <c r="B6851" s="3" t="str">
        <f>MONTH(A6851)&amp;"월"</f>
        <v>10월</v>
      </c>
      <c r="C6851" s="2" t="str">
        <f>TEXT(A6851,"aaa")</f>
        <v>토</v>
      </c>
      <c r="D6851" s="2" t="str">
        <f>IF(AND((HOUR($A6851)&gt;=7),(HOUR($A6851)&lt;14)),"오전", IF(AND((HOUR($A6851)&gt;=14),(HOUR($A6851)&lt;24)),"오후","기타"))</f>
        <v>오전</v>
      </c>
      <c r="E6851">
        <v>33</v>
      </c>
      <c r="F6851">
        <v>27</v>
      </c>
      <c r="G6851">
        <v>1</v>
      </c>
      <c r="H6851">
        <v>61</v>
      </c>
    </row>
    <row r="6852" spans="1:8" x14ac:dyDescent="0.25">
      <c r="A6852" s="1">
        <v>43386.416666666664</v>
      </c>
      <c r="B6852" s="3" t="str">
        <f>MONTH(A6852)&amp;"월"</f>
        <v>10월</v>
      </c>
      <c r="C6852" s="2" t="str">
        <f>TEXT(A6852,"aaa")</f>
        <v>토</v>
      </c>
      <c r="D6852" s="2" t="str">
        <f>IF(AND((HOUR($A6852)&gt;=7),(HOUR($A6852)&lt;14)),"오전", IF(AND((HOUR($A6852)&gt;=14),(HOUR($A6852)&lt;24)),"오후","기타"))</f>
        <v>오전</v>
      </c>
      <c r="E6852">
        <v>72</v>
      </c>
      <c r="F6852">
        <v>60</v>
      </c>
      <c r="G6852">
        <v>4</v>
      </c>
      <c r="H6852">
        <v>65</v>
      </c>
    </row>
    <row r="6853" spans="1:8" x14ac:dyDescent="0.25">
      <c r="A6853" s="1">
        <v>43386.458333333336</v>
      </c>
      <c r="B6853" s="3" t="str">
        <f>MONTH(A6853)&amp;"월"</f>
        <v>10월</v>
      </c>
      <c r="C6853" s="2" t="str">
        <f>TEXT(A6853,"aaa")</f>
        <v>토</v>
      </c>
      <c r="D6853" s="2" t="str">
        <f>IF(AND((HOUR($A6853)&gt;=7),(HOUR($A6853)&lt;14)),"오전", IF(AND((HOUR($A6853)&gt;=14),(HOUR($A6853)&lt;24)),"오후","기타"))</f>
        <v>오전</v>
      </c>
      <c r="E6853">
        <v>131</v>
      </c>
      <c r="F6853">
        <v>83</v>
      </c>
      <c r="G6853">
        <v>10</v>
      </c>
      <c r="H6853">
        <v>78</v>
      </c>
    </row>
    <row r="6854" spans="1:8" x14ac:dyDescent="0.25">
      <c r="A6854" s="1">
        <v>43386.5</v>
      </c>
      <c r="B6854" s="3" t="str">
        <f>MONTH(A6854)&amp;"월"</f>
        <v>10월</v>
      </c>
      <c r="C6854" s="2" t="str">
        <f>TEXT(A6854,"aaa")</f>
        <v>토</v>
      </c>
      <c r="D6854" s="2" t="str">
        <f>IF(AND((HOUR($A6854)&gt;=7),(HOUR($A6854)&lt;14)),"오전", IF(AND((HOUR($A6854)&gt;=14),(HOUR($A6854)&lt;24)),"오후","기타"))</f>
        <v>오전</v>
      </c>
      <c r="E6854">
        <v>170</v>
      </c>
      <c r="F6854">
        <v>97</v>
      </c>
      <c r="G6854">
        <v>12</v>
      </c>
      <c r="H6854">
        <v>115</v>
      </c>
    </row>
    <row r="6855" spans="1:8" x14ac:dyDescent="0.25">
      <c r="A6855" s="1">
        <v>43386.541666666664</v>
      </c>
      <c r="B6855" s="3" t="str">
        <f>MONTH(A6855)&amp;"월"</f>
        <v>10월</v>
      </c>
      <c r="C6855" s="2" t="str">
        <f>TEXT(A6855,"aaa")</f>
        <v>토</v>
      </c>
      <c r="D6855" s="2" t="str">
        <f>IF(AND((HOUR($A6855)&gt;=7),(HOUR($A6855)&lt;14)),"오전", IF(AND((HOUR($A6855)&gt;=14),(HOUR($A6855)&lt;24)),"오후","기타"))</f>
        <v>오전</v>
      </c>
      <c r="E6855">
        <v>220</v>
      </c>
      <c r="F6855">
        <v>170</v>
      </c>
      <c r="G6855">
        <v>9</v>
      </c>
      <c r="H6855">
        <v>140</v>
      </c>
    </row>
    <row r="6856" spans="1:8" x14ac:dyDescent="0.25">
      <c r="A6856" s="1">
        <v>43386.583333333336</v>
      </c>
      <c r="B6856" s="3" t="str">
        <f>MONTH(A6856)&amp;"월"</f>
        <v>10월</v>
      </c>
      <c r="C6856" s="2" t="str">
        <f>TEXT(A6856,"aaa")</f>
        <v>토</v>
      </c>
      <c r="D6856" s="2" t="str">
        <f>IF(AND((HOUR($A6856)&gt;=7),(HOUR($A6856)&lt;14)),"오전", IF(AND((HOUR($A6856)&gt;=14),(HOUR($A6856)&lt;24)),"오후","기타"))</f>
        <v>오후</v>
      </c>
      <c r="E6856">
        <v>176</v>
      </c>
      <c r="F6856">
        <v>195</v>
      </c>
      <c r="G6856">
        <v>11</v>
      </c>
      <c r="H6856">
        <v>164</v>
      </c>
    </row>
    <row r="6857" spans="1:8" x14ac:dyDescent="0.25">
      <c r="A6857" s="1">
        <v>43386.625</v>
      </c>
      <c r="B6857" s="3" t="str">
        <f>MONTH(A6857)&amp;"월"</f>
        <v>10월</v>
      </c>
      <c r="C6857" s="2" t="str">
        <f>TEXT(A6857,"aaa")</f>
        <v>토</v>
      </c>
      <c r="D6857" s="2" t="str">
        <f>IF(AND((HOUR($A6857)&gt;=7),(HOUR($A6857)&lt;14)),"오전", IF(AND((HOUR($A6857)&gt;=14),(HOUR($A6857)&lt;24)),"오후","기타"))</f>
        <v>오후</v>
      </c>
      <c r="E6857">
        <v>196</v>
      </c>
      <c r="F6857">
        <v>181</v>
      </c>
      <c r="G6857">
        <v>8</v>
      </c>
      <c r="H6857">
        <v>180</v>
      </c>
    </row>
    <row r="6858" spans="1:8" x14ac:dyDescent="0.25">
      <c r="A6858" s="1">
        <v>43386.666666666664</v>
      </c>
      <c r="B6858" s="3" t="str">
        <f>MONTH(A6858)&amp;"월"</f>
        <v>10월</v>
      </c>
      <c r="C6858" s="2" t="str">
        <f>TEXT(A6858,"aaa")</f>
        <v>토</v>
      </c>
      <c r="D6858" s="2" t="str">
        <f>IF(AND((HOUR($A6858)&gt;=7),(HOUR($A6858)&lt;14)),"오전", IF(AND((HOUR($A6858)&gt;=14),(HOUR($A6858)&lt;24)),"오후","기타"))</f>
        <v>오후</v>
      </c>
      <c r="E6858">
        <v>225</v>
      </c>
      <c r="F6858">
        <v>145</v>
      </c>
      <c r="G6858">
        <v>5</v>
      </c>
      <c r="H6858">
        <v>178</v>
      </c>
    </row>
    <row r="6859" spans="1:8" x14ac:dyDescent="0.25">
      <c r="A6859" s="1">
        <v>43386.708333333336</v>
      </c>
      <c r="B6859" s="3" t="str">
        <f>MONTH(A6859)&amp;"월"</f>
        <v>10월</v>
      </c>
      <c r="C6859" s="2" t="str">
        <f>TEXT(A6859,"aaa")</f>
        <v>토</v>
      </c>
      <c r="D6859" s="2" t="str">
        <f>IF(AND((HOUR($A6859)&gt;=7),(HOUR($A6859)&lt;14)),"오전", IF(AND((HOUR($A6859)&gt;=14),(HOUR($A6859)&lt;24)),"오후","기타"))</f>
        <v>오후</v>
      </c>
      <c r="E6859">
        <v>186</v>
      </c>
      <c r="F6859">
        <v>107</v>
      </c>
      <c r="G6859">
        <v>2</v>
      </c>
      <c r="H6859">
        <v>175</v>
      </c>
    </row>
    <row r="6860" spans="1:8" x14ac:dyDescent="0.25">
      <c r="A6860" s="1">
        <v>43386.75</v>
      </c>
      <c r="B6860" s="3" t="str">
        <f>MONTH(A6860)&amp;"월"</f>
        <v>10월</v>
      </c>
      <c r="C6860" s="2" t="str">
        <f>TEXT(A6860,"aaa")</f>
        <v>토</v>
      </c>
      <c r="D6860" s="2" t="str">
        <f>IF(AND((HOUR($A6860)&gt;=7),(HOUR($A6860)&lt;14)),"오전", IF(AND((HOUR($A6860)&gt;=14),(HOUR($A6860)&lt;24)),"오후","기타"))</f>
        <v>오후</v>
      </c>
      <c r="E6860">
        <v>147</v>
      </c>
      <c r="F6860">
        <v>67</v>
      </c>
      <c r="G6860">
        <v>1</v>
      </c>
      <c r="H6860">
        <v>167</v>
      </c>
    </row>
    <row r="6861" spans="1:8" x14ac:dyDescent="0.25">
      <c r="A6861" s="1">
        <v>43386.791666666664</v>
      </c>
      <c r="B6861" s="3" t="str">
        <f>MONTH(A6861)&amp;"월"</f>
        <v>10월</v>
      </c>
      <c r="C6861" s="2" t="str">
        <f>TEXT(A6861,"aaa")</f>
        <v>토</v>
      </c>
      <c r="D6861" s="2" t="str">
        <f>IF(AND((HOUR($A6861)&gt;=7),(HOUR($A6861)&lt;14)),"오전", IF(AND((HOUR($A6861)&gt;=14),(HOUR($A6861)&lt;24)),"오후","기타"))</f>
        <v>오후</v>
      </c>
      <c r="E6861">
        <v>96</v>
      </c>
      <c r="F6861">
        <v>38</v>
      </c>
      <c r="G6861">
        <v>0</v>
      </c>
      <c r="H6861">
        <v>130</v>
      </c>
    </row>
    <row r="6862" spans="1:8" x14ac:dyDescent="0.25">
      <c r="A6862" s="1">
        <v>43386.833333333336</v>
      </c>
      <c r="B6862" s="3" t="str">
        <f>MONTH(A6862)&amp;"월"</f>
        <v>10월</v>
      </c>
      <c r="C6862" s="2" t="str">
        <f>TEXT(A6862,"aaa")</f>
        <v>토</v>
      </c>
      <c r="D6862" s="2" t="str">
        <f>IF(AND((HOUR($A6862)&gt;=7),(HOUR($A6862)&lt;14)),"오전", IF(AND((HOUR($A6862)&gt;=14),(HOUR($A6862)&lt;24)),"오후","기타"))</f>
        <v>오후</v>
      </c>
      <c r="E6862">
        <v>60</v>
      </c>
      <c r="F6862">
        <v>16</v>
      </c>
      <c r="G6862">
        <v>0</v>
      </c>
      <c r="H6862">
        <v>110</v>
      </c>
    </row>
    <row r="6863" spans="1:8" x14ac:dyDescent="0.25">
      <c r="A6863" s="1">
        <v>43386.875</v>
      </c>
      <c r="B6863" s="3" t="str">
        <f>MONTH(A6863)&amp;"월"</f>
        <v>10월</v>
      </c>
      <c r="C6863" s="2" t="str">
        <f>TEXT(A6863,"aaa")</f>
        <v>토</v>
      </c>
      <c r="D6863" s="2" t="str">
        <f>IF(AND((HOUR($A6863)&gt;=7),(HOUR($A6863)&lt;14)),"오전", IF(AND((HOUR($A6863)&gt;=14),(HOUR($A6863)&lt;24)),"오후","기타"))</f>
        <v>오후</v>
      </c>
      <c r="E6863">
        <v>7</v>
      </c>
      <c r="F6863">
        <v>3</v>
      </c>
      <c r="G6863">
        <v>0</v>
      </c>
      <c r="H6863">
        <v>54</v>
      </c>
    </row>
    <row r="6864" spans="1:8" x14ac:dyDescent="0.25">
      <c r="A6864" s="1">
        <v>43386.916666666664</v>
      </c>
      <c r="B6864" s="3" t="str">
        <f>MONTH(A6864)&amp;"월"</f>
        <v>10월</v>
      </c>
      <c r="C6864" s="2" t="str">
        <f>TEXT(A6864,"aaa")</f>
        <v>토</v>
      </c>
      <c r="D6864" s="2" t="str">
        <f>IF(AND((HOUR($A6864)&gt;=7),(HOUR($A6864)&lt;14)),"오전", IF(AND((HOUR($A6864)&gt;=14),(HOUR($A6864)&lt;24)),"오후","기타"))</f>
        <v>오후</v>
      </c>
      <c r="E6864">
        <v>1</v>
      </c>
      <c r="F6864">
        <v>1</v>
      </c>
      <c r="G6864">
        <v>0</v>
      </c>
      <c r="H6864">
        <v>32</v>
      </c>
    </row>
    <row r="6865" spans="1:8" x14ac:dyDescent="0.25">
      <c r="A6865" s="1">
        <v>43386.958333333336</v>
      </c>
      <c r="B6865" s="3" t="str">
        <f>MONTH(A6865)&amp;"월"</f>
        <v>10월</v>
      </c>
      <c r="C6865" s="2" t="str">
        <f>TEXT(A6865,"aaa")</f>
        <v>토</v>
      </c>
      <c r="D6865" s="2" t="str">
        <f>IF(AND((HOUR($A6865)&gt;=7),(HOUR($A6865)&lt;14)),"오전", IF(AND((HOUR($A6865)&gt;=14),(HOUR($A6865)&lt;24)),"오후","기타"))</f>
        <v>오후</v>
      </c>
      <c r="E6865">
        <v>1</v>
      </c>
      <c r="F6865">
        <v>1</v>
      </c>
      <c r="G6865">
        <v>0</v>
      </c>
      <c r="H6865">
        <v>20</v>
      </c>
    </row>
    <row r="6866" spans="1:8" x14ac:dyDescent="0.25">
      <c r="A6866" s="1">
        <v>43387</v>
      </c>
      <c r="B6866" s="3" t="str">
        <f>MONTH(A6866)&amp;"월"</f>
        <v>10월</v>
      </c>
      <c r="C6866" s="2" t="str">
        <f>TEXT(A6866,"aaa")</f>
        <v>일</v>
      </c>
      <c r="D6866" s="2" t="str">
        <f>IF(AND((HOUR($A6866)&gt;=7),(HOUR($A6866)&lt;14)),"오전", IF(AND((HOUR($A6866)&gt;=14),(HOUR($A6866)&lt;24)),"오후","기타"))</f>
        <v>기타</v>
      </c>
      <c r="E6866">
        <v>1</v>
      </c>
      <c r="F6866">
        <v>1</v>
      </c>
      <c r="G6866">
        <v>0</v>
      </c>
      <c r="H6866">
        <v>18</v>
      </c>
    </row>
    <row r="6867" spans="1:8" x14ac:dyDescent="0.25">
      <c r="A6867" s="1">
        <v>43387.041666666664</v>
      </c>
      <c r="B6867" s="3" t="str">
        <f>MONTH(A6867)&amp;"월"</f>
        <v>10월</v>
      </c>
      <c r="C6867" s="2" t="str">
        <f>TEXT(A6867,"aaa")</f>
        <v>일</v>
      </c>
      <c r="D6867" s="2" t="str">
        <f>IF(AND((HOUR($A6867)&gt;=7),(HOUR($A6867)&lt;14)),"오전", IF(AND((HOUR($A6867)&gt;=14),(HOUR($A6867)&lt;24)),"오후","기타"))</f>
        <v>기타</v>
      </c>
      <c r="E6867">
        <v>1</v>
      </c>
      <c r="F6867">
        <v>1</v>
      </c>
      <c r="G6867">
        <v>0</v>
      </c>
      <c r="H6867">
        <v>18</v>
      </c>
    </row>
    <row r="6868" spans="1:8" x14ac:dyDescent="0.25">
      <c r="A6868" s="1">
        <v>43387.083333333336</v>
      </c>
      <c r="B6868" s="3" t="str">
        <f>MONTH(A6868)&amp;"월"</f>
        <v>10월</v>
      </c>
      <c r="C6868" s="2" t="str">
        <f>TEXT(A6868,"aaa")</f>
        <v>일</v>
      </c>
      <c r="D6868" s="2" t="str">
        <f>IF(AND((HOUR($A6868)&gt;=7),(HOUR($A6868)&lt;14)),"오전", IF(AND((HOUR($A6868)&gt;=14),(HOUR($A6868)&lt;24)),"오후","기타"))</f>
        <v>기타</v>
      </c>
      <c r="E6868">
        <v>1</v>
      </c>
      <c r="F6868">
        <v>1</v>
      </c>
      <c r="G6868">
        <v>0</v>
      </c>
      <c r="H6868">
        <v>18</v>
      </c>
    </row>
    <row r="6869" spans="1:8" x14ac:dyDescent="0.25">
      <c r="A6869" s="1">
        <v>43387.125</v>
      </c>
      <c r="B6869" s="3" t="str">
        <f>MONTH(A6869)&amp;"월"</f>
        <v>10월</v>
      </c>
      <c r="C6869" s="2" t="str">
        <f>TEXT(A6869,"aaa")</f>
        <v>일</v>
      </c>
      <c r="D6869" s="2" t="str">
        <f>IF(AND((HOUR($A6869)&gt;=7),(HOUR($A6869)&lt;14)),"오전", IF(AND((HOUR($A6869)&gt;=14),(HOUR($A6869)&lt;24)),"오후","기타"))</f>
        <v>기타</v>
      </c>
      <c r="E6869">
        <v>1</v>
      </c>
      <c r="F6869">
        <v>1</v>
      </c>
      <c r="G6869">
        <v>0</v>
      </c>
      <c r="H6869">
        <v>18</v>
      </c>
    </row>
    <row r="6870" spans="1:8" x14ac:dyDescent="0.25">
      <c r="A6870" s="1">
        <v>43387.166666666664</v>
      </c>
      <c r="B6870" s="3" t="str">
        <f>MONTH(A6870)&amp;"월"</f>
        <v>10월</v>
      </c>
      <c r="C6870" s="2" t="str">
        <f>TEXT(A6870,"aaa")</f>
        <v>일</v>
      </c>
      <c r="D6870" s="2" t="str">
        <f>IF(AND((HOUR($A6870)&gt;=7),(HOUR($A6870)&lt;14)),"오전", IF(AND((HOUR($A6870)&gt;=14),(HOUR($A6870)&lt;24)),"오후","기타"))</f>
        <v>기타</v>
      </c>
      <c r="E6870">
        <v>1</v>
      </c>
      <c r="F6870">
        <v>1</v>
      </c>
      <c r="G6870">
        <v>0</v>
      </c>
      <c r="H6870">
        <v>18</v>
      </c>
    </row>
    <row r="6871" spans="1:8" x14ac:dyDescent="0.25">
      <c r="A6871" s="1">
        <v>43387.208333333336</v>
      </c>
      <c r="B6871" s="3" t="str">
        <f>MONTH(A6871)&amp;"월"</f>
        <v>10월</v>
      </c>
      <c r="C6871" s="2" t="str">
        <f>TEXT(A6871,"aaa")</f>
        <v>일</v>
      </c>
      <c r="D6871" s="2" t="str">
        <f>IF(AND((HOUR($A6871)&gt;=7),(HOUR($A6871)&lt;14)),"오전", IF(AND((HOUR($A6871)&gt;=14),(HOUR($A6871)&lt;24)),"오후","기타"))</f>
        <v>기타</v>
      </c>
      <c r="E6871">
        <v>1</v>
      </c>
      <c r="F6871">
        <v>1</v>
      </c>
      <c r="G6871">
        <v>0</v>
      </c>
      <c r="H6871">
        <v>19</v>
      </c>
    </row>
    <row r="6872" spans="1:8" x14ac:dyDescent="0.25">
      <c r="A6872" s="1">
        <v>43387.25</v>
      </c>
      <c r="B6872" s="3" t="str">
        <f>MONTH(A6872)&amp;"월"</f>
        <v>10월</v>
      </c>
      <c r="C6872" s="2" t="str">
        <f>TEXT(A6872,"aaa")</f>
        <v>일</v>
      </c>
      <c r="D6872" s="2" t="str">
        <f>IF(AND((HOUR($A6872)&gt;=7),(HOUR($A6872)&lt;14)),"오전", IF(AND((HOUR($A6872)&gt;=14),(HOUR($A6872)&lt;24)),"오후","기타"))</f>
        <v>기타</v>
      </c>
      <c r="E6872">
        <v>2</v>
      </c>
      <c r="F6872">
        <v>2</v>
      </c>
      <c r="G6872">
        <v>0</v>
      </c>
      <c r="H6872">
        <v>24</v>
      </c>
    </row>
    <row r="6873" spans="1:8" x14ac:dyDescent="0.25">
      <c r="A6873" s="1">
        <v>43387.291666666664</v>
      </c>
      <c r="B6873" s="3" t="str">
        <f>MONTH(A6873)&amp;"월"</f>
        <v>10월</v>
      </c>
      <c r="C6873" s="2" t="str">
        <f>TEXT(A6873,"aaa")</f>
        <v>일</v>
      </c>
      <c r="D6873" s="2" t="str">
        <f>IF(AND((HOUR($A6873)&gt;=7),(HOUR($A6873)&lt;14)),"오전", IF(AND((HOUR($A6873)&gt;=14),(HOUR($A6873)&lt;24)),"오후","기타"))</f>
        <v>오전</v>
      </c>
      <c r="E6873">
        <v>2</v>
      </c>
      <c r="F6873">
        <v>2</v>
      </c>
      <c r="G6873">
        <v>0</v>
      </c>
      <c r="H6873">
        <v>24</v>
      </c>
    </row>
    <row r="6874" spans="1:8" x14ac:dyDescent="0.25">
      <c r="A6874" s="1">
        <v>43387.333333333336</v>
      </c>
      <c r="B6874" s="3" t="str">
        <f>MONTH(A6874)&amp;"월"</f>
        <v>10월</v>
      </c>
      <c r="C6874" s="2" t="str">
        <f>TEXT(A6874,"aaa")</f>
        <v>일</v>
      </c>
      <c r="D6874" s="2" t="str">
        <f>IF(AND((HOUR($A6874)&gt;=7),(HOUR($A6874)&lt;14)),"오전", IF(AND((HOUR($A6874)&gt;=14),(HOUR($A6874)&lt;24)),"오후","기타"))</f>
        <v>오전</v>
      </c>
      <c r="E6874">
        <v>4</v>
      </c>
      <c r="F6874">
        <v>3</v>
      </c>
      <c r="G6874">
        <v>0</v>
      </c>
      <c r="H6874">
        <v>37</v>
      </c>
    </row>
    <row r="6875" spans="1:8" x14ac:dyDescent="0.25">
      <c r="A6875" s="1">
        <v>43387.375</v>
      </c>
      <c r="B6875" s="3" t="str">
        <f>MONTH(A6875)&amp;"월"</f>
        <v>10월</v>
      </c>
      <c r="C6875" s="2" t="str">
        <f>TEXT(A6875,"aaa")</f>
        <v>일</v>
      </c>
      <c r="D6875" s="2" t="str">
        <f>IF(AND((HOUR($A6875)&gt;=7),(HOUR($A6875)&lt;14)),"오전", IF(AND((HOUR($A6875)&gt;=14),(HOUR($A6875)&lt;24)),"오후","기타"))</f>
        <v>오전</v>
      </c>
      <c r="E6875">
        <v>7</v>
      </c>
      <c r="F6875">
        <v>11</v>
      </c>
      <c r="G6875">
        <v>0</v>
      </c>
      <c r="H6875">
        <v>46</v>
      </c>
    </row>
    <row r="6876" spans="1:8" x14ac:dyDescent="0.25">
      <c r="A6876" s="1">
        <v>43387.416666666664</v>
      </c>
      <c r="B6876" s="3" t="str">
        <f>MONTH(A6876)&amp;"월"</f>
        <v>10월</v>
      </c>
      <c r="C6876" s="2" t="str">
        <f>TEXT(A6876,"aaa")</f>
        <v>일</v>
      </c>
      <c r="D6876" s="2" t="str">
        <f>IF(AND((HOUR($A6876)&gt;=7),(HOUR($A6876)&lt;14)),"오전", IF(AND((HOUR($A6876)&gt;=14),(HOUR($A6876)&lt;24)),"오후","기타"))</f>
        <v>오전</v>
      </c>
      <c r="E6876">
        <v>23</v>
      </c>
      <c r="F6876">
        <v>52</v>
      </c>
      <c r="G6876">
        <v>1</v>
      </c>
      <c r="H6876">
        <v>48</v>
      </c>
    </row>
    <row r="6877" spans="1:8" x14ac:dyDescent="0.25">
      <c r="A6877" s="1">
        <v>43387.458333333336</v>
      </c>
      <c r="B6877" s="3" t="str">
        <f>MONTH(A6877)&amp;"월"</f>
        <v>10월</v>
      </c>
      <c r="C6877" s="2" t="str">
        <f>TEXT(A6877,"aaa")</f>
        <v>일</v>
      </c>
      <c r="D6877" s="2" t="str">
        <f>IF(AND((HOUR($A6877)&gt;=7),(HOUR($A6877)&lt;14)),"오전", IF(AND((HOUR($A6877)&gt;=14),(HOUR($A6877)&lt;24)),"오후","기타"))</f>
        <v>오전</v>
      </c>
      <c r="E6877">
        <v>43</v>
      </c>
      <c r="F6877">
        <v>70</v>
      </c>
      <c r="G6877">
        <v>1</v>
      </c>
      <c r="H6877">
        <v>61</v>
      </c>
    </row>
    <row r="6878" spans="1:8" x14ac:dyDescent="0.25">
      <c r="A6878" s="1">
        <v>43387.5</v>
      </c>
      <c r="B6878" s="3" t="str">
        <f>MONTH(A6878)&amp;"월"</f>
        <v>10월</v>
      </c>
      <c r="C6878" s="2" t="str">
        <f>TEXT(A6878,"aaa")</f>
        <v>일</v>
      </c>
      <c r="D6878" s="2" t="str">
        <f>IF(AND((HOUR($A6878)&gt;=7),(HOUR($A6878)&lt;14)),"오전", IF(AND((HOUR($A6878)&gt;=14),(HOUR($A6878)&lt;24)),"오후","기타"))</f>
        <v>오전</v>
      </c>
      <c r="E6878">
        <v>73</v>
      </c>
      <c r="F6878">
        <v>69</v>
      </c>
      <c r="G6878">
        <v>1</v>
      </c>
      <c r="H6878">
        <v>100</v>
      </c>
    </row>
    <row r="6879" spans="1:8" x14ac:dyDescent="0.25">
      <c r="A6879" s="1">
        <v>43387.541666666664</v>
      </c>
      <c r="B6879" s="3" t="str">
        <f>MONTH(A6879)&amp;"월"</f>
        <v>10월</v>
      </c>
      <c r="C6879" s="2" t="str">
        <f>TEXT(A6879,"aaa")</f>
        <v>일</v>
      </c>
      <c r="D6879" s="2" t="str">
        <f>IF(AND((HOUR($A6879)&gt;=7),(HOUR($A6879)&lt;14)),"오전", IF(AND((HOUR($A6879)&gt;=14),(HOUR($A6879)&lt;24)),"오후","기타"))</f>
        <v>오전</v>
      </c>
      <c r="E6879">
        <v>114</v>
      </c>
      <c r="F6879">
        <v>97</v>
      </c>
      <c r="G6879">
        <v>2</v>
      </c>
      <c r="H6879">
        <v>113</v>
      </c>
    </row>
    <row r="6880" spans="1:8" x14ac:dyDescent="0.25">
      <c r="A6880" s="1">
        <v>43387.583333333336</v>
      </c>
      <c r="B6880" s="3" t="str">
        <f>MONTH(A6880)&amp;"월"</f>
        <v>10월</v>
      </c>
      <c r="C6880" s="2" t="str">
        <f>TEXT(A6880,"aaa")</f>
        <v>일</v>
      </c>
      <c r="D6880" s="2" t="str">
        <f>IF(AND((HOUR($A6880)&gt;=7),(HOUR($A6880)&lt;14)),"오전", IF(AND((HOUR($A6880)&gt;=14),(HOUR($A6880)&lt;24)),"오후","기타"))</f>
        <v>오후</v>
      </c>
      <c r="E6880">
        <v>147</v>
      </c>
      <c r="F6880">
        <v>123</v>
      </c>
      <c r="G6880">
        <v>1</v>
      </c>
      <c r="H6880">
        <v>106</v>
      </c>
    </row>
    <row r="6881" spans="1:8" x14ac:dyDescent="0.25">
      <c r="A6881" s="1">
        <v>43387.625</v>
      </c>
      <c r="B6881" s="3" t="str">
        <f>MONTH(A6881)&amp;"월"</f>
        <v>10월</v>
      </c>
      <c r="C6881" s="2" t="str">
        <f>TEXT(A6881,"aaa")</f>
        <v>일</v>
      </c>
      <c r="D6881" s="2" t="str">
        <f>IF(AND((HOUR($A6881)&gt;=7),(HOUR($A6881)&lt;14)),"오전", IF(AND((HOUR($A6881)&gt;=14),(HOUR($A6881)&lt;24)),"오후","기타"))</f>
        <v>오후</v>
      </c>
      <c r="E6881">
        <v>170</v>
      </c>
      <c r="F6881">
        <v>123</v>
      </c>
      <c r="G6881">
        <v>0</v>
      </c>
      <c r="H6881">
        <v>108</v>
      </c>
    </row>
    <row r="6882" spans="1:8" x14ac:dyDescent="0.25">
      <c r="A6882" s="1">
        <v>43387.666666666664</v>
      </c>
      <c r="B6882" s="3" t="str">
        <f>MONTH(A6882)&amp;"월"</f>
        <v>10월</v>
      </c>
      <c r="C6882" s="2" t="str">
        <f>TEXT(A6882,"aaa")</f>
        <v>일</v>
      </c>
      <c r="D6882" s="2" t="str">
        <f>IF(AND((HOUR($A6882)&gt;=7),(HOUR($A6882)&lt;14)),"오전", IF(AND((HOUR($A6882)&gt;=14),(HOUR($A6882)&lt;24)),"오후","기타"))</f>
        <v>오후</v>
      </c>
      <c r="E6882">
        <v>193</v>
      </c>
      <c r="F6882">
        <v>104</v>
      </c>
      <c r="G6882">
        <v>0</v>
      </c>
      <c r="H6882">
        <v>94</v>
      </c>
    </row>
    <row r="6883" spans="1:8" x14ac:dyDescent="0.25">
      <c r="A6883" s="1">
        <v>43387.708333333336</v>
      </c>
      <c r="B6883" s="3" t="str">
        <f>MONTH(A6883)&amp;"월"</f>
        <v>10월</v>
      </c>
      <c r="C6883" s="2" t="str">
        <f>TEXT(A6883,"aaa")</f>
        <v>일</v>
      </c>
      <c r="D6883" s="2" t="str">
        <f>IF(AND((HOUR($A6883)&gt;=7),(HOUR($A6883)&lt;14)),"오전", IF(AND((HOUR($A6883)&gt;=14),(HOUR($A6883)&lt;24)),"오후","기타"))</f>
        <v>오후</v>
      </c>
      <c r="E6883">
        <v>142</v>
      </c>
      <c r="F6883">
        <v>48</v>
      </c>
      <c r="G6883">
        <v>0</v>
      </c>
      <c r="H6883">
        <v>86</v>
      </c>
    </row>
    <row r="6884" spans="1:8" x14ac:dyDescent="0.25">
      <c r="A6884" s="1">
        <v>43387.75</v>
      </c>
      <c r="B6884" s="3" t="str">
        <f>MONTH(A6884)&amp;"월"</f>
        <v>10월</v>
      </c>
      <c r="C6884" s="2" t="str">
        <f>TEXT(A6884,"aaa")</f>
        <v>일</v>
      </c>
      <c r="D6884" s="2" t="str">
        <f>IF(AND((HOUR($A6884)&gt;=7),(HOUR($A6884)&lt;14)),"오전", IF(AND((HOUR($A6884)&gt;=14),(HOUR($A6884)&lt;24)),"오후","기타"))</f>
        <v>오후</v>
      </c>
      <c r="E6884">
        <v>84</v>
      </c>
      <c r="F6884">
        <v>20</v>
      </c>
      <c r="G6884">
        <v>0</v>
      </c>
      <c r="H6884">
        <v>77</v>
      </c>
    </row>
    <row r="6885" spans="1:8" x14ac:dyDescent="0.25">
      <c r="A6885" s="1">
        <v>43387.791666666664</v>
      </c>
      <c r="B6885" s="3" t="str">
        <f>MONTH(A6885)&amp;"월"</f>
        <v>10월</v>
      </c>
      <c r="C6885" s="2" t="str">
        <f>TEXT(A6885,"aaa")</f>
        <v>일</v>
      </c>
      <c r="D6885" s="2" t="str">
        <f>IF(AND((HOUR($A6885)&gt;=7),(HOUR($A6885)&lt;14)),"오전", IF(AND((HOUR($A6885)&gt;=14),(HOUR($A6885)&lt;24)),"오후","기타"))</f>
        <v>오후</v>
      </c>
      <c r="E6885">
        <v>42</v>
      </c>
      <c r="F6885">
        <v>12</v>
      </c>
      <c r="G6885">
        <v>0</v>
      </c>
      <c r="H6885">
        <v>67</v>
      </c>
    </row>
    <row r="6886" spans="1:8" x14ac:dyDescent="0.25">
      <c r="A6886" s="1">
        <v>43387.833333333336</v>
      </c>
      <c r="B6886" s="3" t="str">
        <f>MONTH(A6886)&amp;"월"</f>
        <v>10월</v>
      </c>
      <c r="C6886" s="2" t="str">
        <f>TEXT(A6886,"aaa")</f>
        <v>일</v>
      </c>
      <c r="D6886" s="2" t="str">
        <f>IF(AND((HOUR($A6886)&gt;=7),(HOUR($A6886)&lt;14)),"오전", IF(AND((HOUR($A6886)&gt;=14),(HOUR($A6886)&lt;24)),"오후","기타"))</f>
        <v>오후</v>
      </c>
      <c r="E6886">
        <v>19</v>
      </c>
      <c r="F6886">
        <v>5</v>
      </c>
      <c r="G6886">
        <v>0</v>
      </c>
      <c r="H6886">
        <v>47</v>
      </c>
    </row>
    <row r="6887" spans="1:8" x14ac:dyDescent="0.25">
      <c r="A6887" s="1">
        <v>43387.875</v>
      </c>
      <c r="B6887" s="3" t="str">
        <f>MONTH(A6887)&amp;"월"</f>
        <v>10월</v>
      </c>
      <c r="C6887" s="2" t="str">
        <f>TEXT(A6887,"aaa")</f>
        <v>일</v>
      </c>
      <c r="D6887" s="2" t="str">
        <f>IF(AND((HOUR($A6887)&gt;=7),(HOUR($A6887)&lt;14)),"오전", IF(AND((HOUR($A6887)&gt;=14),(HOUR($A6887)&lt;24)),"오후","기타"))</f>
        <v>오후</v>
      </c>
      <c r="E6887">
        <v>3</v>
      </c>
      <c r="F6887">
        <v>1</v>
      </c>
      <c r="G6887">
        <v>0</v>
      </c>
      <c r="H6887">
        <v>35</v>
      </c>
    </row>
    <row r="6888" spans="1:8" x14ac:dyDescent="0.25">
      <c r="A6888" s="1">
        <v>43387.916666666664</v>
      </c>
      <c r="B6888" s="3" t="str">
        <f>MONTH(A6888)&amp;"월"</f>
        <v>10월</v>
      </c>
      <c r="C6888" s="2" t="str">
        <f>TEXT(A6888,"aaa")</f>
        <v>일</v>
      </c>
      <c r="D6888" s="2" t="str">
        <f>IF(AND((HOUR($A6888)&gt;=7),(HOUR($A6888)&lt;14)),"오전", IF(AND((HOUR($A6888)&gt;=14),(HOUR($A6888)&lt;24)),"오후","기타"))</f>
        <v>오후</v>
      </c>
      <c r="E6888">
        <v>1</v>
      </c>
      <c r="F6888">
        <v>1</v>
      </c>
      <c r="G6888">
        <v>0</v>
      </c>
      <c r="H6888">
        <v>22</v>
      </c>
    </row>
    <row r="6889" spans="1:8" x14ac:dyDescent="0.25">
      <c r="A6889" s="1">
        <v>43387.958333333336</v>
      </c>
      <c r="B6889" s="3" t="str">
        <f>MONTH(A6889)&amp;"월"</f>
        <v>10월</v>
      </c>
      <c r="C6889" s="2" t="str">
        <f>TEXT(A6889,"aaa")</f>
        <v>일</v>
      </c>
      <c r="D6889" s="2" t="str">
        <f>IF(AND((HOUR($A6889)&gt;=7),(HOUR($A6889)&lt;14)),"오전", IF(AND((HOUR($A6889)&gt;=14),(HOUR($A6889)&lt;24)),"오후","기타"))</f>
        <v>오후</v>
      </c>
      <c r="E6889">
        <v>1</v>
      </c>
      <c r="F6889">
        <v>1</v>
      </c>
      <c r="G6889">
        <v>0</v>
      </c>
      <c r="H6889">
        <v>17</v>
      </c>
    </row>
    <row r="6890" spans="1:8" x14ac:dyDescent="0.25">
      <c r="A6890" s="1">
        <v>43388</v>
      </c>
      <c r="B6890" s="3" t="str">
        <f>MONTH(A6890)&amp;"월"</f>
        <v>10월</v>
      </c>
      <c r="C6890" s="2" t="str">
        <f>TEXT(A6890,"aaa")</f>
        <v>월</v>
      </c>
      <c r="D6890" s="2" t="str">
        <f>IF(AND((HOUR($A6890)&gt;=7),(HOUR($A6890)&lt;14)),"오전", IF(AND((HOUR($A6890)&gt;=14),(HOUR($A6890)&lt;24)),"오후","기타"))</f>
        <v>기타</v>
      </c>
      <c r="E6890">
        <v>1</v>
      </c>
      <c r="F6890">
        <v>1</v>
      </c>
      <c r="G6890">
        <v>0</v>
      </c>
      <c r="H6890">
        <v>17</v>
      </c>
    </row>
    <row r="6891" spans="1:8" x14ac:dyDescent="0.25">
      <c r="A6891" s="1">
        <v>43388.041666666664</v>
      </c>
      <c r="B6891" s="3" t="str">
        <f>MONTH(A6891)&amp;"월"</f>
        <v>10월</v>
      </c>
      <c r="C6891" s="2" t="str">
        <f>TEXT(A6891,"aaa")</f>
        <v>월</v>
      </c>
      <c r="D6891" s="2" t="str">
        <f>IF(AND((HOUR($A6891)&gt;=7),(HOUR($A6891)&lt;14)),"오전", IF(AND((HOUR($A6891)&gt;=14),(HOUR($A6891)&lt;24)),"오후","기타"))</f>
        <v>기타</v>
      </c>
      <c r="E6891">
        <v>1</v>
      </c>
      <c r="F6891">
        <v>1</v>
      </c>
      <c r="G6891">
        <v>0</v>
      </c>
      <c r="H6891">
        <v>17</v>
      </c>
    </row>
    <row r="6892" spans="1:8" x14ac:dyDescent="0.25">
      <c r="A6892" s="1">
        <v>43388.083333333336</v>
      </c>
      <c r="B6892" s="3" t="str">
        <f>MONTH(A6892)&amp;"월"</f>
        <v>10월</v>
      </c>
      <c r="C6892" s="2" t="str">
        <f>TEXT(A6892,"aaa")</f>
        <v>월</v>
      </c>
      <c r="D6892" s="2" t="str">
        <f>IF(AND((HOUR($A6892)&gt;=7),(HOUR($A6892)&lt;14)),"오전", IF(AND((HOUR($A6892)&gt;=14),(HOUR($A6892)&lt;24)),"오후","기타"))</f>
        <v>기타</v>
      </c>
      <c r="E6892">
        <v>1</v>
      </c>
      <c r="F6892">
        <v>1</v>
      </c>
      <c r="G6892">
        <v>0</v>
      </c>
      <c r="H6892">
        <v>17</v>
      </c>
    </row>
    <row r="6893" spans="1:8" x14ac:dyDescent="0.25">
      <c r="A6893" s="1">
        <v>43388.125</v>
      </c>
      <c r="B6893" s="3" t="str">
        <f>MONTH(A6893)&amp;"월"</f>
        <v>10월</v>
      </c>
      <c r="C6893" s="2" t="str">
        <f>TEXT(A6893,"aaa")</f>
        <v>월</v>
      </c>
      <c r="D6893" s="2" t="str">
        <f>IF(AND((HOUR($A6893)&gt;=7),(HOUR($A6893)&lt;14)),"오전", IF(AND((HOUR($A6893)&gt;=14),(HOUR($A6893)&lt;24)),"오후","기타"))</f>
        <v>기타</v>
      </c>
      <c r="E6893">
        <v>1</v>
      </c>
      <c r="F6893">
        <v>1</v>
      </c>
      <c r="G6893">
        <v>0</v>
      </c>
      <c r="H6893">
        <v>17</v>
      </c>
    </row>
    <row r="6894" spans="1:8" x14ac:dyDescent="0.25">
      <c r="A6894" s="1">
        <v>43388.166666666664</v>
      </c>
      <c r="B6894" s="3" t="str">
        <f>MONTH(A6894)&amp;"월"</f>
        <v>10월</v>
      </c>
      <c r="C6894" s="2" t="str">
        <f>TEXT(A6894,"aaa")</f>
        <v>월</v>
      </c>
      <c r="D6894" s="2" t="str">
        <f>IF(AND((HOUR($A6894)&gt;=7),(HOUR($A6894)&lt;14)),"오전", IF(AND((HOUR($A6894)&gt;=14),(HOUR($A6894)&lt;24)),"오후","기타"))</f>
        <v>기타</v>
      </c>
      <c r="E6894">
        <v>1</v>
      </c>
      <c r="F6894">
        <v>1</v>
      </c>
      <c r="G6894">
        <v>0</v>
      </c>
      <c r="H6894">
        <v>17</v>
      </c>
    </row>
    <row r="6895" spans="1:8" x14ac:dyDescent="0.25">
      <c r="A6895" s="1">
        <v>43388.208333333336</v>
      </c>
      <c r="B6895" s="3" t="str">
        <f>MONTH(A6895)&amp;"월"</f>
        <v>10월</v>
      </c>
      <c r="C6895" s="2" t="str">
        <f>TEXT(A6895,"aaa")</f>
        <v>월</v>
      </c>
      <c r="D6895" s="2" t="str">
        <f>IF(AND((HOUR($A6895)&gt;=7),(HOUR($A6895)&lt;14)),"오전", IF(AND((HOUR($A6895)&gt;=14),(HOUR($A6895)&lt;24)),"오후","기타"))</f>
        <v>기타</v>
      </c>
      <c r="E6895">
        <v>1</v>
      </c>
      <c r="F6895">
        <v>1</v>
      </c>
      <c r="G6895">
        <v>0</v>
      </c>
      <c r="H6895">
        <v>18</v>
      </c>
    </row>
    <row r="6896" spans="1:8" x14ac:dyDescent="0.25">
      <c r="A6896" s="1">
        <v>43388.25</v>
      </c>
      <c r="B6896" s="3" t="str">
        <f>MONTH(A6896)&amp;"월"</f>
        <v>10월</v>
      </c>
      <c r="C6896" s="2" t="str">
        <f>TEXT(A6896,"aaa")</f>
        <v>월</v>
      </c>
      <c r="D6896" s="2" t="str">
        <f>IF(AND((HOUR($A6896)&gt;=7),(HOUR($A6896)&lt;14)),"오전", IF(AND((HOUR($A6896)&gt;=14),(HOUR($A6896)&lt;24)),"오후","기타"))</f>
        <v>기타</v>
      </c>
      <c r="E6896">
        <v>1</v>
      </c>
      <c r="F6896">
        <v>1</v>
      </c>
      <c r="G6896">
        <v>0</v>
      </c>
      <c r="H6896">
        <v>31</v>
      </c>
    </row>
    <row r="6897" spans="1:8" x14ac:dyDescent="0.25">
      <c r="A6897" s="1">
        <v>43388.291666666664</v>
      </c>
      <c r="B6897" s="3" t="str">
        <f>MONTH(A6897)&amp;"월"</f>
        <v>10월</v>
      </c>
      <c r="C6897" s="2" t="str">
        <f>TEXT(A6897,"aaa")</f>
        <v>월</v>
      </c>
      <c r="D6897" s="2" t="str">
        <f>IF(AND((HOUR($A6897)&gt;=7),(HOUR($A6897)&lt;14)),"오전", IF(AND((HOUR($A6897)&gt;=14),(HOUR($A6897)&lt;24)),"오후","기타"))</f>
        <v>오전</v>
      </c>
      <c r="E6897">
        <v>1</v>
      </c>
      <c r="F6897">
        <v>2</v>
      </c>
      <c r="G6897">
        <v>0</v>
      </c>
      <c r="H6897">
        <v>52</v>
      </c>
    </row>
    <row r="6898" spans="1:8" x14ac:dyDescent="0.25">
      <c r="A6898" s="1">
        <v>43388.333333333336</v>
      </c>
      <c r="B6898" s="3" t="str">
        <f>MONTH(A6898)&amp;"월"</f>
        <v>10월</v>
      </c>
      <c r="C6898" s="2" t="str">
        <f>TEXT(A6898,"aaa")</f>
        <v>월</v>
      </c>
      <c r="D6898" s="2" t="str">
        <f>IF(AND((HOUR($A6898)&gt;=7),(HOUR($A6898)&lt;14)),"오전", IF(AND((HOUR($A6898)&gt;=14),(HOUR($A6898)&lt;24)),"오후","기타"))</f>
        <v>오전</v>
      </c>
      <c r="E6898">
        <v>1</v>
      </c>
      <c r="F6898">
        <v>6</v>
      </c>
      <c r="G6898">
        <v>0</v>
      </c>
      <c r="H6898">
        <v>128</v>
      </c>
    </row>
    <row r="6899" spans="1:8" x14ac:dyDescent="0.25">
      <c r="A6899" s="1">
        <v>43388.375</v>
      </c>
      <c r="B6899" s="3" t="str">
        <f>MONTH(A6899)&amp;"월"</f>
        <v>10월</v>
      </c>
      <c r="C6899" s="2" t="str">
        <f>TEXT(A6899,"aaa")</f>
        <v>월</v>
      </c>
      <c r="D6899" s="2" t="str">
        <f>IF(AND((HOUR($A6899)&gt;=7),(HOUR($A6899)&lt;14)),"오전", IF(AND((HOUR($A6899)&gt;=14),(HOUR($A6899)&lt;24)),"오후","기타"))</f>
        <v>오전</v>
      </c>
      <c r="E6899">
        <v>1</v>
      </c>
      <c r="F6899">
        <v>18</v>
      </c>
      <c r="G6899">
        <v>1</v>
      </c>
      <c r="H6899">
        <v>142</v>
      </c>
    </row>
    <row r="6900" spans="1:8" x14ac:dyDescent="0.25">
      <c r="A6900" s="1">
        <v>43388.416666666664</v>
      </c>
      <c r="B6900" s="3" t="str">
        <f>MONTH(A6900)&amp;"월"</f>
        <v>10월</v>
      </c>
      <c r="C6900" s="2" t="str">
        <f>TEXT(A6900,"aaa")</f>
        <v>월</v>
      </c>
      <c r="D6900" s="2" t="str">
        <f>IF(AND((HOUR($A6900)&gt;=7),(HOUR($A6900)&lt;14)),"오전", IF(AND((HOUR($A6900)&gt;=14),(HOUR($A6900)&lt;24)),"오후","기타"))</f>
        <v>오전</v>
      </c>
      <c r="E6900">
        <v>1</v>
      </c>
      <c r="F6900">
        <v>17</v>
      </c>
      <c r="G6900">
        <v>2</v>
      </c>
      <c r="H6900">
        <v>144</v>
      </c>
    </row>
    <row r="6901" spans="1:8" x14ac:dyDescent="0.25">
      <c r="A6901" s="1">
        <v>43388.458333333336</v>
      </c>
      <c r="B6901" s="3" t="str">
        <f>MONTH(A6901)&amp;"월"</f>
        <v>10월</v>
      </c>
      <c r="C6901" s="2" t="str">
        <f>TEXT(A6901,"aaa")</f>
        <v>월</v>
      </c>
      <c r="D6901" s="2" t="str">
        <f>IF(AND((HOUR($A6901)&gt;=7),(HOUR($A6901)&lt;14)),"오전", IF(AND((HOUR($A6901)&gt;=14),(HOUR($A6901)&lt;24)),"오후","기타"))</f>
        <v>오전</v>
      </c>
      <c r="E6901">
        <v>1</v>
      </c>
      <c r="F6901">
        <v>13</v>
      </c>
      <c r="G6901">
        <v>0</v>
      </c>
      <c r="H6901">
        <v>143</v>
      </c>
    </row>
    <row r="6902" spans="1:8" x14ac:dyDescent="0.25">
      <c r="A6902" s="1">
        <v>43388.5</v>
      </c>
      <c r="B6902" s="3" t="str">
        <f>MONTH(A6902)&amp;"월"</f>
        <v>10월</v>
      </c>
      <c r="C6902" s="2" t="str">
        <f>TEXT(A6902,"aaa")</f>
        <v>월</v>
      </c>
      <c r="D6902" s="2" t="str">
        <f>IF(AND((HOUR($A6902)&gt;=7),(HOUR($A6902)&lt;14)),"오전", IF(AND((HOUR($A6902)&gt;=14),(HOUR($A6902)&lt;24)),"오후","기타"))</f>
        <v>오전</v>
      </c>
      <c r="E6902">
        <v>1</v>
      </c>
      <c r="F6902">
        <v>13</v>
      </c>
      <c r="G6902">
        <v>0</v>
      </c>
      <c r="H6902">
        <v>161</v>
      </c>
    </row>
    <row r="6903" spans="1:8" x14ac:dyDescent="0.25">
      <c r="A6903" s="1">
        <v>43388.541666666664</v>
      </c>
      <c r="B6903" s="3" t="str">
        <f>MONTH(A6903)&amp;"월"</f>
        <v>10월</v>
      </c>
      <c r="C6903" s="2" t="str">
        <f>TEXT(A6903,"aaa")</f>
        <v>월</v>
      </c>
      <c r="D6903" s="2" t="str">
        <f>IF(AND((HOUR($A6903)&gt;=7),(HOUR($A6903)&lt;14)),"오전", IF(AND((HOUR($A6903)&gt;=14),(HOUR($A6903)&lt;24)),"오후","기타"))</f>
        <v>오전</v>
      </c>
      <c r="E6903">
        <v>0</v>
      </c>
      <c r="F6903">
        <v>18</v>
      </c>
      <c r="G6903">
        <v>0</v>
      </c>
      <c r="H6903">
        <v>161</v>
      </c>
    </row>
    <row r="6904" spans="1:8" x14ac:dyDescent="0.25">
      <c r="A6904" s="1">
        <v>43388.583333333336</v>
      </c>
      <c r="B6904" s="3" t="str">
        <f>MONTH(A6904)&amp;"월"</f>
        <v>10월</v>
      </c>
      <c r="C6904" s="2" t="str">
        <f>TEXT(A6904,"aaa")</f>
        <v>월</v>
      </c>
      <c r="D6904" s="2" t="str">
        <f>IF(AND((HOUR($A6904)&gt;=7),(HOUR($A6904)&lt;14)),"오전", IF(AND((HOUR($A6904)&gt;=14),(HOUR($A6904)&lt;24)),"오후","기타"))</f>
        <v>오후</v>
      </c>
      <c r="E6904">
        <v>0</v>
      </c>
      <c r="F6904">
        <v>16</v>
      </c>
      <c r="G6904">
        <v>0</v>
      </c>
      <c r="H6904">
        <v>160</v>
      </c>
    </row>
    <row r="6905" spans="1:8" x14ac:dyDescent="0.25">
      <c r="A6905" s="1">
        <v>43388.625</v>
      </c>
      <c r="B6905" s="3" t="str">
        <f>MONTH(A6905)&amp;"월"</f>
        <v>10월</v>
      </c>
      <c r="C6905" s="2" t="str">
        <f>TEXT(A6905,"aaa")</f>
        <v>월</v>
      </c>
      <c r="D6905" s="2" t="str">
        <f>IF(AND((HOUR($A6905)&gt;=7),(HOUR($A6905)&lt;14)),"오전", IF(AND((HOUR($A6905)&gt;=14),(HOUR($A6905)&lt;24)),"오후","기타"))</f>
        <v>오후</v>
      </c>
      <c r="E6905">
        <v>0</v>
      </c>
      <c r="F6905">
        <v>9</v>
      </c>
      <c r="G6905">
        <v>0</v>
      </c>
      <c r="H6905">
        <v>164</v>
      </c>
    </row>
    <row r="6906" spans="1:8" x14ac:dyDescent="0.25">
      <c r="A6906" s="1">
        <v>43388.666666666664</v>
      </c>
      <c r="B6906" s="3" t="str">
        <f>MONTH(A6906)&amp;"월"</f>
        <v>10월</v>
      </c>
      <c r="C6906" s="2" t="str">
        <f>TEXT(A6906,"aaa")</f>
        <v>월</v>
      </c>
      <c r="D6906" s="2" t="str">
        <f>IF(AND((HOUR($A6906)&gt;=7),(HOUR($A6906)&lt;14)),"오전", IF(AND((HOUR($A6906)&gt;=14),(HOUR($A6906)&lt;24)),"오후","기타"))</f>
        <v>오후</v>
      </c>
      <c r="E6906">
        <v>0</v>
      </c>
      <c r="F6906">
        <v>5</v>
      </c>
      <c r="G6906">
        <v>0</v>
      </c>
      <c r="H6906">
        <v>151</v>
      </c>
    </row>
    <row r="6907" spans="1:8" x14ac:dyDescent="0.25">
      <c r="A6907" s="1">
        <v>43388.708333333336</v>
      </c>
      <c r="B6907" s="3" t="str">
        <f>MONTH(A6907)&amp;"월"</f>
        <v>10월</v>
      </c>
      <c r="C6907" s="2" t="str">
        <f>TEXT(A6907,"aaa")</f>
        <v>월</v>
      </c>
      <c r="D6907" s="2" t="str">
        <f>IF(AND((HOUR($A6907)&gt;=7),(HOUR($A6907)&lt;14)),"오전", IF(AND((HOUR($A6907)&gt;=14),(HOUR($A6907)&lt;24)),"오후","기타"))</f>
        <v>오후</v>
      </c>
      <c r="E6907">
        <v>0</v>
      </c>
      <c r="F6907">
        <v>4</v>
      </c>
      <c r="G6907">
        <v>0</v>
      </c>
      <c r="H6907">
        <v>158</v>
      </c>
    </row>
    <row r="6908" spans="1:8" x14ac:dyDescent="0.25">
      <c r="A6908" s="1">
        <v>43388.75</v>
      </c>
      <c r="B6908" s="3" t="str">
        <f>MONTH(A6908)&amp;"월"</f>
        <v>10월</v>
      </c>
      <c r="C6908" s="2" t="str">
        <f>TEXT(A6908,"aaa")</f>
        <v>월</v>
      </c>
      <c r="D6908" s="2" t="str">
        <f>IF(AND((HOUR($A6908)&gt;=7),(HOUR($A6908)&lt;14)),"오전", IF(AND((HOUR($A6908)&gt;=14),(HOUR($A6908)&lt;24)),"오후","기타"))</f>
        <v>오후</v>
      </c>
      <c r="E6908">
        <v>0</v>
      </c>
      <c r="F6908">
        <v>0</v>
      </c>
      <c r="G6908">
        <v>0</v>
      </c>
      <c r="H6908">
        <v>121</v>
      </c>
    </row>
    <row r="6909" spans="1:8" x14ac:dyDescent="0.25">
      <c r="A6909" s="1">
        <v>43388.791666666664</v>
      </c>
      <c r="B6909" s="3" t="str">
        <f>MONTH(A6909)&amp;"월"</f>
        <v>10월</v>
      </c>
      <c r="C6909" s="2" t="str">
        <f>TEXT(A6909,"aaa")</f>
        <v>월</v>
      </c>
      <c r="D6909" s="2" t="str">
        <f>IF(AND((HOUR($A6909)&gt;=7),(HOUR($A6909)&lt;14)),"오전", IF(AND((HOUR($A6909)&gt;=14),(HOUR($A6909)&lt;24)),"오후","기타"))</f>
        <v>오후</v>
      </c>
      <c r="E6909">
        <v>0</v>
      </c>
      <c r="F6909">
        <v>0</v>
      </c>
      <c r="G6909">
        <v>0</v>
      </c>
      <c r="H6909">
        <v>88</v>
      </c>
    </row>
    <row r="6910" spans="1:8" x14ac:dyDescent="0.25">
      <c r="A6910" s="1">
        <v>43388.833333333336</v>
      </c>
      <c r="B6910" s="3" t="str">
        <f>MONTH(A6910)&amp;"월"</f>
        <v>10월</v>
      </c>
      <c r="C6910" s="2" t="str">
        <f>TEXT(A6910,"aaa")</f>
        <v>월</v>
      </c>
      <c r="D6910" s="2" t="str">
        <f>IF(AND((HOUR($A6910)&gt;=7),(HOUR($A6910)&lt;14)),"오전", IF(AND((HOUR($A6910)&gt;=14),(HOUR($A6910)&lt;24)),"오후","기타"))</f>
        <v>오후</v>
      </c>
      <c r="E6910">
        <v>0</v>
      </c>
      <c r="F6910">
        <v>0</v>
      </c>
      <c r="G6910">
        <v>0</v>
      </c>
      <c r="H6910">
        <v>63</v>
      </c>
    </row>
    <row r="6911" spans="1:8" x14ac:dyDescent="0.25">
      <c r="A6911" s="1">
        <v>43388.875</v>
      </c>
      <c r="B6911" s="3" t="str">
        <f>MONTH(A6911)&amp;"월"</f>
        <v>10월</v>
      </c>
      <c r="C6911" s="2" t="str">
        <f>TEXT(A6911,"aaa")</f>
        <v>월</v>
      </c>
      <c r="D6911" s="2" t="str">
        <f>IF(AND((HOUR($A6911)&gt;=7),(HOUR($A6911)&lt;14)),"오전", IF(AND((HOUR($A6911)&gt;=14),(HOUR($A6911)&lt;24)),"오후","기타"))</f>
        <v>오후</v>
      </c>
      <c r="E6911">
        <v>0</v>
      </c>
      <c r="F6911">
        <v>0</v>
      </c>
      <c r="G6911">
        <v>0</v>
      </c>
      <c r="H6911">
        <v>37</v>
      </c>
    </row>
    <row r="6912" spans="1:8" x14ac:dyDescent="0.25">
      <c r="A6912" s="1">
        <v>43388.916666666664</v>
      </c>
      <c r="B6912" s="3" t="str">
        <f>MONTH(A6912)&amp;"월"</f>
        <v>10월</v>
      </c>
      <c r="C6912" s="2" t="str">
        <f>TEXT(A6912,"aaa")</f>
        <v>월</v>
      </c>
      <c r="D6912" s="2" t="str">
        <f>IF(AND((HOUR($A6912)&gt;=7),(HOUR($A6912)&lt;14)),"오전", IF(AND((HOUR($A6912)&gt;=14),(HOUR($A6912)&lt;24)),"오후","기타"))</f>
        <v>오후</v>
      </c>
      <c r="E6912">
        <v>0</v>
      </c>
      <c r="F6912">
        <v>0</v>
      </c>
      <c r="G6912">
        <v>0</v>
      </c>
      <c r="H6912">
        <v>21</v>
      </c>
    </row>
    <row r="6913" spans="1:8" x14ac:dyDescent="0.25">
      <c r="A6913" s="1">
        <v>43388.958333333336</v>
      </c>
      <c r="B6913" s="3" t="str">
        <f>MONTH(A6913)&amp;"월"</f>
        <v>10월</v>
      </c>
      <c r="C6913" s="2" t="str">
        <f>TEXT(A6913,"aaa")</f>
        <v>월</v>
      </c>
      <c r="D6913" s="2" t="str">
        <f>IF(AND((HOUR($A6913)&gt;=7),(HOUR($A6913)&lt;14)),"오전", IF(AND((HOUR($A6913)&gt;=14),(HOUR($A6913)&lt;24)),"오후","기타"))</f>
        <v>오후</v>
      </c>
      <c r="E6913">
        <v>0</v>
      </c>
      <c r="F6913">
        <v>0</v>
      </c>
      <c r="G6913">
        <v>0</v>
      </c>
      <c r="H6913">
        <v>16</v>
      </c>
    </row>
    <row r="6914" spans="1:8" x14ac:dyDescent="0.25">
      <c r="A6914" s="1">
        <v>43389</v>
      </c>
      <c r="B6914" s="3" t="str">
        <f>MONTH(A6914)&amp;"월"</f>
        <v>10월</v>
      </c>
      <c r="C6914" s="2" t="str">
        <f>TEXT(A6914,"aaa")</f>
        <v>화</v>
      </c>
      <c r="D6914" s="2" t="str">
        <f>IF(AND((HOUR($A6914)&gt;=7),(HOUR($A6914)&lt;14)),"오전", IF(AND((HOUR($A6914)&gt;=14),(HOUR($A6914)&lt;24)),"오후","기타"))</f>
        <v>기타</v>
      </c>
      <c r="E6914">
        <v>0</v>
      </c>
      <c r="F6914">
        <v>0</v>
      </c>
      <c r="G6914">
        <v>0</v>
      </c>
      <c r="H6914">
        <v>16</v>
      </c>
    </row>
    <row r="6915" spans="1:8" x14ac:dyDescent="0.25">
      <c r="A6915" s="1">
        <v>43389.041666666664</v>
      </c>
      <c r="B6915" s="3" t="str">
        <f>MONTH(A6915)&amp;"월"</f>
        <v>10월</v>
      </c>
      <c r="C6915" s="2" t="str">
        <f>TEXT(A6915,"aaa")</f>
        <v>화</v>
      </c>
      <c r="D6915" s="2" t="str">
        <f>IF(AND((HOUR($A6915)&gt;=7),(HOUR($A6915)&lt;14)),"오전", IF(AND((HOUR($A6915)&gt;=14),(HOUR($A6915)&lt;24)),"오후","기타"))</f>
        <v>기타</v>
      </c>
      <c r="E6915">
        <v>0</v>
      </c>
      <c r="F6915">
        <v>0</v>
      </c>
      <c r="G6915">
        <v>0</v>
      </c>
      <c r="H6915">
        <v>16</v>
      </c>
    </row>
    <row r="6916" spans="1:8" x14ac:dyDescent="0.25">
      <c r="A6916" s="1">
        <v>43389.083333333336</v>
      </c>
      <c r="B6916" s="3" t="str">
        <f>MONTH(A6916)&amp;"월"</f>
        <v>10월</v>
      </c>
      <c r="C6916" s="2" t="str">
        <f>TEXT(A6916,"aaa")</f>
        <v>화</v>
      </c>
      <c r="D6916" s="2" t="str">
        <f>IF(AND((HOUR($A6916)&gt;=7),(HOUR($A6916)&lt;14)),"오전", IF(AND((HOUR($A6916)&gt;=14),(HOUR($A6916)&lt;24)),"오후","기타"))</f>
        <v>기타</v>
      </c>
      <c r="E6916">
        <v>0</v>
      </c>
      <c r="F6916">
        <v>0</v>
      </c>
      <c r="G6916">
        <v>0</v>
      </c>
      <c r="H6916">
        <v>16</v>
      </c>
    </row>
    <row r="6917" spans="1:8" x14ac:dyDescent="0.25">
      <c r="A6917" s="1">
        <v>43389.125</v>
      </c>
      <c r="B6917" s="3" t="str">
        <f>MONTH(A6917)&amp;"월"</f>
        <v>10월</v>
      </c>
      <c r="C6917" s="2" t="str">
        <f>TEXT(A6917,"aaa")</f>
        <v>화</v>
      </c>
      <c r="D6917" s="2" t="str">
        <f>IF(AND((HOUR($A6917)&gt;=7),(HOUR($A6917)&lt;14)),"오전", IF(AND((HOUR($A6917)&gt;=14),(HOUR($A6917)&lt;24)),"오후","기타"))</f>
        <v>기타</v>
      </c>
      <c r="E6917">
        <v>0</v>
      </c>
      <c r="F6917">
        <v>0</v>
      </c>
      <c r="G6917">
        <v>0</v>
      </c>
      <c r="H6917">
        <v>16</v>
      </c>
    </row>
    <row r="6918" spans="1:8" x14ac:dyDescent="0.25">
      <c r="A6918" s="1">
        <v>43389.166666666664</v>
      </c>
      <c r="B6918" s="3" t="str">
        <f>MONTH(A6918)&amp;"월"</f>
        <v>10월</v>
      </c>
      <c r="C6918" s="2" t="str">
        <f>TEXT(A6918,"aaa")</f>
        <v>화</v>
      </c>
      <c r="D6918" s="2" t="str">
        <f>IF(AND((HOUR($A6918)&gt;=7),(HOUR($A6918)&lt;14)),"오전", IF(AND((HOUR($A6918)&gt;=14),(HOUR($A6918)&lt;24)),"오후","기타"))</f>
        <v>기타</v>
      </c>
      <c r="E6918">
        <v>0</v>
      </c>
      <c r="F6918">
        <v>0</v>
      </c>
      <c r="G6918">
        <v>0</v>
      </c>
      <c r="H6918">
        <v>16</v>
      </c>
    </row>
    <row r="6919" spans="1:8" x14ac:dyDescent="0.25">
      <c r="A6919" s="1">
        <v>43389.208333333336</v>
      </c>
      <c r="B6919" s="3" t="str">
        <f>MONTH(A6919)&amp;"월"</f>
        <v>10월</v>
      </c>
      <c r="C6919" s="2" t="str">
        <f>TEXT(A6919,"aaa")</f>
        <v>화</v>
      </c>
      <c r="D6919" s="2" t="str">
        <f>IF(AND((HOUR($A6919)&gt;=7),(HOUR($A6919)&lt;14)),"오전", IF(AND((HOUR($A6919)&gt;=14),(HOUR($A6919)&lt;24)),"오후","기타"))</f>
        <v>기타</v>
      </c>
      <c r="E6919">
        <v>0</v>
      </c>
      <c r="F6919">
        <v>0</v>
      </c>
      <c r="G6919">
        <v>0</v>
      </c>
      <c r="H6919">
        <v>18</v>
      </c>
    </row>
    <row r="6920" spans="1:8" x14ac:dyDescent="0.25">
      <c r="A6920" s="1">
        <v>43389.25</v>
      </c>
      <c r="B6920" s="3" t="str">
        <f>MONTH(A6920)&amp;"월"</f>
        <v>10월</v>
      </c>
      <c r="C6920" s="2" t="str">
        <f>TEXT(A6920,"aaa")</f>
        <v>화</v>
      </c>
      <c r="D6920" s="2" t="str">
        <f>IF(AND((HOUR($A6920)&gt;=7),(HOUR($A6920)&lt;14)),"오전", IF(AND((HOUR($A6920)&gt;=14),(HOUR($A6920)&lt;24)),"오후","기타"))</f>
        <v>기타</v>
      </c>
      <c r="E6920">
        <v>0</v>
      </c>
      <c r="F6920">
        <v>4</v>
      </c>
      <c r="G6920">
        <v>0</v>
      </c>
      <c r="H6920">
        <v>28</v>
      </c>
    </row>
    <row r="6921" spans="1:8" x14ac:dyDescent="0.25">
      <c r="A6921" s="1">
        <v>43389.291666666664</v>
      </c>
      <c r="B6921" s="3" t="str">
        <f>MONTH(A6921)&amp;"월"</f>
        <v>10월</v>
      </c>
      <c r="C6921" s="2" t="str">
        <f>TEXT(A6921,"aaa")</f>
        <v>화</v>
      </c>
      <c r="D6921" s="2" t="str">
        <f>IF(AND((HOUR($A6921)&gt;=7),(HOUR($A6921)&lt;14)),"오전", IF(AND((HOUR($A6921)&gt;=14),(HOUR($A6921)&lt;24)),"오후","기타"))</f>
        <v>오전</v>
      </c>
      <c r="E6921">
        <v>2</v>
      </c>
      <c r="F6921">
        <v>10</v>
      </c>
      <c r="G6921">
        <v>0</v>
      </c>
      <c r="H6921">
        <v>44</v>
      </c>
    </row>
    <row r="6922" spans="1:8" x14ac:dyDescent="0.25">
      <c r="A6922" s="1">
        <v>43389.333333333336</v>
      </c>
      <c r="B6922" s="3" t="str">
        <f>MONTH(A6922)&amp;"월"</f>
        <v>10월</v>
      </c>
      <c r="C6922" s="2" t="str">
        <f>TEXT(A6922,"aaa")</f>
        <v>화</v>
      </c>
      <c r="D6922" s="2" t="str">
        <f>IF(AND((HOUR($A6922)&gt;=7),(HOUR($A6922)&lt;14)),"오전", IF(AND((HOUR($A6922)&gt;=14),(HOUR($A6922)&lt;24)),"오후","기타"))</f>
        <v>오전</v>
      </c>
      <c r="E6922">
        <v>7</v>
      </c>
      <c r="F6922">
        <v>17</v>
      </c>
      <c r="G6922">
        <v>0</v>
      </c>
      <c r="H6922">
        <v>127</v>
      </c>
    </row>
    <row r="6923" spans="1:8" x14ac:dyDescent="0.25">
      <c r="A6923" s="1">
        <v>43389.375</v>
      </c>
      <c r="B6923" s="3" t="str">
        <f>MONTH(A6923)&amp;"월"</f>
        <v>10월</v>
      </c>
      <c r="C6923" s="2" t="str">
        <f>TEXT(A6923,"aaa")</f>
        <v>화</v>
      </c>
      <c r="D6923" s="2" t="str">
        <f>IF(AND((HOUR($A6923)&gt;=7),(HOUR($A6923)&lt;14)),"오전", IF(AND((HOUR($A6923)&gt;=14),(HOUR($A6923)&lt;24)),"오후","기타"))</f>
        <v>오전</v>
      </c>
      <c r="E6923">
        <v>15</v>
      </c>
      <c r="F6923">
        <v>25</v>
      </c>
      <c r="G6923">
        <v>0</v>
      </c>
      <c r="H6923">
        <v>153</v>
      </c>
    </row>
    <row r="6924" spans="1:8" x14ac:dyDescent="0.25">
      <c r="A6924" s="1">
        <v>43389.416666666664</v>
      </c>
      <c r="B6924" s="3" t="str">
        <f>MONTH(A6924)&amp;"월"</f>
        <v>10월</v>
      </c>
      <c r="C6924" s="2" t="str">
        <f>TEXT(A6924,"aaa")</f>
        <v>화</v>
      </c>
      <c r="D6924" s="2" t="str">
        <f>IF(AND((HOUR($A6924)&gt;=7),(HOUR($A6924)&lt;14)),"오전", IF(AND((HOUR($A6924)&gt;=14),(HOUR($A6924)&lt;24)),"오후","기타"))</f>
        <v>오전</v>
      </c>
      <c r="E6924">
        <v>31</v>
      </c>
      <c r="F6924">
        <v>37</v>
      </c>
      <c r="G6924">
        <v>10</v>
      </c>
      <c r="H6924">
        <v>152</v>
      </c>
    </row>
    <row r="6925" spans="1:8" x14ac:dyDescent="0.25">
      <c r="A6925" s="1">
        <v>43389.458333333336</v>
      </c>
      <c r="B6925" s="3" t="str">
        <f>MONTH(A6925)&amp;"월"</f>
        <v>10월</v>
      </c>
      <c r="C6925" s="2" t="str">
        <f>TEXT(A6925,"aaa")</f>
        <v>화</v>
      </c>
      <c r="D6925" s="2" t="str">
        <f>IF(AND((HOUR($A6925)&gt;=7),(HOUR($A6925)&lt;14)),"오전", IF(AND((HOUR($A6925)&gt;=14),(HOUR($A6925)&lt;24)),"오후","기타"))</f>
        <v>오전</v>
      </c>
      <c r="E6925">
        <v>42</v>
      </c>
      <c r="F6925">
        <v>41</v>
      </c>
      <c r="G6925">
        <v>10</v>
      </c>
      <c r="H6925">
        <v>154</v>
      </c>
    </row>
    <row r="6926" spans="1:8" x14ac:dyDescent="0.25">
      <c r="A6926" s="1">
        <v>43389.5</v>
      </c>
      <c r="B6926" s="3" t="str">
        <f>MONTH(A6926)&amp;"월"</f>
        <v>10월</v>
      </c>
      <c r="C6926" s="2" t="str">
        <f>TEXT(A6926,"aaa")</f>
        <v>화</v>
      </c>
      <c r="D6926" s="2" t="str">
        <f>IF(AND((HOUR($A6926)&gt;=7),(HOUR($A6926)&lt;14)),"오전", IF(AND((HOUR($A6926)&gt;=14),(HOUR($A6926)&lt;24)),"오후","기타"))</f>
        <v>오전</v>
      </c>
      <c r="E6926">
        <v>50</v>
      </c>
      <c r="F6926">
        <v>47</v>
      </c>
      <c r="G6926">
        <v>1</v>
      </c>
      <c r="H6926">
        <v>172</v>
      </c>
    </row>
    <row r="6927" spans="1:8" x14ac:dyDescent="0.25">
      <c r="A6927" s="1">
        <v>43389.541666666664</v>
      </c>
      <c r="B6927" s="3" t="str">
        <f>MONTH(A6927)&amp;"월"</f>
        <v>10월</v>
      </c>
      <c r="C6927" s="2" t="str">
        <f>TEXT(A6927,"aaa")</f>
        <v>화</v>
      </c>
      <c r="D6927" s="2" t="str">
        <f>IF(AND((HOUR($A6927)&gt;=7),(HOUR($A6927)&lt;14)),"오전", IF(AND((HOUR($A6927)&gt;=14),(HOUR($A6927)&lt;24)),"오후","기타"))</f>
        <v>오전</v>
      </c>
      <c r="E6927">
        <v>65</v>
      </c>
      <c r="F6927">
        <v>53</v>
      </c>
      <c r="G6927">
        <v>1</v>
      </c>
      <c r="H6927">
        <v>161</v>
      </c>
    </row>
    <row r="6928" spans="1:8" x14ac:dyDescent="0.25">
      <c r="A6928" s="1">
        <v>43389.583333333336</v>
      </c>
      <c r="B6928" s="3" t="str">
        <f>MONTH(A6928)&amp;"월"</f>
        <v>10월</v>
      </c>
      <c r="C6928" s="2" t="str">
        <f>TEXT(A6928,"aaa")</f>
        <v>화</v>
      </c>
      <c r="D6928" s="2" t="str">
        <f>IF(AND((HOUR($A6928)&gt;=7),(HOUR($A6928)&lt;14)),"오전", IF(AND((HOUR($A6928)&gt;=14),(HOUR($A6928)&lt;24)),"오후","기타"))</f>
        <v>오후</v>
      </c>
      <c r="E6928">
        <v>66</v>
      </c>
      <c r="F6928">
        <v>63</v>
      </c>
      <c r="G6928">
        <v>3</v>
      </c>
      <c r="H6928">
        <v>160</v>
      </c>
    </row>
    <row r="6929" spans="1:8" x14ac:dyDescent="0.25">
      <c r="A6929" s="1">
        <v>43389.625</v>
      </c>
      <c r="B6929" s="3" t="str">
        <f>MONTH(A6929)&amp;"월"</f>
        <v>10월</v>
      </c>
      <c r="C6929" s="2" t="str">
        <f>TEXT(A6929,"aaa")</f>
        <v>화</v>
      </c>
      <c r="D6929" s="2" t="str">
        <f>IF(AND((HOUR($A6929)&gt;=7),(HOUR($A6929)&lt;14)),"오전", IF(AND((HOUR($A6929)&gt;=14),(HOUR($A6929)&lt;24)),"오후","기타"))</f>
        <v>오후</v>
      </c>
      <c r="E6929">
        <v>61</v>
      </c>
      <c r="F6929">
        <v>51</v>
      </c>
      <c r="G6929">
        <v>3</v>
      </c>
      <c r="H6929">
        <v>158</v>
      </c>
    </row>
    <row r="6930" spans="1:8" x14ac:dyDescent="0.25">
      <c r="A6930" s="1">
        <v>43389.666666666664</v>
      </c>
      <c r="B6930" s="3" t="str">
        <f>MONTH(A6930)&amp;"월"</f>
        <v>10월</v>
      </c>
      <c r="C6930" s="2" t="str">
        <f>TEXT(A6930,"aaa")</f>
        <v>화</v>
      </c>
      <c r="D6930" s="2" t="str">
        <f>IF(AND((HOUR($A6930)&gt;=7),(HOUR($A6930)&lt;14)),"오전", IF(AND((HOUR($A6930)&gt;=14),(HOUR($A6930)&lt;24)),"오후","기타"))</f>
        <v>오후</v>
      </c>
      <c r="E6930">
        <v>52</v>
      </c>
      <c r="F6930">
        <v>44</v>
      </c>
      <c r="G6930">
        <v>2</v>
      </c>
      <c r="H6930">
        <v>142</v>
      </c>
    </row>
    <row r="6931" spans="1:8" x14ac:dyDescent="0.25">
      <c r="A6931" s="1">
        <v>43389.708333333336</v>
      </c>
      <c r="B6931" s="3" t="str">
        <f>MONTH(A6931)&amp;"월"</f>
        <v>10월</v>
      </c>
      <c r="C6931" s="2" t="str">
        <f>TEXT(A6931,"aaa")</f>
        <v>화</v>
      </c>
      <c r="D6931" s="2" t="str">
        <f>IF(AND((HOUR($A6931)&gt;=7),(HOUR($A6931)&lt;14)),"오전", IF(AND((HOUR($A6931)&gt;=14),(HOUR($A6931)&lt;24)),"오후","기타"))</f>
        <v>오후</v>
      </c>
      <c r="E6931">
        <v>41</v>
      </c>
      <c r="F6931">
        <v>43</v>
      </c>
      <c r="G6931">
        <v>1</v>
      </c>
      <c r="H6931">
        <v>146</v>
      </c>
    </row>
    <row r="6932" spans="1:8" x14ac:dyDescent="0.25">
      <c r="A6932" s="1">
        <v>43389.75</v>
      </c>
      <c r="B6932" s="3" t="str">
        <f>MONTH(A6932)&amp;"월"</f>
        <v>10월</v>
      </c>
      <c r="C6932" s="2" t="str">
        <f>TEXT(A6932,"aaa")</f>
        <v>화</v>
      </c>
      <c r="D6932" s="2" t="str">
        <f>IF(AND((HOUR($A6932)&gt;=7),(HOUR($A6932)&lt;14)),"오전", IF(AND((HOUR($A6932)&gt;=14),(HOUR($A6932)&lt;24)),"오후","기타"))</f>
        <v>오후</v>
      </c>
      <c r="E6932">
        <v>36</v>
      </c>
      <c r="F6932">
        <v>21</v>
      </c>
      <c r="G6932">
        <v>0</v>
      </c>
      <c r="H6932">
        <v>95</v>
      </c>
    </row>
    <row r="6933" spans="1:8" x14ac:dyDescent="0.25">
      <c r="A6933" s="1">
        <v>43389.791666666664</v>
      </c>
      <c r="B6933" s="3" t="str">
        <f>MONTH(A6933)&amp;"월"</f>
        <v>10월</v>
      </c>
      <c r="C6933" s="2" t="str">
        <f>TEXT(A6933,"aaa")</f>
        <v>화</v>
      </c>
      <c r="D6933" s="2" t="str">
        <f>IF(AND((HOUR($A6933)&gt;=7),(HOUR($A6933)&lt;14)),"오전", IF(AND((HOUR($A6933)&gt;=14),(HOUR($A6933)&lt;24)),"오후","기타"))</f>
        <v>오후</v>
      </c>
      <c r="E6933">
        <v>28</v>
      </c>
      <c r="F6933">
        <v>16</v>
      </c>
      <c r="G6933">
        <v>0</v>
      </c>
      <c r="H6933">
        <v>92</v>
      </c>
    </row>
    <row r="6934" spans="1:8" x14ac:dyDescent="0.25">
      <c r="A6934" s="1">
        <v>43389.833333333336</v>
      </c>
      <c r="B6934" s="3" t="str">
        <f>MONTH(A6934)&amp;"월"</f>
        <v>10월</v>
      </c>
      <c r="C6934" s="2" t="str">
        <f>TEXT(A6934,"aaa")</f>
        <v>화</v>
      </c>
      <c r="D6934" s="2" t="str">
        <f>IF(AND((HOUR($A6934)&gt;=7),(HOUR($A6934)&lt;14)),"오전", IF(AND((HOUR($A6934)&gt;=14),(HOUR($A6934)&lt;24)),"오후","기타"))</f>
        <v>오후</v>
      </c>
      <c r="E6934">
        <v>12</v>
      </c>
      <c r="F6934">
        <v>8</v>
      </c>
      <c r="G6934">
        <v>0</v>
      </c>
      <c r="H6934">
        <v>65</v>
      </c>
    </row>
    <row r="6935" spans="1:8" x14ac:dyDescent="0.25">
      <c r="A6935" s="1">
        <v>43389.875</v>
      </c>
      <c r="B6935" s="3" t="str">
        <f>MONTH(A6935)&amp;"월"</f>
        <v>10월</v>
      </c>
      <c r="C6935" s="2" t="str">
        <f>TEXT(A6935,"aaa")</f>
        <v>화</v>
      </c>
      <c r="D6935" s="2" t="str">
        <f>IF(AND((HOUR($A6935)&gt;=7),(HOUR($A6935)&lt;14)),"오전", IF(AND((HOUR($A6935)&gt;=14),(HOUR($A6935)&lt;24)),"오후","기타"))</f>
        <v>오후</v>
      </c>
      <c r="E6935">
        <v>2</v>
      </c>
      <c r="F6935">
        <v>4</v>
      </c>
      <c r="G6935">
        <v>0</v>
      </c>
      <c r="H6935">
        <v>45</v>
      </c>
    </row>
    <row r="6936" spans="1:8" x14ac:dyDescent="0.25">
      <c r="A6936" s="1">
        <v>43389.916666666664</v>
      </c>
      <c r="B6936" s="3" t="str">
        <f>MONTH(A6936)&amp;"월"</f>
        <v>10월</v>
      </c>
      <c r="C6936" s="2" t="str">
        <f>TEXT(A6936,"aaa")</f>
        <v>화</v>
      </c>
      <c r="D6936" s="2" t="str">
        <f>IF(AND((HOUR($A6936)&gt;=7),(HOUR($A6936)&lt;14)),"오전", IF(AND((HOUR($A6936)&gt;=14),(HOUR($A6936)&lt;24)),"오후","기타"))</f>
        <v>오후</v>
      </c>
      <c r="E6936">
        <v>0</v>
      </c>
      <c r="F6936">
        <v>3</v>
      </c>
      <c r="G6936">
        <v>0</v>
      </c>
      <c r="H6936">
        <v>19</v>
      </c>
    </row>
    <row r="6937" spans="1:8" x14ac:dyDescent="0.25">
      <c r="A6937" s="1">
        <v>43389.958333333336</v>
      </c>
      <c r="B6937" s="3" t="str">
        <f>MONTH(A6937)&amp;"월"</f>
        <v>10월</v>
      </c>
      <c r="C6937" s="2" t="str">
        <f>TEXT(A6937,"aaa")</f>
        <v>화</v>
      </c>
      <c r="D6937" s="2" t="str">
        <f>IF(AND((HOUR($A6937)&gt;=7),(HOUR($A6937)&lt;14)),"오전", IF(AND((HOUR($A6937)&gt;=14),(HOUR($A6937)&lt;24)),"오후","기타"))</f>
        <v>오후</v>
      </c>
      <c r="E6937">
        <v>0</v>
      </c>
      <c r="F6937">
        <v>3</v>
      </c>
      <c r="G6937">
        <v>0</v>
      </c>
      <c r="H6937">
        <v>14</v>
      </c>
    </row>
    <row r="6938" spans="1:8" x14ac:dyDescent="0.25">
      <c r="A6938" s="1">
        <v>43390</v>
      </c>
      <c r="B6938" s="3" t="str">
        <f>MONTH(A6938)&amp;"월"</f>
        <v>10월</v>
      </c>
      <c r="C6938" s="2" t="str">
        <f>TEXT(A6938,"aaa")</f>
        <v>수</v>
      </c>
      <c r="D6938" s="2" t="str">
        <f>IF(AND((HOUR($A6938)&gt;=7),(HOUR($A6938)&lt;14)),"오전", IF(AND((HOUR($A6938)&gt;=14),(HOUR($A6938)&lt;24)),"오후","기타"))</f>
        <v>기타</v>
      </c>
      <c r="E6938">
        <v>0</v>
      </c>
      <c r="F6938">
        <v>3</v>
      </c>
      <c r="G6938">
        <v>0</v>
      </c>
      <c r="H6938">
        <v>14</v>
      </c>
    </row>
    <row r="6939" spans="1:8" x14ac:dyDescent="0.25">
      <c r="A6939" s="1">
        <v>43390.041666666664</v>
      </c>
      <c r="B6939" s="3" t="str">
        <f>MONTH(A6939)&amp;"월"</f>
        <v>10월</v>
      </c>
      <c r="C6939" s="2" t="str">
        <f>TEXT(A6939,"aaa")</f>
        <v>수</v>
      </c>
      <c r="D6939" s="2" t="str">
        <f>IF(AND((HOUR($A6939)&gt;=7),(HOUR($A6939)&lt;14)),"오전", IF(AND((HOUR($A6939)&gt;=14),(HOUR($A6939)&lt;24)),"오후","기타"))</f>
        <v>기타</v>
      </c>
      <c r="E6939">
        <v>0</v>
      </c>
      <c r="F6939">
        <v>3</v>
      </c>
      <c r="G6939">
        <v>0</v>
      </c>
      <c r="H6939">
        <v>14</v>
      </c>
    </row>
    <row r="6940" spans="1:8" x14ac:dyDescent="0.25">
      <c r="A6940" s="1">
        <v>43390.083333333336</v>
      </c>
      <c r="B6940" s="3" t="str">
        <f>MONTH(A6940)&amp;"월"</f>
        <v>10월</v>
      </c>
      <c r="C6940" s="2" t="str">
        <f>TEXT(A6940,"aaa")</f>
        <v>수</v>
      </c>
      <c r="D6940" s="2" t="str">
        <f>IF(AND((HOUR($A6940)&gt;=7),(HOUR($A6940)&lt;14)),"오전", IF(AND((HOUR($A6940)&gt;=14),(HOUR($A6940)&lt;24)),"오후","기타"))</f>
        <v>기타</v>
      </c>
      <c r="E6940">
        <v>0</v>
      </c>
      <c r="F6940">
        <v>3</v>
      </c>
      <c r="G6940">
        <v>0</v>
      </c>
      <c r="H6940">
        <v>14</v>
      </c>
    </row>
    <row r="6941" spans="1:8" x14ac:dyDescent="0.25">
      <c r="A6941" s="1">
        <v>43390.125</v>
      </c>
      <c r="B6941" s="3" t="str">
        <f>MONTH(A6941)&amp;"월"</f>
        <v>10월</v>
      </c>
      <c r="C6941" s="2" t="str">
        <f>TEXT(A6941,"aaa")</f>
        <v>수</v>
      </c>
      <c r="D6941" s="2" t="str">
        <f>IF(AND((HOUR($A6941)&gt;=7),(HOUR($A6941)&lt;14)),"오전", IF(AND((HOUR($A6941)&gt;=14),(HOUR($A6941)&lt;24)),"오후","기타"))</f>
        <v>기타</v>
      </c>
      <c r="E6941">
        <v>0</v>
      </c>
      <c r="F6941">
        <v>3</v>
      </c>
      <c r="G6941">
        <v>0</v>
      </c>
      <c r="H6941">
        <v>14</v>
      </c>
    </row>
    <row r="6942" spans="1:8" x14ac:dyDescent="0.25">
      <c r="A6942" s="1">
        <v>43390.166666666664</v>
      </c>
      <c r="B6942" s="3" t="str">
        <f>MONTH(A6942)&amp;"월"</f>
        <v>10월</v>
      </c>
      <c r="C6942" s="2" t="str">
        <f>TEXT(A6942,"aaa")</f>
        <v>수</v>
      </c>
      <c r="D6942" s="2" t="str">
        <f>IF(AND((HOUR($A6942)&gt;=7),(HOUR($A6942)&lt;14)),"오전", IF(AND((HOUR($A6942)&gt;=14),(HOUR($A6942)&lt;24)),"오후","기타"))</f>
        <v>기타</v>
      </c>
      <c r="E6942">
        <v>0</v>
      </c>
      <c r="F6942">
        <v>3</v>
      </c>
      <c r="G6942">
        <v>0</v>
      </c>
      <c r="H6942">
        <v>14</v>
      </c>
    </row>
    <row r="6943" spans="1:8" x14ac:dyDescent="0.25">
      <c r="A6943" s="1">
        <v>43390.208333333336</v>
      </c>
      <c r="B6943" s="3" t="str">
        <f>MONTH(A6943)&amp;"월"</f>
        <v>10월</v>
      </c>
      <c r="C6943" s="2" t="str">
        <f>TEXT(A6943,"aaa")</f>
        <v>수</v>
      </c>
      <c r="D6943" s="2" t="str">
        <f>IF(AND((HOUR($A6943)&gt;=7),(HOUR($A6943)&lt;14)),"오전", IF(AND((HOUR($A6943)&gt;=14),(HOUR($A6943)&lt;24)),"오후","기타"))</f>
        <v>기타</v>
      </c>
      <c r="E6943">
        <v>0</v>
      </c>
      <c r="F6943">
        <v>3</v>
      </c>
      <c r="G6943">
        <v>0</v>
      </c>
      <c r="H6943">
        <v>16</v>
      </c>
    </row>
    <row r="6944" spans="1:8" x14ac:dyDescent="0.25">
      <c r="A6944" s="1">
        <v>43390.25</v>
      </c>
      <c r="B6944" s="3" t="str">
        <f>MONTH(A6944)&amp;"월"</f>
        <v>10월</v>
      </c>
      <c r="C6944" s="2" t="str">
        <f>TEXT(A6944,"aaa")</f>
        <v>수</v>
      </c>
      <c r="D6944" s="2" t="str">
        <f>IF(AND((HOUR($A6944)&gt;=7),(HOUR($A6944)&lt;14)),"오전", IF(AND((HOUR($A6944)&gt;=14),(HOUR($A6944)&lt;24)),"오후","기타"))</f>
        <v>기타</v>
      </c>
      <c r="E6944">
        <v>1</v>
      </c>
      <c r="F6944">
        <v>7</v>
      </c>
      <c r="G6944">
        <v>0</v>
      </c>
      <c r="H6944">
        <v>23</v>
      </c>
    </row>
    <row r="6945" spans="1:8" x14ac:dyDescent="0.25">
      <c r="A6945" s="1">
        <v>43390.291666666664</v>
      </c>
      <c r="B6945" s="3" t="str">
        <f>MONTH(A6945)&amp;"월"</f>
        <v>10월</v>
      </c>
      <c r="C6945" s="2" t="str">
        <f>TEXT(A6945,"aaa")</f>
        <v>수</v>
      </c>
      <c r="D6945" s="2" t="str">
        <f>IF(AND((HOUR($A6945)&gt;=7),(HOUR($A6945)&lt;14)),"오전", IF(AND((HOUR($A6945)&gt;=14),(HOUR($A6945)&lt;24)),"오후","기타"))</f>
        <v>오전</v>
      </c>
      <c r="E6945">
        <v>3</v>
      </c>
      <c r="F6945">
        <v>12</v>
      </c>
      <c r="G6945">
        <v>0</v>
      </c>
      <c r="H6945">
        <v>41</v>
      </c>
    </row>
    <row r="6946" spans="1:8" x14ac:dyDescent="0.25">
      <c r="A6946" s="1">
        <v>43390.333333333336</v>
      </c>
      <c r="B6946" s="3" t="str">
        <f>MONTH(A6946)&amp;"월"</f>
        <v>10월</v>
      </c>
      <c r="C6946" s="2" t="str">
        <f>TEXT(A6946,"aaa")</f>
        <v>수</v>
      </c>
      <c r="D6946" s="2" t="str">
        <f>IF(AND((HOUR($A6946)&gt;=7),(HOUR($A6946)&lt;14)),"오전", IF(AND((HOUR($A6946)&gt;=14),(HOUR($A6946)&lt;24)),"오후","기타"))</f>
        <v>오전</v>
      </c>
      <c r="E6946">
        <v>6</v>
      </c>
      <c r="F6946">
        <v>16</v>
      </c>
      <c r="G6946">
        <v>0</v>
      </c>
      <c r="H6946">
        <v>126</v>
      </c>
    </row>
    <row r="6947" spans="1:8" x14ac:dyDescent="0.25">
      <c r="A6947" s="1">
        <v>43390.375</v>
      </c>
      <c r="B6947" s="3" t="str">
        <f>MONTH(A6947)&amp;"월"</f>
        <v>10월</v>
      </c>
      <c r="C6947" s="2" t="str">
        <f>TEXT(A6947,"aaa")</f>
        <v>수</v>
      </c>
      <c r="D6947" s="2" t="str">
        <f>IF(AND((HOUR($A6947)&gt;=7),(HOUR($A6947)&lt;14)),"오전", IF(AND((HOUR($A6947)&gt;=14),(HOUR($A6947)&lt;24)),"오후","기타"))</f>
        <v>오전</v>
      </c>
      <c r="E6947">
        <v>16</v>
      </c>
      <c r="F6947">
        <v>25</v>
      </c>
      <c r="G6947">
        <v>9</v>
      </c>
      <c r="H6947">
        <v>164</v>
      </c>
    </row>
    <row r="6948" spans="1:8" x14ac:dyDescent="0.25">
      <c r="A6948" s="1">
        <v>43390.416666666664</v>
      </c>
      <c r="B6948" s="3" t="str">
        <f>MONTH(A6948)&amp;"월"</f>
        <v>10월</v>
      </c>
      <c r="C6948" s="2" t="str">
        <f>TEXT(A6948,"aaa")</f>
        <v>수</v>
      </c>
      <c r="D6948" s="2" t="str">
        <f>IF(AND((HOUR($A6948)&gt;=7),(HOUR($A6948)&lt;14)),"오전", IF(AND((HOUR($A6948)&gt;=14),(HOUR($A6948)&lt;24)),"오후","기타"))</f>
        <v>오전</v>
      </c>
      <c r="E6948">
        <v>59</v>
      </c>
      <c r="F6948">
        <v>33</v>
      </c>
      <c r="G6948">
        <v>14</v>
      </c>
      <c r="H6948">
        <v>171</v>
      </c>
    </row>
    <row r="6949" spans="1:8" x14ac:dyDescent="0.25">
      <c r="A6949" s="1">
        <v>43390.458333333336</v>
      </c>
      <c r="B6949" s="3" t="str">
        <f>MONTH(A6949)&amp;"월"</f>
        <v>10월</v>
      </c>
      <c r="C6949" s="2" t="str">
        <f>TEXT(A6949,"aaa")</f>
        <v>수</v>
      </c>
      <c r="D6949" s="2" t="str">
        <f>IF(AND((HOUR($A6949)&gt;=7),(HOUR($A6949)&lt;14)),"오전", IF(AND((HOUR($A6949)&gt;=14),(HOUR($A6949)&lt;24)),"오후","기타"))</f>
        <v>오전</v>
      </c>
      <c r="E6949">
        <v>71</v>
      </c>
      <c r="F6949">
        <v>39</v>
      </c>
      <c r="G6949">
        <v>11</v>
      </c>
      <c r="H6949">
        <v>182</v>
      </c>
    </row>
    <row r="6950" spans="1:8" x14ac:dyDescent="0.25">
      <c r="A6950" s="1">
        <v>43390.5</v>
      </c>
      <c r="B6950" s="3" t="str">
        <f>MONTH(A6950)&amp;"월"</f>
        <v>10월</v>
      </c>
      <c r="C6950" s="2" t="str">
        <f>TEXT(A6950,"aaa")</f>
        <v>수</v>
      </c>
      <c r="D6950" s="2" t="str">
        <f>IF(AND((HOUR($A6950)&gt;=7),(HOUR($A6950)&lt;14)),"오전", IF(AND((HOUR($A6950)&gt;=14),(HOUR($A6950)&lt;24)),"오후","기타"))</f>
        <v>오전</v>
      </c>
      <c r="E6950">
        <v>60</v>
      </c>
      <c r="F6950">
        <v>44</v>
      </c>
      <c r="G6950">
        <v>12</v>
      </c>
      <c r="H6950">
        <v>197</v>
      </c>
    </row>
    <row r="6951" spans="1:8" x14ac:dyDescent="0.25">
      <c r="A6951" s="1">
        <v>43390.541666666664</v>
      </c>
      <c r="B6951" s="3" t="str">
        <f>MONTH(A6951)&amp;"월"</f>
        <v>10월</v>
      </c>
      <c r="C6951" s="2" t="str">
        <f>TEXT(A6951,"aaa")</f>
        <v>수</v>
      </c>
      <c r="D6951" s="2" t="str">
        <f>IF(AND((HOUR($A6951)&gt;=7),(HOUR($A6951)&lt;14)),"오전", IF(AND((HOUR($A6951)&gt;=14),(HOUR($A6951)&lt;24)),"오후","기타"))</f>
        <v>오전</v>
      </c>
      <c r="E6951">
        <v>52</v>
      </c>
      <c r="F6951">
        <v>53</v>
      </c>
      <c r="G6951">
        <v>8</v>
      </c>
      <c r="H6951">
        <v>190</v>
      </c>
    </row>
    <row r="6952" spans="1:8" x14ac:dyDescent="0.25">
      <c r="A6952" s="1">
        <v>43390.583333333336</v>
      </c>
      <c r="B6952" s="3" t="str">
        <f>MONTH(A6952)&amp;"월"</f>
        <v>10월</v>
      </c>
      <c r="C6952" s="2" t="str">
        <f>TEXT(A6952,"aaa")</f>
        <v>수</v>
      </c>
      <c r="D6952" s="2" t="str">
        <f>IF(AND((HOUR($A6952)&gt;=7),(HOUR($A6952)&lt;14)),"오전", IF(AND((HOUR($A6952)&gt;=14),(HOUR($A6952)&lt;24)),"오후","기타"))</f>
        <v>오후</v>
      </c>
      <c r="E6952">
        <v>61</v>
      </c>
      <c r="F6952">
        <v>54</v>
      </c>
      <c r="G6952">
        <v>6</v>
      </c>
      <c r="H6952">
        <v>185</v>
      </c>
    </row>
    <row r="6953" spans="1:8" x14ac:dyDescent="0.25">
      <c r="A6953" s="1">
        <v>43390.625</v>
      </c>
      <c r="B6953" s="3" t="str">
        <f>MONTH(A6953)&amp;"월"</f>
        <v>10월</v>
      </c>
      <c r="C6953" s="2" t="str">
        <f>TEXT(A6953,"aaa")</f>
        <v>수</v>
      </c>
      <c r="D6953" s="2" t="str">
        <f>IF(AND((HOUR($A6953)&gt;=7),(HOUR($A6953)&lt;14)),"오전", IF(AND((HOUR($A6953)&gt;=14),(HOUR($A6953)&lt;24)),"오후","기타"))</f>
        <v>오후</v>
      </c>
      <c r="E6953">
        <v>67</v>
      </c>
      <c r="F6953">
        <v>55</v>
      </c>
      <c r="G6953">
        <v>2</v>
      </c>
      <c r="H6953">
        <v>184</v>
      </c>
    </row>
    <row r="6954" spans="1:8" x14ac:dyDescent="0.25">
      <c r="A6954" s="1">
        <v>43390.666666666664</v>
      </c>
      <c r="B6954" s="3" t="str">
        <f>MONTH(A6954)&amp;"월"</f>
        <v>10월</v>
      </c>
      <c r="C6954" s="2" t="str">
        <f>TEXT(A6954,"aaa")</f>
        <v>수</v>
      </c>
      <c r="D6954" s="2" t="str">
        <f>IF(AND((HOUR($A6954)&gt;=7),(HOUR($A6954)&lt;14)),"오전", IF(AND((HOUR($A6954)&gt;=14),(HOUR($A6954)&lt;24)),"오후","기타"))</f>
        <v>오후</v>
      </c>
      <c r="E6954">
        <v>60</v>
      </c>
      <c r="F6954">
        <v>45</v>
      </c>
      <c r="G6954">
        <v>2</v>
      </c>
      <c r="H6954">
        <v>170</v>
      </c>
    </row>
    <row r="6955" spans="1:8" x14ac:dyDescent="0.25">
      <c r="A6955" s="1">
        <v>43390.708333333336</v>
      </c>
      <c r="B6955" s="3" t="str">
        <f>MONTH(A6955)&amp;"월"</f>
        <v>10월</v>
      </c>
      <c r="C6955" s="2" t="str">
        <f>TEXT(A6955,"aaa")</f>
        <v>수</v>
      </c>
      <c r="D6955" s="2" t="str">
        <f>IF(AND((HOUR($A6955)&gt;=7),(HOUR($A6955)&lt;14)),"오전", IF(AND((HOUR($A6955)&gt;=14),(HOUR($A6955)&lt;24)),"오후","기타"))</f>
        <v>오후</v>
      </c>
      <c r="E6955">
        <v>45</v>
      </c>
      <c r="F6955">
        <v>37</v>
      </c>
      <c r="G6955">
        <v>0</v>
      </c>
      <c r="H6955">
        <v>167</v>
      </c>
    </row>
    <row r="6956" spans="1:8" x14ac:dyDescent="0.25">
      <c r="A6956" s="1">
        <v>43390.75</v>
      </c>
      <c r="B6956" s="3" t="str">
        <f>MONTH(A6956)&amp;"월"</f>
        <v>10월</v>
      </c>
      <c r="C6956" s="2" t="str">
        <f>TEXT(A6956,"aaa")</f>
        <v>수</v>
      </c>
      <c r="D6956" s="2" t="str">
        <f>IF(AND((HOUR($A6956)&gt;=7),(HOUR($A6956)&lt;14)),"오전", IF(AND((HOUR($A6956)&gt;=14),(HOUR($A6956)&lt;24)),"오후","기타"))</f>
        <v>오후</v>
      </c>
      <c r="E6956">
        <v>36</v>
      </c>
      <c r="F6956">
        <v>23</v>
      </c>
      <c r="G6956">
        <v>0</v>
      </c>
      <c r="H6956">
        <v>136</v>
      </c>
    </row>
    <row r="6957" spans="1:8" x14ac:dyDescent="0.25">
      <c r="A6957" s="1">
        <v>43390.791666666664</v>
      </c>
      <c r="B6957" s="3" t="str">
        <f>MONTH(A6957)&amp;"월"</f>
        <v>10월</v>
      </c>
      <c r="C6957" s="2" t="str">
        <f>TEXT(A6957,"aaa")</f>
        <v>수</v>
      </c>
      <c r="D6957" s="2" t="str">
        <f>IF(AND((HOUR($A6957)&gt;=7),(HOUR($A6957)&lt;14)),"오전", IF(AND((HOUR($A6957)&gt;=14),(HOUR($A6957)&lt;24)),"오후","기타"))</f>
        <v>오후</v>
      </c>
      <c r="E6957">
        <v>34</v>
      </c>
      <c r="F6957">
        <v>16</v>
      </c>
      <c r="G6957">
        <v>0</v>
      </c>
      <c r="H6957">
        <v>104</v>
      </c>
    </row>
    <row r="6958" spans="1:8" x14ac:dyDescent="0.25">
      <c r="A6958" s="1">
        <v>43390.833333333336</v>
      </c>
      <c r="B6958" s="3" t="str">
        <f>MONTH(A6958)&amp;"월"</f>
        <v>10월</v>
      </c>
      <c r="C6958" s="2" t="str">
        <f>TEXT(A6958,"aaa")</f>
        <v>수</v>
      </c>
      <c r="D6958" s="2" t="str">
        <f>IF(AND((HOUR($A6958)&gt;=7),(HOUR($A6958)&lt;14)),"오전", IF(AND((HOUR($A6958)&gt;=14),(HOUR($A6958)&lt;24)),"오후","기타"))</f>
        <v>오후</v>
      </c>
      <c r="E6958">
        <v>20</v>
      </c>
      <c r="F6958">
        <v>9</v>
      </c>
      <c r="G6958">
        <v>0</v>
      </c>
      <c r="H6958">
        <v>73</v>
      </c>
    </row>
    <row r="6959" spans="1:8" x14ac:dyDescent="0.25">
      <c r="A6959" s="1">
        <v>43390.875</v>
      </c>
      <c r="B6959" s="3" t="str">
        <f>MONTH(A6959)&amp;"월"</f>
        <v>10월</v>
      </c>
      <c r="C6959" s="2" t="str">
        <f>TEXT(A6959,"aaa")</f>
        <v>수</v>
      </c>
      <c r="D6959" s="2" t="str">
        <f>IF(AND((HOUR($A6959)&gt;=7),(HOUR($A6959)&lt;14)),"오전", IF(AND((HOUR($A6959)&gt;=14),(HOUR($A6959)&lt;24)),"오후","기타"))</f>
        <v>오후</v>
      </c>
      <c r="E6959">
        <v>8</v>
      </c>
      <c r="F6959">
        <v>2</v>
      </c>
      <c r="G6959">
        <v>0</v>
      </c>
      <c r="H6959">
        <v>42</v>
      </c>
    </row>
    <row r="6960" spans="1:8" x14ac:dyDescent="0.25">
      <c r="A6960" s="1">
        <v>43390.916666666664</v>
      </c>
      <c r="B6960" s="3" t="str">
        <f>MONTH(A6960)&amp;"월"</f>
        <v>10월</v>
      </c>
      <c r="C6960" s="2" t="str">
        <f>TEXT(A6960,"aaa")</f>
        <v>수</v>
      </c>
      <c r="D6960" s="2" t="str">
        <f>IF(AND((HOUR($A6960)&gt;=7),(HOUR($A6960)&lt;14)),"오전", IF(AND((HOUR($A6960)&gt;=14),(HOUR($A6960)&lt;24)),"오후","기타"))</f>
        <v>오후</v>
      </c>
      <c r="E6960">
        <v>2</v>
      </c>
      <c r="F6960">
        <v>1</v>
      </c>
      <c r="G6960">
        <v>0</v>
      </c>
      <c r="H6960">
        <v>21</v>
      </c>
    </row>
    <row r="6961" spans="1:8" x14ac:dyDescent="0.25">
      <c r="A6961" s="1">
        <v>43390.958333333336</v>
      </c>
      <c r="B6961" s="3" t="str">
        <f>MONTH(A6961)&amp;"월"</f>
        <v>10월</v>
      </c>
      <c r="C6961" s="2" t="str">
        <f>TEXT(A6961,"aaa")</f>
        <v>수</v>
      </c>
      <c r="D6961" s="2" t="str">
        <f>IF(AND((HOUR($A6961)&gt;=7),(HOUR($A6961)&lt;14)),"오전", IF(AND((HOUR($A6961)&gt;=14),(HOUR($A6961)&lt;24)),"오후","기타"))</f>
        <v>오후</v>
      </c>
      <c r="E6961">
        <v>2</v>
      </c>
      <c r="F6961">
        <v>1</v>
      </c>
      <c r="G6961">
        <v>0</v>
      </c>
      <c r="H6961">
        <v>16</v>
      </c>
    </row>
    <row r="6962" spans="1:8" x14ac:dyDescent="0.25">
      <c r="A6962" s="1">
        <v>43391</v>
      </c>
      <c r="B6962" s="3" t="str">
        <f>MONTH(A6962)&amp;"월"</f>
        <v>10월</v>
      </c>
      <c r="C6962" s="2" t="str">
        <f>TEXT(A6962,"aaa")</f>
        <v>목</v>
      </c>
      <c r="D6962" s="2" t="str">
        <f>IF(AND((HOUR($A6962)&gt;=7),(HOUR($A6962)&lt;14)),"오전", IF(AND((HOUR($A6962)&gt;=14),(HOUR($A6962)&lt;24)),"오후","기타"))</f>
        <v>기타</v>
      </c>
      <c r="E6962">
        <v>2</v>
      </c>
      <c r="F6962">
        <v>1</v>
      </c>
      <c r="G6962">
        <v>0</v>
      </c>
      <c r="H6962">
        <v>16</v>
      </c>
    </row>
    <row r="6963" spans="1:8" x14ac:dyDescent="0.25">
      <c r="A6963" s="1">
        <v>43391.041666666664</v>
      </c>
      <c r="B6963" s="3" t="str">
        <f>MONTH(A6963)&amp;"월"</f>
        <v>10월</v>
      </c>
      <c r="C6963" s="2" t="str">
        <f>TEXT(A6963,"aaa")</f>
        <v>목</v>
      </c>
      <c r="D6963" s="2" t="str">
        <f>IF(AND((HOUR($A6963)&gt;=7),(HOUR($A6963)&lt;14)),"오전", IF(AND((HOUR($A6963)&gt;=14),(HOUR($A6963)&lt;24)),"오후","기타"))</f>
        <v>기타</v>
      </c>
      <c r="E6963">
        <v>2</v>
      </c>
      <c r="F6963">
        <v>1</v>
      </c>
      <c r="G6963">
        <v>0</v>
      </c>
      <c r="H6963">
        <v>16</v>
      </c>
    </row>
    <row r="6964" spans="1:8" x14ac:dyDescent="0.25">
      <c r="A6964" s="1">
        <v>43391.083333333336</v>
      </c>
      <c r="B6964" s="3" t="str">
        <f>MONTH(A6964)&amp;"월"</f>
        <v>10월</v>
      </c>
      <c r="C6964" s="2" t="str">
        <f>TEXT(A6964,"aaa")</f>
        <v>목</v>
      </c>
      <c r="D6964" s="2" t="str">
        <f>IF(AND((HOUR($A6964)&gt;=7),(HOUR($A6964)&lt;14)),"오전", IF(AND((HOUR($A6964)&gt;=14),(HOUR($A6964)&lt;24)),"오후","기타"))</f>
        <v>기타</v>
      </c>
      <c r="E6964">
        <v>2</v>
      </c>
      <c r="F6964">
        <v>1</v>
      </c>
      <c r="G6964">
        <v>0</v>
      </c>
      <c r="H6964">
        <v>16</v>
      </c>
    </row>
    <row r="6965" spans="1:8" x14ac:dyDescent="0.25">
      <c r="A6965" s="1">
        <v>43391.125</v>
      </c>
      <c r="B6965" s="3" t="str">
        <f>MONTH(A6965)&amp;"월"</f>
        <v>10월</v>
      </c>
      <c r="C6965" s="2" t="str">
        <f>TEXT(A6965,"aaa")</f>
        <v>목</v>
      </c>
      <c r="D6965" s="2" t="str">
        <f>IF(AND((HOUR($A6965)&gt;=7),(HOUR($A6965)&lt;14)),"오전", IF(AND((HOUR($A6965)&gt;=14),(HOUR($A6965)&lt;24)),"오후","기타"))</f>
        <v>기타</v>
      </c>
      <c r="E6965">
        <v>2</v>
      </c>
      <c r="F6965">
        <v>1</v>
      </c>
      <c r="G6965">
        <v>0</v>
      </c>
      <c r="H6965">
        <v>16</v>
      </c>
    </row>
    <row r="6966" spans="1:8" x14ac:dyDescent="0.25">
      <c r="A6966" s="1">
        <v>43391.166666666664</v>
      </c>
      <c r="B6966" s="3" t="str">
        <f>MONTH(A6966)&amp;"월"</f>
        <v>10월</v>
      </c>
      <c r="C6966" s="2" t="str">
        <f>TEXT(A6966,"aaa")</f>
        <v>목</v>
      </c>
      <c r="D6966" s="2" t="str">
        <f>IF(AND((HOUR($A6966)&gt;=7),(HOUR($A6966)&lt;14)),"오전", IF(AND((HOUR($A6966)&gt;=14),(HOUR($A6966)&lt;24)),"오후","기타"))</f>
        <v>기타</v>
      </c>
      <c r="E6966">
        <v>2</v>
      </c>
      <c r="F6966">
        <v>1</v>
      </c>
      <c r="G6966">
        <v>0</v>
      </c>
      <c r="H6966">
        <v>16</v>
      </c>
    </row>
    <row r="6967" spans="1:8" x14ac:dyDescent="0.25">
      <c r="A6967" s="1">
        <v>43391.208333333336</v>
      </c>
      <c r="B6967" s="3" t="str">
        <f>MONTH(A6967)&amp;"월"</f>
        <v>10월</v>
      </c>
      <c r="C6967" s="2" t="str">
        <f>TEXT(A6967,"aaa")</f>
        <v>목</v>
      </c>
      <c r="D6967" s="2" t="str">
        <f>IF(AND((HOUR($A6967)&gt;=7),(HOUR($A6967)&lt;14)),"오전", IF(AND((HOUR($A6967)&gt;=14),(HOUR($A6967)&lt;24)),"오후","기타"))</f>
        <v>기타</v>
      </c>
      <c r="E6967">
        <v>2</v>
      </c>
      <c r="F6967">
        <v>1</v>
      </c>
      <c r="G6967">
        <v>0</v>
      </c>
      <c r="H6967">
        <v>17</v>
      </c>
    </row>
    <row r="6968" spans="1:8" x14ac:dyDescent="0.25">
      <c r="A6968" s="1">
        <v>43391.25</v>
      </c>
      <c r="B6968" s="3" t="str">
        <f>MONTH(A6968)&amp;"월"</f>
        <v>10월</v>
      </c>
      <c r="C6968" s="2" t="str">
        <f>TEXT(A6968,"aaa")</f>
        <v>목</v>
      </c>
      <c r="D6968" s="2" t="str">
        <f>IF(AND((HOUR($A6968)&gt;=7),(HOUR($A6968)&lt;14)),"오전", IF(AND((HOUR($A6968)&gt;=14),(HOUR($A6968)&lt;24)),"오후","기타"))</f>
        <v>기타</v>
      </c>
      <c r="E6968">
        <v>2</v>
      </c>
      <c r="F6968">
        <v>4</v>
      </c>
      <c r="G6968">
        <v>0</v>
      </c>
      <c r="H6968">
        <v>26</v>
      </c>
    </row>
    <row r="6969" spans="1:8" x14ac:dyDescent="0.25">
      <c r="A6969" s="1">
        <v>43391.291666666664</v>
      </c>
      <c r="B6969" s="3" t="str">
        <f>MONTH(A6969)&amp;"월"</f>
        <v>10월</v>
      </c>
      <c r="C6969" s="2" t="str">
        <f>TEXT(A6969,"aaa")</f>
        <v>목</v>
      </c>
      <c r="D6969" s="2" t="str">
        <f>IF(AND((HOUR($A6969)&gt;=7),(HOUR($A6969)&lt;14)),"오전", IF(AND((HOUR($A6969)&gt;=14),(HOUR($A6969)&lt;24)),"오후","기타"))</f>
        <v>오전</v>
      </c>
      <c r="E6969">
        <v>3</v>
      </c>
      <c r="F6969">
        <v>9</v>
      </c>
      <c r="G6969">
        <v>0</v>
      </c>
      <c r="H6969">
        <v>38</v>
      </c>
    </row>
    <row r="6970" spans="1:8" x14ac:dyDescent="0.25">
      <c r="A6970" s="1">
        <v>43391.333333333336</v>
      </c>
      <c r="B6970" s="3" t="str">
        <f>MONTH(A6970)&amp;"월"</f>
        <v>10월</v>
      </c>
      <c r="C6970" s="2" t="str">
        <f>TEXT(A6970,"aaa")</f>
        <v>목</v>
      </c>
      <c r="D6970" s="2" t="str">
        <f>IF(AND((HOUR($A6970)&gt;=7),(HOUR($A6970)&lt;14)),"오전", IF(AND((HOUR($A6970)&gt;=14),(HOUR($A6970)&lt;24)),"오후","기타"))</f>
        <v>오전</v>
      </c>
      <c r="E6970">
        <v>10</v>
      </c>
      <c r="F6970">
        <v>13</v>
      </c>
      <c r="G6970">
        <v>0</v>
      </c>
      <c r="H6970">
        <v>137</v>
      </c>
    </row>
    <row r="6971" spans="1:8" x14ac:dyDescent="0.25">
      <c r="A6971" s="1">
        <v>43391.375</v>
      </c>
      <c r="B6971" s="3" t="str">
        <f>MONTH(A6971)&amp;"월"</f>
        <v>10월</v>
      </c>
      <c r="C6971" s="2" t="str">
        <f>TEXT(A6971,"aaa")</f>
        <v>목</v>
      </c>
      <c r="D6971" s="2" t="str">
        <f>IF(AND((HOUR($A6971)&gt;=7),(HOUR($A6971)&lt;14)),"오전", IF(AND((HOUR($A6971)&gt;=14),(HOUR($A6971)&lt;24)),"오후","기타"))</f>
        <v>오전</v>
      </c>
      <c r="E6971">
        <v>31</v>
      </c>
      <c r="F6971">
        <v>30</v>
      </c>
      <c r="G6971">
        <v>5</v>
      </c>
      <c r="H6971">
        <v>156</v>
      </c>
    </row>
    <row r="6972" spans="1:8" x14ac:dyDescent="0.25">
      <c r="A6972" s="1">
        <v>43391.416666666664</v>
      </c>
      <c r="B6972" s="3" t="str">
        <f>MONTH(A6972)&amp;"월"</f>
        <v>10월</v>
      </c>
      <c r="C6972" s="2" t="str">
        <f>TEXT(A6972,"aaa")</f>
        <v>목</v>
      </c>
      <c r="D6972" s="2" t="str">
        <f>IF(AND((HOUR($A6972)&gt;=7),(HOUR($A6972)&lt;14)),"오전", IF(AND((HOUR($A6972)&gt;=14),(HOUR($A6972)&lt;24)),"오후","기타"))</f>
        <v>오전</v>
      </c>
      <c r="E6972">
        <v>39</v>
      </c>
      <c r="F6972">
        <v>37</v>
      </c>
      <c r="G6972">
        <v>8</v>
      </c>
      <c r="H6972">
        <v>161</v>
      </c>
    </row>
    <row r="6973" spans="1:8" x14ac:dyDescent="0.25">
      <c r="A6973" s="1">
        <v>43391.458333333336</v>
      </c>
      <c r="B6973" s="3" t="str">
        <f>MONTH(A6973)&amp;"월"</f>
        <v>10월</v>
      </c>
      <c r="C6973" s="2" t="str">
        <f>TEXT(A6973,"aaa")</f>
        <v>목</v>
      </c>
      <c r="D6973" s="2" t="str">
        <f>IF(AND((HOUR($A6973)&gt;=7),(HOUR($A6973)&lt;14)),"오전", IF(AND((HOUR($A6973)&gt;=14),(HOUR($A6973)&lt;24)),"오후","기타"))</f>
        <v>오전</v>
      </c>
      <c r="E6973">
        <v>50</v>
      </c>
      <c r="F6973">
        <v>36</v>
      </c>
      <c r="G6973">
        <v>5</v>
      </c>
      <c r="H6973">
        <v>170</v>
      </c>
    </row>
    <row r="6974" spans="1:8" x14ac:dyDescent="0.25">
      <c r="A6974" s="1">
        <v>43391.5</v>
      </c>
      <c r="B6974" s="3" t="str">
        <f>MONTH(A6974)&amp;"월"</f>
        <v>10월</v>
      </c>
      <c r="C6974" s="2" t="str">
        <f>TEXT(A6974,"aaa")</f>
        <v>목</v>
      </c>
      <c r="D6974" s="2" t="str">
        <f>IF(AND((HOUR($A6974)&gt;=7),(HOUR($A6974)&lt;14)),"오전", IF(AND((HOUR($A6974)&gt;=14),(HOUR($A6974)&lt;24)),"오후","기타"))</f>
        <v>오전</v>
      </c>
      <c r="E6974">
        <v>57</v>
      </c>
      <c r="F6974">
        <v>46</v>
      </c>
      <c r="G6974">
        <v>9</v>
      </c>
      <c r="H6974">
        <v>199</v>
      </c>
    </row>
    <row r="6975" spans="1:8" x14ac:dyDescent="0.25">
      <c r="A6975" s="1">
        <v>43391.541666666664</v>
      </c>
      <c r="B6975" s="3" t="str">
        <f>MONTH(A6975)&amp;"월"</f>
        <v>10월</v>
      </c>
      <c r="C6975" s="2" t="str">
        <f>TEXT(A6975,"aaa")</f>
        <v>목</v>
      </c>
      <c r="D6975" s="2" t="str">
        <f>IF(AND((HOUR($A6975)&gt;=7),(HOUR($A6975)&lt;14)),"오전", IF(AND((HOUR($A6975)&gt;=14),(HOUR($A6975)&lt;24)),"오후","기타"))</f>
        <v>오전</v>
      </c>
      <c r="E6975">
        <v>64</v>
      </c>
      <c r="F6975">
        <v>53</v>
      </c>
      <c r="G6975">
        <v>11</v>
      </c>
      <c r="H6975">
        <v>188</v>
      </c>
    </row>
    <row r="6976" spans="1:8" x14ac:dyDescent="0.25">
      <c r="A6976" s="1">
        <v>43391.583333333336</v>
      </c>
      <c r="B6976" s="3" t="str">
        <f>MONTH(A6976)&amp;"월"</f>
        <v>10월</v>
      </c>
      <c r="C6976" s="2" t="str">
        <f>TEXT(A6976,"aaa")</f>
        <v>목</v>
      </c>
      <c r="D6976" s="2" t="str">
        <f>IF(AND((HOUR($A6976)&gt;=7),(HOUR($A6976)&lt;14)),"오전", IF(AND((HOUR($A6976)&gt;=14),(HOUR($A6976)&lt;24)),"오후","기타"))</f>
        <v>오후</v>
      </c>
      <c r="E6976">
        <v>73</v>
      </c>
      <c r="F6976">
        <v>53</v>
      </c>
      <c r="G6976">
        <v>6</v>
      </c>
      <c r="H6976">
        <v>175</v>
      </c>
    </row>
    <row r="6977" spans="1:8" x14ac:dyDescent="0.25">
      <c r="A6977" s="1">
        <v>43391.625</v>
      </c>
      <c r="B6977" s="3" t="str">
        <f>MONTH(A6977)&amp;"월"</f>
        <v>10월</v>
      </c>
      <c r="C6977" s="2" t="str">
        <f>TEXT(A6977,"aaa")</f>
        <v>목</v>
      </c>
      <c r="D6977" s="2" t="str">
        <f>IF(AND((HOUR($A6977)&gt;=7),(HOUR($A6977)&lt;14)),"오전", IF(AND((HOUR($A6977)&gt;=14),(HOUR($A6977)&lt;24)),"오후","기타"))</f>
        <v>오후</v>
      </c>
      <c r="E6977">
        <v>69</v>
      </c>
      <c r="F6977">
        <v>47</v>
      </c>
      <c r="G6977">
        <v>9</v>
      </c>
      <c r="H6977">
        <v>170</v>
      </c>
    </row>
    <row r="6978" spans="1:8" x14ac:dyDescent="0.25">
      <c r="A6978" s="1">
        <v>43391.666666666664</v>
      </c>
      <c r="B6978" s="3" t="str">
        <f>MONTH(A6978)&amp;"월"</f>
        <v>10월</v>
      </c>
      <c r="C6978" s="2" t="str">
        <f>TEXT(A6978,"aaa")</f>
        <v>목</v>
      </c>
      <c r="D6978" s="2" t="str">
        <f>IF(AND((HOUR($A6978)&gt;=7),(HOUR($A6978)&lt;14)),"오전", IF(AND((HOUR($A6978)&gt;=14),(HOUR($A6978)&lt;24)),"오후","기타"))</f>
        <v>오후</v>
      </c>
      <c r="E6978">
        <v>63</v>
      </c>
      <c r="F6978">
        <v>46</v>
      </c>
      <c r="G6978">
        <v>4</v>
      </c>
      <c r="H6978">
        <v>172</v>
      </c>
    </row>
    <row r="6979" spans="1:8" x14ac:dyDescent="0.25">
      <c r="A6979" s="1">
        <v>43391.708333333336</v>
      </c>
      <c r="B6979" s="3" t="str">
        <f>MONTH(A6979)&amp;"월"</f>
        <v>10월</v>
      </c>
      <c r="C6979" s="2" t="str">
        <f>TEXT(A6979,"aaa")</f>
        <v>목</v>
      </c>
      <c r="D6979" s="2" t="str">
        <f>IF(AND((HOUR($A6979)&gt;=7),(HOUR($A6979)&lt;14)),"오전", IF(AND((HOUR($A6979)&gt;=14),(HOUR($A6979)&lt;24)),"오후","기타"))</f>
        <v>오후</v>
      </c>
      <c r="E6979">
        <v>43</v>
      </c>
      <c r="F6979">
        <v>41</v>
      </c>
      <c r="G6979">
        <v>1</v>
      </c>
      <c r="H6979">
        <v>176</v>
      </c>
    </row>
    <row r="6980" spans="1:8" x14ac:dyDescent="0.25">
      <c r="A6980" s="1">
        <v>43391.75</v>
      </c>
      <c r="B6980" s="3" t="str">
        <f>MONTH(A6980)&amp;"월"</f>
        <v>10월</v>
      </c>
      <c r="C6980" s="2" t="str">
        <f>TEXT(A6980,"aaa")</f>
        <v>목</v>
      </c>
      <c r="D6980" s="2" t="str">
        <f>IF(AND((HOUR($A6980)&gt;=7),(HOUR($A6980)&lt;14)),"오전", IF(AND((HOUR($A6980)&gt;=14),(HOUR($A6980)&lt;24)),"오후","기타"))</f>
        <v>오후</v>
      </c>
      <c r="E6980">
        <v>37</v>
      </c>
      <c r="F6980">
        <v>27</v>
      </c>
      <c r="G6980">
        <v>1</v>
      </c>
      <c r="H6980">
        <v>121</v>
      </c>
    </row>
    <row r="6981" spans="1:8" x14ac:dyDescent="0.25">
      <c r="A6981" s="1">
        <v>43391.791666666664</v>
      </c>
      <c r="B6981" s="3" t="str">
        <f>MONTH(A6981)&amp;"월"</f>
        <v>10월</v>
      </c>
      <c r="C6981" s="2" t="str">
        <f>TEXT(A6981,"aaa")</f>
        <v>목</v>
      </c>
      <c r="D6981" s="2" t="str">
        <f>IF(AND((HOUR($A6981)&gt;=7),(HOUR($A6981)&lt;14)),"오전", IF(AND((HOUR($A6981)&gt;=14),(HOUR($A6981)&lt;24)),"오후","기타"))</f>
        <v>오후</v>
      </c>
      <c r="E6981">
        <v>30</v>
      </c>
      <c r="F6981">
        <v>19</v>
      </c>
      <c r="G6981">
        <v>0</v>
      </c>
      <c r="H6981">
        <v>104</v>
      </c>
    </row>
    <row r="6982" spans="1:8" x14ac:dyDescent="0.25">
      <c r="A6982" s="1">
        <v>43391.833333333336</v>
      </c>
      <c r="B6982" s="3" t="str">
        <f>MONTH(A6982)&amp;"월"</f>
        <v>10월</v>
      </c>
      <c r="C6982" s="2" t="str">
        <f>TEXT(A6982,"aaa")</f>
        <v>목</v>
      </c>
      <c r="D6982" s="2" t="str">
        <f>IF(AND((HOUR($A6982)&gt;=7),(HOUR($A6982)&lt;14)),"오전", IF(AND((HOUR($A6982)&gt;=14),(HOUR($A6982)&lt;24)),"오후","기타"))</f>
        <v>오후</v>
      </c>
      <c r="E6982">
        <v>17</v>
      </c>
      <c r="F6982">
        <v>15</v>
      </c>
      <c r="G6982">
        <v>0</v>
      </c>
      <c r="H6982">
        <v>82</v>
      </c>
    </row>
    <row r="6983" spans="1:8" x14ac:dyDescent="0.25">
      <c r="A6983" s="1">
        <v>43391.875</v>
      </c>
      <c r="B6983" s="3" t="str">
        <f>MONTH(A6983)&amp;"월"</f>
        <v>10월</v>
      </c>
      <c r="C6983" s="2" t="str">
        <f>TEXT(A6983,"aaa")</f>
        <v>목</v>
      </c>
      <c r="D6983" s="2" t="str">
        <f>IF(AND((HOUR($A6983)&gt;=7),(HOUR($A6983)&lt;14)),"오전", IF(AND((HOUR($A6983)&gt;=14),(HOUR($A6983)&lt;24)),"오후","기타"))</f>
        <v>오후</v>
      </c>
      <c r="E6983">
        <v>3</v>
      </c>
      <c r="F6983">
        <v>1</v>
      </c>
      <c r="G6983">
        <v>0</v>
      </c>
      <c r="H6983">
        <v>54</v>
      </c>
    </row>
    <row r="6984" spans="1:8" x14ac:dyDescent="0.25">
      <c r="A6984" s="1">
        <v>43391.916666666664</v>
      </c>
      <c r="B6984" s="3" t="str">
        <f>MONTH(A6984)&amp;"월"</f>
        <v>10월</v>
      </c>
      <c r="C6984" s="2" t="str">
        <f>TEXT(A6984,"aaa")</f>
        <v>목</v>
      </c>
      <c r="D6984" s="2" t="str">
        <f>IF(AND((HOUR($A6984)&gt;=7),(HOUR($A6984)&lt;14)),"오전", IF(AND((HOUR($A6984)&gt;=14),(HOUR($A6984)&lt;24)),"오후","기타"))</f>
        <v>오후</v>
      </c>
      <c r="E6984">
        <v>1</v>
      </c>
      <c r="F6984">
        <v>1</v>
      </c>
      <c r="G6984">
        <v>0</v>
      </c>
      <c r="H6984">
        <v>31</v>
      </c>
    </row>
    <row r="6985" spans="1:8" x14ac:dyDescent="0.25">
      <c r="A6985" s="1">
        <v>43391.958333333336</v>
      </c>
      <c r="B6985" s="3" t="str">
        <f>MONTH(A6985)&amp;"월"</f>
        <v>10월</v>
      </c>
      <c r="C6985" s="2" t="str">
        <f>TEXT(A6985,"aaa")</f>
        <v>목</v>
      </c>
      <c r="D6985" s="2" t="str">
        <f>IF(AND((HOUR($A6985)&gt;=7),(HOUR($A6985)&lt;14)),"오전", IF(AND((HOUR($A6985)&gt;=14),(HOUR($A6985)&lt;24)),"오후","기타"))</f>
        <v>오후</v>
      </c>
      <c r="E6985">
        <v>1</v>
      </c>
      <c r="F6985">
        <v>1</v>
      </c>
      <c r="G6985">
        <v>0</v>
      </c>
      <c r="H6985">
        <v>20</v>
      </c>
    </row>
    <row r="6986" spans="1:8" x14ac:dyDescent="0.25">
      <c r="A6986" s="1">
        <v>43392</v>
      </c>
      <c r="B6986" s="3" t="str">
        <f>MONTH(A6986)&amp;"월"</f>
        <v>10월</v>
      </c>
      <c r="C6986" s="2" t="str">
        <f>TEXT(A6986,"aaa")</f>
        <v>금</v>
      </c>
      <c r="D6986" s="2" t="str">
        <f>IF(AND((HOUR($A6986)&gt;=7),(HOUR($A6986)&lt;14)),"오전", IF(AND((HOUR($A6986)&gt;=14),(HOUR($A6986)&lt;24)),"오후","기타"))</f>
        <v>기타</v>
      </c>
      <c r="E6986">
        <v>1</v>
      </c>
      <c r="F6986">
        <v>1</v>
      </c>
      <c r="G6986">
        <v>0</v>
      </c>
      <c r="H6986">
        <v>20</v>
      </c>
    </row>
    <row r="6987" spans="1:8" x14ac:dyDescent="0.25">
      <c r="A6987" s="1">
        <v>43392.041666666664</v>
      </c>
      <c r="B6987" s="3" t="str">
        <f>MONTH(A6987)&amp;"월"</f>
        <v>10월</v>
      </c>
      <c r="C6987" s="2" t="str">
        <f>TEXT(A6987,"aaa")</f>
        <v>금</v>
      </c>
      <c r="D6987" s="2" t="str">
        <f>IF(AND((HOUR($A6987)&gt;=7),(HOUR($A6987)&lt;14)),"오전", IF(AND((HOUR($A6987)&gt;=14),(HOUR($A6987)&lt;24)),"오후","기타"))</f>
        <v>기타</v>
      </c>
      <c r="E6987">
        <v>1</v>
      </c>
      <c r="F6987">
        <v>1</v>
      </c>
      <c r="G6987">
        <v>0</v>
      </c>
      <c r="H6987">
        <v>20</v>
      </c>
    </row>
    <row r="6988" spans="1:8" x14ac:dyDescent="0.25">
      <c r="A6988" s="1">
        <v>43392.083333333336</v>
      </c>
      <c r="B6988" s="3" t="str">
        <f>MONTH(A6988)&amp;"월"</f>
        <v>10월</v>
      </c>
      <c r="C6988" s="2" t="str">
        <f>TEXT(A6988,"aaa")</f>
        <v>금</v>
      </c>
      <c r="D6988" s="2" t="str">
        <f>IF(AND((HOUR($A6988)&gt;=7),(HOUR($A6988)&lt;14)),"오전", IF(AND((HOUR($A6988)&gt;=14),(HOUR($A6988)&lt;24)),"오후","기타"))</f>
        <v>기타</v>
      </c>
      <c r="E6988">
        <v>1</v>
      </c>
      <c r="F6988">
        <v>1</v>
      </c>
      <c r="G6988">
        <v>0</v>
      </c>
      <c r="H6988">
        <v>20</v>
      </c>
    </row>
    <row r="6989" spans="1:8" x14ac:dyDescent="0.25">
      <c r="A6989" s="1">
        <v>43392.125</v>
      </c>
      <c r="B6989" s="3" t="str">
        <f>MONTH(A6989)&amp;"월"</f>
        <v>10월</v>
      </c>
      <c r="C6989" s="2" t="str">
        <f>TEXT(A6989,"aaa")</f>
        <v>금</v>
      </c>
      <c r="D6989" s="2" t="str">
        <f>IF(AND((HOUR($A6989)&gt;=7),(HOUR($A6989)&lt;14)),"오전", IF(AND((HOUR($A6989)&gt;=14),(HOUR($A6989)&lt;24)),"오후","기타"))</f>
        <v>기타</v>
      </c>
      <c r="E6989">
        <v>1</v>
      </c>
      <c r="F6989">
        <v>1</v>
      </c>
      <c r="G6989">
        <v>0</v>
      </c>
      <c r="H6989">
        <v>20</v>
      </c>
    </row>
    <row r="6990" spans="1:8" x14ac:dyDescent="0.25">
      <c r="A6990" s="1">
        <v>43392.166666666664</v>
      </c>
      <c r="B6990" s="3" t="str">
        <f>MONTH(A6990)&amp;"월"</f>
        <v>10월</v>
      </c>
      <c r="C6990" s="2" t="str">
        <f>TEXT(A6990,"aaa")</f>
        <v>금</v>
      </c>
      <c r="D6990" s="2" t="str">
        <f>IF(AND((HOUR($A6990)&gt;=7),(HOUR($A6990)&lt;14)),"오전", IF(AND((HOUR($A6990)&gt;=14),(HOUR($A6990)&lt;24)),"오후","기타"))</f>
        <v>기타</v>
      </c>
      <c r="E6990">
        <v>1</v>
      </c>
      <c r="F6990">
        <v>1</v>
      </c>
      <c r="G6990">
        <v>0</v>
      </c>
      <c r="H6990">
        <v>21</v>
      </c>
    </row>
    <row r="6991" spans="1:8" x14ac:dyDescent="0.25">
      <c r="A6991" s="1">
        <v>43392.208333333336</v>
      </c>
      <c r="B6991" s="3" t="str">
        <f>MONTH(A6991)&amp;"월"</f>
        <v>10월</v>
      </c>
      <c r="C6991" s="2" t="str">
        <f>TEXT(A6991,"aaa")</f>
        <v>금</v>
      </c>
      <c r="D6991" s="2" t="str">
        <f>IF(AND((HOUR($A6991)&gt;=7),(HOUR($A6991)&lt;14)),"오전", IF(AND((HOUR($A6991)&gt;=14),(HOUR($A6991)&lt;24)),"오후","기타"))</f>
        <v>기타</v>
      </c>
      <c r="E6991">
        <v>1</v>
      </c>
      <c r="F6991">
        <v>1</v>
      </c>
      <c r="G6991">
        <v>0</v>
      </c>
      <c r="H6991">
        <v>22</v>
      </c>
    </row>
    <row r="6992" spans="1:8" x14ac:dyDescent="0.25">
      <c r="A6992" s="1">
        <v>43392.25</v>
      </c>
      <c r="B6992" s="3" t="str">
        <f>MONTH(A6992)&amp;"월"</f>
        <v>10월</v>
      </c>
      <c r="C6992" s="2" t="str">
        <f>TEXT(A6992,"aaa")</f>
        <v>금</v>
      </c>
      <c r="D6992" s="2" t="str">
        <f>IF(AND((HOUR($A6992)&gt;=7),(HOUR($A6992)&lt;14)),"오전", IF(AND((HOUR($A6992)&gt;=14),(HOUR($A6992)&lt;24)),"오후","기타"))</f>
        <v>기타</v>
      </c>
      <c r="E6992">
        <v>1</v>
      </c>
      <c r="F6992">
        <v>2</v>
      </c>
      <c r="G6992">
        <v>0</v>
      </c>
      <c r="H6992">
        <v>36</v>
      </c>
    </row>
    <row r="6993" spans="1:8" x14ac:dyDescent="0.25">
      <c r="A6993" s="1">
        <v>43392.291666666664</v>
      </c>
      <c r="B6993" s="3" t="str">
        <f>MONTH(A6993)&amp;"월"</f>
        <v>10월</v>
      </c>
      <c r="C6993" s="2" t="str">
        <f>TEXT(A6993,"aaa")</f>
        <v>금</v>
      </c>
      <c r="D6993" s="2" t="str">
        <f>IF(AND((HOUR($A6993)&gt;=7),(HOUR($A6993)&lt;14)),"오전", IF(AND((HOUR($A6993)&gt;=14),(HOUR($A6993)&lt;24)),"오후","기타"))</f>
        <v>오전</v>
      </c>
      <c r="E6993">
        <v>2</v>
      </c>
      <c r="F6993">
        <v>9</v>
      </c>
      <c r="G6993">
        <v>0</v>
      </c>
      <c r="H6993">
        <v>55</v>
      </c>
    </row>
    <row r="6994" spans="1:8" x14ac:dyDescent="0.25">
      <c r="A6994" s="1">
        <v>43392.333333333336</v>
      </c>
      <c r="B6994" s="3" t="str">
        <f>MONTH(A6994)&amp;"월"</f>
        <v>10월</v>
      </c>
      <c r="C6994" s="2" t="str">
        <f>TEXT(A6994,"aaa")</f>
        <v>금</v>
      </c>
      <c r="D6994" s="2" t="str">
        <f>IF(AND((HOUR($A6994)&gt;=7),(HOUR($A6994)&lt;14)),"오전", IF(AND((HOUR($A6994)&gt;=14),(HOUR($A6994)&lt;24)),"오후","기타"))</f>
        <v>오전</v>
      </c>
      <c r="E6994">
        <v>8</v>
      </c>
      <c r="F6994">
        <v>12</v>
      </c>
      <c r="G6994">
        <v>0</v>
      </c>
      <c r="H6994">
        <v>131</v>
      </c>
    </row>
    <row r="6995" spans="1:8" x14ac:dyDescent="0.25">
      <c r="A6995" s="1">
        <v>43392.375</v>
      </c>
      <c r="B6995" s="3" t="str">
        <f>MONTH(A6995)&amp;"월"</f>
        <v>10월</v>
      </c>
      <c r="C6995" s="2" t="str">
        <f>TEXT(A6995,"aaa")</f>
        <v>금</v>
      </c>
      <c r="D6995" s="2" t="str">
        <f>IF(AND((HOUR($A6995)&gt;=7),(HOUR($A6995)&lt;14)),"오전", IF(AND((HOUR($A6995)&gt;=14),(HOUR($A6995)&lt;24)),"오후","기타"))</f>
        <v>오전</v>
      </c>
      <c r="E6995">
        <v>45</v>
      </c>
      <c r="F6995">
        <v>38</v>
      </c>
      <c r="G6995">
        <v>4</v>
      </c>
      <c r="H6995">
        <v>151</v>
      </c>
    </row>
    <row r="6996" spans="1:8" x14ac:dyDescent="0.25">
      <c r="A6996" s="1">
        <v>43392.416666666664</v>
      </c>
      <c r="B6996" s="3" t="str">
        <f>MONTH(A6996)&amp;"월"</f>
        <v>10월</v>
      </c>
      <c r="C6996" s="2" t="str">
        <f>TEXT(A6996,"aaa")</f>
        <v>금</v>
      </c>
      <c r="D6996" s="2" t="str">
        <f>IF(AND((HOUR($A6996)&gt;=7),(HOUR($A6996)&lt;14)),"오전", IF(AND((HOUR($A6996)&gt;=14),(HOUR($A6996)&lt;24)),"오후","기타"))</f>
        <v>오전</v>
      </c>
      <c r="E6996">
        <v>61</v>
      </c>
      <c r="F6996">
        <v>48</v>
      </c>
      <c r="G6996">
        <v>23</v>
      </c>
      <c r="H6996">
        <v>160</v>
      </c>
    </row>
    <row r="6997" spans="1:8" x14ac:dyDescent="0.25">
      <c r="A6997" s="1">
        <v>43392.458333333336</v>
      </c>
      <c r="B6997" s="3" t="str">
        <f>MONTH(A6997)&amp;"월"</f>
        <v>10월</v>
      </c>
      <c r="C6997" s="2" t="str">
        <f>TEXT(A6997,"aaa")</f>
        <v>금</v>
      </c>
      <c r="D6997" s="2" t="str">
        <f>IF(AND((HOUR($A6997)&gt;=7),(HOUR($A6997)&lt;14)),"오전", IF(AND((HOUR($A6997)&gt;=14),(HOUR($A6997)&lt;24)),"오후","기타"))</f>
        <v>오전</v>
      </c>
      <c r="E6997">
        <v>73</v>
      </c>
      <c r="F6997">
        <v>54</v>
      </c>
      <c r="G6997">
        <v>28</v>
      </c>
      <c r="H6997">
        <v>166</v>
      </c>
    </row>
    <row r="6998" spans="1:8" x14ac:dyDescent="0.25">
      <c r="A6998" s="1">
        <v>43392.5</v>
      </c>
      <c r="B6998" s="3" t="str">
        <f>MONTH(A6998)&amp;"월"</f>
        <v>10월</v>
      </c>
      <c r="C6998" s="2" t="str">
        <f>TEXT(A6998,"aaa")</f>
        <v>금</v>
      </c>
      <c r="D6998" s="2" t="str">
        <f>IF(AND((HOUR($A6998)&gt;=7),(HOUR($A6998)&lt;14)),"오전", IF(AND((HOUR($A6998)&gt;=14),(HOUR($A6998)&lt;24)),"오후","기타"))</f>
        <v>오전</v>
      </c>
      <c r="E6998">
        <v>81</v>
      </c>
      <c r="F6998">
        <v>63</v>
      </c>
      <c r="G6998">
        <v>28</v>
      </c>
      <c r="H6998">
        <v>174</v>
      </c>
    </row>
    <row r="6999" spans="1:8" x14ac:dyDescent="0.25">
      <c r="A6999" s="1">
        <v>43392.541666666664</v>
      </c>
      <c r="B6999" s="3" t="str">
        <f>MONTH(A6999)&amp;"월"</f>
        <v>10월</v>
      </c>
      <c r="C6999" s="2" t="str">
        <f>TEXT(A6999,"aaa")</f>
        <v>금</v>
      </c>
      <c r="D6999" s="2" t="str">
        <f>IF(AND((HOUR($A6999)&gt;=7),(HOUR($A6999)&lt;14)),"오전", IF(AND((HOUR($A6999)&gt;=14),(HOUR($A6999)&lt;24)),"오후","기타"))</f>
        <v>오전</v>
      </c>
      <c r="E6999">
        <v>77</v>
      </c>
      <c r="F6999">
        <v>75</v>
      </c>
      <c r="G6999">
        <v>30</v>
      </c>
      <c r="H6999">
        <v>179</v>
      </c>
    </row>
    <row r="7000" spans="1:8" x14ac:dyDescent="0.25">
      <c r="A7000" s="1">
        <v>43392.583333333336</v>
      </c>
      <c r="B7000" s="3" t="str">
        <f>MONTH(A7000)&amp;"월"</f>
        <v>10월</v>
      </c>
      <c r="C7000" s="2" t="str">
        <f>TEXT(A7000,"aaa")</f>
        <v>금</v>
      </c>
      <c r="D7000" s="2" t="str">
        <f>IF(AND((HOUR($A7000)&gt;=7),(HOUR($A7000)&lt;14)),"오전", IF(AND((HOUR($A7000)&gt;=14),(HOUR($A7000)&lt;24)),"오후","기타"))</f>
        <v>오후</v>
      </c>
      <c r="E7000">
        <v>71</v>
      </c>
      <c r="F7000">
        <v>71</v>
      </c>
      <c r="G7000">
        <v>14</v>
      </c>
      <c r="H7000">
        <v>185</v>
      </c>
    </row>
    <row r="7001" spans="1:8" x14ac:dyDescent="0.25">
      <c r="A7001" s="1">
        <v>43392.625</v>
      </c>
      <c r="B7001" s="3" t="str">
        <f>MONTH(A7001)&amp;"월"</f>
        <v>10월</v>
      </c>
      <c r="C7001" s="2" t="str">
        <f>TEXT(A7001,"aaa")</f>
        <v>금</v>
      </c>
      <c r="D7001" s="2" t="str">
        <f>IF(AND((HOUR($A7001)&gt;=7),(HOUR($A7001)&lt;14)),"오전", IF(AND((HOUR($A7001)&gt;=14),(HOUR($A7001)&lt;24)),"오후","기타"))</f>
        <v>오후</v>
      </c>
      <c r="E7001">
        <v>73</v>
      </c>
      <c r="F7001">
        <v>69</v>
      </c>
      <c r="G7001">
        <v>4</v>
      </c>
      <c r="H7001">
        <v>187</v>
      </c>
    </row>
    <row r="7002" spans="1:8" x14ac:dyDescent="0.25">
      <c r="A7002" s="1">
        <v>43392.666666666664</v>
      </c>
      <c r="B7002" s="3" t="str">
        <f>MONTH(A7002)&amp;"월"</f>
        <v>10월</v>
      </c>
      <c r="C7002" s="2" t="str">
        <f>TEXT(A7002,"aaa")</f>
        <v>금</v>
      </c>
      <c r="D7002" s="2" t="str">
        <f>IF(AND((HOUR($A7002)&gt;=7),(HOUR($A7002)&lt;14)),"오전", IF(AND((HOUR($A7002)&gt;=14),(HOUR($A7002)&lt;24)),"오후","기타"))</f>
        <v>오후</v>
      </c>
      <c r="E7002">
        <v>77</v>
      </c>
      <c r="F7002">
        <v>65</v>
      </c>
      <c r="G7002">
        <v>1</v>
      </c>
      <c r="H7002">
        <v>176</v>
      </c>
    </row>
    <row r="7003" spans="1:8" x14ac:dyDescent="0.25">
      <c r="A7003" s="1">
        <v>43392.708333333336</v>
      </c>
      <c r="B7003" s="3" t="str">
        <f>MONTH(A7003)&amp;"월"</f>
        <v>10월</v>
      </c>
      <c r="C7003" s="2" t="str">
        <f>TEXT(A7003,"aaa")</f>
        <v>금</v>
      </c>
      <c r="D7003" s="2" t="str">
        <f>IF(AND((HOUR($A7003)&gt;=7),(HOUR($A7003)&lt;14)),"오전", IF(AND((HOUR($A7003)&gt;=14),(HOUR($A7003)&lt;24)),"오후","기타"))</f>
        <v>오후</v>
      </c>
      <c r="E7003">
        <v>74</v>
      </c>
      <c r="F7003">
        <v>42</v>
      </c>
      <c r="G7003">
        <v>0</v>
      </c>
      <c r="H7003">
        <v>175</v>
      </c>
    </row>
    <row r="7004" spans="1:8" x14ac:dyDescent="0.25">
      <c r="A7004" s="1">
        <v>43392.75</v>
      </c>
      <c r="B7004" s="3" t="str">
        <f>MONTH(A7004)&amp;"월"</f>
        <v>10월</v>
      </c>
      <c r="C7004" s="2" t="str">
        <f>TEXT(A7004,"aaa")</f>
        <v>금</v>
      </c>
      <c r="D7004" s="2" t="str">
        <f>IF(AND((HOUR($A7004)&gt;=7),(HOUR($A7004)&lt;14)),"오전", IF(AND((HOUR($A7004)&gt;=14),(HOUR($A7004)&lt;24)),"오후","기타"))</f>
        <v>오후</v>
      </c>
      <c r="E7004">
        <v>63</v>
      </c>
      <c r="F7004">
        <v>29</v>
      </c>
      <c r="G7004">
        <v>1</v>
      </c>
      <c r="H7004">
        <v>122</v>
      </c>
    </row>
    <row r="7005" spans="1:8" x14ac:dyDescent="0.25">
      <c r="A7005" s="1">
        <v>43392.791666666664</v>
      </c>
      <c r="B7005" s="3" t="str">
        <f>MONTH(A7005)&amp;"월"</f>
        <v>10월</v>
      </c>
      <c r="C7005" s="2" t="str">
        <f>TEXT(A7005,"aaa")</f>
        <v>금</v>
      </c>
      <c r="D7005" s="2" t="str">
        <f>IF(AND((HOUR($A7005)&gt;=7),(HOUR($A7005)&lt;14)),"오전", IF(AND((HOUR($A7005)&gt;=14),(HOUR($A7005)&lt;24)),"오후","기타"))</f>
        <v>오후</v>
      </c>
      <c r="E7005">
        <v>57</v>
      </c>
      <c r="F7005">
        <v>26</v>
      </c>
      <c r="G7005">
        <v>0</v>
      </c>
      <c r="H7005">
        <v>122</v>
      </c>
    </row>
    <row r="7006" spans="1:8" x14ac:dyDescent="0.25">
      <c r="A7006" s="1">
        <v>43392.833333333336</v>
      </c>
      <c r="B7006" s="3" t="str">
        <f>MONTH(A7006)&amp;"월"</f>
        <v>10월</v>
      </c>
      <c r="C7006" s="2" t="str">
        <f>TEXT(A7006,"aaa")</f>
        <v>금</v>
      </c>
      <c r="D7006" s="2" t="str">
        <f>IF(AND((HOUR($A7006)&gt;=7),(HOUR($A7006)&lt;14)),"오전", IF(AND((HOUR($A7006)&gt;=14),(HOUR($A7006)&lt;24)),"오후","기타"))</f>
        <v>오후</v>
      </c>
      <c r="E7006">
        <v>37</v>
      </c>
      <c r="F7006">
        <v>18</v>
      </c>
      <c r="G7006">
        <v>0</v>
      </c>
      <c r="H7006">
        <v>108</v>
      </c>
    </row>
    <row r="7007" spans="1:8" x14ac:dyDescent="0.25">
      <c r="A7007" s="1">
        <v>43392.875</v>
      </c>
      <c r="B7007" s="3" t="str">
        <f>MONTH(A7007)&amp;"월"</f>
        <v>10월</v>
      </c>
      <c r="C7007" s="2" t="str">
        <f>TEXT(A7007,"aaa")</f>
        <v>금</v>
      </c>
      <c r="D7007" s="2" t="str">
        <f>IF(AND((HOUR($A7007)&gt;=7),(HOUR($A7007)&lt;14)),"오전", IF(AND((HOUR($A7007)&gt;=14),(HOUR($A7007)&lt;24)),"오후","기타"))</f>
        <v>오후</v>
      </c>
      <c r="E7007">
        <v>6</v>
      </c>
      <c r="F7007">
        <v>4</v>
      </c>
      <c r="G7007">
        <v>0</v>
      </c>
      <c r="H7007">
        <v>81</v>
      </c>
    </row>
    <row r="7008" spans="1:8" x14ac:dyDescent="0.25">
      <c r="A7008" s="1">
        <v>43392.916666666664</v>
      </c>
      <c r="B7008" s="3" t="str">
        <f>MONTH(A7008)&amp;"월"</f>
        <v>10월</v>
      </c>
      <c r="C7008" s="2" t="str">
        <f>TEXT(A7008,"aaa")</f>
        <v>금</v>
      </c>
      <c r="D7008" s="2" t="str">
        <f>IF(AND((HOUR($A7008)&gt;=7),(HOUR($A7008)&lt;14)),"오전", IF(AND((HOUR($A7008)&gt;=14),(HOUR($A7008)&lt;24)),"오후","기타"))</f>
        <v>오후</v>
      </c>
      <c r="E7008">
        <v>3</v>
      </c>
      <c r="F7008">
        <v>1</v>
      </c>
      <c r="G7008">
        <v>0</v>
      </c>
      <c r="H7008">
        <v>47</v>
      </c>
    </row>
    <row r="7009" spans="1:8" x14ac:dyDescent="0.25">
      <c r="A7009" s="1">
        <v>43392.958333333336</v>
      </c>
      <c r="B7009" s="3" t="str">
        <f>MONTH(A7009)&amp;"월"</f>
        <v>10월</v>
      </c>
      <c r="C7009" s="2" t="str">
        <f>TEXT(A7009,"aaa")</f>
        <v>금</v>
      </c>
      <c r="D7009" s="2" t="str">
        <f>IF(AND((HOUR($A7009)&gt;=7),(HOUR($A7009)&lt;14)),"오전", IF(AND((HOUR($A7009)&gt;=14),(HOUR($A7009)&lt;24)),"오후","기타"))</f>
        <v>오후</v>
      </c>
      <c r="E7009">
        <v>2</v>
      </c>
      <c r="F7009">
        <v>0</v>
      </c>
      <c r="G7009">
        <v>0</v>
      </c>
      <c r="H7009">
        <v>28</v>
      </c>
    </row>
    <row r="7010" spans="1:8" x14ac:dyDescent="0.25">
      <c r="A7010" s="1">
        <v>43393</v>
      </c>
      <c r="B7010" s="3" t="str">
        <f>MONTH(A7010)&amp;"월"</f>
        <v>10월</v>
      </c>
      <c r="C7010" s="2" t="str">
        <f>TEXT(A7010,"aaa")</f>
        <v>토</v>
      </c>
      <c r="D7010" s="2" t="str">
        <f>IF(AND((HOUR($A7010)&gt;=7),(HOUR($A7010)&lt;14)),"오전", IF(AND((HOUR($A7010)&gt;=14),(HOUR($A7010)&lt;24)),"오후","기타"))</f>
        <v>기타</v>
      </c>
      <c r="E7010">
        <v>2</v>
      </c>
      <c r="F7010">
        <v>0</v>
      </c>
      <c r="G7010">
        <v>0</v>
      </c>
      <c r="H7010">
        <v>25</v>
      </c>
    </row>
    <row r="7011" spans="1:8" x14ac:dyDescent="0.25">
      <c r="A7011" s="1">
        <v>43393.041666666664</v>
      </c>
      <c r="B7011" s="3" t="str">
        <f>MONTH(A7011)&amp;"월"</f>
        <v>10월</v>
      </c>
      <c r="C7011" s="2" t="str">
        <f>TEXT(A7011,"aaa")</f>
        <v>토</v>
      </c>
      <c r="D7011" s="2" t="str">
        <f>IF(AND((HOUR($A7011)&gt;=7),(HOUR($A7011)&lt;14)),"오전", IF(AND((HOUR($A7011)&gt;=14),(HOUR($A7011)&lt;24)),"오후","기타"))</f>
        <v>기타</v>
      </c>
      <c r="E7011">
        <v>2</v>
      </c>
      <c r="F7011">
        <v>0</v>
      </c>
      <c r="G7011">
        <v>0</v>
      </c>
      <c r="H7011">
        <v>24</v>
      </c>
    </row>
    <row r="7012" spans="1:8" x14ac:dyDescent="0.25">
      <c r="A7012" s="1">
        <v>43393.083333333336</v>
      </c>
      <c r="B7012" s="3" t="str">
        <f>MONTH(A7012)&amp;"월"</f>
        <v>10월</v>
      </c>
      <c r="C7012" s="2" t="str">
        <f>TEXT(A7012,"aaa")</f>
        <v>토</v>
      </c>
      <c r="D7012" s="2" t="str">
        <f>IF(AND((HOUR($A7012)&gt;=7),(HOUR($A7012)&lt;14)),"오전", IF(AND((HOUR($A7012)&gt;=14),(HOUR($A7012)&lt;24)),"오후","기타"))</f>
        <v>기타</v>
      </c>
      <c r="E7012">
        <v>2</v>
      </c>
      <c r="F7012">
        <v>0</v>
      </c>
      <c r="G7012">
        <v>0</v>
      </c>
      <c r="H7012">
        <v>24</v>
      </c>
    </row>
    <row r="7013" spans="1:8" x14ac:dyDescent="0.25">
      <c r="A7013" s="1">
        <v>43393.125</v>
      </c>
      <c r="B7013" s="3" t="str">
        <f>MONTH(A7013)&amp;"월"</f>
        <v>10월</v>
      </c>
      <c r="C7013" s="2" t="str">
        <f>TEXT(A7013,"aaa")</f>
        <v>토</v>
      </c>
      <c r="D7013" s="2" t="str">
        <f>IF(AND((HOUR($A7013)&gt;=7),(HOUR($A7013)&lt;14)),"오전", IF(AND((HOUR($A7013)&gt;=14),(HOUR($A7013)&lt;24)),"오후","기타"))</f>
        <v>기타</v>
      </c>
      <c r="E7013">
        <v>2</v>
      </c>
      <c r="F7013">
        <v>0</v>
      </c>
      <c r="G7013">
        <v>0</v>
      </c>
      <c r="H7013">
        <v>24</v>
      </c>
    </row>
    <row r="7014" spans="1:8" x14ac:dyDescent="0.25">
      <c r="A7014" s="1">
        <v>43393.166666666664</v>
      </c>
      <c r="B7014" s="3" t="str">
        <f>MONTH(A7014)&amp;"월"</f>
        <v>10월</v>
      </c>
      <c r="C7014" s="2" t="str">
        <f>TEXT(A7014,"aaa")</f>
        <v>토</v>
      </c>
      <c r="D7014" s="2" t="str">
        <f>IF(AND((HOUR($A7014)&gt;=7),(HOUR($A7014)&lt;14)),"오전", IF(AND((HOUR($A7014)&gt;=14),(HOUR($A7014)&lt;24)),"오후","기타"))</f>
        <v>기타</v>
      </c>
      <c r="E7014">
        <v>2</v>
      </c>
      <c r="F7014">
        <v>0</v>
      </c>
      <c r="G7014">
        <v>0</v>
      </c>
      <c r="H7014">
        <v>24</v>
      </c>
    </row>
    <row r="7015" spans="1:8" x14ac:dyDescent="0.25">
      <c r="A7015" s="1">
        <v>43393.208333333336</v>
      </c>
      <c r="B7015" s="3" t="str">
        <f>MONTH(A7015)&amp;"월"</f>
        <v>10월</v>
      </c>
      <c r="C7015" s="2" t="str">
        <f>TEXT(A7015,"aaa")</f>
        <v>토</v>
      </c>
      <c r="D7015" s="2" t="str">
        <f>IF(AND((HOUR($A7015)&gt;=7),(HOUR($A7015)&lt;14)),"오전", IF(AND((HOUR($A7015)&gt;=14),(HOUR($A7015)&lt;24)),"오후","기타"))</f>
        <v>기타</v>
      </c>
      <c r="E7015">
        <v>2</v>
      </c>
      <c r="F7015">
        <v>0</v>
      </c>
      <c r="G7015">
        <v>0</v>
      </c>
      <c r="H7015">
        <v>24</v>
      </c>
    </row>
    <row r="7016" spans="1:8" x14ac:dyDescent="0.25">
      <c r="A7016" s="1">
        <v>43393.25</v>
      </c>
      <c r="B7016" s="3" t="str">
        <f>MONTH(A7016)&amp;"월"</f>
        <v>10월</v>
      </c>
      <c r="C7016" s="2" t="str">
        <f>TEXT(A7016,"aaa")</f>
        <v>토</v>
      </c>
      <c r="D7016" s="2" t="str">
        <f>IF(AND((HOUR($A7016)&gt;=7),(HOUR($A7016)&lt;14)),"오전", IF(AND((HOUR($A7016)&gt;=14),(HOUR($A7016)&lt;24)),"오후","기타"))</f>
        <v>기타</v>
      </c>
      <c r="E7016">
        <v>3</v>
      </c>
      <c r="F7016">
        <v>0</v>
      </c>
      <c r="G7016">
        <v>0</v>
      </c>
      <c r="H7016">
        <v>25</v>
      </c>
    </row>
    <row r="7017" spans="1:8" x14ac:dyDescent="0.25">
      <c r="A7017" s="1">
        <v>43393.291666666664</v>
      </c>
      <c r="B7017" s="3" t="str">
        <f>MONTH(A7017)&amp;"월"</f>
        <v>10월</v>
      </c>
      <c r="C7017" s="2" t="str">
        <f>TEXT(A7017,"aaa")</f>
        <v>토</v>
      </c>
      <c r="D7017" s="2" t="str">
        <f>IF(AND((HOUR($A7017)&gt;=7),(HOUR($A7017)&lt;14)),"오전", IF(AND((HOUR($A7017)&gt;=14),(HOUR($A7017)&lt;24)),"오후","기타"))</f>
        <v>오전</v>
      </c>
      <c r="E7017">
        <v>4</v>
      </c>
      <c r="F7017">
        <v>0</v>
      </c>
      <c r="G7017">
        <v>0</v>
      </c>
      <c r="H7017">
        <v>22</v>
      </c>
    </row>
    <row r="7018" spans="1:8" x14ac:dyDescent="0.25">
      <c r="A7018" s="1">
        <v>43393.333333333336</v>
      </c>
      <c r="B7018" s="3" t="str">
        <f>MONTH(A7018)&amp;"월"</f>
        <v>10월</v>
      </c>
      <c r="C7018" s="2" t="str">
        <f>TEXT(A7018,"aaa")</f>
        <v>토</v>
      </c>
      <c r="D7018" s="2" t="str">
        <f>IF(AND((HOUR($A7018)&gt;=7),(HOUR($A7018)&lt;14)),"오전", IF(AND((HOUR($A7018)&gt;=14),(HOUR($A7018)&lt;24)),"오후","기타"))</f>
        <v>오전</v>
      </c>
      <c r="E7018">
        <v>13</v>
      </c>
      <c r="F7018">
        <v>2</v>
      </c>
      <c r="G7018">
        <v>1</v>
      </c>
      <c r="H7018">
        <v>39</v>
      </c>
    </row>
    <row r="7019" spans="1:8" x14ac:dyDescent="0.25">
      <c r="A7019" s="1">
        <v>43393.375</v>
      </c>
      <c r="B7019" s="3" t="str">
        <f>MONTH(A7019)&amp;"월"</f>
        <v>10월</v>
      </c>
      <c r="C7019" s="2" t="str">
        <f>TEXT(A7019,"aaa")</f>
        <v>토</v>
      </c>
      <c r="D7019" s="2" t="str">
        <f>IF(AND((HOUR($A7019)&gt;=7),(HOUR($A7019)&lt;14)),"오전", IF(AND((HOUR($A7019)&gt;=14),(HOUR($A7019)&lt;24)),"오후","기타"))</f>
        <v>오전</v>
      </c>
      <c r="E7019">
        <v>48</v>
      </c>
      <c r="F7019">
        <v>21</v>
      </c>
      <c r="G7019">
        <v>2</v>
      </c>
      <c r="H7019">
        <v>53</v>
      </c>
    </row>
    <row r="7020" spans="1:8" x14ac:dyDescent="0.25">
      <c r="A7020" s="1">
        <v>43393.416666666664</v>
      </c>
      <c r="B7020" s="3" t="str">
        <f>MONTH(A7020)&amp;"월"</f>
        <v>10월</v>
      </c>
      <c r="C7020" s="2" t="str">
        <f>TEXT(A7020,"aaa")</f>
        <v>토</v>
      </c>
      <c r="D7020" s="2" t="str">
        <f>IF(AND((HOUR($A7020)&gt;=7),(HOUR($A7020)&lt;14)),"오전", IF(AND((HOUR($A7020)&gt;=14),(HOUR($A7020)&lt;24)),"오후","기타"))</f>
        <v>오전</v>
      </c>
      <c r="E7020">
        <v>80</v>
      </c>
      <c r="F7020">
        <v>59</v>
      </c>
      <c r="G7020">
        <v>2</v>
      </c>
      <c r="H7020">
        <v>62</v>
      </c>
    </row>
    <row r="7021" spans="1:8" x14ac:dyDescent="0.25">
      <c r="A7021" s="1">
        <v>43393.458333333336</v>
      </c>
      <c r="B7021" s="3" t="str">
        <f>MONTH(A7021)&amp;"월"</f>
        <v>10월</v>
      </c>
      <c r="C7021" s="2" t="str">
        <f>TEXT(A7021,"aaa")</f>
        <v>토</v>
      </c>
      <c r="D7021" s="2" t="str">
        <f>IF(AND((HOUR($A7021)&gt;=7),(HOUR($A7021)&lt;14)),"오전", IF(AND((HOUR($A7021)&gt;=14),(HOUR($A7021)&lt;24)),"오후","기타"))</f>
        <v>오전</v>
      </c>
      <c r="E7021">
        <v>97</v>
      </c>
      <c r="F7021">
        <v>70</v>
      </c>
      <c r="G7021">
        <v>2</v>
      </c>
      <c r="H7021">
        <v>79</v>
      </c>
    </row>
    <row r="7022" spans="1:8" x14ac:dyDescent="0.25">
      <c r="A7022" s="1">
        <v>43393.5</v>
      </c>
      <c r="B7022" s="3" t="str">
        <f>MONTH(A7022)&amp;"월"</f>
        <v>10월</v>
      </c>
      <c r="C7022" s="2" t="str">
        <f>TEXT(A7022,"aaa")</f>
        <v>토</v>
      </c>
      <c r="D7022" s="2" t="str">
        <f>IF(AND((HOUR($A7022)&gt;=7),(HOUR($A7022)&lt;14)),"오전", IF(AND((HOUR($A7022)&gt;=14),(HOUR($A7022)&lt;24)),"오후","기타"))</f>
        <v>오전</v>
      </c>
      <c r="E7022">
        <v>127</v>
      </c>
      <c r="F7022">
        <v>73</v>
      </c>
      <c r="G7022">
        <v>6</v>
      </c>
      <c r="H7022">
        <v>116</v>
      </c>
    </row>
    <row r="7023" spans="1:8" x14ac:dyDescent="0.25">
      <c r="A7023" s="1">
        <v>43393.541666666664</v>
      </c>
      <c r="B7023" s="3" t="str">
        <f>MONTH(A7023)&amp;"월"</f>
        <v>10월</v>
      </c>
      <c r="C7023" s="2" t="str">
        <f>TEXT(A7023,"aaa")</f>
        <v>토</v>
      </c>
      <c r="D7023" s="2" t="str">
        <f>IF(AND((HOUR($A7023)&gt;=7),(HOUR($A7023)&lt;14)),"오전", IF(AND((HOUR($A7023)&gt;=14),(HOUR($A7023)&lt;24)),"오후","기타"))</f>
        <v>오전</v>
      </c>
      <c r="E7023">
        <v>204</v>
      </c>
      <c r="F7023">
        <v>140</v>
      </c>
      <c r="G7023">
        <v>7</v>
      </c>
      <c r="H7023">
        <v>135</v>
      </c>
    </row>
    <row r="7024" spans="1:8" x14ac:dyDescent="0.25">
      <c r="A7024" s="1">
        <v>43393.583333333336</v>
      </c>
      <c r="B7024" s="3" t="str">
        <f>MONTH(A7024)&amp;"월"</f>
        <v>10월</v>
      </c>
      <c r="C7024" s="2" t="str">
        <f>TEXT(A7024,"aaa")</f>
        <v>토</v>
      </c>
      <c r="D7024" s="2" t="str">
        <f>IF(AND((HOUR($A7024)&gt;=7),(HOUR($A7024)&lt;14)),"오전", IF(AND((HOUR($A7024)&gt;=14),(HOUR($A7024)&lt;24)),"오후","기타"))</f>
        <v>오후</v>
      </c>
      <c r="E7024">
        <v>231</v>
      </c>
      <c r="F7024">
        <v>197</v>
      </c>
      <c r="G7024">
        <v>11</v>
      </c>
      <c r="H7024">
        <v>150</v>
      </c>
    </row>
    <row r="7025" spans="1:8" x14ac:dyDescent="0.25">
      <c r="A7025" s="1">
        <v>43393.625</v>
      </c>
      <c r="B7025" s="3" t="str">
        <f>MONTH(A7025)&amp;"월"</f>
        <v>10월</v>
      </c>
      <c r="C7025" s="2" t="str">
        <f>TEXT(A7025,"aaa")</f>
        <v>토</v>
      </c>
      <c r="D7025" s="2" t="str">
        <f>IF(AND((HOUR($A7025)&gt;=7),(HOUR($A7025)&lt;14)),"오전", IF(AND((HOUR($A7025)&gt;=14),(HOUR($A7025)&lt;24)),"오후","기타"))</f>
        <v>오후</v>
      </c>
      <c r="E7025">
        <v>228</v>
      </c>
      <c r="F7025">
        <v>181</v>
      </c>
      <c r="G7025">
        <v>11</v>
      </c>
      <c r="H7025">
        <v>186</v>
      </c>
    </row>
    <row r="7026" spans="1:8" x14ac:dyDescent="0.25">
      <c r="A7026" s="1">
        <v>43393.666666666664</v>
      </c>
      <c r="B7026" s="3" t="str">
        <f>MONTH(A7026)&amp;"월"</f>
        <v>10월</v>
      </c>
      <c r="C7026" s="2" t="str">
        <f>TEXT(A7026,"aaa")</f>
        <v>토</v>
      </c>
      <c r="D7026" s="2" t="str">
        <f>IF(AND((HOUR($A7026)&gt;=7),(HOUR($A7026)&lt;14)),"오전", IF(AND((HOUR($A7026)&gt;=14),(HOUR($A7026)&lt;24)),"오후","기타"))</f>
        <v>오후</v>
      </c>
      <c r="E7026">
        <v>206</v>
      </c>
      <c r="F7026">
        <v>137</v>
      </c>
      <c r="G7026">
        <v>7</v>
      </c>
      <c r="H7026">
        <v>210</v>
      </c>
    </row>
    <row r="7027" spans="1:8" x14ac:dyDescent="0.25">
      <c r="A7027" s="1">
        <v>43393.708333333336</v>
      </c>
      <c r="B7027" s="3" t="str">
        <f>MONTH(A7027)&amp;"월"</f>
        <v>10월</v>
      </c>
      <c r="C7027" s="2" t="str">
        <f>TEXT(A7027,"aaa")</f>
        <v>토</v>
      </c>
      <c r="D7027" s="2" t="str">
        <f>IF(AND((HOUR($A7027)&gt;=7),(HOUR($A7027)&lt;14)),"오전", IF(AND((HOUR($A7027)&gt;=14),(HOUR($A7027)&lt;24)),"오후","기타"))</f>
        <v>오후</v>
      </c>
      <c r="E7027">
        <v>200</v>
      </c>
      <c r="F7027">
        <v>103</v>
      </c>
      <c r="G7027">
        <v>3</v>
      </c>
      <c r="H7027">
        <v>210</v>
      </c>
    </row>
    <row r="7028" spans="1:8" x14ac:dyDescent="0.25">
      <c r="A7028" s="1">
        <v>43393.75</v>
      </c>
      <c r="B7028" s="3" t="str">
        <f>MONTH(A7028)&amp;"월"</f>
        <v>10월</v>
      </c>
      <c r="C7028" s="2" t="str">
        <f>TEXT(A7028,"aaa")</f>
        <v>토</v>
      </c>
      <c r="D7028" s="2" t="str">
        <f>IF(AND((HOUR($A7028)&gt;=7),(HOUR($A7028)&lt;14)),"오전", IF(AND((HOUR($A7028)&gt;=14),(HOUR($A7028)&lt;24)),"오후","기타"))</f>
        <v>오후</v>
      </c>
      <c r="E7028">
        <v>160</v>
      </c>
      <c r="F7028">
        <v>64</v>
      </c>
      <c r="G7028">
        <v>3</v>
      </c>
      <c r="H7028">
        <v>218</v>
      </c>
    </row>
    <row r="7029" spans="1:8" x14ac:dyDescent="0.25">
      <c r="A7029" s="1">
        <v>43393.791666666664</v>
      </c>
      <c r="B7029" s="3" t="str">
        <f>MONTH(A7029)&amp;"월"</f>
        <v>10월</v>
      </c>
      <c r="C7029" s="2" t="str">
        <f>TEXT(A7029,"aaa")</f>
        <v>토</v>
      </c>
      <c r="D7029" s="2" t="str">
        <f>IF(AND((HOUR($A7029)&gt;=7),(HOUR($A7029)&lt;14)),"오전", IF(AND((HOUR($A7029)&gt;=14),(HOUR($A7029)&lt;24)),"오후","기타"))</f>
        <v>오후</v>
      </c>
      <c r="E7029">
        <v>108</v>
      </c>
      <c r="F7029">
        <v>44</v>
      </c>
      <c r="G7029">
        <v>2</v>
      </c>
      <c r="H7029">
        <v>198</v>
      </c>
    </row>
    <row r="7030" spans="1:8" x14ac:dyDescent="0.25">
      <c r="A7030" s="1">
        <v>43393.833333333336</v>
      </c>
      <c r="B7030" s="3" t="str">
        <f>MONTH(A7030)&amp;"월"</f>
        <v>10월</v>
      </c>
      <c r="C7030" s="2" t="str">
        <f>TEXT(A7030,"aaa")</f>
        <v>토</v>
      </c>
      <c r="D7030" s="2" t="str">
        <f>IF(AND((HOUR($A7030)&gt;=7),(HOUR($A7030)&lt;14)),"오전", IF(AND((HOUR($A7030)&gt;=14),(HOUR($A7030)&lt;24)),"오후","기타"))</f>
        <v>오후</v>
      </c>
      <c r="E7030">
        <v>55</v>
      </c>
      <c r="F7030">
        <v>20</v>
      </c>
      <c r="G7030">
        <v>2</v>
      </c>
      <c r="H7030">
        <v>145</v>
      </c>
    </row>
    <row r="7031" spans="1:8" x14ac:dyDescent="0.25">
      <c r="A7031" s="1">
        <v>43393.875</v>
      </c>
      <c r="B7031" s="3" t="str">
        <f>MONTH(A7031)&amp;"월"</f>
        <v>10월</v>
      </c>
      <c r="C7031" s="2" t="str">
        <f>TEXT(A7031,"aaa")</f>
        <v>토</v>
      </c>
      <c r="D7031" s="2" t="str">
        <f>IF(AND((HOUR($A7031)&gt;=7),(HOUR($A7031)&lt;14)),"오전", IF(AND((HOUR($A7031)&gt;=14),(HOUR($A7031)&lt;24)),"오후","기타"))</f>
        <v>오후</v>
      </c>
      <c r="E7031">
        <v>9</v>
      </c>
      <c r="F7031">
        <v>9</v>
      </c>
      <c r="G7031">
        <v>2</v>
      </c>
      <c r="H7031">
        <v>68</v>
      </c>
    </row>
    <row r="7032" spans="1:8" x14ac:dyDescent="0.25">
      <c r="A7032" s="1">
        <v>43393.916666666664</v>
      </c>
      <c r="B7032" s="3" t="str">
        <f>MONTH(A7032)&amp;"월"</f>
        <v>10월</v>
      </c>
      <c r="C7032" s="2" t="str">
        <f>TEXT(A7032,"aaa")</f>
        <v>토</v>
      </c>
      <c r="D7032" s="2" t="str">
        <f>IF(AND((HOUR($A7032)&gt;=7),(HOUR($A7032)&lt;14)),"오전", IF(AND((HOUR($A7032)&gt;=14),(HOUR($A7032)&lt;24)),"오후","기타"))</f>
        <v>오후</v>
      </c>
      <c r="E7032">
        <v>2</v>
      </c>
      <c r="F7032">
        <v>0</v>
      </c>
      <c r="G7032">
        <v>2</v>
      </c>
      <c r="H7032">
        <v>29</v>
      </c>
    </row>
    <row r="7033" spans="1:8" x14ac:dyDescent="0.25">
      <c r="A7033" s="1">
        <v>43393.958333333336</v>
      </c>
      <c r="B7033" s="3" t="str">
        <f>MONTH(A7033)&amp;"월"</f>
        <v>10월</v>
      </c>
      <c r="C7033" s="2" t="str">
        <f>TEXT(A7033,"aaa")</f>
        <v>토</v>
      </c>
      <c r="D7033" s="2" t="str">
        <f>IF(AND((HOUR($A7033)&gt;=7),(HOUR($A7033)&lt;14)),"오전", IF(AND((HOUR($A7033)&gt;=14),(HOUR($A7033)&lt;24)),"오후","기타"))</f>
        <v>오후</v>
      </c>
      <c r="E7033">
        <v>1</v>
      </c>
      <c r="F7033">
        <v>0</v>
      </c>
      <c r="G7033">
        <v>2</v>
      </c>
      <c r="H7033">
        <v>18</v>
      </c>
    </row>
    <row r="7034" spans="1:8" x14ac:dyDescent="0.25">
      <c r="A7034" s="1">
        <v>43394</v>
      </c>
      <c r="B7034" s="3" t="str">
        <f>MONTH(A7034)&amp;"월"</f>
        <v>10월</v>
      </c>
      <c r="C7034" s="2" t="str">
        <f>TEXT(A7034,"aaa")</f>
        <v>일</v>
      </c>
      <c r="D7034" s="2" t="str">
        <f>IF(AND((HOUR($A7034)&gt;=7),(HOUR($A7034)&lt;14)),"오전", IF(AND((HOUR($A7034)&gt;=14),(HOUR($A7034)&lt;24)),"오후","기타"))</f>
        <v>기타</v>
      </c>
      <c r="E7034">
        <v>1</v>
      </c>
      <c r="F7034">
        <v>0</v>
      </c>
      <c r="G7034">
        <v>2</v>
      </c>
      <c r="H7034">
        <v>16</v>
      </c>
    </row>
    <row r="7035" spans="1:8" x14ac:dyDescent="0.25">
      <c r="A7035" s="1">
        <v>43394.041666666664</v>
      </c>
      <c r="B7035" s="3" t="str">
        <f>MONTH(A7035)&amp;"월"</f>
        <v>10월</v>
      </c>
      <c r="C7035" s="2" t="str">
        <f>TEXT(A7035,"aaa")</f>
        <v>일</v>
      </c>
      <c r="D7035" s="2" t="str">
        <f>IF(AND((HOUR($A7035)&gt;=7),(HOUR($A7035)&lt;14)),"오전", IF(AND((HOUR($A7035)&gt;=14),(HOUR($A7035)&lt;24)),"오후","기타"))</f>
        <v>기타</v>
      </c>
      <c r="E7035">
        <v>1</v>
      </c>
      <c r="F7035">
        <v>0</v>
      </c>
      <c r="G7035">
        <v>2</v>
      </c>
      <c r="H7035">
        <v>16</v>
      </c>
    </row>
    <row r="7036" spans="1:8" x14ac:dyDescent="0.25">
      <c r="A7036" s="1">
        <v>43394.083333333336</v>
      </c>
      <c r="B7036" s="3" t="str">
        <f>MONTH(A7036)&amp;"월"</f>
        <v>10월</v>
      </c>
      <c r="C7036" s="2" t="str">
        <f>TEXT(A7036,"aaa")</f>
        <v>일</v>
      </c>
      <c r="D7036" s="2" t="str">
        <f>IF(AND((HOUR($A7036)&gt;=7),(HOUR($A7036)&lt;14)),"오전", IF(AND((HOUR($A7036)&gt;=14),(HOUR($A7036)&lt;24)),"오후","기타"))</f>
        <v>기타</v>
      </c>
      <c r="E7036">
        <v>1</v>
      </c>
      <c r="F7036">
        <v>0</v>
      </c>
      <c r="G7036">
        <v>2</v>
      </c>
      <c r="H7036">
        <v>16</v>
      </c>
    </row>
    <row r="7037" spans="1:8" x14ac:dyDescent="0.25">
      <c r="A7037" s="1">
        <v>43394.125</v>
      </c>
      <c r="B7037" s="3" t="str">
        <f>MONTH(A7037)&amp;"월"</f>
        <v>10월</v>
      </c>
      <c r="C7037" s="2" t="str">
        <f>TEXT(A7037,"aaa")</f>
        <v>일</v>
      </c>
      <c r="D7037" s="2" t="str">
        <f>IF(AND((HOUR($A7037)&gt;=7),(HOUR($A7037)&lt;14)),"오전", IF(AND((HOUR($A7037)&gt;=14),(HOUR($A7037)&lt;24)),"오후","기타"))</f>
        <v>기타</v>
      </c>
      <c r="E7037">
        <v>1</v>
      </c>
      <c r="F7037">
        <v>0</v>
      </c>
      <c r="G7037">
        <v>2</v>
      </c>
      <c r="H7037">
        <v>16</v>
      </c>
    </row>
    <row r="7038" spans="1:8" x14ac:dyDescent="0.25">
      <c r="A7038" s="1">
        <v>43394.166666666664</v>
      </c>
      <c r="B7038" s="3" t="str">
        <f>MONTH(A7038)&amp;"월"</f>
        <v>10월</v>
      </c>
      <c r="C7038" s="2" t="str">
        <f>TEXT(A7038,"aaa")</f>
        <v>일</v>
      </c>
      <c r="D7038" s="2" t="str">
        <f>IF(AND((HOUR($A7038)&gt;=7),(HOUR($A7038)&lt;14)),"오전", IF(AND((HOUR($A7038)&gt;=14),(HOUR($A7038)&lt;24)),"오후","기타"))</f>
        <v>기타</v>
      </c>
      <c r="E7038">
        <v>1</v>
      </c>
      <c r="F7038">
        <v>0</v>
      </c>
      <c r="G7038">
        <v>2</v>
      </c>
      <c r="H7038">
        <v>16</v>
      </c>
    </row>
    <row r="7039" spans="1:8" x14ac:dyDescent="0.25">
      <c r="A7039" s="1">
        <v>43394.208333333336</v>
      </c>
      <c r="B7039" s="3" t="str">
        <f>MONTH(A7039)&amp;"월"</f>
        <v>10월</v>
      </c>
      <c r="C7039" s="2" t="str">
        <f>TEXT(A7039,"aaa")</f>
        <v>일</v>
      </c>
      <c r="D7039" s="2" t="str">
        <f>IF(AND((HOUR($A7039)&gt;=7),(HOUR($A7039)&lt;14)),"오전", IF(AND((HOUR($A7039)&gt;=14),(HOUR($A7039)&lt;24)),"오후","기타"))</f>
        <v>기타</v>
      </c>
      <c r="E7039">
        <v>1</v>
      </c>
      <c r="F7039">
        <v>0</v>
      </c>
      <c r="G7039">
        <v>10</v>
      </c>
      <c r="H7039">
        <v>16</v>
      </c>
    </row>
    <row r="7040" spans="1:8" x14ac:dyDescent="0.25">
      <c r="A7040" s="1">
        <v>43394.25</v>
      </c>
      <c r="B7040" s="3" t="str">
        <f>MONTH(A7040)&amp;"월"</f>
        <v>10월</v>
      </c>
      <c r="C7040" s="2" t="str">
        <f>TEXT(A7040,"aaa")</f>
        <v>일</v>
      </c>
      <c r="D7040" s="2" t="str">
        <f>IF(AND((HOUR($A7040)&gt;=7),(HOUR($A7040)&lt;14)),"오전", IF(AND((HOUR($A7040)&gt;=14),(HOUR($A7040)&lt;24)),"오후","기타"))</f>
        <v>기타</v>
      </c>
      <c r="E7040">
        <v>3</v>
      </c>
      <c r="F7040">
        <v>1</v>
      </c>
      <c r="G7040">
        <v>8</v>
      </c>
      <c r="H7040">
        <v>21</v>
      </c>
    </row>
    <row r="7041" spans="1:8" x14ac:dyDescent="0.25">
      <c r="A7041" s="1">
        <v>43394.291666666664</v>
      </c>
      <c r="B7041" s="3" t="str">
        <f>MONTH(A7041)&amp;"월"</f>
        <v>10월</v>
      </c>
      <c r="C7041" s="2" t="str">
        <f>TEXT(A7041,"aaa")</f>
        <v>일</v>
      </c>
      <c r="D7041" s="2" t="str">
        <f>IF(AND((HOUR($A7041)&gt;=7),(HOUR($A7041)&lt;14)),"오전", IF(AND((HOUR($A7041)&gt;=14),(HOUR($A7041)&lt;24)),"오후","기타"))</f>
        <v>오전</v>
      </c>
      <c r="E7041">
        <v>5</v>
      </c>
      <c r="F7041">
        <v>2</v>
      </c>
      <c r="G7041">
        <v>9</v>
      </c>
      <c r="H7041">
        <v>23</v>
      </c>
    </row>
    <row r="7042" spans="1:8" x14ac:dyDescent="0.25">
      <c r="A7042" s="1">
        <v>43394.333333333336</v>
      </c>
      <c r="B7042" s="3" t="str">
        <f>MONTH(A7042)&amp;"월"</f>
        <v>10월</v>
      </c>
      <c r="C7042" s="2" t="str">
        <f>TEXT(A7042,"aaa")</f>
        <v>일</v>
      </c>
      <c r="D7042" s="2" t="str">
        <f>IF(AND((HOUR($A7042)&gt;=7),(HOUR($A7042)&lt;14)),"오전", IF(AND((HOUR($A7042)&gt;=14),(HOUR($A7042)&lt;24)),"오후","기타"))</f>
        <v>오전</v>
      </c>
      <c r="E7042">
        <v>3</v>
      </c>
      <c r="F7042">
        <v>2</v>
      </c>
      <c r="G7042">
        <v>5</v>
      </c>
      <c r="H7042">
        <v>36</v>
      </c>
    </row>
    <row r="7043" spans="1:8" x14ac:dyDescent="0.25">
      <c r="A7043" s="1">
        <v>43394.375</v>
      </c>
      <c r="B7043" s="3" t="str">
        <f>MONTH(A7043)&amp;"월"</f>
        <v>10월</v>
      </c>
      <c r="C7043" s="2" t="str">
        <f>TEXT(A7043,"aaa")</f>
        <v>일</v>
      </c>
      <c r="D7043" s="2" t="str">
        <f>IF(AND((HOUR($A7043)&gt;=7),(HOUR($A7043)&lt;14)),"오전", IF(AND((HOUR($A7043)&gt;=14),(HOUR($A7043)&lt;24)),"오후","기타"))</f>
        <v>오전</v>
      </c>
      <c r="E7043">
        <v>29</v>
      </c>
      <c r="F7043">
        <v>14</v>
      </c>
      <c r="G7043">
        <v>3</v>
      </c>
      <c r="H7043">
        <v>44</v>
      </c>
    </row>
    <row r="7044" spans="1:8" x14ac:dyDescent="0.25">
      <c r="A7044" s="1">
        <v>43394.416666666664</v>
      </c>
      <c r="B7044" s="3" t="str">
        <f>MONTH(A7044)&amp;"월"</f>
        <v>10월</v>
      </c>
      <c r="C7044" s="2" t="str">
        <f>TEXT(A7044,"aaa")</f>
        <v>일</v>
      </c>
      <c r="D7044" s="2" t="str">
        <f>IF(AND((HOUR($A7044)&gt;=7),(HOUR($A7044)&lt;14)),"오전", IF(AND((HOUR($A7044)&gt;=14),(HOUR($A7044)&lt;24)),"오후","기타"))</f>
        <v>오전</v>
      </c>
      <c r="E7044">
        <v>37</v>
      </c>
      <c r="F7044">
        <v>45</v>
      </c>
      <c r="G7044">
        <v>7</v>
      </c>
      <c r="H7044">
        <v>46</v>
      </c>
    </row>
    <row r="7045" spans="1:8" x14ac:dyDescent="0.25">
      <c r="A7045" s="1">
        <v>43394.458333333336</v>
      </c>
      <c r="B7045" s="3" t="str">
        <f>MONTH(A7045)&amp;"월"</f>
        <v>10월</v>
      </c>
      <c r="C7045" s="2" t="str">
        <f>TEXT(A7045,"aaa")</f>
        <v>일</v>
      </c>
      <c r="D7045" s="2" t="str">
        <f>IF(AND((HOUR($A7045)&gt;=7),(HOUR($A7045)&lt;14)),"오전", IF(AND((HOUR($A7045)&gt;=14),(HOUR($A7045)&lt;24)),"오후","기타"))</f>
        <v>오전</v>
      </c>
      <c r="E7045">
        <v>55</v>
      </c>
      <c r="F7045">
        <v>67</v>
      </c>
      <c r="G7045">
        <v>7</v>
      </c>
      <c r="H7045">
        <v>62</v>
      </c>
    </row>
    <row r="7046" spans="1:8" x14ac:dyDescent="0.25">
      <c r="A7046" s="1">
        <v>43394.5</v>
      </c>
      <c r="B7046" s="3" t="str">
        <f>MONTH(A7046)&amp;"월"</f>
        <v>10월</v>
      </c>
      <c r="C7046" s="2" t="str">
        <f>TEXT(A7046,"aaa")</f>
        <v>일</v>
      </c>
      <c r="D7046" s="2" t="str">
        <f>IF(AND((HOUR($A7046)&gt;=7),(HOUR($A7046)&lt;14)),"오전", IF(AND((HOUR($A7046)&gt;=14),(HOUR($A7046)&lt;24)),"오후","기타"))</f>
        <v>오전</v>
      </c>
      <c r="E7046">
        <v>91</v>
      </c>
      <c r="F7046">
        <v>74</v>
      </c>
      <c r="G7046">
        <v>17</v>
      </c>
      <c r="H7046">
        <v>93</v>
      </c>
    </row>
    <row r="7047" spans="1:8" x14ac:dyDescent="0.25">
      <c r="A7047" s="1">
        <v>43394.541666666664</v>
      </c>
      <c r="B7047" s="3" t="str">
        <f>MONTH(A7047)&amp;"월"</f>
        <v>10월</v>
      </c>
      <c r="C7047" s="2" t="str">
        <f>TEXT(A7047,"aaa")</f>
        <v>일</v>
      </c>
      <c r="D7047" s="2" t="str">
        <f>IF(AND((HOUR($A7047)&gt;=7),(HOUR($A7047)&lt;14)),"오전", IF(AND((HOUR($A7047)&gt;=14),(HOUR($A7047)&lt;24)),"오후","기타"))</f>
        <v>오전</v>
      </c>
      <c r="E7047">
        <v>143</v>
      </c>
      <c r="F7047">
        <v>112</v>
      </c>
      <c r="G7047">
        <v>18</v>
      </c>
      <c r="H7047">
        <v>111</v>
      </c>
    </row>
    <row r="7048" spans="1:8" x14ac:dyDescent="0.25">
      <c r="A7048" s="1">
        <v>43394.583333333336</v>
      </c>
      <c r="B7048" s="3" t="str">
        <f>MONTH(A7048)&amp;"월"</f>
        <v>10월</v>
      </c>
      <c r="C7048" s="2" t="str">
        <f>TEXT(A7048,"aaa")</f>
        <v>일</v>
      </c>
      <c r="D7048" s="2" t="str">
        <f>IF(AND((HOUR($A7048)&gt;=7),(HOUR($A7048)&lt;14)),"오전", IF(AND((HOUR($A7048)&gt;=14),(HOUR($A7048)&lt;24)),"오후","기타"))</f>
        <v>오후</v>
      </c>
      <c r="E7048">
        <v>178</v>
      </c>
      <c r="F7048">
        <v>131</v>
      </c>
      <c r="G7048">
        <v>21</v>
      </c>
      <c r="H7048">
        <v>127</v>
      </c>
    </row>
    <row r="7049" spans="1:8" x14ac:dyDescent="0.25">
      <c r="A7049" s="1">
        <v>43394.625</v>
      </c>
      <c r="B7049" s="3" t="str">
        <f>MONTH(A7049)&amp;"월"</f>
        <v>10월</v>
      </c>
      <c r="C7049" s="2" t="str">
        <f>TEXT(A7049,"aaa")</f>
        <v>일</v>
      </c>
      <c r="D7049" s="2" t="str">
        <f>IF(AND((HOUR($A7049)&gt;=7),(HOUR($A7049)&lt;14)),"오전", IF(AND((HOUR($A7049)&gt;=14),(HOUR($A7049)&lt;24)),"오후","기타"))</f>
        <v>오후</v>
      </c>
      <c r="E7049">
        <v>157</v>
      </c>
      <c r="F7049">
        <v>150</v>
      </c>
      <c r="G7049">
        <v>19</v>
      </c>
      <c r="H7049">
        <v>128</v>
      </c>
    </row>
    <row r="7050" spans="1:8" x14ac:dyDescent="0.25">
      <c r="A7050" s="1">
        <v>43394.666666666664</v>
      </c>
      <c r="B7050" s="3" t="str">
        <f>MONTH(A7050)&amp;"월"</f>
        <v>10월</v>
      </c>
      <c r="C7050" s="2" t="str">
        <f>TEXT(A7050,"aaa")</f>
        <v>일</v>
      </c>
      <c r="D7050" s="2" t="str">
        <f>IF(AND((HOUR($A7050)&gt;=7),(HOUR($A7050)&lt;14)),"오전", IF(AND((HOUR($A7050)&gt;=14),(HOUR($A7050)&lt;24)),"오후","기타"))</f>
        <v>오후</v>
      </c>
      <c r="E7050">
        <v>110</v>
      </c>
      <c r="F7050">
        <v>106</v>
      </c>
      <c r="G7050">
        <v>19</v>
      </c>
      <c r="H7050">
        <v>135</v>
      </c>
    </row>
    <row r="7051" spans="1:8" x14ac:dyDescent="0.25">
      <c r="A7051" s="1">
        <v>43394.708333333336</v>
      </c>
      <c r="B7051" s="3" t="str">
        <f>MONTH(A7051)&amp;"월"</f>
        <v>10월</v>
      </c>
      <c r="C7051" s="2" t="str">
        <f>TEXT(A7051,"aaa")</f>
        <v>일</v>
      </c>
      <c r="D7051" s="2" t="str">
        <f>IF(AND((HOUR($A7051)&gt;=7),(HOUR($A7051)&lt;14)),"오전", IF(AND((HOUR($A7051)&gt;=14),(HOUR($A7051)&lt;24)),"오후","기타"))</f>
        <v>오후</v>
      </c>
      <c r="E7051">
        <v>80</v>
      </c>
      <c r="F7051">
        <v>77</v>
      </c>
      <c r="G7051">
        <v>19</v>
      </c>
      <c r="H7051">
        <v>137</v>
      </c>
    </row>
    <row r="7052" spans="1:8" x14ac:dyDescent="0.25">
      <c r="A7052" s="1">
        <v>43394.75</v>
      </c>
      <c r="B7052" s="3" t="str">
        <f>MONTH(A7052)&amp;"월"</f>
        <v>10월</v>
      </c>
      <c r="C7052" s="2" t="str">
        <f>TEXT(A7052,"aaa")</f>
        <v>일</v>
      </c>
      <c r="D7052" s="2" t="str">
        <f>IF(AND((HOUR($A7052)&gt;=7),(HOUR($A7052)&lt;14)),"오전", IF(AND((HOUR($A7052)&gt;=14),(HOUR($A7052)&lt;24)),"오후","기타"))</f>
        <v>오후</v>
      </c>
      <c r="E7052">
        <v>48</v>
      </c>
      <c r="F7052">
        <v>47</v>
      </c>
      <c r="G7052">
        <v>17</v>
      </c>
      <c r="H7052">
        <v>110</v>
      </c>
    </row>
    <row r="7053" spans="1:8" x14ac:dyDescent="0.25">
      <c r="A7053" s="1">
        <v>43394.791666666664</v>
      </c>
      <c r="B7053" s="3" t="str">
        <f>MONTH(A7053)&amp;"월"</f>
        <v>10월</v>
      </c>
      <c r="C7053" s="2" t="str">
        <f>TEXT(A7053,"aaa")</f>
        <v>일</v>
      </c>
      <c r="D7053" s="2" t="str">
        <f>IF(AND((HOUR($A7053)&gt;=7),(HOUR($A7053)&lt;14)),"오전", IF(AND((HOUR($A7053)&gt;=14),(HOUR($A7053)&lt;24)),"오후","기타"))</f>
        <v>오후</v>
      </c>
      <c r="E7053">
        <v>27</v>
      </c>
      <c r="F7053">
        <v>19</v>
      </c>
      <c r="G7053">
        <v>15</v>
      </c>
      <c r="H7053">
        <v>85</v>
      </c>
    </row>
    <row r="7054" spans="1:8" x14ac:dyDescent="0.25">
      <c r="A7054" s="1">
        <v>43394.833333333336</v>
      </c>
      <c r="B7054" s="3" t="str">
        <f>MONTH(A7054)&amp;"월"</f>
        <v>10월</v>
      </c>
      <c r="C7054" s="2" t="str">
        <f>TEXT(A7054,"aaa")</f>
        <v>일</v>
      </c>
      <c r="D7054" s="2" t="str">
        <f>IF(AND((HOUR($A7054)&gt;=7),(HOUR($A7054)&lt;14)),"오전", IF(AND((HOUR($A7054)&gt;=14),(HOUR($A7054)&lt;24)),"오후","기타"))</f>
        <v>오후</v>
      </c>
      <c r="E7054">
        <v>9</v>
      </c>
      <c r="F7054">
        <v>11</v>
      </c>
      <c r="G7054">
        <v>0</v>
      </c>
      <c r="H7054">
        <v>57</v>
      </c>
    </row>
    <row r="7055" spans="1:8" x14ac:dyDescent="0.25">
      <c r="A7055" s="1">
        <v>43394.875</v>
      </c>
      <c r="B7055" s="3" t="str">
        <f>MONTH(A7055)&amp;"월"</f>
        <v>10월</v>
      </c>
      <c r="C7055" s="2" t="str">
        <f>TEXT(A7055,"aaa")</f>
        <v>일</v>
      </c>
      <c r="D7055" s="2" t="str">
        <f>IF(AND((HOUR($A7055)&gt;=7),(HOUR($A7055)&lt;14)),"오전", IF(AND((HOUR($A7055)&gt;=14),(HOUR($A7055)&lt;24)),"오후","기타"))</f>
        <v>오후</v>
      </c>
      <c r="E7055">
        <v>2</v>
      </c>
      <c r="F7055">
        <v>0</v>
      </c>
      <c r="G7055">
        <v>0</v>
      </c>
      <c r="H7055">
        <v>33</v>
      </c>
    </row>
    <row r="7056" spans="1:8" x14ac:dyDescent="0.25">
      <c r="A7056" s="1">
        <v>43394.916666666664</v>
      </c>
      <c r="B7056" s="3" t="str">
        <f>MONTH(A7056)&amp;"월"</f>
        <v>10월</v>
      </c>
      <c r="C7056" s="2" t="str">
        <f>TEXT(A7056,"aaa")</f>
        <v>일</v>
      </c>
      <c r="D7056" s="2" t="str">
        <f>IF(AND((HOUR($A7056)&gt;=7),(HOUR($A7056)&lt;14)),"오전", IF(AND((HOUR($A7056)&gt;=14),(HOUR($A7056)&lt;24)),"오후","기타"))</f>
        <v>오후</v>
      </c>
      <c r="E7056">
        <v>0</v>
      </c>
      <c r="F7056">
        <v>0</v>
      </c>
      <c r="G7056">
        <v>0</v>
      </c>
      <c r="H7056">
        <v>20</v>
      </c>
    </row>
    <row r="7057" spans="1:8" x14ac:dyDescent="0.25">
      <c r="A7057" s="1">
        <v>43394.958333333336</v>
      </c>
      <c r="B7057" s="3" t="str">
        <f>MONTH(A7057)&amp;"월"</f>
        <v>10월</v>
      </c>
      <c r="C7057" s="2" t="str">
        <f>TEXT(A7057,"aaa")</f>
        <v>일</v>
      </c>
      <c r="D7057" s="2" t="str">
        <f>IF(AND((HOUR($A7057)&gt;=7),(HOUR($A7057)&lt;14)),"오전", IF(AND((HOUR($A7057)&gt;=14),(HOUR($A7057)&lt;24)),"오후","기타"))</f>
        <v>오후</v>
      </c>
      <c r="E7057">
        <v>0</v>
      </c>
      <c r="F7057">
        <v>0</v>
      </c>
      <c r="G7057">
        <v>0</v>
      </c>
      <c r="H7057">
        <v>15</v>
      </c>
    </row>
    <row r="7058" spans="1:8" x14ac:dyDescent="0.25">
      <c r="A7058" s="1">
        <v>43395</v>
      </c>
      <c r="B7058" s="3" t="str">
        <f>MONTH(A7058)&amp;"월"</f>
        <v>10월</v>
      </c>
      <c r="C7058" s="2" t="str">
        <f>TEXT(A7058,"aaa")</f>
        <v>월</v>
      </c>
      <c r="D7058" s="2" t="str">
        <f>IF(AND((HOUR($A7058)&gt;=7),(HOUR($A7058)&lt;14)),"오전", IF(AND((HOUR($A7058)&gt;=14),(HOUR($A7058)&lt;24)),"오후","기타"))</f>
        <v>기타</v>
      </c>
      <c r="E7058">
        <v>0</v>
      </c>
      <c r="F7058">
        <v>0</v>
      </c>
      <c r="G7058">
        <v>0</v>
      </c>
      <c r="H7058">
        <v>15</v>
      </c>
    </row>
    <row r="7059" spans="1:8" x14ac:dyDescent="0.25">
      <c r="A7059" s="1">
        <v>43395.041666666664</v>
      </c>
      <c r="B7059" s="3" t="str">
        <f>MONTH(A7059)&amp;"월"</f>
        <v>10월</v>
      </c>
      <c r="C7059" s="2" t="str">
        <f>TEXT(A7059,"aaa")</f>
        <v>월</v>
      </c>
      <c r="D7059" s="2" t="str">
        <f>IF(AND((HOUR($A7059)&gt;=7),(HOUR($A7059)&lt;14)),"오전", IF(AND((HOUR($A7059)&gt;=14),(HOUR($A7059)&lt;24)),"오후","기타"))</f>
        <v>기타</v>
      </c>
      <c r="E7059">
        <v>0</v>
      </c>
      <c r="F7059">
        <v>0</v>
      </c>
      <c r="G7059">
        <v>0</v>
      </c>
      <c r="H7059">
        <v>15</v>
      </c>
    </row>
    <row r="7060" spans="1:8" x14ac:dyDescent="0.25">
      <c r="A7060" s="1">
        <v>43395.083333333336</v>
      </c>
      <c r="B7060" s="3" t="str">
        <f>MONTH(A7060)&amp;"월"</f>
        <v>10월</v>
      </c>
      <c r="C7060" s="2" t="str">
        <f>TEXT(A7060,"aaa")</f>
        <v>월</v>
      </c>
      <c r="D7060" s="2" t="str">
        <f>IF(AND((HOUR($A7060)&gt;=7),(HOUR($A7060)&lt;14)),"오전", IF(AND((HOUR($A7060)&gt;=14),(HOUR($A7060)&lt;24)),"오후","기타"))</f>
        <v>기타</v>
      </c>
      <c r="E7060">
        <v>0</v>
      </c>
      <c r="F7060">
        <v>0</v>
      </c>
      <c r="G7060">
        <v>0</v>
      </c>
      <c r="H7060">
        <v>15</v>
      </c>
    </row>
    <row r="7061" spans="1:8" x14ac:dyDescent="0.25">
      <c r="A7061" s="1">
        <v>43395.125</v>
      </c>
      <c r="B7061" s="3" t="str">
        <f>MONTH(A7061)&amp;"월"</f>
        <v>10월</v>
      </c>
      <c r="C7061" s="2" t="str">
        <f>TEXT(A7061,"aaa")</f>
        <v>월</v>
      </c>
      <c r="D7061" s="2" t="str">
        <f>IF(AND((HOUR($A7061)&gt;=7),(HOUR($A7061)&lt;14)),"오전", IF(AND((HOUR($A7061)&gt;=14),(HOUR($A7061)&lt;24)),"오후","기타"))</f>
        <v>기타</v>
      </c>
      <c r="E7061">
        <v>0</v>
      </c>
      <c r="F7061">
        <v>0</v>
      </c>
      <c r="G7061">
        <v>0</v>
      </c>
      <c r="H7061">
        <v>15</v>
      </c>
    </row>
    <row r="7062" spans="1:8" x14ac:dyDescent="0.25">
      <c r="A7062" s="1">
        <v>43395.166666666664</v>
      </c>
      <c r="B7062" s="3" t="str">
        <f>MONTH(A7062)&amp;"월"</f>
        <v>10월</v>
      </c>
      <c r="C7062" s="2" t="str">
        <f>TEXT(A7062,"aaa")</f>
        <v>월</v>
      </c>
      <c r="D7062" s="2" t="str">
        <f>IF(AND((HOUR($A7062)&gt;=7),(HOUR($A7062)&lt;14)),"오전", IF(AND((HOUR($A7062)&gt;=14),(HOUR($A7062)&lt;24)),"오후","기타"))</f>
        <v>기타</v>
      </c>
      <c r="E7062">
        <v>0</v>
      </c>
      <c r="F7062">
        <v>0</v>
      </c>
      <c r="G7062">
        <v>0</v>
      </c>
      <c r="H7062">
        <v>16</v>
      </c>
    </row>
    <row r="7063" spans="1:8" x14ac:dyDescent="0.25">
      <c r="A7063" s="1">
        <v>43395.208333333336</v>
      </c>
      <c r="B7063" s="3" t="str">
        <f>MONTH(A7063)&amp;"월"</f>
        <v>10월</v>
      </c>
      <c r="C7063" s="2" t="str">
        <f>TEXT(A7063,"aaa")</f>
        <v>월</v>
      </c>
      <c r="D7063" s="2" t="str">
        <f>IF(AND((HOUR($A7063)&gt;=7),(HOUR($A7063)&lt;14)),"오전", IF(AND((HOUR($A7063)&gt;=14),(HOUR($A7063)&lt;24)),"오후","기타"))</f>
        <v>기타</v>
      </c>
      <c r="E7063">
        <v>0</v>
      </c>
      <c r="F7063">
        <v>0</v>
      </c>
      <c r="G7063">
        <v>0</v>
      </c>
      <c r="H7063">
        <v>18</v>
      </c>
    </row>
    <row r="7064" spans="1:8" x14ac:dyDescent="0.25">
      <c r="A7064" s="1">
        <v>43395.25</v>
      </c>
      <c r="B7064" s="3" t="str">
        <f>MONTH(A7064)&amp;"월"</f>
        <v>10월</v>
      </c>
      <c r="C7064" s="2" t="str">
        <f>TEXT(A7064,"aaa")</f>
        <v>월</v>
      </c>
      <c r="D7064" s="2" t="str">
        <f>IF(AND((HOUR($A7064)&gt;=7),(HOUR($A7064)&lt;14)),"오전", IF(AND((HOUR($A7064)&gt;=14),(HOUR($A7064)&lt;24)),"오후","기타"))</f>
        <v>기타</v>
      </c>
      <c r="E7064">
        <v>1</v>
      </c>
      <c r="F7064">
        <v>1</v>
      </c>
      <c r="G7064">
        <v>0</v>
      </c>
      <c r="H7064">
        <v>30</v>
      </c>
    </row>
    <row r="7065" spans="1:8" x14ac:dyDescent="0.25">
      <c r="A7065" s="1">
        <v>43395.291666666664</v>
      </c>
      <c r="B7065" s="3" t="str">
        <f>MONTH(A7065)&amp;"월"</f>
        <v>10월</v>
      </c>
      <c r="C7065" s="2" t="str">
        <f>TEXT(A7065,"aaa")</f>
        <v>월</v>
      </c>
      <c r="D7065" s="2" t="str">
        <f>IF(AND((HOUR($A7065)&gt;=7),(HOUR($A7065)&lt;14)),"오전", IF(AND((HOUR($A7065)&gt;=14),(HOUR($A7065)&lt;24)),"오후","기타"))</f>
        <v>오전</v>
      </c>
      <c r="E7065">
        <v>2</v>
      </c>
      <c r="F7065">
        <v>10</v>
      </c>
      <c r="G7065">
        <v>0</v>
      </c>
      <c r="H7065">
        <v>43</v>
      </c>
    </row>
    <row r="7066" spans="1:8" x14ac:dyDescent="0.25">
      <c r="A7066" s="1">
        <v>43395.333333333336</v>
      </c>
      <c r="B7066" s="3" t="str">
        <f>MONTH(A7066)&amp;"월"</f>
        <v>10월</v>
      </c>
      <c r="C7066" s="2" t="str">
        <f>TEXT(A7066,"aaa")</f>
        <v>월</v>
      </c>
      <c r="D7066" s="2" t="str">
        <f>IF(AND((HOUR($A7066)&gt;=7),(HOUR($A7066)&lt;14)),"오전", IF(AND((HOUR($A7066)&gt;=14),(HOUR($A7066)&lt;24)),"오후","기타"))</f>
        <v>오전</v>
      </c>
      <c r="E7066">
        <v>1</v>
      </c>
      <c r="F7066">
        <v>12</v>
      </c>
      <c r="G7066">
        <v>0</v>
      </c>
      <c r="H7066">
        <v>110</v>
      </c>
    </row>
    <row r="7067" spans="1:8" x14ac:dyDescent="0.25">
      <c r="A7067" s="1">
        <v>43395.375</v>
      </c>
      <c r="B7067" s="3" t="str">
        <f>MONTH(A7067)&amp;"월"</f>
        <v>10월</v>
      </c>
      <c r="C7067" s="2" t="str">
        <f>TEXT(A7067,"aaa")</f>
        <v>월</v>
      </c>
      <c r="D7067" s="2" t="str">
        <f>IF(AND((HOUR($A7067)&gt;=7),(HOUR($A7067)&lt;14)),"오전", IF(AND((HOUR($A7067)&gt;=14),(HOUR($A7067)&lt;24)),"오후","기타"))</f>
        <v>오전</v>
      </c>
      <c r="E7067">
        <v>1</v>
      </c>
      <c r="F7067">
        <v>19</v>
      </c>
      <c r="G7067">
        <v>0</v>
      </c>
      <c r="H7067">
        <v>123</v>
      </c>
    </row>
    <row r="7068" spans="1:8" x14ac:dyDescent="0.25">
      <c r="A7068" s="1">
        <v>43395.416666666664</v>
      </c>
      <c r="B7068" s="3" t="str">
        <f>MONTH(A7068)&amp;"월"</f>
        <v>10월</v>
      </c>
      <c r="C7068" s="2" t="str">
        <f>TEXT(A7068,"aaa")</f>
        <v>월</v>
      </c>
      <c r="D7068" s="2" t="str">
        <f>IF(AND((HOUR($A7068)&gt;=7),(HOUR($A7068)&lt;14)),"오전", IF(AND((HOUR($A7068)&gt;=14),(HOUR($A7068)&lt;24)),"오후","기타"))</f>
        <v>오전</v>
      </c>
      <c r="E7068">
        <v>1</v>
      </c>
      <c r="F7068">
        <v>21</v>
      </c>
      <c r="G7068">
        <v>0</v>
      </c>
      <c r="H7068">
        <v>130</v>
      </c>
    </row>
    <row r="7069" spans="1:8" x14ac:dyDescent="0.25">
      <c r="A7069" s="1">
        <v>43395.458333333336</v>
      </c>
      <c r="B7069" s="3" t="str">
        <f>MONTH(A7069)&amp;"월"</f>
        <v>10월</v>
      </c>
      <c r="C7069" s="2" t="str">
        <f>TEXT(A7069,"aaa")</f>
        <v>월</v>
      </c>
      <c r="D7069" s="2" t="str">
        <f>IF(AND((HOUR($A7069)&gt;=7),(HOUR($A7069)&lt;14)),"오전", IF(AND((HOUR($A7069)&gt;=14),(HOUR($A7069)&lt;24)),"오후","기타"))</f>
        <v>오전</v>
      </c>
      <c r="E7069">
        <v>1</v>
      </c>
      <c r="F7069">
        <v>23</v>
      </c>
      <c r="G7069">
        <v>0</v>
      </c>
      <c r="H7069">
        <v>134</v>
      </c>
    </row>
    <row r="7070" spans="1:8" x14ac:dyDescent="0.25">
      <c r="A7070" s="1">
        <v>43395.5</v>
      </c>
      <c r="B7070" s="3" t="str">
        <f>MONTH(A7070)&amp;"월"</f>
        <v>10월</v>
      </c>
      <c r="C7070" s="2" t="str">
        <f>TEXT(A7070,"aaa")</f>
        <v>월</v>
      </c>
      <c r="D7070" s="2" t="str">
        <f>IF(AND((HOUR($A7070)&gt;=7),(HOUR($A7070)&lt;14)),"오전", IF(AND((HOUR($A7070)&gt;=14),(HOUR($A7070)&lt;24)),"오후","기타"))</f>
        <v>오전</v>
      </c>
      <c r="E7070">
        <v>1</v>
      </c>
      <c r="F7070">
        <v>27</v>
      </c>
      <c r="G7070">
        <v>0</v>
      </c>
      <c r="H7070">
        <v>152</v>
      </c>
    </row>
    <row r="7071" spans="1:8" x14ac:dyDescent="0.25">
      <c r="A7071" s="1">
        <v>43395.541666666664</v>
      </c>
      <c r="B7071" s="3" t="str">
        <f>MONTH(A7071)&amp;"월"</f>
        <v>10월</v>
      </c>
      <c r="C7071" s="2" t="str">
        <f>TEXT(A7071,"aaa")</f>
        <v>월</v>
      </c>
      <c r="D7071" s="2" t="str">
        <f>IF(AND((HOUR($A7071)&gt;=7),(HOUR($A7071)&lt;14)),"오전", IF(AND((HOUR($A7071)&gt;=14),(HOUR($A7071)&lt;24)),"오후","기타"))</f>
        <v>오전</v>
      </c>
      <c r="E7071">
        <v>1</v>
      </c>
      <c r="F7071">
        <v>30</v>
      </c>
      <c r="G7071">
        <v>0</v>
      </c>
      <c r="H7071">
        <v>149</v>
      </c>
    </row>
    <row r="7072" spans="1:8" x14ac:dyDescent="0.25">
      <c r="A7072" s="1">
        <v>43395.583333333336</v>
      </c>
      <c r="B7072" s="3" t="str">
        <f>MONTH(A7072)&amp;"월"</f>
        <v>10월</v>
      </c>
      <c r="C7072" s="2" t="str">
        <f>TEXT(A7072,"aaa")</f>
        <v>월</v>
      </c>
      <c r="D7072" s="2" t="str">
        <f>IF(AND((HOUR($A7072)&gt;=7),(HOUR($A7072)&lt;14)),"오전", IF(AND((HOUR($A7072)&gt;=14),(HOUR($A7072)&lt;24)),"오후","기타"))</f>
        <v>오후</v>
      </c>
      <c r="E7072">
        <v>1</v>
      </c>
      <c r="F7072">
        <v>29</v>
      </c>
      <c r="G7072">
        <v>0</v>
      </c>
      <c r="H7072">
        <v>142</v>
      </c>
    </row>
    <row r="7073" spans="1:8" x14ac:dyDescent="0.25">
      <c r="A7073" s="1">
        <v>43395.625</v>
      </c>
      <c r="B7073" s="3" t="str">
        <f>MONTH(A7073)&amp;"월"</f>
        <v>10월</v>
      </c>
      <c r="C7073" s="2" t="str">
        <f>TEXT(A7073,"aaa")</f>
        <v>월</v>
      </c>
      <c r="D7073" s="2" t="str">
        <f>IF(AND((HOUR($A7073)&gt;=7),(HOUR($A7073)&lt;14)),"오전", IF(AND((HOUR($A7073)&gt;=14),(HOUR($A7073)&lt;24)),"오후","기타"))</f>
        <v>오후</v>
      </c>
      <c r="E7073">
        <v>0</v>
      </c>
      <c r="F7073">
        <v>29</v>
      </c>
      <c r="G7073">
        <v>0</v>
      </c>
      <c r="H7073">
        <v>137</v>
      </c>
    </row>
    <row r="7074" spans="1:8" x14ac:dyDescent="0.25">
      <c r="A7074" s="1">
        <v>43395.666666666664</v>
      </c>
      <c r="B7074" s="3" t="str">
        <f>MONTH(A7074)&amp;"월"</f>
        <v>10월</v>
      </c>
      <c r="C7074" s="2" t="str">
        <f>TEXT(A7074,"aaa")</f>
        <v>월</v>
      </c>
      <c r="D7074" s="2" t="str">
        <f>IF(AND((HOUR($A7074)&gt;=7),(HOUR($A7074)&lt;14)),"오전", IF(AND((HOUR($A7074)&gt;=14),(HOUR($A7074)&lt;24)),"오후","기타"))</f>
        <v>오후</v>
      </c>
      <c r="E7074">
        <v>0</v>
      </c>
      <c r="F7074">
        <v>27</v>
      </c>
      <c r="G7074">
        <v>0</v>
      </c>
      <c r="H7074">
        <v>128</v>
      </c>
    </row>
    <row r="7075" spans="1:8" x14ac:dyDescent="0.25">
      <c r="A7075" s="1">
        <v>43395.708333333336</v>
      </c>
      <c r="B7075" s="3" t="str">
        <f>MONTH(A7075)&amp;"월"</f>
        <v>10월</v>
      </c>
      <c r="C7075" s="2" t="str">
        <f>TEXT(A7075,"aaa")</f>
        <v>월</v>
      </c>
      <c r="D7075" s="2" t="str">
        <f>IF(AND((HOUR($A7075)&gt;=7),(HOUR($A7075)&lt;14)),"오전", IF(AND((HOUR($A7075)&gt;=14),(HOUR($A7075)&lt;24)),"오후","기타"))</f>
        <v>오후</v>
      </c>
      <c r="E7075">
        <v>0</v>
      </c>
      <c r="F7075">
        <v>22</v>
      </c>
      <c r="G7075">
        <v>0</v>
      </c>
      <c r="H7075">
        <v>130</v>
      </c>
    </row>
    <row r="7076" spans="1:8" x14ac:dyDescent="0.25">
      <c r="A7076" s="1">
        <v>43395.75</v>
      </c>
      <c r="B7076" s="3" t="str">
        <f>MONTH(A7076)&amp;"월"</f>
        <v>10월</v>
      </c>
      <c r="C7076" s="2" t="str">
        <f>TEXT(A7076,"aaa")</f>
        <v>월</v>
      </c>
      <c r="D7076" s="2" t="str">
        <f>IF(AND((HOUR($A7076)&gt;=7),(HOUR($A7076)&lt;14)),"오전", IF(AND((HOUR($A7076)&gt;=14),(HOUR($A7076)&lt;24)),"오후","기타"))</f>
        <v>오후</v>
      </c>
      <c r="E7076">
        <v>0</v>
      </c>
      <c r="F7076">
        <v>7</v>
      </c>
      <c r="G7076">
        <v>0</v>
      </c>
      <c r="H7076">
        <v>102</v>
      </c>
    </row>
    <row r="7077" spans="1:8" x14ac:dyDescent="0.25">
      <c r="A7077" s="1">
        <v>43395.791666666664</v>
      </c>
      <c r="B7077" s="3" t="str">
        <f>MONTH(A7077)&amp;"월"</f>
        <v>10월</v>
      </c>
      <c r="C7077" s="2" t="str">
        <f>TEXT(A7077,"aaa")</f>
        <v>월</v>
      </c>
      <c r="D7077" s="2" t="str">
        <f>IF(AND((HOUR($A7077)&gt;=7),(HOUR($A7077)&lt;14)),"오전", IF(AND((HOUR($A7077)&gt;=14),(HOUR($A7077)&lt;24)),"오후","기타"))</f>
        <v>오후</v>
      </c>
      <c r="E7077">
        <v>0</v>
      </c>
      <c r="F7077">
        <v>1</v>
      </c>
      <c r="G7077">
        <v>0</v>
      </c>
      <c r="H7077">
        <v>81</v>
      </c>
    </row>
    <row r="7078" spans="1:8" x14ac:dyDescent="0.25">
      <c r="A7078" s="1">
        <v>43395.833333333336</v>
      </c>
      <c r="B7078" s="3" t="str">
        <f>MONTH(A7078)&amp;"월"</f>
        <v>10월</v>
      </c>
      <c r="C7078" s="2" t="str">
        <f>TEXT(A7078,"aaa")</f>
        <v>월</v>
      </c>
      <c r="D7078" s="2" t="str">
        <f>IF(AND((HOUR($A7078)&gt;=7),(HOUR($A7078)&lt;14)),"오전", IF(AND((HOUR($A7078)&gt;=14),(HOUR($A7078)&lt;24)),"오후","기타"))</f>
        <v>오후</v>
      </c>
      <c r="E7078">
        <v>0</v>
      </c>
      <c r="F7078">
        <v>0</v>
      </c>
      <c r="G7078">
        <v>0</v>
      </c>
      <c r="H7078">
        <v>49</v>
      </c>
    </row>
    <row r="7079" spans="1:8" x14ac:dyDescent="0.25">
      <c r="A7079" s="1">
        <v>43395.875</v>
      </c>
      <c r="B7079" s="3" t="str">
        <f>MONTH(A7079)&amp;"월"</f>
        <v>10월</v>
      </c>
      <c r="C7079" s="2" t="str">
        <f>TEXT(A7079,"aaa")</f>
        <v>월</v>
      </c>
      <c r="D7079" s="2" t="str">
        <f>IF(AND((HOUR($A7079)&gt;=7),(HOUR($A7079)&lt;14)),"오전", IF(AND((HOUR($A7079)&gt;=14),(HOUR($A7079)&lt;24)),"오후","기타"))</f>
        <v>오후</v>
      </c>
      <c r="E7079">
        <v>0</v>
      </c>
      <c r="F7079">
        <v>0</v>
      </c>
      <c r="G7079">
        <v>0</v>
      </c>
      <c r="H7079">
        <v>30</v>
      </c>
    </row>
    <row r="7080" spans="1:8" x14ac:dyDescent="0.25">
      <c r="A7080" s="1">
        <v>43395.916666666664</v>
      </c>
      <c r="B7080" s="3" t="str">
        <f>MONTH(A7080)&amp;"월"</f>
        <v>10월</v>
      </c>
      <c r="C7080" s="2" t="str">
        <f>TEXT(A7080,"aaa")</f>
        <v>월</v>
      </c>
      <c r="D7080" s="2" t="str">
        <f>IF(AND((HOUR($A7080)&gt;=7),(HOUR($A7080)&lt;14)),"오전", IF(AND((HOUR($A7080)&gt;=14),(HOUR($A7080)&lt;24)),"오후","기타"))</f>
        <v>오후</v>
      </c>
      <c r="E7080">
        <v>0</v>
      </c>
      <c r="F7080">
        <v>0</v>
      </c>
      <c r="G7080">
        <v>0</v>
      </c>
      <c r="H7080">
        <v>21</v>
      </c>
    </row>
    <row r="7081" spans="1:8" x14ac:dyDescent="0.25">
      <c r="A7081" s="1">
        <v>43395.958333333336</v>
      </c>
      <c r="B7081" s="3" t="str">
        <f>MONTH(A7081)&amp;"월"</f>
        <v>10월</v>
      </c>
      <c r="C7081" s="2" t="str">
        <f>TEXT(A7081,"aaa")</f>
        <v>월</v>
      </c>
      <c r="D7081" s="2" t="str">
        <f>IF(AND((HOUR($A7081)&gt;=7),(HOUR($A7081)&lt;14)),"오전", IF(AND((HOUR($A7081)&gt;=14),(HOUR($A7081)&lt;24)),"오후","기타"))</f>
        <v>오후</v>
      </c>
      <c r="E7081">
        <v>0</v>
      </c>
      <c r="F7081">
        <v>0</v>
      </c>
      <c r="G7081">
        <v>0</v>
      </c>
      <c r="H7081">
        <v>15</v>
      </c>
    </row>
    <row r="7082" spans="1:8" x14ac:dyDescent="0.25">
      <c r="A7082" s="1">
        <v>43396</v>
      </c>
      <c r="B7082" s="3" t="str">
        <f>MONTH(A7082)&amp;"월"</f>
        <v>10월</v>
      </c>
      <c r="C7082" s="2" t="str">
        <f>TEXT(A7082,"aaa")</f>
        <v>화</v>
      </c>
      <c r="D7082" s="2" t="str">
        <f>IF(AND((HOUR($A7082)&gt;=7),(HOUR($A7082)&lt;14)),"오전", IF(AND((HOUR($A7082)&gt;=14),(HOUR($A7082)&lt;24)),"오후","기타"))</f>
        <v>기타</v>
      </c>
      <c r="E7082">
        <v>0</v>
      </c>
      <c r="F7082">
        <v>0</v>
      </c>
      <c r="G7082">
        <v>0</v>
      </c>
      <c r="H7082">
        <v>14</v>
      </c>
    </row>
    <row r="7083" spans="1:8" x14ac:dyDescent="0.25">
      <c r="A7083" s="1">
        <v>43396.041666666664</v>
      </c>
      <c r="B7083" s="3" t="str">
        <f>MONTH(A7083)&amp;"월"</f>
        <v>10월</v>
      </c>
      <c r="C7083" s="2" t="str">
        <f>TEXT(A7083,"aaa")</f>
        <v>화</v>
      </c>
      <c r="D7083" s="2" t="str">
        <f>IF(AND((HOUR($A7083)&gt;=7),(HOUR($A7083)&lt;14)),"오전", IF(AND((HOUR($A7083)&gt;=14),(HOUR($A7083)&lt;24)),"오후","기타"))</f>
        <v>기타</v>
      </c>
      <c r="E7083">
        <v>0</v>
      </c>
      <c r="F7083">
        <v>0</v>
      </c>
      <c r="G7083">
        <v>0</v>
      </c>
      <c r="H7083">
        <v>14</v>
      </c>
    </row>
    <row r="7084" spans="1:8" x14ac:dyDescent="0.25">
      <c r="A7084" s="1">
        <v>43396.083333333336</v>
      </c>
      <c r="B7084" s="3" t="str">
        <f>MONTH(A7084)&amp;"월"</f>
        <v>10월</v>
      </c>
      <c r="C7084" s="2" t="str">
        <f>TEXT(A7084,"aaa")</f>
        <v>화</v>
      </c>
      <c r="D7084" s="2" t="str">
        <f>IF(AND((HOUR($A7084)&gt;=7),(HOUR($A7084)&lt;14)),"오전", IF(AND((HOUR($A7084)&gt;=14),(HOUR($A7084)&lt;24)),"오후","기타"))</f>
        <v>기타</v>
      </c>
      <c r="E7084">
        <v>0</v>
      </c>
      <c r="F7084">
        <v>0</v>
      </c>
      <c r="G7084">
        <v>0</v>
      </c>
      <c r="H7084">
        <v>15</v>
      </c>
    </row>
    <row r="7085" spans="1:8" x14ac:dyDescent="0.25">
      <c r="A7085" s="1">
        <v>43396.125</v>
      </c>
      <c r="B7085" s="3" t="str">
        <f>MONTH(A7085)&amp;"월"</f>
        <v>10월</v>
      </c>
      <c r="C7085" s="2" t="str">
        <f>TEXT(A7085,"aaa")</f>
        <v>화</v>
      </c>
      <c r="D7085" s="2" t="str">
        <f>IF(AND((HOUR($A7085)&gt;=7),(HOUR($A7085)&lt;14)),"오전", IF(AND((HOUR($A7085)&gt;=14),(HOUR($A7085)&lt;24)),"오후","기타"))</f>
        <v>기타</v>
      </c>
      <c r="E7085">
        <v>0</v>
      </c>
      <c r="F7085">
        <v>0</v>
      </c>
      <c r="G7085">
        <v>0</v>
      </c>
      <c r="H7085">
        <v>15</v>
      </c>
    </row>
    <row r="7086" spans="1:8" x14ac:dyDescent="0.25">
      <c r="A7086" s="1">
        <v>43396.166666666664</v>
      </c>
      <c r="B7086" s="3" t="str">
        <f>MONTH(A7086)&amp;"월"</f>
        <v>10월</v>
      </c>
      <c r="C7086" s="2" t="str">
        <f>TEXT(A7086,"aaa")</f>
        <v>화</v>
      </c>
      <c r="D7086" s="2" t="str">
        <f>IF(AND((HOUR($A7086)&gt;=7),(HOUR($A7086)&lt;14)),"오전", IF(AND((HOUR($A7086)&gt;=14),(HOUR($A7086)&lt;24)),"오후","기타"))</f>
        <v>기타</v>
      </c>
      <c r="E7086">
        <v>0</v>
      </c>
      <c r="F7086">
        <v>0</v>
      </c>
      <c r="G7086">
        <v>0</v>
      </c>
      <c r="H7086">
        <v>15</v>
      </c>
    </row>
    <row r="7087" spans="1:8" x14ac:dyDescent="0.25">
      <c r="A7087" s="1">
        <v>43396.208333333336</v>
      </c>
      <c r="B7087" s="3" t="str">
        <f>MONTH(A7087)&amp;"월"</f>
        <v>10월</v>
      </c>
      <c r="C7087" s="2" t="str">
        <f>TEXT(A7087,"aaa")</f>
        <v>화</v>
      </c>
      <c r="D7087" s="2" t="str">
        <f>IF(AND((HOUR($A7087)&gt;=7),(HOUR($A7087)&lt;14)),"오전", IF(AND((HOUR($A7087)&gt;=14),(HOUR($A7087)&lt;24)),"오후","기타"))</f>
        <v>기타</v>
      </c>
      <c r="E7087">
        <v>0</v>
      </c>
      <c r="F7087">
        <v>0</v>
      </c>
      <c r="G7087">
        <v>0</v>
      </c>
      <c r="H7087">
        <v>17</v>
      </c>
    </row>
    <row r="7088" spans="1:8" x14ac:dyDescent="0.25">
      <c r="A7088" s="1">
        <v>43396.25</v>
      </c>
      <c r="B7088" s="3" t="str">
        <f>MONTH(A7088)&amp;"월"</f>
        <v>10월</v>
      </c>
      <c r="C7088" s="2" t="str">
        <f>TEXT(A7088,"aaa")</f>
        <v>화</v>
      </c>
      <c r="D7088" s="2" t="str">
        <f>IF(AND((HOUR($A7088)&gt;=7),(HOUR($A7088)&lt;14)),"오전", IF(AND((HOUR($A7088)&gt;=14),(HOUR($A7088)&lt;24)),"오후","기타"))</f>
        <v>기타</v>
      </c>
      <c r="E7088">
        <v>1</v>
      </c>
      <c r="F7088">
        <v>3</v>
      </c>
      <c r="G7088">
        <v>0</v>
      </c>
      <c r="H7088">
        <v>31</v>
      </c>
    </row>
    <row r="7089" spans="1:8" x14ac:dyDescent="0.25">
      <c r="A7089" s="1">
        <v>43396.291666666664</v>
      </c>
      <c r="B7089" s="3" t="str">
        <f>MONTH(A7089)&amp;"월"</f>
        <v>10월</v>
      </c>
      <c r="C7089" s="2" t="str">
        <f>TEXT(A7089,"aaa")</f>
        <v>화</v>
      </c>
      <c r="D7089" s="2" t="str">
        <f>IF(AND((HOUR($A7089)&gt;=7),(HOUR($A7089)&lt;14)),"오전", IF(AND((HOUR($A7089)&gt;=14),(HOUR($A7089)&lt;24)),"오후","기타"))</f>
        <v>오전</v>
      </c>
      <c r="E7089">
        <v>2</v>
      </c>
      <c r="F7089">
        <v>11</v>
      </c>
      <c r="G7089">
        <v>1</v>
      </c>
      <c r="H7089">
        <v>49</v>
      </c>
    </row>
    <row r="7090" spans="1:8" x14ac:dyDescent="0.25">
      <c r="A7090" s="1">
        <v>43396.333333333336</v>
      </c>
      <c r="B7090" s="3" t="str">
        <f>MONTH(A7090)&amp;"월"</f>
        <v>10월</v>
      </c>
      <c r="C7090" s="2" t="str">
        <f>TEXT(A7090,"aaa")</f>
        <v>화</v>
      </c>
      <c r="D7090" s="2" t="str">
        <f>IF(AND((HOUR($A7090)&gt;=7),(HOUR($A7090)&lt;14)),"오전", IF(AND((HOUR($A7090)&gt;=14),(HOUR($A7090)&lt;24)),"오후","기타"))</f>
        <v>오전</v>
      </c>
      <c r="E7090">
        <v>9</v>
      </c>
      <c r="F7090">
        <v>17</v>
      </c>
      <c r="G7090">
        <v>1</v>
      </c>
      <c r="H7090">
        <v>144</v>
      </c>
    </row>
    <row r="7091" spans="1:8" x14ac:dyDescent="0.25">
      <c r="A7091" s="1">
        <v>43396.375</v>
      </c>
      <c r="B7091" s="3" t="str">
        <f>MONTH(A7091)&amp;"월"</f>
        <v>10월</v>
      </c>
      <c r="C7091" s="2" t="str">
        <f>TEXT(A7091,"aaa")</f>
        <v>화</v>
      </c>
      <c r="D7091" s="2" t="str">
        <f>IF(AND((HOUR($A7091)&gt;=7),(HOUR($A7091)&lt;14)),"오전", IF(AND((HOUR($A7091)&gt;=14),(HOUR($A7091)&lt;24)),"오후","기타"))</f>
        <v>오전</v>
      </c>
      <c r="E7091">
        <v>16</v>
      </c>
      <c r="F7091">
        <v>24</v>
      </c>
      <c r="G7091">
        <v>1</v>
      </c>
      <c r="H7091">
        <v>172</v>
      </c>
    </row>
    <row r="7092" spans="1:8" x14ac:dyDescent="0.25">
      <c r="A7092" s="1">
        <v>43396.416666666664</v>
      </c>
      <c r="B7092" s="3" t="str">
        <f>MONTH(A7092)&amp;"월"</f>
        <v>10월</v>
      </c>
      <c r="C7092" s="2" t="str">
        <f>TEXT(A7092,"aaa")</f>
        <v>화</v>
      </c>
      <c r="D7092" s="2" t="str">
        <f>IF(AND((HOUR($A7092)&gt;=7),(HOUR($A7092)&lt;14)),"오전", IF(AND((HOUR($A7092)&gt;=14),(HOUR($A7092)&lt;24)),"오후","기타"))</f>
        <v>오전</v>
      </c>
      <c r="E7092">
        <v>31</v>
      </c>
      <c r="F7092">
        <v>31</v>
      </c>
      <c r="G7092">
        <v>1</v>
      </c>
      <c r="H7092">
        <v>174</v>
      </c>
    </row>
    <row r="7093" spans="1:8" x14ac:dyDescent="0.25">
      <c r="A7093" s="1">
        <v>43396.458333333336</v>
      </c>
      <c r="B7093" s="3" t="str">
        <f>MONTH(A7093)&amp;"월"</f>
        <v>10월</v>
      </c>
      <c r="C7093" s="2" t="str">
        <f>TEXT(A7093,"aaa")</f>
        <v>화</v>
      </c>
      <c r="D7093" s="2" t="str">
        <f>IF(AND((HOUR($A7093)&gt;=7),(HOUR($A7093)&lt;14)),"오전", IF(AND((HOUR($A7093)&gt;=14),(HOUR($A7093)&lt;24)),"오후","기타"))</f>
        <v>오전</v>
      </c>
      <c r="E7093">
        <v>29</v>
      </c>
      <c r="F7093">
        <v>37</v>
      </c>
      <c r="G7093">
        <v>4</v>
      </c>
      <c r="H7093">
        <v>169</v>
      </c>
    </row>
    <row r="7094" spans="1:8" x14ac:dyDescent="0.25">
      <c r="A7094" s="1">
        <v>43396.5</v>
      </c>
      <c r="B7094" s="3" t="str">
        <f>MONTH(A7094)&amp;"월"</f>
        <v>10월</v>
      </c>
      <c r="C7094" s="2" t="str">
        <f>TEXT(A7094,"aaa")</f>
        <v>화</v>
      </c>
      <c r="D7094" s="2" t="str">
        <f>IF(AND((HOUR($A7094)&gt;=7),(HOUR($A7094)&lt;14)),"오전", IF(AND((HOUR($A7094)&gt;=14),(HOUR($A7094)&lt;24)),"오후","기타"))</f>
        <v>오전</v>
      </c>
      <c r="E7094">
        <v>32</v>
      </c>
      <c r="F7094">
        <v>46</v>
      </c>
      <c r="G7094">
        <v>6</v>
      </c>
      <c r="H7094">
        <v>190</v>
      </c>
    </row>
    <row r="7095" spans="1:8" x14ac:dyDescent="0.25">
      <c r="A7095" s="1">
        <v>43396.541666666664</v>
      </c>
      <c r="B7095" s="3" t="str">
        <f>MONTH(A7095)&amp;"월"</f>
        <v>10월</v>
      </c>
      <c r="C7095" s="2" t="str">
        <f>TEXT(A7095,"aaa")</f>
        <v>화</v>
      </c>
      <c r="D7095" s="2" t="str">
        <f>IF(AND((HOUR($A7095)&gt;=7),(HOUR($A7095)&lt;14)),"오전", IF(AND((HOUR($A7095)&gt;=14),(HOUR($A7095)&lt;24)),"오후","기타"))</f>
        <v>오전</v>
      </c>
      <c r="E7095">
        <v>47</v>
      </c>
      <c r="F7095">
        <v>54</v>
      </c>
      <c r="G7095">
        <v>2</v>
      </c>
      <c r="H7095">
        <v>193</v>
      </c>
    </row>
    <row r="7096" spans="1:8" x14ac:dyDescent="0.25">
      <c r="A7096" s="1">
        <v>43396.583333333336</v>
      </c>
      <c r="B7096" s="3" t="str">
        <f>MONTH(A7096)&amp;"월"</f>
        <v>10월</v>
      </c>
      <c r="C7096" s="2" t="str">
        <f>TEXT(A7096,"aaa")</f>
        <v>화</v>
      </c>
      <c r="D7096" s="2" t="str">
        <f>IF(AND((HOUR($A7096)&gt;=7),(HOUR($A7096)&lt;14)),"오전", IF(AND((HOUR($A7096)&gt;=14),(HOUR($A7096)&lt;24)),"오후","기타"))</f>
        <v>오후</v>
      </c>
      <c r="E7096">
        <v>46</v>
      </c>
      <c r="F7096">
        <v>65</v>
      </c>
      <c r="G7096">
        <v>6</v>
      </c>
      <c r="H7096">
        <v>181</v>
      </c>
    </row>
    <row r="7097" spans="1:8" x14ac:dyDescent="0.25">
      <c r="A7097" s="1">
        <v>43396.625</v>
      </c>
      <c r="B7097" s="3" t="str">
        <f>MONTH(A7097)&amp;"월"</f>
        <v>10월</v>
      </c>
      <c r="C7097" s="2" t="str">
        <f>TEXT(A7097,"aaa")</f>
        <v>화</v>
      </c>
      <c r="D7097" s="2" t="str">
        <f>IF(AND((HOUR($A7097)&gt;=7),(HOUR($A7097)&lt;14)),"오전", IF(AND((HOUR($A7097)&gt;=14),(HOUR($A7097)&lt;24)),"오후","기타"))</f>
        <v>오후</v>
      </c>
      <c r="E7097">
        <v>40</v>
      </c>
      <c r="F7097">
        <v>67</v>
      </c>
      <c r="G7097">
        <v>3</v>
      </c>
      <c r="H7097">
        <v>177</v>
      </c>
    </row>
    <row r="7098" spans="1:8" x14ac:dyDescent="0.25">
      <c r="A7098" s="1">
        <v>43396.666666666664</v>
      </c>
      <c r="B7098" s="3" t="str">
        <f>MONTH(A7098)&amp;"월"</f>
        <v>10월</v>
      </c>
      <c r="C7098" s="2" t="str">
        <f>TEXT(A7098,"aaa")</f>
        <v>화</v>
      </c>
      <c r="D7098" s="2" t="str">
        <f>IF(AND((HOUR($A7098)&gt;=7),(HOUR($A7098)&lt;14)),"오전", IF(AND((HOUR($A7098)&gt;=14),(HOUR($A7098)&lt;24)),"오후","기타"))</f>
        <v>오후</v>
      </c>
      <c r="E7098">
        <v>27</v>
      </c>
      <c r="F7098">
        <v>40</v>
      </c>
      <c r="G7098">
        <v>1</v>
      </c>
      <c r="H7098">
        <v>160</v>
      </c>
    </row>
    <row r="7099" spans="1:8" x14ac:dyDescent="0.25">
      <c r="A7099" s="1">
        <v>43396.708333333336</v>
      </c>
      <c r="B7099" s="3" t="str">
        <f>MONTH(A7099)&amp;"월"</f>
        <v>10월</v>
      </c>
      <c r="C7099" s="2" t="str">
        <f>TEXT(A7099,"aaa")</f>
        <v>화</v>
      </c>
      <c r="D7099" s="2" t="str">
        <f>IF(AND((HOUR($A7099)&gt;=7),(HOUR($A7099)&lt;14)),"오전", IF(AND((HOUR($A7099)&gt;=14),(HOUR($A7099)&lt;24)),"오후","기타"))</f>
        <v>오후</v>
      </c>
      <c r="E7099">
        <v>28</v>
      </c>
      <c r="F7099">
        <v>29</v>
      </c>
      <c r="G7099">
        <v>1</v>
      </c>
      <c r="H7099">
        <v>152</v>
      </c>
    </row>
    <row r="7100" spans="1:8" x14ac:dyDescent="0.25">
      <c r="A7100" s="1">
        <v>43396.75</v>
      </c>
      <c r="B7100" s="3" t="str">
        <f>MONTH(A7100)&amp;"월"</f>
        <v>10월</v>
      </c>
      <c r="C7100" s="2" t="str">
        <f>TEXT(A7100,"aaa")</f>
        <v>화</v>
      </c>
      <c r="D7100" s="2" t="str">
        <f>IF(AND((HOUR($A7100)&gt;=7),(HOUR($A7100)&lt;14)),"오전", IF(AND((HOUR($A7100)&gt;=14),(HOUR($A7100)&lt;24)),"오후","기타"))</f>
        <v>오후</v>
      </c>
      <c r="E7100">
        <v>25</v>
      </c>
      <c r="F7100">
        <v>22</v>
      </c>
      <c r="G7100">
        <v>1</v>
      </c>
      <c r="H7100">
        <v>101</v>
      </c>
    </row>
    <row r="7101" spans="1:8" x14ac:dyDescent="0.25">
      <c r="A7101" s="1">
        <v>43396.791666666664</v>
      </c>
      <c r="B7101" s="3" t="str">
        <f>MONTH(A7101)&amp;"월"</f>
        <v>10월</v>
      </c>
      <c r="C7101" s="2" t="str">
        <f>TEXT(A7101,"aaa")</f>
        <v>화</v>
      </c>
      <c r="D7101" s="2" t="str">
        <f>IF(AND((HOUR($A7101)&gt;=7),(HOUR($A7101)&lt;14)),"오전", IF(AND((HOUR($A7101)&gt;=14),(HOUR($A7101)&lt;24)),"오후","기타"))</f>
        <v>오후</v>
      </c>
      <c r="E7101">
        <v>19</v>
      </c>
      <c r="F7101">
        <v>13</v>
      </c>
      <c r="G7101">
        <v>1</v>
      </c>
      <c r="H7101">
        <v>102</v>
      </c>
    </row>
    <row r="7102" spans="1:8" x14ac:dyDescent="0.25">
      <c r="A7102" s="1">
        <v>43396.833333333336</v>
      </c>
      <c r="B7102" s="3" t="str">
        <f>MONTH(A7102)&amp;"월"</f>
        <v>10월</v>
      </c>
      <c r="C7102" s="2" t="str">
        <f>TEXT(A7102,"aaa")</f>
        <v>화</v>
      </c>
      <c r="D7102" s="2" t="str">
        <f>IF(AND((HOUR($A7102)&gt;=7),(HOUR($A7102)&lt;14)),"오전", IF(AND((HOUR($A7102)&gt;=14),(HOUR($A7102)&lt;24)),"오후","기타"))</f>
        <v>오후</v>
      </c>
      <c r="E7102">
        <v>14</v>
      </c>
      <c r="F7102">
        <v>8</v>
      </c>
      <c r="G7102">
        <v>1</v>
      </c>
      <c r="H7102">
        <v>74</v>
      </c>
    </row>
    <row r="7103" spans="1:8" x14ac:dyDescent="0.25">
      <c r="A7103" s="1">
        <v>43396.875</v>
      </c>
      <c r="B7103" s="3" t="str">
        <f>MONTH(A7103)&amp;"월"</f>
        <v>10월</v>
      </c>
      <c r="C7103" s="2" t="str">
        <f>TEXT(A7103,"aaa")</f>
        <v>화</v>
      </c>
      <c r="D7103" s="2" t="str">
        <f>IF(AND((HOUR($A7103)&gt;=7),(HOUR($A7103)&lt;14)),"오전", IF(AND((HOUR($A7103)&gt;=14),(HOUR($A7103)&lt;24)),"오후","기타"))</f>
        <v>오후</v>
      </c>
      <c r="E7103">
        <v>3</v>
      </c>
      <c r="F7103">
        <v>1</v>
      </c>
      <c r="G7103">
        <v>1</v>
      </c>
      <c r="H7103">
        <v>43</v>
      </c>
    </row>
    <row r="7104" spans="1:8" x14ac:dyDescent="0.25">
      <c r="A7104" s="1">
        <v>43396.916666666664</v>
      </c>
      <c r="B7104" s="3" t="str">
        <f>MONTH(A7104)&amp;"월"</f>
        <v>10월</v>
      </c>
      <c r="C7104" s="2" t="str">
        <f>TEXT(A7104,"aaa")</f>
        <v>화</v>
      </c>
      <c r="D7104" s="2" t="str">
        <f>IF(AND((HOUR($A7104)&gt;=7),(HOUR($A7104)&lt;14)),"오전", IF(AND((HOUR($A7104)&gt;=14),(HOUR($A7104)&lt;24)),"오후","기타"))</f>
        <v>오후</v>
      </c>
      <c r="E7104">
        <v>2</v>
      </c>
      <c r="F7104">
        <v>0</v>
      </c>
      <c r="G7104">
        <v>1</v>
      </c>
      <c r="H7104">
        <v>27</v>
      </c>
    </row>
    <row r="7105" spans="1:8" x14ac:dyDescent="0.25">
      <c r="A7105" s="1">
        <v>43396.958333333336</v>
      </c>
      <c r="B7105" s="3" t="str">
        <f>MONTH(A7105)&amp;"월"</f>
        <v>10월</v>
      </c>
      <c r="C7105" s="2" t="str">
        <f>TEXT(A7105,"aaa")</f>
        <v>화</v>
      </c>
      <c r="D7105" s="2" t="str">
        <f>IF(AND((HOUR($A7105)&gt;=7),(HOUR($A7105)&lt;14)),"오전", IF(AND((HOUR($A7105)&gt;=14),(HOUR($A7105)&lt;24)),"오후","기타"))</f>
        <v>오후</v>
      </c>
      <c r="E7105">
        <v>2</v>
      </c>
      <c r="F7105">
        <v>0</v>
      </c>
      <c r="G7105">
        <v>1</v>
      </c>
      <c r="H7105">
        <v>21</v>
      </c>
    </row>
    <row r="7106" spans="1:8" x14ac:dyDescent="0.25">
      <c r="A7106" s="1">
        <v>43397</v>
      </c>
      <c r="B7106" s="3" t="str">
        <f>MONTH(A7106)&amp;"월"</f>
        <v>10월</v>
      </c>
      <c r="C7106" s="2" t="str">
        <f>TEXT(A7106,"aaa")</f>
        <v>수</v>
      </c>
      <c r="D7106" s="2" t="str">
        <f>IF(AND((HOUR($A7106)&gt;=7),(HOUR($A7106)&lt;14)),"오전", IF(AND((HOUR($A7106)&gt;=14),(HOUR($A7106)&lt;24)),"오후","기타"))</f>
        <v>기타</v>
      </c>
      <c r="E7106">
        <v>2</v>
      </c>
      <c r="F7106">
        <v>0</v>
      </c>
      <c r="G7106">
        <v>1</v>
      </c>
      <c r="H7106">
        <v>21</v>
      </c>
    </row>
    <row r="7107" spans="1:8" x14ac:dyDescent="0.25">
      <c r="A7107" s="1">
        <v>43397.041666666664</v>
      </c>
      <c r="B7107" s="3" t="str">
        <f>MONTH(A7107)&amp;"월"</f>
        <v>10월</v>
      </c>
      <c r="C7107" s="2" t="str">
        <f>TEXT(A7107,"aaa")</f>
        <v>수</v>
      </c>
      <c r="D7107" s="2" t="str">
        <f>IF(AND((HOUR($A7107)&gt;=7),(HOUR($A7107)&lt;14)),"오전", IF(AND((HOUR($A7107)&gt;=14),(HOUR($A7107)&lt;24)),"오후","기타"))</f>
        <v>기타</v>
      </c>
      <c r="E7107">
        <v>2</v>
      </c>
      <c r="F7107">
        <v>0</v>
      </c>
      <c r="G7107">
        <v>1</v>
      </c>
      <c r="H7107">
        <v>21</v>
      </c>
    </row>
    <row r="7108" spans="1:8" x14ac:dyDescent="0.25">
      <c r="A7108" s="1">
        <v>43397.083333333336</v>
      </c>
      <c r="B7108" s="3" t="str">
        <f>MONTH(A7108)&amp;"월"</f>
        <v>10월</v>
      </c>
      <c r="C7108" s="2" t="str">
        <f>TEXT(A7108,"aaa")</f>
        <v>수</v>
      </c>
      <c r="D7108" s="2" t="str">
        <f>IF(AND((HOUR($A7108)&gt;=7),(HOUR($A7108)&lt;14)),"오전", IF(AND((HOUR($A7108)&gt;=14),(HOUR($A7108)&lt;24)),"오후","기타"))</f>
        <v>기타</v>
      </c>
      <c r="E7108">
        <v>2</v>
      </c>
      <c r="F7108">
        <v>0</v>
      </c>
      <c r="G7108">
        <v>1</v>
      </c>
      <c r="H7108">
        <v>21</v>
      </c>
    </row>
    <row r="7109" spans="1:8" x14ac:dyDescent="0.25">
      <c r="A7109" s="1">
        <v>43397.125</v>
      </c>
      <c r="B7109" s="3" t="str">
        <f>MONTH(A7109)&amp;"월"</f>
        <v>10월</v>
      </c>
      <c r="C7109" s="2" t="str">
        <f>TEXT(A7109,"aaa")</f>
        <v>수</v>
      </c>
      <c r="D7109" s="2" t="str">
        <f>IF(AND((HOUR($A7109)&gt;=7),(HOUR($A7109)&lt;14)),"오전", IF(AND((HOUR($A7109)&gt;=14),(HOUR($A7109)&lt;24)),"오후","기타"))</f>
        <v>기타</v>
      </c>
      <c r="E7109">
        <v>2</v>
      </c>
      <c r="F7109">
        <v>0</v>
      </c>
      <c r="G7109">
        <v>1</v>
      </c>
      <c r="H7109">
        <v>21</v>
      </c>
    </row>
    <row r="7110" spans="1:8" x14ac:dyDescent="0.25">
      <c r="A7110" s="1">
        <v>43397.166666666664</v>
      </c>
      <c r="B7110" s="3" t="str">
        <f>MONTH(A7110)&amp;"월"</f>
        <v>10월</v>
      </c>
      <c r="C7110" s="2" t="str">
        <f>TEXT(A7110,"aaa")</f>
        <v>수</v>
      </c>
      <c r="D7110" s="2" t="str">
        <f>IF(AND((HOUR($A7110)&gt;=7),(HOUR($A7110)&lt;14)),"오전", IF(AND((HOUR($A7110)&gt;=14),(HOUR($A7110)&lt;24)),"오후","기타"))</f>
        <v>기타</v>
      </c>
      <c r="E7110">
        <v>2</v>
      </c>
      <c r="F7110">
        <v>0</v>
      </c>
      <c r="G7110">
        <v>1</v>
      </c>
      <c r="H7110">
        <v>21</v>
      </c>
    </row>
    <row r="7111" spans="1:8" x14ac:dyDescent="0.25">
      <c r="A7111" s="1">
        <v>43397.208333333336</v>
      </c>
      <c r="B7111" s="3" t="str">
        <f>MONTH(A7111)&amp;"월"</f>
        <v>10월</v>
      </c>
      <c r="C7111" s="2" t="str">
        <f>TEXT(A7111,"aaa")</f>
        <v>수</v>
      </c>
      <c r="D7111" s="2" t="str">
        <f>IF(AND((HOUR($A7111)&gt;=7),(HOUR($A7111)&lt;14)),"오전", IF(AND((HOUR($A7111)&gt;=14),(HOUR($A7111)&lt;24)),"오후","기타"))</f>
        <v>기타</v>
      </c>
      <c r="E7111">
        <v>3</v>
      </c>
      <c r="F7111">
        <v>1</v>
      </c>
      <c r="G7111">
        <v>1</v>
      </c>
      <c r="H7111">
        <v>22</v>
      </c>
    </row>
    <row r="7112" spans="1:8" x14ac:dyDescent="0.25">
      <c r="A7112" s="1">
        <v>43397.25</v>
      </c>
      <c r="B7112" s="3" t="str">
        <f>MONTH(A7112)&amp;"월"</f>
        <v>10월</v>
      </c>
      <c r="C7112" s="2" t="str">
        <f>TEXT(A7112,"aaa")</f>
        <v>수</v>
      </c>
      <c r="D7112" s="2" t="str">
        <f>IF(AND((HOUR($A7112)&gt;=7),(HOUR($A7112)&lt;14)),"오전", IF(AND((HOUR($A7112)&gt;=14),(HOUR($A7112)&lt;24)),"오후","기타"))</f>
        <v>기타</v>
      </c>
      <c r="E7112">
        <v>4</v>
      </c>
      <c r="F7112">
        <v>4</v>
      </c>
      <c r="G7112">
        <v>1</v>
      </c>
      <c r="H7112">
        <v>32</v>
      </c>
    </row>
    <row r="7113" spans="1:8" x14ac:dyDescent="0.25">
      <c r="A7113" s="1">
        <v>43397.291666666664</v>
      </c>
      <c r="B7113" s="3" t="str">
        <f>MONTH(A7113)&amp;"월"</f>
        <v>10월</v>
      </c>
      <c r="C7113" s="2" t="str">
        <f>TEXT(A7113,"aaa")</f>
        <v>수</v>
      </c>
      <c r="D7113" s="2" t="str">
        <f>IF(AND((HOUR($A7113)&gt;=7),(HOUR($A7113)&lt;14)),"오전", IF(AND((HOUR($A7113)&gt;=14),(HOUR($A7113)&lt;24)),"오후","기타"))</f>
        <v>오전</v>
      </c>
      <c r="E7113">
        <v>7</v>
      </c>
      <c r="F7113">
        <v>13</v>
      </c>
      <c r="G7113">
        <v>1</v>
      </c>
      <c r="H7113">
        <v>50</v>
      </c>
    </row>
    <row r="7114" spans="1:8" x14ac:dyDescent="0.25">
      <c r="A7114" s="1">
        <v>43397.333333333336</v>
      </c>
      <c r="B7114" s="3" t="str">
        <f>MONTH(A7114)&amp;"월"</f>
        <v>10월</v>
      </c>
      <c r="C7114" s="2" t="str">
        <f>TEXT(A7114,"aaa")</f>
        <v>수</v>
      </c>
      <c r="D7114" s="2" t="str">
        <f>IF(AND((HOUR($A7114)&gt;=7),(HOUR($A7114)&lt;14)),"오전", IF(AND((HOUR($A7114)&gt;=14),(HOUR($A7114)&lt;24)),"오후","기타"))</f>
        <v>오전</v>
      </c>
      <c r="E7114">
        <v>9</v>
      </c>
      <c r="F7114">
        <v>15</v>
      </c>
      <c r="G7114">
        <v>1</v>
      </c>
      <c r="H7114">
        <v>138</v>
      </c>
    </row>
    <row r="7115" spans="1:8" x14ac:dyDescent="0.25">
      <c r="A7115" s="1">
        <v>43397.375</v>
      </c>
      <c r="B7115" s="3" t="str">
        <f>MONTH(A7115)&amp;"월"</f>
        <v>10월</v>
      </c>
      <c r="C7115" s="2" t="str">
        <f>TEXT(A7115,"aaa")</f>
        <v>수</v>
      </c>
      <c r="D7115" s="2" t="str">
        <f>IF(AND((HOUR($A7115)&gt;=7),(HOUR($A7115)&lt;14)),"오전", IF(AND((HOUR($A7115)&gt;=14),(HOUR($A7115)&lt;24)),"오후","기타"))</f>
        <v>오전</v>
      </c>
      <c r="E7115">
        <v>21</v>
      </c>
      <c r="F7115">
        <v>24</v>
      </c>
      <c r="G7115">
        <v>2</v>
      </c>
      <c r="H7115">
        <v>159</v>
      </c>
    </row>
    <row r="7116" spans="1:8" x14ac:dyDescent="0.25">
      <c r="A7116" s="1">
        <v>43397.416666666664</v>
      </c>
      <c r="B7116" s="3" t="str">
        <f>MONTH(A7116)&amp;"월"</f>
        <v>10월</v>
      </c>
      <c r="C7116" s="2" t="str">
        <f>TEXT(A7116,"aaa")</f>
        <v>수</v>
      </c>
      <c r="D7116" s="2" t="str">
        <f>IF(AND((HOUR($A7116)&gt;=7),(HOUR($A7116)&lt;14)),"오전", IF(AND((HOUR($A7116)&gt;=14),(HOUR($A7116)&lt;24)),"오후","기타"))</f>
        <v>오전</v>
      </c>
      <c r="E7116">
        <v>29</v>
      </c>
      <c r="F7116">
        <v>47</v>
      </c>
      <c r="G7116">
        <v>8</v>
      </c>
      <c r="H7116">
        <v>164</v>
      </c>
    </row>
    <row r="7117" spans="1:8" x14ac:dyDescent="0.25">
      <c r="A7117" s="1">
        <v>43397.458333333336</v>
      </c>
      <c r="B7117" s="3" t="str">
        <f>MONTH(A7117)&amp;"월"</f>
        <v>10월</v>
      </c>
      <c r="C7117" s="2" t="str">
        <f>TEXT(A7117,"aaa")</f>
        <v>수</v>
      </c>
      <c r="D7117" s="2" t="str">
        <f>IF(AND((HOUR($A7117)&gt;=7),(HOUR($A7117)&lt;14)),"오전", IF(AND((HOUR($A7117)&gt;=14),(HOUR($A7117)&lt;24)),"오후","기타"))</f>
        <v>오전</v>
      </c>
      <c r="E7117">
        <v>47</v>
      </c>
      <c r="F7117">
        <v>44</v>
      </c>
      <c r="G7117">
        <v>10</v>
      </c>
      <c r="H7117">
        <v>170</v>
      </c>
    </row>
    <row r="7118" spans="1:8" x14ac:dyDescent="0.25">
      <c r="A7118" s="1">
        <v>43397.5</v>
      </c>
      <c r="B7118" s="3" t="str">
        <f>MONTH(A7118)&amp;"월"</f>
        <v>10월</v>
      </c>
      <c r="C7118" s="2" t="str">
        <f>TEXT(A7118,"aaa")</f>
        <v>수</v>
      </c>
      <c r="D7118" s="2" t="str">
        <f>IF(AND((HOUR($A7118)&gt;=7),(HOUR($A7118)&lt;14)),"오전", IF(AND((HOUR($A7118)&gt;=14),(HOUR($A7118)&lt;24)),"오후","기타"))</f>
        <v>오전</v>
      </c>
      <c r="E7118">
        <v>53</v>
      </c>
      <c r="F7118">
        <v>45</v>
      </c>
      <c r="G7118">
        <v>6</v>
      </c>
      <c r="H7118">
        <v>187</v>
      </c>
    </row>
    <row r="7119" spans="1:8" x14ac:dyDescent="0.25">
      <c r="A7119" s="1">
        <v>43397.541666666664</v>
      </c>
      <c r="B7119" s="3" t="str">
        <f>MONTH(A7119)&amp;"월"</f>
        <v>10월</v>
      </c>
      <c r="C7119" s="2" t="str">
        <f>TEXT(A7119,"aaa")</f>
        <v>수</v>
      </c>
      <c r="D7119" s="2" t="str">
        <f>IF(AND((HOUR($A7119)&gt;=7),(HOUR($A7119)&lt;14)),"오전", IF(AND((HOUR($A7119)&gt;=14),(HOUR($A7119)&lt;24)),"오후","기타"))</f>
        <v>오전</v>
      </c>
      <c r="E7119">
        <v>71</v>
      </c>
      <c r="F7119">
        <v>48</v>
      </c>
      <c r="G7119">
        <v>8</v>
      </c>
      <c r="H7119">
        <v>188</v>
      </c>
    </row>
    <row r="7120" spans="1:8" x14ac:dyDescent="0.25">
      <c r="A7120" s="1">
        <v>43397.583333333336</v>
      </c>
      <c r="B7120" s="3" t="str">
        <f>MONTH(A7120)&amp;"월"</f>
        <v>10월</v>
      </c>
      <c r="C7120" s="2" t="str">
        <f>TEXT(A7120,"aaa")</f>
        <v>수</v>
      </c>
      <c r="D7120" s="2" t="str">
        <f>IF(AND((HOUR($A7120)&gt;=7),(HOUR($A7120)&lt;14)),"오전", IF(AND((HOUR($A7120)&gt;=14),(HOUR($A7120)&lt;24)),"오후","기타"))</f>
        <v>오후</v>
      </c>
      <c r="E7120">
        <v>73</v>
      </c>
      <c r="F7120">
        <v>55</v>
      </c>
      <c r="G7120">
        <v>2</v>
      </c>
      <c r="H7120">
        <v>181</v>
      </c>
    </row>
    <row r="7121" spans="1:8" x14ac:dyDescent="0.25">
      <c r="A7121" s="1">
        <v>43397.625</v>
      </c>
      <c r="B7121" s="3" t="str">
        <f>MONTH(A7121)&amp;"월"</f>
        <v>10월</v>
      </c>
      <c r="C7121" s="2" t="str">
        <f>TEXT(A7121,"aaa")</f>
        <v>수</v>
      </c>
      <c r="D7121" s="2" t="str">
        <f>IF(AND((HOUR($A7121)&gt;=7),(HOUR($A7121)&lt;14)),"오전", IF(AND((HOUR($A7121)&gt;=14),(HOUR($A7121)&lt;24)),"오후","기타"))</f>
        <v>오후</v>
      </c>
      <c r="E7121">
        <v>71</v>
      </c>
      <c r="F7121">
        <v>62</v>
      </c>
      <c r="G7121">
        <v>2</v>
      </c>
      <c r="H7121">
        <v>176</v>
      </c>
    </row>
    <row r="7122" spans="1:8" x14ac:dyDescent="0.25">
      <c r="A7122" s="1">
        <v>43397.666666666664</v>
      </c>
      <c r="B7122" s="3" t="str">
        <f>MONTH(A7122)&amp;"월"</f>
        <v>10월</v>
      </c>
      <c r="C7122" s="2" t="str">
        <f>TEXT(A7122,"aaa")</f>
        <v>수</v>
      </c>
      <c r="D7122" s="2" t="str">
        <f>IF(AND((HOUR($A7122)&gt;=7),(HOUR($A7122)&lt;14)),"오전", IF(AND((HOUR($A7122)&gt;=14),(HOUR($A7122)&lt;24)),"오후","기타"))</f>
        <v>오후</v>
      </c>
      <c r="E7122">
        <v>68</v>
      </c>
      <c r="F7122">
        <v>59</v>
      </c>
      <c r="G7122">
        <v>1</v>
      </c>
      <c r="H7122">
        <v>161</v>
      </c>
    </row>
    <row r="7123" spans="1:8" x14ac:dyDescent="0.25">
      <c r="A7123" s="1">
        <v>43397.708333333336</v>
      </c>
      <c r="B7123" s="3" t="str">
        <f>MONTH(A7123)&amp;"월"</f>
        <v>10월</v>
      </c>
      <c r="C7123" s="2" t="str">
        <f>TEXT(A7123,"aaa")</f>
        <v>수</v>
      </c>
      <c r="D7123" s="2" t="str">
        <f>IF(AND((HOUR($A7123)&gt;=7),(HOUR($A7123)&lt;14)),"오전", IF(AND((HOUR($A7123)&gt;=14),(HOUR($A7123)&lt;24)),"오후","기타"))</f>
        <v>오후</v>
      </c>
      <c r="E7123">
        <v>53</v>
      </c>
      <c r="F7123">
        <v>41</v>
      </c>
      <c r="G7123">
        <v>2</v>
      </c>
      <c r="H7123">
        <v>173</v>
      </c>
    </row>
    <row r="7124" spans="1:8" x14ac:dyDescent="0.25">
      <c r="A7124" s="1">
        <v>43397.75</v>
      </c>
      <c r="B7124" s="3" t="str">
        <f>MONTH(A7124)&amp;"월"</f>
        <v>10월</v>
      </c>
      <c r="C7124" s="2" t="str">
        <f>TEXT(A7124,"aaa")</f>
        <v>수</v>
      </c>
      <c r="D7124" s="2" t="str">
        <f>IF(AND((HOUR($A7124)&gt;=7),(HOUR($A7124)&lt;14)),"오전", IF(AND((HOUR($A7124)&gt;=14),(HOUR($A7124)&lt;24)),"오후","기타"))</f>
        <v>오후</v>
      </c>
      <c r="E7124">
        <v>30</v>
      </c>
      <c r="F7124">
        <v>14</v>
      </c>
      <c r="G7124">
        <v>1</v>
      </c>
      <c r="H7124">
        <v>134</v>
      </c>
    </row>
    <row r="7125" spans="1:8" x14ac:dyDescent="0.25">
      <c r="A7125" s="1">
        <v>43397.791666666664</v>
      </c>
      <c r="B7125" s="3" t="str">
        <f>MONTH(A7125)&amp;"월"</f>
        <v>10월</v>
      </c>
      <c r="C7125" s="2" t="str">
        <f>TEXT(A7125,"aaa")</f>
        <v>수</v>
      </c>
      <c r="D7125" s="2" t="str">
        <f>IF(AND((HOUR($A7125)&gt;=7),(HOUR($A7125)&lt;14)),"오전", IF(AND((HOUR($A7125)&gt;=14),(HOUR($A7125)&lt;24)),"오후","기타"))</f>
        <v>오후</v>
      </c>
      <c r="E7125">
        <v>29</v>
      </c>
      <c r="F7125">
        <v>11</v>
      </c>
      <c r="G7125">
        <v>1</v>
      </c>
      <c r="H7125">
        <v>114</v>
      </c>
    </row>
    <row r="7126" spans="1:8" x14ac:dyDescent="0.25">
      <c r="A7126" s="1">
        <v>43397.833333333336</v>
      </c>
      <c r="B7126" s="3" t="str">
        <f>MONTH(A7126)&amp;"월"</f>
        <v>10월</v>
      </c>
      <c r="C7126" s="2" t="str">
        <f>TEXT(A7126,"aaa")</f>
        <v>수</v>
      </c>
      <c r="D7126" s="2" t="str">
        <f>IF(AND((HOUR($A7126)&gt;=7),(HOUR($A7126)&lt;14)),"오전", IF(AND((HOUR($A7126)&gt;=14),(HOUR($A7126)&lt;24)),"오후","기타"))</f>
        <v>오후</v>
      </c>
      <c r="E7126">
        <v>13</v>
      </c>
      <c r="F7126">
        <v>7</v>
      </c>
      <c r="G7126">
        <v>1</v>
      </c>
      <c r="H7126">
        <v>83</v>
      </c>
    </row>
    <row r="7127" spans="1:8" x14ac:dyDescent="0.25">
      <c r="A7127" s="1">
        <v>43397.875</v>
      </c>
      <c r="B7127" s="3" t="str">
        <f>MONTH(A7127)&amp;"월"</f>
        <v>10월</v>
      </c>
      <c r="C7127" s="2" t="str">
        <f>TEXT(A7127,"aaa")</f>
        <v>수</v>
      </c>
      <c r="D7127" s="2" t="str">
        <f>IF(AND((HOUR($A7127)&gt;=7),(HOUR($A7127)&lt;14)),"오전", IF(AND((HOUR($A7127)&gt;=14),(HOUR($A7127)&lt;24)),"오후","기타"))</f>
        <v>오후</v>
      </c>
      <c r="E7127">
        <v>3</v>
      </c>
      <c r="F7127">
        <v>0</v>
      </c>
      <c r="G7127">
        <v>1</v>
      </c>
      <c r="H7127">
        <v>47</v>
      </c>
    </row>
    <row r="7128" spans="1:8" x14ac:dyDescent="0.25">
      <c r="A7128" s="1">
        <v>43397.916666666664</v>
      </c>
      <c r="B7128" s="3" t="str">
        <f>MONTH(A7128)&amp;"월"</f>
        <v>10월</v>
      </c>
      <c r="C7128" s="2" t="str">
        <f>TEXT(A7128,"aaa")</f>
        <v>수</v>
      </c>
      <c r="D7128" s="2" t="str">
        <f>IF(AND((HOUR($A7128)&gt;=7),(HOUR($A7128)&lt;14)),"오전", IF(AND((HOUR($A7128)&gt;=14),(HOUR($A7128)&lt;24)),"오후","기타"))</f>
        <v>오후</v>
      </c>
      <c r="E7128">
        <v>1</v>
      </c>
      <c r="F7128">
        <v>0</v>
      </c>
      <c r="G7128">
        <v>1</v>
      </c>
      <c r="H7128">
        <v>26</v>
      </c>
    </row>
    <row r="7129" spans="1:8" x14ac:dyDescent="0.25">
      <c r="A7129" s="1">
        <v>43397.958333333336</v>
      </c>
      <c r="B7129" s="3" t="str">
        <f>MONTH(A7129)&amp;"월"</f>
        <v>10월</v>
      </c>
      <c r="C7129" s="2" t="str">
        <f>TEXT(A7129,"aaa")</f>
        <v>수</v>
      </c>
      <c r="D7129" s="2" t="str">
        <f>IF(AND((HOUR($A7129)&gt;=7),(HOUR($A7129)&lt;14)),"오전", IF(AND((HOUR($A7129)&gt;=14),(HOUR($A7129)&lt;24)),"오후","기타"))</f>
        <v>오후</v>
      </c>
      <c r="E7129">
        <v>1</v>
      </c>
      <c r="F7129">
        <v>0</v>
      </c>
      <c r="G7129">
        <v>1</v>
      </c>
      <c r="H7129">
        <v>19</v>
      </c>
    </row>
    <row r="7130" spans="1:8" x14ac:dyDescent="0.25">
      <c r="A7130" s="1">
        <v>43398</v>
      </c>
      <c r="B7130" s="3" t="str">
        <f>MONTH(A7130)&amp;"월"</f>
        <v>10월</v>
      </c>
      <c r="C7130" s="2" t="str">
        <f>TEXT(A7130,"aaa")</f>
        <v>목</v>
      </c>
      <c r="D7130" s="2" t="str">
        <f>IF(AND((HOUR($A7130)&gt;=7),(HOUR($A7130)&lt;14)),"오전", IF(AND((HOUR($A7130)&gt;=14),(HOUR($A7130)&lt;24)),"오후","기타"))</f>
        <v>기타</v>
      </c>
      <c r="E7130">
        <v>1</v>
      </c>
      <c r="F7130">
        <v>0</v>
      </c>
      <c r="G7130">
        <v>1</v>
      </c>
      <c r="H7130">
        <v>19</v>
      </c>
    </row>
    <row r="7131" spans="1:8" x14ac:dyDescent="0.25">
      <c r="A7131" s="1">
        <v>43398.041666666664</v>
      </c>
      <c r="B7131" s="3" t="str">
        <f>MONTH(A7131)&amp;"월"</f>
        <v>10월</v>
      </c>
      <c r="C7131" s="2" t="str">
        <f>TEXT(A7131,"aaa")</f>
        <v>목</v>
      </c>
      <c r="D7131" s="2" t="str">
        <f>IF(AND((HOUR($A7131)&gt;=7),(HOUR($A7131)&lt;14)),"오전", IF(AND((HOUR($A7131)&gt;=14),(HOUR($A7131)&lt;24)),"오후","기타"))</f>
        <v>기타</v>
      </c>
      <c r="E7131">
        <v>1</v>
      </c>
      <c r="F7131">
        <v>0</v>
      </c>
      <c r="G7131">
        <v>1</v>
      </c>
      <c r="H7131">
        <v>19</v>
      </c>
    </row>
    <row r="7132" spans="1:8" x14ac:dyDescent="0.25">
      <c r="A7132" s="1">
        <v>43398.083333333336</v>
      </c>
      <c r="B7132" s="3" t="str">
        <f>MONTH(A7132)&amp;"월"</f>
        <v>10월</v>
      </c>
      <c r="C7132" s="2" t="str">
        <f>TEXT(A7132,"aaa")</f>
        <v>목</v>
      </c>
      <c r="D7132" s="2" t="str">
        <f>IF(AND((HOUR($A7132)&gt;=7),(HOUR($A7132)&lt;14)),"오전", IF(AND((HOUR($A7132)&gt;=14),(HOUR($A7132)&lt;24)),"오후","기타"))</f>
        <v>기타</v>
      </c>
      <c r="E7132">
        <v>1</v>
      </c>
      <c r="F7132">
        <v>0</v>
      </c>
      <c r="G7132">
        <v>1</v>
      </c>
      <c r="H7132">
        <v>19</v>
      </c>
    </row>
    <row r="7133" spans="1:8" x14ac:dyDescent="0.25">
      <c r="A7133" s="1">
        <v>43398.125</v>
      </c>
      <c r="B7133" s="3" t="str">
        <f>MONTH(A7133)&amp;"월"</f>
        <v>10월</v>
      </c>
      <c r="C7133" s="2" t="str">
        <f>TEXT(A7133,"aaa")</f>
        <v>목</v>
      </c>
      <c r="D7133" s="2" t="str">
        <f>IF(AND((HOUR($A7133)&gt;=7),(HOUR($A7133)&lt;14)),"오전", IF(AND((HOUR($A7133)&gt;=14),(HOUR($A7133)&lt;24)),"오후","기타"))</f>
        <v>기타</v>
      </c>
      <c r="E7133">
        <v>2</v>
      </c>
      <c r="F7133">
        <v>0</v>
      </c>
      <c r="G7133">
        <v>1</v>
      </c>
      <c r="H7133">
        <v>19</v>
      </c>
    </row>
    <row r="7134" spans="1:8" x14ac:dyDescent="0.25">
      <c r="A7134" s="1">
        <v>43398.166666666664</v>
      </c>
      <c r="B7134" s="3" t="str">
        <f>MONTH(A7134)&amp;"월"</f>
        <v>10월</v>
      </c>
      <c r="C7134" s="2" t="str">
        <f>TEXT(A7134,"aaa")</f>
        <v>목</v>
      </c>
      <c r="D7134" s="2" t="str">
        <f>IF(AND((HOUR($A7134)&gt;=7),(HOUR($A7134)&lt;14)),"오전", IF(AND((HOUR($A7134)&gt;=14),(HOUR($A7134)&lt;24)),"오후","기타"))</f>
        <v>기타</v>
      </c>
      <c r="E7134">
        <v>2</v>
      </c>
      <c r="F7134">
        <v>0</v>
      </c>
      <c r="G7134">
        <v>1</v>
      </c>
      <c r="H7134">
        <v>19</v>
      </c>
    </row>
    <row r="7135" spans="1:8" x14ac:dyDescent="0.25">
      <c r="A7135" s="1">
        <v>43398.208333333336</v>
      </c>
      <c r="B7135" s="3" t="str">
        <f>MONTH(A7135)&amp;"월"</f>
        <v>10월</v>
      </c>
      <c r="C7135" s="2" t="str">
        <f>TEXT(A7135,"aaa")</f>
        <v>목</v>
      </c>
      <c r="D7135" s="2" t="str">
        <f>IF(AND((HOUR($A7135)&gt;=7),(HOUR($A7135)&lt;14)),"오전", IF(AND((HOUR($A7135)&gt;=14),(HOUR($A7135)&lt;24)),"오후","기타"))</f>
        <v>기타</v>
      </c>
      <c r="E7135">
        <v>2</v>
      </c>
      <c r="F7135">
        <v>0</v>
      </c>
      <c r="G7135">
        <v>1</v>
      </c>
      <c r="H7135">
        <v>21</v>
      </c>
    </row>
    <row r="7136" spans="1:8" x14ac:dyDescent="0.25">
      <c r="A7136" s="1">
        <v>43398.25</v>
      </c>
      <c r="B7136" s="3" t="str">
        <f>MONTH(A7136)&amp;"월"</f>
        <v>10월</v>
      </c>
      <c r="C7136" s="2" t="str">
        <f>TEXT(A7136,"aaa")</f>
        <v>목</v>
      </c>
      <c r="D7136" s="2" t="str">
        <f>IF(AND((HOUR($A7136)&gt;=7),(HOUR($A7136)&lt;14)),"오전", IF(AND((HOUR($A7136)&gt;=14),(HOUR($A7136)&lt;24)),"오후","기타"))</f>
        <v>기타</v>
      </c>
      <c r="E7136">
        <v>3</v>
      </c>
      <c r="F7136">
        <v>2</v>
      </c>
      <c r="G7136">
        <v>1</v>
      </c>
      <c r="H7136">
        <v>34</v>
      </c>
    </row>
    <row r="7137" spans="1:8" x14ac:dyDescent="0.25">
      <c r="A7137" s="1">
        <v>43398.291666666664</v>
      </c>
      <c r="B7137" s="3" t="str">
        <f>MONTH(A7137)&amp;"월"</f>
        <v>10월</v>
      </c>
      <c r="C7137" s="2" t="str">
        <f>TEXT(A7137,"aaa")</f>
        <v>목</v>
      </c>
      <c r="D7137" s="2" t="str">
        <f>IF(AND((HOUR($A7137)&gt;=7),(HOUR($A7137)&lt;14)),"오전", IF(AND((HOUR($A7137)&gt;=14),(HOUR($A7137)&lt;24)),"오후","기타"))</f>
        <v>오전</v>
      </c>
      <c r="E7137">
        <v>4</v>
      </c>
      <c r="F7137">
        <v>11</v>
      </c>
      <c r="G7137">
        <v>1</v>
      </c>
      <c r="H7137">
        <v>50</v>
      </c>
    </row>
    <row r="7138" spans="1:8" x14ac:dyDescent="0.25">
      <c r="A7138" s="1">
        <v>43398.333333333336</v>
      </c>
      <c r="B7138" s="3" t="str">
        <f>MONTH(A7138)&amp;"월"</f>
        <v>10월</v>
      </c>
      <c r="C7138" s="2" t="str">
        <f>TEXT(A7138,"aaa")</f>
        <v>목</v>
      </c>
      <c r="D7138" s="2" t="str">
        <f>IF(AND((HOUR($A7138)&gt;=7),(HOUR($A7138)&lt;14)),"오전", IF(AND((HOUR($A7138)&gt;=14),(HOUR($A7138)&lt;24)),"오후","기타"))</f>
        <v>오전</v>
      </c>
      <c r="E7138">
        <v>8</v>
      </c>
      <c r="F7138">
        <v>16</v>
      </c>
      <c r="G7138">
        <v>5</v>
      </c>
      <c r="H7138">
        <v>134</v>
      </c>
    </row>
    <row r="7139" spans="1:8" x14ac:dyDescent="0.25">
      <c r="A7139" s="1">
        <v>43398.375</v>
      </c>
      <c r="B7139" s="3" t="str">
        <f>MONTH(A7139)&amp;"월"</f>
        <v>10월</v>
      </c>
      <c r="C7139" s="2" t="str">
        <f>TEXT(A7139,"aaa")</f>
        <v>목</v>
      </c>
      <c r="D7139" s="2" t="str">
        <f>IF(AND((HOUR($A7139)&gt;=7),(HOUR($A7139)&lt;14)),"오전", IF(AND((HOUR($A7139)&gt;=14),(HOUR($A7139)&lt;24)),"오후","기타"))</f>
        <v>오전</v>
      </c>
      <c r="E7139">
        <v>31</v>
      </c>
      <c r="F7139">
        <v>27</v>
      </c>
      <c r="G7139">
        <v>5</v>
      </c>
      <c r="H7139">
        <v>159</v>
      </c>
    </row>
    <row r="7140" spans="1:8" x14ac:dyDescent="0.25">
      <c r="A7140" s="1">
        <v>43398.416666666664</v>
      </c>
      <c r="B7140" s="3" t="str">
        <f>MONTH(A7140)&amp;"월"</f>
        <v>10월</v>
      </c>
      <c r="C7140" s="2" t="str">
        <f>TEXT(A7140,"aaa")</f>
        <v>목</v>
      </c>
      <c r="D7140" s="2" t="str">
        <f>IF(AND((HOUR($A7140)&gt;=7),(HOUR($A7140)&lt;14)),"오전", IF(AND((HOUR($A7140)&gt;=14),(HOUR($A7140)&lt;24)),"오후","기타"))</f>
        <v>오전</v>
      </c>
      <c r="E7140">
        <v>57</v>
      </c>
      <c r="F7140">
        <v>36</v>
      </c>
      <c r="G7140">
        <v>13</v>
      </c>
      <c r="H7140">
        <v>162</v>
      </c>
    </row>
    <row r="7141" spans="1:8" x14ac:dyDescent="0.25">
      <c r="A7141" s="1">
        <v>43398.458333333336</v>
      </c>
      <c r="B7141" s="3" t="str">
        <f>MONTH(A7141)&amp;"월"</f>
        <v>10월</v>
      </c>
      <c r="C7141" s="2" t="str">
        <f>TEXT(A7141,"aaa")</f>
        <v>목</v>
      </c>
      <c r="D7141" s="2" t="str">
        <f>IF(AND((HOUR($A7141)&gt;=7),(HOUR($A7141)&lt;14)),"오전", IF(AND((HOUR($A7141)&gt;=14),(HOUR($A7141)&lt;24)),"오후","기타"))</f>
        <v>오전</v>
      </c>
      <c r="E7141">
        <v>91</v>
      </c>
      <c r="F7141">
        <v>52</v>
      </c>
      <c r="G7141">
        <v>9</v>
      </c>
      <c r="H7141">
        <v>172</v>
      </c>
    </row>
    <row r="7142" spans="1:8" x14ac:dyDescent="0.25">
      <c r="A7142" s="1">
        <v>43398.5</v>
      </c>
      <c r="B7142" s="3" t="str">
        <f>MONTH(A7142)&amp;"월"</f>
        <v>10월</v>
      </c>
      <c r="C7142" s="2" t="str">
        <f>TEXT(A7142,"aaa")</f>
        <v>목</v>
      </c>
      <c r="D7142" s="2" t="str">
        <f>IF(AND((HOUR($A7142)&gt;=7),(HOUR($A7142)&lt;14)),"오전", IF(AND((HOUR($A7142)&gt;=14),(HOUR($A7142)&lt;24)),"오후","기타"))</f>
        <v>오전</v>
      </c>
      <c r="E7142">
        <v>109</v>
      </c>
      <c r="F7142">
        <v>54</v>
      </c>
      <c r="G7142">
        <v>8</v>
      </c>
      <c r="H7142">
        <v>188</v>
      </c>
    </row>
    <row r="7143" spans="1:8" x14ac:dyDescent="0.25">
      <c r="A7143" s="1">
        <v>43398.541666666664</v>
      </c>
      <c r="B7143" s="3" t="str">
        <f>MONTH(A7143)&amp;"월"</f>
        <v>10월</v>
      </c>
      <c r="C7143" s="2" t="str">
        <f>TEXT(A7143,"aaa")</f>
        <v>목</v>
      </c>
      <c r="D7143" s="2" t="str">
        <f>IF(AND((HOUR($A7143)&gt;=7),(HOUR($A7143)&lt;14)),"오전", IF(AND((HOUR($A7143)&gt;=14),(HOUR($A7143)&lt;24)),"오후","기타"))</f>
        <v>오전</v>
      </c>
      <c r="E7143">
        <v>108</v>
      </c>
      <c r="F7143">
        <v>54</v>
      </c>
      <c r="G7143">
        <v>2</v>
      </c>
      <c r="H7143">
        <v>182</v>
      </c>
    </row>
    <row r="7144" spans="1:8" x14ac:dyDescent="0.25">
      <c r="A7144" s="1">
        <v>43398.583333333336</v>
      </c>
      <c r="B7144" s="3" t="str">
        <f>MONTH(A7144)&amp;"월"</f>
        <v>10월</v>
      </c>
      <c r="C7144" s="2" t="str">
        <f>TEXT(A7144,"aaa")</f>
        <v>목</v>
      </c>
      <c r="D7144" s="2" t="str">
        <f>IF(AND((HOUR($A7144)&gt;=7),(HOUR($A7144)&lt;14)),"오전", IF(AND((HOUR($A7144)&gt;=14),(HOUR($A7144)&lt;24)),"오후","기타"))</f>
        <v>오후</v>
      </c>
      <c r="E7144">
        <v>112</v>
      </c>
      <c r="F7144">
        <v>48</v>
      </c>
      <c r="G7144">
        <v>0</v>
      </c>
      <c r="H7144">
        <v>185</v>
      </c>
    </row>
    <row r="7145" spans="1:8" x14ac:dyDescent="0.25">
      <c r="A7145" s="1">
        <v>43398.625</v>
      </c>
      <c r="B7145" s="3" t="str">
        <f>MONTH(A7145)&amp;"월"</f>
        <v>10월</v>
      </c>
      <c r="C7145" s="2" t="str">
        <f>TEXT(A7145,"aaa")</f>
        <v>목</v>
      </c>
      <c r="D7145" s="2" t="str">
        <f>IF(AND((HOUR($A7145)&gt;=7),(HOUR($A7145)&lt;14)),"오전", IF(AND((HOUR($A7145)&gt;=14),(HOUR($A7145)&lt;24)),"오후","기타"))</f>
        <v>오후</v>
      </c>
      <c r="E7145">
        <v>74</v>
      </c>
      <c r="F7145">
        <v>52</v>
      </c>
      <c r="G7145">
        <v>1</v>
      </c>
      <c r="H7145">
        <v>178</v>
      </c>
    </row>
    <row r="7146" spans="1:8" x14ac:dyDescent="0.25">
      <c r="A7146" s="1">
        <v>43398.666666666664</v>
      </c>
      <c r="B7146" s="3" t="str">
        <f>MONTH(A7146)&amp;"월"</f>
        <v>10월</v>
      </c>
      <c r="C7146" s="2" t="str">
        <f>TEXT(A7146,"aaa")</f>
        <v>목</v>
      </c>
      <c r="D7146" s="2" t="str">
        <f>IF(AND((HOUR($A7146)&gt;=7),(HOUR($A7146)&lt;14)),"오전", IF(AND((HOUR($A7146)&gt;=14),(HOUR($A7146)&lt;24)),"오후","기타"))</f>
        <v>오후</v>
      </c>
      <c r="E7146">
        <v>65</v>
      </c>
      <c r="F7146">
        <v>36</v>
      </c>
      <c r="G7146">
        <v>0</v>
      </c>
      <c r="H7146">
        <v>160</v>
      </c>
    </row>
    <row r="7147" spans="1:8" x14ac:dyDescent="0.25">
      <c r="A7147" s="1">
        <v>43398.708333333336</v>
      </c>
      <c r="B7147" s="3" t="str">
        <f>MONTH(A7147)&amp;"월"</f>
        <v>10월</v>
      </c>
      <c r="C7147" s="2" t="str">
        <f>TEXT(A7147,"aaa")</f>
        <v>목</v>
      </c>
      <c r="D7147" s="2" t="str">
        <f>IF(AND((HOUR($A7147)&gt;=7),(HOUR($A7147)&lt;14)),"오전", IF(AND((HOUR($A7147)&gt;=14),(HOUR($A7147)&lt;24)),"오후","기타"))</f>
        <v>오후</v>
      </c>
      <c r="E7147">
        <v>58</v>
      </c>
      <c r="F7147">
        <v>31</v>
      </c>
      <c r="G7147">
        <v>0</v>
      </c>
      <c r="H7147">
        <v>160</v>
      </c>
    </row>
    <row r="7148" spans="1:8" x14ac:dyDescent="0.25">
      <c r="A7148" s="1">
        <v>43398.75</v>
      </c>
      <c r="B7148" s="3" t="str">
        <f>MONTH(A7148)&amp;"월"</f>
        <v>10월</v>
      </c>
      <c r="C7148" s="2" t="str">
        <f>TEXT(A7148,"aaa")</f>
        <v>목</v>
      </c>
      <c r="D7148" s="2" t="str">
        <f>IF(AND((HOUR($A7148)&gt;=7),(HOUR($A7148)&lt;14)),"오전", IF(AND((HOUR($A7148)&gt;=14),(HOUR($A7148)&lt;24)),"오후","기타"))</f>
        <v>오후</v>
      </c>
      <c r="E7148">
        <v>47</v>
      </c>
      <c r="F7148">
        <v>29</v>
      </c>
      <c r="G7148">
        <v>0</v>
      </c>
      <c r="H7148">
        <v>123</v>
      </c>
    </row>
    <row r="7149" spans="1:8" x14ac:dyDescent="0.25">
      <c r="A7149" s="1">
        <v>43398.791666666664</v>
      </c>
      <c r="B7149" s="3" t="str">
        <f>MONTH(A7149)&amp;"월"</f>
        <v>10월</v>
      </c>
      <c r="C7149" s="2" t="str">
        <f>TEXT(A7149,"aaa")</f>
        <v>목</v>
      </c>
      <c r="D7149" s="2" t="str">
        <f>IF(AND((HOUR($A7149)&gt;=7),(HOUR($A7149)&lt;14)),"오전", IF(AND((HOUR($A7149)&gt;=14),(HOUR($A7149)&lt;24)),"오후","기타"))</f>
        <v>오후</v>
      </c>
      <c r="E7149">
        <v>44</v>
      </c>
      <c r="F7149">
        <v>23</v>
      </c>
      <c r="G7149">
        <v>0</v>
      </c>
      <c r="H7149">
        <v>107</v>
      </c>
    </row>
    <row r="7150" spans="1:8" x14ac:dyDescent="0.25">
      <c r="A7150" s="1">
        <v>43398.833333333336</v>
      </c>
      <c r="B7150" s="3" t="str">
        <f>MONTH(A7150)&amp;"월"</f>
        <v>10월</v>
      </c>
      <c r="C7150" s="2" t="str">
        <f>TEXT(A7150,"aaa")</f>
        <v>목</v>
      </c>
      <c r="D7150" s="2" t="str">
        <f>IF(AND((HOUR($A7150)&gt;=7),(HOUR($A7150)&lt;14)),"오전", IF(AND((HOUR($A7150)&gt;=14),(HOUR($A7150)&lt;24)),"오후","기타"))</f>
        <v>오후</v>
      </c>
      <c r="E7150">
        <v>22</v>
      </c>
      <c r="F7150">
        <v>10</v>
      </c>
      <c r="G7150">
        <v>0</v>
      </c>
      <c r="H7150">
        <v>83</v>
      </c>
    </row>
    <row r="7151" spans="1:8" x14ac:dyDescent="0.25">
      <c r="A7151" s="1">
        <v>43398.875</v>
      </c>
      <c r="B7151" s="3" t="str">
        <f>MONTH(A7151)&amp;"월"</f>
        <v>10월</v>
      </c>
      <c r="C7151" s="2" t="str">
        <f>TEXT(A7151,"aaa")</f>
        <v>목</v>
      </c>
      <c r="D7151" s="2" t="str">
        <f>IF(AND((HOUR($A7151)&gt;=7),(HOUR($A7151)&lt;14)),"오전", IF(AND((HOUR($A7151)&gt;=14),(HOUR($A7151)&lt;24)),"오후","기타"))</f>
        <v>오후</v>
      </c>
      <c r="E7151">
        <v>4</v>
      </c>
      <c r="F7151">
        <v>3</v>
      </c>
      <c r="G7151">
        <v>0</v>
      </c>
      <c r="H7151">
        <v>61</v>
      </c>
    </row>
    <row r="7152" spans="1:8" x14ac:dyDescent="0.25">
      <c r="A7152" s="1">
        <v>43398.916666666664</v>
      </c>
      <c r="B7152" s="3" t="str">
        <f>MONTH(A7152)&amp;"월"</f>
        <v>10월</v>
      </c>
      <c r="C7152" s="2" t="str">
        <f>TEXT(A7152,"aaa")</f>
        <v>목</v>
      </c>
      <c r="D7152" s="2" t="str">
        <f>IF(AND((HOUR($A7152)&gt;=7),(HOUR($A7152)&lt;14)),"오전", IF(AND((HOUR($A7152)&gt;=14),(HOUR($A7152)&lt;24)),"오후","기타"))</f>
        <v>오후</v>
      </c>
      <c r="E7152">
        <v>0</v>
      </c>
      <c r="F7152">
        <v>2</v>
      </c>
      <c r="G7152">
        <v>0</v>
      </c>
      <c r="H7152">
        <v>29</v>
      </c>
    </row>
    <row r="7153" spans="1:8" x14ac:dyDescent="0.25">
      <c r="A7153" s="1">
        <v>43398.958333333336</v>
      </c>
      <c r="B7153" s="3" t="str">
        <f>MONTH(A7153)&amp;"월"</f>
        <v>10월</v>
      </c>
      <c r="C7153" s="2" t="str">
        <f>TEXT(A7153,"aaa")</f>
        <v>목</v>
      </c>
      <c r="D7153" s="2" t="str">
        <f>IF(AND((HOUR($A7153)&gt;=7),(HOUR($A7153)&lt;14)),"오전", IF(AND((HOUR($A7153)&gt;=14),(HOUR($A7153)&lt;24)),"오후","기타"))</f>
        <v>오후</v>
      </c>
      <c r="E7153">
        <v>0</v>
      </c>
      <c r="F7153">
        <v>2</v>
      </c>
      <c r="G7153">
        <v>0</v>
      </c>
      <c r="H7153">
        <v>21</v>
      </c>
    </row>
    <row r="7154" spans="1:8" x14ac:dyDescent="0.25">
      <c r="A7154" s="1">
        <v>43399</v>
      </c>
      <c r="B7154" s="3" t="str">
        <f>MONTH(A7154)&amp;"월"</f>
        <v>10월</v>
      </c>
      <c r="C7154" s="2" t="str">
        <f>TEXT(A7154,"aaa")</f>
        <v>금</v>
      </c>
      <c r="D7154" s="2" t="str">
        <f>IF(AND((HOUR($A7154)&gt;=7),(HOUR($A7154)&lt;14)),"오전", IF(AND((HOUR($A7154)&gt;=14),(HOUR($A7154)&lt;24)),"오후","기타"))</f>
        <v>기타</v>
      </c>
      <c r="E7154">
        <v>0</v>
      </c>
      <c r="F7154">
        <v>2</v>
      </c>
      <c r="G7154">
        <v>0</v>
      </c>
      <c r="H7154">
        <v>20</v>
      </c>
    </row>
    <row r="7155" spans="1:8" x14ac:dyDescent="0.25">
      <c r="A7155" s="1">
        <v>43399.041666666664</v>
      </c>
      <c r="B7155" s="3" t="str">
        <f>MONTH(A7155)&amp;"월"</f>
        <v>10월</v>
      </c>
      <c r="C7155" s="2" t="str">
        <f>TEXT(A7155,"aaa")</f>
        <v>금</v>
      </c>
      <c r="D7155" s="2" t="str">
        <f>IF(AND((HOUR($A7155)&gt;=7),(HOUR($A7155)&lt;14)),"오전", IF(AND((HOUR($A7155)&gt;=14),(HOUR($A7155)&lt;24)),"오후","기타"))</f>
        <v>기타</v>
      </c>
      <c r="E7155">
        <v>0</v>
      </c>
      <c r="F7155">
        <v>2</v>
      </c>
      <c r="G7155">
        <v>0</v>
      </c>
      <c r="H7155">
        <v>20</v>
      </c>
    </row>
    <row r="7156" spans="1:8" x14ac:dyDescent="0.25">
      <c r="A7156" s="1">
        <v>43399.083333333336</v>
      </c>
      <c r="B7156" s="3" t="str">
        <f>MONTH(A7156)&amp;"월"</f>
        <v>10월</v>
      </c>
      <c r="C7156" s="2" t="str">
        <f>TEXT(A7156,"aaa")</f>
        <v>금</v>
      </c>
      <c r="D7156" s="2" t="str">
        <f>IF(AND((HOUR($A7156)&gt;=7),(HOUR($A7156)&lt;14)),"오전", IF(AND((HOUR($A7156)&gt;=14),(HOUR($A7156)&lt;24)),"오후","기타"))</f>
        <v>기타</v>
      </c>
      <c r="E7156">
        <v>0</v>
      </c>
      <c r="F7156">
        <v>2</v>
      </c>
      <c r="G7156">
        <v>0</v>
      </c>
      <c r="H7156">
        <v>20</v>
      </c>
    </row>
    <row r="7157" spans="1:8" x14ac:dyDescent="0.25">
      <c r="A7157" s="1">
        <v>43399.125</v>
      </c>
      <c r="B7157" s="3" t="str">
        <f>MONTH(A7157)&amp;"월"</f>
        <v>10월</v>
      </c>
      <c r="C7157" s="2" t="str">
        <f>TEXT(A7157,"aaa")</f>
        <v>금</v>
      </c>
      <c r="D7157" s="2" t="str">
        <f>IF(AND((HOUR($A7157)&gt;=7),(HOUR($A7157)&lt;14)),"오전", IF(AND((HOUR($A7157)&gt;=14),(HOUR($A7157)&lt;24)),"오후","기타"))</f>
        <v>기타</v>
      </c>
      <c r="E7157">
        <v>0</v>
      </c>
      <c r="F7157">
        <v>2</v>
      </c>
      <c r="G7157">
        <v>0</v>
      </c>
      <c r="H7157">
        <v>20</v>
      </c>
    </row>
    <row r="7158" spans="1:8" x14ac:dyDescent="0.25">
      <c r="A7158" s="1">
        <v>43399.166666666664</v>
      </c>
      <c r="B7158" s="3" t="str">
        <f>MONTH(A7158)&amp;"월"</f>
        <v>10월</v>
      </c>
      <c r="C7158" s="2" t="str">
        <f>TEXT(A7158,"aaa")</f>
        <v>금</v>
      </c>
      <c r="D7158" s="2" t="str">
        <f>IF(AND((HOUR($A7158)&gt;=7),(HOUR($A7158)&lt;14)),"오전", IF(AND((HOUR($A7158)&gt;=14),(HOUR($A7158)&lt;24)),"오후","기타"))</f>
        <v>기타</v>
      </c>
      <c r="E7158">
        <v>0</v>
      </c>
      <c r="F7158">
        <v>2</v>
      </c>
      <c r="G7158">
        <v>0</v>
      </c>
      <c r="H7158">
        <v>20</v>
      </c>
    </row>
    <row r="7159" spans="1:8" x14ac:dyDescent="0.25">
      <c r="A7159" s="1">
        <v>43399.208333333336</v>
      </c>
      <c r="B7159" s="3" t="str">
        <f>MONTH(A7159)&amp;"월"</f>
        <v>10월</v>
      </c>
      <c r="C7159" s="2" t="str">
        <f>TEXT(A7159,"aaa")</f>
        <v>금</v>
      </c>
      <c r="D7159" s="2" t="str">
        <f>IF(AND((HOUR($A7159)&gt;=7),(HOUR($A7159)&lt;14)),"오전", IF(AND((HOUR($A7159)&gt;=14),(HOUR($A7159)&lt;24)),"오후","기타"))</f>
        <v>기타</v>
      </c>
      <c r="E7159">
        <v>0</v>
      </c>
      <c r="F7159">
        <v>2</v>
      </c>
      <c r="G7159">
        <v>0</v>
      </c>
      <c r="H7159">
        <v>21</v>
      </c>
    </row>
    <row r="7160" spans="1:8" x14ac:dyDescent="0.25">
      <c r="A7160" s="1">
        <v>43399.25</v>
      </c>
      <c r="B7160" s="3" t="str">
        <f>MONTH(A7160)&amp;"월"</f>
        <v>10월</v>
      </c>
      <c r="C7160" s="2" t="str">
        <f>TEXT(A7160,"aaa")</f>
        <v>금</v>
      </c>
      <c r="D7160" s="2" t="str">
        <f>IF(AND((HOUR($A7160)&gt;=7),(HOUR($A7160)&lt;14)),"오전", IF(AND((HOUR($A7160)&gt;=14),(HOUR($A7160)&lt;24)),"오후","기타"))</f>
        <v>기타</v>
      </c>
      <c r="E7160">
        <v>1</v>
      </c>
      <c r="F7160">
        <v>2</v>
      </c>
      <c r="G7160">
        <v>0</v>
      </c>
      <c r="H7160">
        <v>34</v>
      </c>
    </row>
    <row r="7161" spans="1:8" x14ac:dyDescent="0.25">
      <c r="A7161" s="1">
        <v>43399.291666666664</v>
      </c>
      <c r="B7161" s="3" t="str">
        <f>MONTH(A7161)&amp;"월"</f>
        <v>10월</v>
      </c>
      <c r="C7161" s="2" t="str">
        <f>TEXT(A7161,"aaa")</f>
        <v>금</v>
      </c>
      <c r="D7161" s="2" t="str">
        <f>IF(AND((HOUR($A7161)&gt;=7),(HOUR($A7161)&lt;14)),"오전", IF(AND((HOUR($A7161)&gt;=14),(HOUR($A7161)&lt;24)),"오후","기타"))</f>
        <v>오전</v>
      </c>
      <c r="E7161">
        <v>3</v>
      </c>
      <c r="F7161">
        <v>12</v>
      </c>
      <c r="G7161">
        <v>0</v>
      </c>
      <c r="H7161">
        <v>48</v>
      </c>
    </row>
    <row r="7162" spans="1:8" x14ac:dyDescent="0.25">
      <c r="A7162" s="1">
        <v>43399.333333333336</v>
      </c>
      <c r="B7162" s="3" t="str">
        <f>MONTH(A7162)&amp;"월"</f>
        <v>10월</v>
      </c>
      <c r="C7162" s="2" t="str">
        <f>TEXT(A7162,"aaa")</f>
        <v>금</v>
      </c>
      <c r="D7162" s="2" t="str">
        <f>IF(AND((HOUR($A7162)&gt;=7),(HOUR($A7162)&lt;14)),"오전", IF(AND((HOUR($A7162)&gt;=14),(HOUR($A7162)&lt;24)),"오후","기타"))</f>
        <v>오전</v>
      </c>
      <c r="E7162">
        <v>13</v>
      </c>
      <c r="F7162">
        <v>21</v>
      </c>
      <c r="G7162">
        <v>0</v>
      </c>
      <c r="H7162">
        <v>136</v>
      </c>
    </row>
    <row r="7163" spans="1:8" x14ac:dyDescent="0.25">
      <c r="A7163" s="1">
        <v>43399.375</v>
      </c>
      <c r="B7163" s="3" t="str">
        <f>MONTH(A7163)&amp;"월"</f>
        <v>10월</v>
      </c>
      <c r="C7163" s="2" t="str">
        <f>TEXT(A7163,"aaa")</f>
        <v>금</v>
      </c>
      <c r="D7163" s="2" t="str">
        <f>IF(AND((HOUR($A7163)&gt;=7),(HOUR($A7163)&lt;14)),"오전", IF(AND((HOUR($A7163)&gt;=14),(HOUR($A7163)&lt;24)),"오후","기타"))</f>
        <v>오전</v>
      </c>
      <c r="E7163">
        <v>43</v>
      </c>
      <c r="F7163">
        <v>43</v>
      </c>
      <c r="G7163">
        <v>6</v>
      </c>
      <c r="H7163">
        <v>153</v>
      </c>
    </row>
    <row r="7164" spans="1:8" x14ac:dyDescent="0.25">
      <c r="A7164" s="1">
        <v>43399.416666666664</v>
      </c>
      <c r="B7164" s="3" t="str">
        <f>MONTH(A7164)&amp;"월"</f>
        <v>10월</v>
      </c>
      <c r="C7164" s="2" t="str">
        <f>TEXT(A7164,"aaa")</f>
        <v>금</v>
      </c>
      <c r="D7164" s="2" t="str">
        <f>IF(AND((HOUR($A7164)&gt;=7),(HOUR($A7164)&lt;14)),"오전", IF(AND((HOUR($A7164)&gt;=14),(HOUR($A7164)&lt;24)),"오후","기타"))</f>
        <v>오전</v>
      </c>
      <c r="E7164">
        <v>59</v>
      </c>
      <c r="F7164">
        <v>56</v>
      </c>
      <c r="G7164">
        <v>10</v>
      </c>
      <c r="H7164">
        <v>163</v>
      </c>
    </row>
    <row r="7165" spans="1:8" x14ac:dyDescent="0.25">
      <c r="A7165" s="1">
        <v>43399.458333333336</v>
      </c>
      <c r="B7165" s="3" t="str">
        <f>MONTH(A7165)&amp;"월"</f>
        <v>10월</v>
      </c>
      <c r="C7165" s="2" t="str">
        <f>TEXT(A7165,"aaa")</f>
        <v>금</v>
      </c>
      <c r="D7165" s="2" t="str">
        <f>IF(AND((HOUR($A7165)&gt;=7),(HOUR($A7165)&lt;14)),"오전", IF(AND((HOUR($A7165)&gt;=14),(HOUR($A7165)&lt;24)),"오후","기타"))</f>
        <v>오전</v>
      </c>
      <c r="E7165">
        <v>53</v>
      </c>
      <c r="F7165">
        <v>52</v>
      </c>
      <c r="G7165">
        <v>9</v>
      </c>
      <c r="H7165">
        <v>168</v>
      </c>
    </row>
    <row r="7166" spans="1:8" x14ac:dyDescent="0.25">
      <c r="A7166" s="1">
        <v>43399.5</v>
      </c>
      <c r="B7166" s="3" t="str">
        <f>MONTH(A7166)&amp;"월"</f>
        <v>10월</v>
      </c>
      <c r="C7166" s="2" t="str">
        <f>TEXT(A7166,"aaa")</f>
        <v>금</v>
      </c>
      <c r="D7166" s="2" t="str">
        <f>IF(AND((HOUR($A7166)&gt;=7),(HOUR($A7166)&lt;14)),"오전", IF(AND((HOUR($A7166)&gt;=14),(HOUR($A7166)&lt;24)),"오후","기타"))</f>
        <v>오전</v>
      </c>
      <c r="E7166">
        <v>70</v>
      </c>
      <c r="F7166">
        <v>53</v>
      </c>
      <c r="G7166">
        <v>7</v>
      </c>
      <c r="H7166">
        <v>181</v>
      </c>
    </row>
    <row r="7167" spans="1:8" x14ac:dyDescent="0.25">
      <c r="A7167" s="1">
        <v>43399.541666666664</v>
      </c>
      <c r="B7167" s="3" t="str">
        <f>MONTH(A7167)&amp;"월"</f>
        <v>10월</v>
      </c>
      <c r="C7167" s="2" t="str">
        <f>TEXT(A7167,"aaa")</f>
        <v>금</v>
      </c>
      <c r="D7167" s="2" t="str">
        <f>IF(AND((HOUR($A7167)&gt;=7),(HOUR($A7167)&lt;14)),"오전", IF(AND((HOUR($A7167)&gt;=14),(HOUR($A7167)&lt;24)),"오후","기타"))</f>
        <v>오전</v>
      </c>
      <c r="E7167">
        <v>87</v>
      </c>
      <c r="F7167">
        <v>61</v>
      </c>
      <c r="G7167">
        <v>5</v>
      </c>
      <c r="H7167">
        <v>172</v>
      </c>
    </row>
    <row r="7168" spans="1:8" x14ac:dyDescent="0.25">
      <c r="A7168" s="1">
        <v>43399.583333333336</v>
      </c>
      <c r="B7168" s="3" t="str">
        <f>MONTH(A7168)&amp;"월"</f>
        <v>10월</v>
      </c>
      <c r="C7168" s="2" t="str">
        <f>TEXT(A7168,"aaa")</f>
        <v>금</v>
      </c>
      <c r="D7168" s="2" t="str">
        <f>IF(AND((HOUR($A7168)&gt;=7),(HOUR($A7168)&lt;14)),"오전", IF(AND((HOUR($A7168)&gt;=14),(HOUR($A7168)&lt;24)),"오후","기타"))</f>
        <v>오후</v>
      </c>
      <c r="E7168">
        <v>92</v>
      </c>
      <c r="F7168">
        <v>66</v>
      </c>
      <c r="G7168">
        <v>2</v>
      </c>
      <c r="H7168">
        <v>163</v>
      </c>
    </row>
    <row r="7169" spans="1:8" x14ac:dyDescent="0.25">
      <c r="A7169" s="1">
        <v>43399.625</v>
      </c>
      <c r="B7169" s="3" t="str">
        <f>MONTH(A7169)&amp;"월"</f>
        <v>10월</v>
      </c>
      <c r="C7169" s="2" t="str">
        <f>TEXT(A7169,"aaa")</f>
        <v>금</v>
      </c>
      <c r="D7169" s="2" t="str">
        <f>IF(AND((HOUR($A7169)&gt;=7),(HOUR($A7169)&lt;14)),"오전", IF(AND((HOUR($A7169)&gt;=14),(HOUR($A7169)&lt;24)),"오후","기타"))</f>
        <v>오후</v>
      </c>
      <c r="E7169">
        <v>93</v>
      </c>
      <c r="F7169">
        <v>80</v>
      </c>
      <c r="G7169">
        <v>0</v>
      </c>
      <c r="H7169">
        <v>160</v>
      </c>
    </row>
    <row r="7170" spans="1:8" x14ac:dyDescent="0.25">
      <c r="A7170" s="1">
        <v>43399.666666666664</v>
      </c>
      <c r="B7170" s="3" t="str">
        <f>MONTH(A7170)&amp;"월"</f>
        <v>10월</v>
      </c>
      <c r="C7170" s="2" t="str">
        <f>TEXT(A7170,"aaa")</f>
        <v>금</v>
      </c>
      <c r="D7170" s="2" t="str">
        <f>IF(AND((HOUR($A7170)&gt;=7),(HOUR($A7170)&lt;14)),"오전", IF(AND((HOUR($A7170)&gt;=14),(HOUR($A7170)&lt;24)),"오후","기타"))</f>
        <v>오후</v>
      </c>
      <c r="E7170">
        <v>83</v>
      </c>
      <c r="F7170">
        <v>71</v>
      </c>
      <c r="G7170">
        <v>0</v>
      </c>
      <c r="H7170">
        <v>130</v>
      </c>
    </row>
    <row r="7171" spans="1:8" x14ac:dyDescent="0.25">
      <c r="A7171" s="1">
        <v>43399.708333333336</v>
      </c>
      <c r="B7171" s="3" t="str">
        <f>MONTH(A7171)&amp;"월"</f>
        <v>10월</v>
      </c>
      <c r="C7171" s="2" t="str">
        <f>TEXT(A7171,"aaa")</f>
        <v>금</v>
      </c>
      <c r="D7171" s="2" t="str">
        <f>IF(AND((HOUR($A7171)&gt;=7),(HOUR($A7171)&lt;14)),"오전", IF(AND((HOUR($A7171)&gt;=14),(HOUR($A7171)&lt;24)),"오후","기타"))</f>
        <v>오후</v>
      </c>
      <c r="E7171">
        <v>67</v>
      </c>
      <c r="F7171">
        <v>54</v>
      </c>
      <c r="G7171">
        <v>0</v>
      </c>
      <c r="H7171">
        <v>134</v>
      </c>
    </row>
    <row r="7172" spans="1:8" x14ac:dyDescent="0.25">
      <c r="A7172" s="1">
        <v>43399.75</v>
      </c>
      <c r="B7172" s="3" t="str">
        <f>MONTH(A7172)&amp;"월"</f>
        <v>10월</v>
      </c>
      <c r="C7172" s="2" t="str">
        <f>TEXT(A7172,"aaa")</f>
        <v>금</v>
      </c>
      <c r="D7172" s="2" t="str">
        <f>IF(AND((HOUR($A7172)&gt;=7),(HOUR($A7172)&lt;14)),"오전", IF(AND((HOUR($A7172)&gt;=14),(HOUR($A7172)&lt;24)),"오후","기타"))</f>
        <v>오후</v>
      </c>
      <c r="E7172">
        <v>58</v>
      </c>
      <c r="F7172">
        <v>32</v>
      </c>
      <c r="G7172">
        <v>0</v>
      </c>
      <c r="H7172">
        <v>113</v>
      </c>
    </row>
    <row r="7173" spans="1:8" x14ac:dyDescent="0.25">
      <c r="A7173" s="1">
        <v>43399.791666666664</v>
      </c>
      <c r="B7173" s="3" t="str">
        <f>MONTH(A7173)&amp;"월"</f>
        <v>10월</v>
      </c>
      <c r="C7173" s="2" t="str">
        <f>TEXT(A7173,"aaa")</f>
        <v>금</v>
      </c>
      <c r="D7173" s="2" t="str">
        <f>IF(AND((HOUR($A7173)&gt;=7),(HOUR($A7173)&lt;14)),"오전", IF(AND((HOUR($A7173)&gt;=14),(HOUR($A7173)&lt;24)),"오후","기타"))</f>
        <v>오후</v>
      </c>
      <c r="E7173">
        <v>54</v>
      </c>
      <c r="F7173">
        <v>33</v>
      </c>
      <c r="G7173">
        <v>0</v>
      </c>
      <c r="H7173">
        <v>112</v>
      </c>
    </row>
    <row r="7174" spans="1:8" x14ac:dyDescent="0.25">
      <c r="A7174" s="1">
        <v>43399.833333333336</v>
      </c>
      <c r="B7174" s="3" t="str">
        <f>MONTH(A7174)&amp;"월"</f>
        <v>10월</v>
      </c>
      <c r="C7174" s="2" t="str">
        <f>TEXT(A7174,"aaa")</f>
        <v>금</v>
      </c>
      <c r="D7174" s="2" t="str">
        <f>IF(AND((HOUR($A7174)&gt;=7),(HOUR($A7174)&lt;14)),"오전", IF(AND((HOUR($A7174)&gt;=14),(HOUR($A7174)&lt;24)),"오후","기타"))</f>
        <v>오후</v>
      </c>
      <c r="E7174">
        <v>37</v>
      </c>
      <c r="F7174">
        <v>25</v>
      </c>
      <c r="G7174">
        <v>0</v>
      </c>
      <c r="H7174">
        <v>87</v>
      </c>
    </row>
    <row r="7175" spans="1:8" x14ac:dyDescent="0.25">
      <c r="A7175" s="1">
        <v>43399.875</v>
      </c>
      <c r="B7175" s="3" t="str">
        <f>MONTH(A7175)&amp;"월"</f>
        <v>10월</v>
      </c>
      <c r="C7175" s="2" t="str">
        <f>TEXT(A7175,"aaa")</f>
        <v>금</v>
      </c>
      <c r="D7175" s="2" t="str">
        <f>IF(AND((HOUR($A7175)&gt;=7),(HOUR($A7175)&lt;14)),"오전", IF(AND((HOUR($A7175)&gt;=14),(HOUR($A7175)&lt;24)),"오후","기타"))</f>
        <v>오후</v>
      </c>
      <c r="E7175">
        <v>10</v>
      </c>
      <c r="F7175">
        <v>2</v>
      </c>
      <c r="G7175">
        <v>0</v>
      </c>
      <c r="H7175">
        <v>53</v>
      </c>
    </row>
    <row r="7176" spans="1:8" x14ac:dyDescent="0.25">
      <c r="A7176" s="1">
        <v>43399.916666666664</v>
      </c>
      <c r="B7176" s="3" t="str">
        <f>MONTH(A7176)&amp;"월"</f>
        <v>10월</v>
      </c>
      <c r="C7176" s="2" t="str">
        <f>TEXT(A7176,"aaa")</f>
        <v>금</v>
      </c>
      <c r="D7176" s="2" t="str">
        <f>IF(AND((HOUR($A7176)&gt;=7),(HOUR($A7176)&lt;14)),"오전", IF(AND((HOUR($A7176)&gt;=14),(HOUR($A7176)&lt;24)),"오후","기타"))</f>
        <v>오후</v>
      </c>
      <c r="E7176">
        <v>3</v>
      </c>
      <c r="F7176">
        <v>1</v>
      </c>
      <c r="G7176">
        <v>0</v>
      </c>
      <c r="H7176">
        <v>27</v>
      </c>
    </row>
    <row r="7177" spans="1:8" x14ac:dyDescent="0.25">
      <c r="A7177" s="1">
        <v>43399.958333333336</v>
      </c>
      <c r="B7177" s="3" t="str">
        <f>MONTH(A7177)&amp;"월"</f>
        <v>10월</v>
      </c>
      <c r="C7177" s="2" t="str">
        <f>TEXT(A7177,"aaa")</f>
        <v>금</v>
      </c>
      <c r="D7177" s="2" t="str">
        <f>IF(AND((HOUR($A7177)&gt;=7),(HOUR($A7177)&lt;14)),"오전", IF(AND((HOUR($A7177)&gt;=14),(HOUR($A7177)&lt;24)),"오후","기타"))</f>
        <v>오후</v>
      </c>
      <c r="E7177">
        <v>2</v>
      </c>
      <c r="F7177">
        <v>1</v>
      </c>
      <c r="G7177">
        <v>0</v>
      </c>
      <c r="H7177">
        <v>18</v>
      </c>
    </row>
    <row r="7178" spans="1:8" x14ac:dyDescent="0.25">
      <c r="A7178" s="1">
        <v>43400</v>
      </c>
      <c r="B7178" s="3" t="str">
        <f>MONTH(A7178)&amp;"월"</f>
        <v>10월</v>
      </c>
      <c r="C7178" s="2" t="str">
        <f>TEXT(A7178,"aaa")</f>
        <v>토</v>
      </c>
      <c r="D7178" s="2" t="str">
        <f>IF(AND((HOUR($A7178)&gt;=7),(HOUR($A7178)&lt;14)),"오전", IF(AND((HOUR($A7178)&gt;=14),(HOUR($A7178)&lt;24)),"오후","기타"))</f>
        <v>기타</v>
      </c>
      <c r="E7178">
        <v>2</v>
      </c>
      <c r="F7178">
        <v>1</v>
      </c>
      <c r="G7178">
        <v>0</v>
      </c>
      <c r="H7178">
        <v>16</v>
      </c>
    </row>
    <row r="7179" spans="1:8" x14ac:dyDescent="0.25">
      <c r="A7179" s="1">
        <v>43400.041666666664</v>
      </c>
      <c r="B7179" s="3" t="str">
        <f>MONTH(A7179)&amp;"월"</f>
        <v>10월</v>
      </c>
      <c r="C7179" s="2" t="str">
        <f>TEXT(A7179,"aaa")</f>
        <v>토</v>
      </c>
      <c r="D7179" s="2" t="str">
        <f>IF(AND((HOUR($A7179)&gt;=7),(HOUR($A7179)&lt;14)),"오전", IF(AND((HOUR($A7179)&gt;=14),(HOUR($A7179)&lt;24)),"오후","기타"))</f>
        <v>기타</v>
      </c>
      <c r="E7179">
        <v>2</v>
      </c>
      <c r="F7179">
        <v>1</v>
      </c>
      <c r="G7179">
        <v>0</v>
      </c>
      <c r="H7179">
        <v>16</v>
      </c>
    </row>
    <row r="7180" spans="1:8" x14ac:dyDescent="0.25">
      <c r="A7180" s="1">
        <v>43400.083333333336</v>
      </c>
      <c r="B7180" s="3" t="str">
        <f>MONTH(A7180)&amp;"월"</f>
        <v>10월</v>
      </c>
      <c r="C7180" s="2" t="str">
        <f>TEXT(A7180,"aaa")</f>
        <v>토</v>
      </c>
      <c r="D7180" s="2" t="str">
        <f>IF(AND((HOUR($A7180)&gt;=7),(HOUR($A7180)&lt;14)),"오전", IF(AND((HOUR($A7180)&gt;=14),(HOUR($A7180)&lt;24)),"오후","기타"))</f>
        <v>기타</v>
      </c>
      <c r="E7180">
        <v>2</v>
      </c>
      <c r="F7180">
        <v>1</v>
      </c>
      <c r="G7180">
        <v>0</v>
      </c>
      <c r="H7180">
        <v>16</v>
      </c>
    </row>
    <row r="7181" spans="1:8" x14ac:dyDescent="0.25">
      <c r="A7181" s="1">
        <v>43400.125</v>
      </c>
      <c r="B7181" s="3" t="str">
        <f>MONTH(A7181)&amp;"월"</f>
        <v>10월</v>
      </c>
      <c r="C7181" s="2" t="str">
        <f>TEXT(A7181,"aaa")</f>
        <v>토</v>
      </c>
      <c r="D7181" s="2" t="str">
        <f>IF(AND((HOUR($A7181)&gt;=7),(HOUR($A7181)&lt;14)),"오전", IF(AND((HOUR($A7181)&gt;=14),(HOUR($A7181)&lt;24)),"오후","기타"))</f>
        <v>기타</v>
      </c>
      <c r="E7181">
        <v>2</v>
      </c>
      <c r="F7181">
        <v>1</v>
      </c>
      <c r="G7181">
        <v>0</v>
      </c>
      <c r="H7181">
        <v>16</v>
      </c>
    </row>
    <row r="7182" spans="1:8" x14ac:dyDescent="0.25">
      <c r="A7182" s="1">
        <v>43400.166666666664</v>
      </c>
      <c r="B7182" s="3" t="str">
        <f>MONTH(A7182)&amp;"월"</f>
        <v>10월</v>
      </c>
      <c r="C7182" s="2" t="str">
        <f>TEXT(A7182,"aaa")</f>
        <v>토</v>
      </c>
      <c r="D7182" s="2" t="str">
        <f>IF(AND((HOUR($A7182)&gt;=7),(HOUR($A7182)&lt;14)),"오전", IF(AND((HOUR($A7182)&gt;=14),(HOUR($A7182)&lt;24)),"오후","기타"))</f>
        <v>기타</v>
      </c>
      <c r="E7182">
        <v>2</v>
      </c>
      <c r="F7182">
        <v>1</v>
      </c>
      <c r="G7182">
        <v>0</v>
      </c>
      <c r="H7182">
        <v>16</v>
      </c>
    </row>
    <row r="7183" spans="1:8" x14ac:dyDescent="0.25">
      <c r="A7183" s="1">
        <v>43400.208333333336</v>
      </c>
      <c r="B7183" s="3" t="str">
        <f>MONTH(A7183)&amp;"월"</f>
        <v>10월</v>
      </c>
      <c r="C7183" s="2" t="str">
        <f>TEXT(A7183,"aaa")</f>
        <v>토</v>
      </c>
      <c r="D7183" s="2" t="str">
        <f>IF(AND((HOUR($A7183)&gt;=7),(HOUR($A7183)&lt;14)),"오전", IF(AND((HOUR($A7183)&gt;=14),(HOUR($A7183)&lt;24)),"오후","기타"))</f>
        <v>기타</v>
      </c>
      <c r="E7183">
        <v>2</v>
      </c>
      <c r="F7183">
        <v>1</v>
      </c>
      <c r="G7183">
        <v>0</v>
      </c>
      <c r="H7183">
        <v>16</v>
      </c>
    </row>
    <row r="7184" spans="1:8" x14ac:dyDescent="0.25">
      <c r="A7184" s="1">
        <v>43400.25</v>
      </c>
      <c r="B7184" s="3" t="str">
        <f>MONTH(A7184)&amp;"월"</f>
        <v>10월</v>
      </c>
      <c r="C7184" s="2" t="str">
        <f>TEXT(A7184,"aaa")</f>
        <v>토</v>
      </c>
      <c r="D7184" s="2" t="str">
        <f>IF(AND((HOUR($A7184)&gt;=7),(HOUR($A7184)&lt;14)),"오전", IF(AND((HOUR($A7184)&gt;=14),(HOUR($A7184)&lt;24)),"오후","기타"))</f>
        <v>기타</v>
      </c>
      <c r="E7184">
        <v>2</v>
      </c>
      <c r="F7184">
        <v>2</v>
      </c>
      <c r="G7184">
        <v>1</v>
      </c>
      <c r="H7184">
        <v>24</v>
      </c>
    </row>
    <row r="7185" spans="1:8" x14ac:dyDescent="0.25">
      <c r="A7185" s="1">
        <v>43400.291666666664</v>
      </c>
      <c r="B7185" s="3" t="str">
        <f>MONTH(A7185)&amp;"월"</f>
        <v>10월</v>
      </c>
      <c r="C7185" s="2" t="str">
        <f>TEXT(A7185,"aaa")</f>
        <v>토</v>
      </c>
      <c r="D7185" s="2" t="str">
        <f>IF(AND((HOUR($A7185)&gt;=7),(HOUR($A7185)&lt;14)),"오전", IF(AND((HOUR($A7185)&gt;=14),(HOUR($A7185)&lt;24)),"오후","기타"))</f>
        <v>오전</v>
      </c>
      <c r="E7185">
        <v>2</v>
      </c>
      <c r="F7185">
        <v>2</v>
      </c>
      <c r="G7185">
        <v>1</v>
      </c>
      <c r="H7185">
        <v>25</v>
      </c>
    </row>
    <row r="7186" spans="1:8" x14ac:dyDescent="0.25">
      <c r="A7186" s="1">
        <v>43400.333333333336</v>
      </c>
      <c r="B7186" s="3" t="str">
        <f>MONTH(A7186)&amp;"월"</f>
        <v>10월</v>
      </c>
      <c r="C7186" s="2" t="str">
        <f>TEXT(A7186,"aaa")</f>
        <v>토</v>
      </c>
      <c r="D7186" s="2" t="str">
        <f>IF(AND((HOUR($A7186)&gt;=7),(HOUR($A7186)&lt;14)),"오전", IF(AND((HOUR($A7186)&gt;=14),(HOUR($A7186)&lt;24)),"오후","기타"))</f>
        <v>오전</v>
      </c>
      <c r="E7186">
        <v>17</v>
      </c>
      <c r="F7186">
        <v>13</v>
      </c>
      <c r="G7186">
        <v>2</v>
      </c>
      <c r="H7186">
        <v>42</v>
      </c>
    </row>
    <row r="7187" spans="1:8" x14ac:dyDescent="0.25">
      <c r="A7187" s="1">
        <v>43400.375</v>
      </c>
      <c r="B7187" s="3" t="str">
        <f>MONTH(A7187)&amp;"월"</f>
        <v>10월</v>
      </c>
      <c r="C7187" s="2" t="str">
        <f>TEXT(A7187,"aaa")</f>
        <v>토</v>
      </c>
      <c r="D7187" s="2" t="str">
        <f>IF(AND((HOUR($A7187)&gt;=7),(HOUR($A7187)&lt;14)),"오전", IF(AND((HOUR($A7187)&gt;=14),(HOUR($A7187)&lt;24)),"오후","기타"))</f>
        <v>오전</v>
      </c>
      <c r="E7187">
        <v>39</v>
      </c>
      <c r="F7187">
        <v>27</v>
      </c>
      <c r="G7187">
        <v>3</v>
      </c>
      <c r="H7187">
        <v>56</v>
      </c>
    </row>
    <row r="7188" spans="1:8" x14ac:dyDescent="0.25">
      <c r="A7188" s="1">
        <v>43400.416666666664</v>
      </c>
      <c r="B7188" s="3" t="str">
        <f>MONTH(A7188)&amp;"월"</f>
        <v>10월</v>
      </c>
      <c r="C7188" s="2" t="str">
        <f>TEXT(A7188,"aaa")</f>
        <v>토</v>
      </c>
      <c r="D7188" s="2" t="str">
        <f>IF(AND((HOUR($A7188)&gt;=7),(HOUR($A7188)&lt;14)),"오전", IF(AND((HOUR($A7188)&gt;=14),(HOUR($A7188)&lt;24)),"오후","기타"))</f>
        <v>오전</v>
      </c>
      <c r="E7188">
        <v>65</v>
      </c>
      <c r="F7188">
        <v>66</v>
      </c>
      <c r="G7188">
        <v>4</v>
      </c>
      <c r="H7188">
        <v>61</v>
      </c>
    </row>
    <row r="7189" spans="1:8" x14ac:dyDescent="0.25">
      <c r="A7189" s="1">
        <v>43400.458333333336</v>
      </c>
      <c r="B7189" s="3" t="str">
        <f>MONTH(A7189)&amp;"월"</f>
        <v>10월</v>
      </c>
      <c r="C7189" s="2" t="str">
        <f>TEXT(A7189,"aaa")</f>
        <v>토</v>
      </c>
      <c r="D7189" s="2" t="str">
        <f>IF(AND((HOUR($A7189)&gt;=7),(HOUR($A7189)&lt;14)),"오전", IF(AND((HOUR($A7189)&gt;=14),(HOUR($A7189)&lt;24)),"오후","기타"))</f>
        <v>오전</v>
      </c>
      <c r="E7189">
        <v>92</v>
      </c>
      <c r="F7189">
        <v>106</v>
      </c>
      <c r="G7189">
        <v>4</v>
      </c>
      <c r="H7189">
        <v>73</v>
      </c>
    </row>
    <row r="7190" spans="1:8" x14ac:dyDescent="0.25">
      <c r="A7190" s="1">
        <v>43400.5</v>
      </c>
      <c r="B7190" s="3" t="str">
        <f>MONTH(A7190)&amp;"월"</f>
        <v>10월</v>
      </c>
      <c r="C7190" s="2" t="str">
        <f>TEXT(A7190,"aaa")</f>
        <v>토</v>
      </c>
      <c r="D7190" s="2" t="str">
        <f>IF(AND((HOUR($A7190)&gt;=7),(HOUR($A7190)&lt;14)),"오전", IF(AND((HOUR($A7190)&gt;=14),(HOUR($A7190)&lt;24)),"오후","기타"))</f>
        <v>오전</v>
      </c>
      <c r="E7190">
        <v>103</v>
      </c>
      <c r="F7190">
        <v>138</v>
      </c>
      <c r="G7190">
        <v>4</v>
      </c>
      <c r="H7190">
        <v>106</v>
      </c>
    </row>
    <row r="7191" spans="1:8" x14ac:dyDescent="0.25">
      <c r="A7191" s="1">
        <v>43400.541666666664</v>
      </c>
      <c r="B7191" s="3" t="str">
        <f>MONTH(A7191)&amp;"월"</f>
        <v>10월</v>
      </c>
      <c r="C7191" s="2" t="str">
        <f>TEXT(A7191,"aaa")</f>
        <v>토</v>
      </c>
      <c r="D7191" s="2" t="str">
        <f>IF(AND((HOUR($A7191)&gt;=7),(HOUR($A7191)&lt;14)),"오전", IF(AND((HOUR($A7191)&gt;=14),(HOUR($A7191)&lt;24)),"오후","기타"))</f>
        <v>오전</v>
      </c>
      <c r="E7191">
        <v>159</v>
      </c>
      <c r="F7191">
        <v>209</v>
      </c>
      <c r="G7191">
        <v>7</v>
      </c>
      <c r="H7191">
        <v>127</v>
      </c>
    </row>
    <row r="7192" spans="1:8" x14ac:dyDescent="0.25">
      <c r="A7192" s="1">
        <v>43400.583333333336</v>
      </c>
      <c r="B7192" s="3" t="str">
        <f>MONTH(A7192)&amp;"월"</f>
        <v>10월</v>
      </c>
      <c r="C7192" s="2" t="str">
        <f>TEXT(A7192,"aaa")</f>
        <v>토</v>
      </c>
      <c r="D7192" s="2" t="str">
        <f>IF(AND((HOUR($A7192)&gt;=7),(HOUR($A7192)&lt;14)),"오전", IF(AND((HOUR($A7192)&gt;=14),(HOUR($A7192)&lt;24)),"오후","기타"))</f>
        <v>오후</v>
      </c>
      <c r="E7192">
        <v>223</v>
      </c>
      <c r="F7192">
        <v>176</v>
      </c>
      <c r="G7192">
        <v>5</v>
      </c>
      <c r="H7192">
        <v>154</v>
      </c>
    </row>
    <row r="7193" spans="1:8" x14ac:dyDescent="0.25">
      <c r="A7193" s="1">
        <v>43400.625</v>
      </c>
      <c r="B7193" s="3" t="str">
        <f>MONTH(A7193)&amp;"월"</f>
        <v>10월</v>
      </c>
      <c r="C7193" s="2" t="str">
        <f>TEXT(A7193,"aaa")</f>
        <v>토</v>
      </c>
      <c r="D7193" s="2" t="str">
        <f>IF(AND((HOUR($A7193)&gt;=7),(HOUR($A7193)&lt;14)),"오전", IF(AND((HOUR($A7193)&gt;=14),(HOUR($A7193)&lt;24)),"오후","기타"))</f>
        <v>오후</v>
      </c>
      <c r="E7193">
        <v>207</v>
      </c>
      <c r="F7193">
        <v>168</v>
      </c>
      <c r="G7193">
        <v>5</v>
      </c>
      <c r="H7193">
        <v>193</v>
      </c>
    </row>
    <row r="7194" spans="1:8" x14ac:dyDescent="0.25">
      <c r="A7194" s="1">
        <v>43400.666666666664</v>
      </c>
      <c r="B7194" s="3" t="str">
        <f>MONTH(A7194)&amp;"월"</f>
        <v>10월</v>
      </c>
      <c r="C7194" s="2" t="str">
        <f>TEXT(A7194,"aaa")</f>
        <v>토</v>
      </c>
      <c r="D7194" s="2" t="str">
        <f>IF(AND((HOUR($A7194)&gt;=7),(HOUR($A7194)&lt;14)),"오전", IF(AND((HOUR($A7194)&gt;=14),(HOUR($A7194)&lt;24)),"오후","기타"))</f>
        <v>오후</v>
      </c>
      <c r="E7194">
        <v>191</v>
      </c>
      <c r="F7194">
        <v>125</v>
      </c>
      <c r="G7194">
        <v>3</v>
      </c>
      <c r="H7194">
        <v>185</v>
      </c>
    </row>
    <row r="7195" spans="1:8" x14ac:dyDescent="0.25">
      <c r="A7195" s="1">
        <v>43400.708333333336</v>
      </c>
      <c r="B7195" s="3" t="str">
        <f>MONTH(A7195)&amp;"월"</f>
        <v>10월</v>
      </c>
      <c r="C7195" s="2" t="str">
        <f>TEXT(A7195,"aaa")</f>
        <v>토</v>
      </c>
      <c r="D7195" s="2" t="str">
        <f>IF(AND((HOUR($A7195)&gt;=7),(HOUR($A7195)&lt;14)),"오전", IF(AND((HOUR($A7195)&gt;=14),(HOUR($A7195)&lt;24)),"오후","기타"))</f>
        <v>오후</v>
      </c>
      <c r="E7195">
        <v>185</v>
      </c>
      <c r="F7195">
        <v>72</v>
      </c>
      <c r="G7195">
        <v>3</v>
      </c>
      <c r="H7195">
        <v>163</v>
      </c>
    </row>
    <row r="7196" spans="1:8" x14ac:dyDescent="0.25">
      <c r="A7196" s="1">
        <v>43400.75</v>
      </c>
      <c r="B7196" s="3" t="str">
        <f>MONTH(A7196)&amp;"월"</f>
        <v>10월</v>
      </c>
      <c r="C7196" s="2" t="str">
        <f>TEXT(A7196,"aaa")</f>
        <v>토</v>
      </c>
      <c r="D7196" s="2" t="str">
        <f>IF(AND((HOUR($A7196)&gt;=7),(HOUR($A7196)&lt;14)),"오전", IF(AND((HOUR($A7196)&gt;=14),(HOUR($A7196)&lt;24)),"오후","기타"))</f>
        <v>오후</v>
      </c>
      <c r="E7196">
        <v>130</v>
      </c>
      <c r="F7196">
        <v>41</v>
      </c>
      <c r="G7196">
        <v>3</v>
      </c>
      <c r="H7196">
        <v>138</v>
      </c>
    </row>
    <row r="7197" spans="1:8" x14ac:dyDescent="0.25">
      <c r="A7197" s="1">
        <v>43400.791666666664</v>
      </c>
      <c r="B7197" s="3" t="str">
        <f>MONTH(A7197)&amp;"월"</f>
        <v>10월</v>
      </c>
      <c r="C7197" s="2" t="str">
        <f>TEXT(A7197,"aaa")</f>
        <v>토</v>
      </c>
      <c r="D7197" s="2" t="str">
        <f>IF(AND((HOUR($A7197)&gt;=7),(HOUR($A7197)&lt;14)),"오전", IF(AND((HOUR($A7197)&gt;=14),(HOUR($A7197)&lt;24)),"오후","기타"))</f>
        <v>오후</v>
      </c>
      <c r="E7197">
        <v>71</v>
      </c>
      <c r="F7197">
        <v>24</v>
      </c>
      <c r="G7197">
        <v>1</v>
      </c>
      <c r="H7197">
        <v>119</v>
      </c>
    </row>
    <row r="7198" spans="1:8" x14ac:dyDescent="0.25">
      <c r="A7198" s="1">
        <v>43400.833333333336</v>
      </c>
      <c r="B7198" s="3" t="str">
        <f>MONTH(A7198)&amp;"월"</f>
        <v>10월</v>
      </c>
      <c r="C7198" s="2" t="str">
        <f>TEXT(A7198,"aaa")</f>
        <v>토</v>
      </c>
      <c r="D7198" s="2" t="str">
        <f>IF(AND((HOUR($A7198)&gt;=7),(HOUR($A7198)&lt;14)),"오전", IF(AND((HOUR($A7198)&gt;=14),(HOUR($A7198)&lt;24)),"오후","기타"))</f>
        <v>오후</v>
      </c>
      <c r="E7198">
        <v>37</v>
      </c>
      <c r="F7198">
        <v>15</v>
      </c>
      <c r="G7198">
        <v>1</v>
      </c>
      <c r="H7198">
        <v>90</v>
      </c>
    </row>
    <row r="7199" spans="1:8" x14ac:dyDescent="0.25">
      <c r="A7199" s="1">
        <v>43400.875</v>
      </c>
      <c r="B7199" s="3" t="str">
        <f>MONTH(A7199)&amp;"월"</f>
        <v>10월</v>
      </c>
      <c r="C7199" s="2" t="str">
        <f>TEXT(A7199,"aaa")</f>
        <v>토</v>
      </c>
      <c r="D7199" s="2" t="str">
        <f>IF(AND((HOUR($A7199)&gt;=7),(HOUR($A7199)&lt;14)),"오전", IF(AND((HOUR($A7199)&gt;=14),(HOUR($A7199)&lt;24)),"오후","기타"))</f>
        <v>오후</v>
      </c>
      <c r="E7199">
        <v>4</v>
      </c>
      <c r="F7199">
        <v>4</v>
      </c>
      <c r="G7199">
        <v>1</v>
      </c>
      <c r="H7199">
        <v>57</v>
      </c>
    </row>
    <row r="7200" spans="1:8" x14ac:dyDescent="0.25">
      <c r="A7200" s="1">
        <v>43400.916666666664</v>
      </c>
      <c r="B7200" s="3" t="str">
        <f>MONTH(A7200)&amp;"월"</f>
        <v>10월</v>
      </c>
      <c r="C7200" s="2" t="str">
        <f>TEXT(A7200,"aaa")</f>
        <v>토</v>
      </c>
      <c r="D7200" s="2" t="str">
        <f>IF(AND((HOUR($A7200)&gt;=7),(HOUR($A7200)&lt;14)),"오전", IF(AND((HOUR($A7200)&gt;=14),(HOUR($A7200)&lt;24)),"오후","기타"))</f>
        <v>오후</v>
      </c>
      <c r="E7200">
        <v>1</v>
      </c>
      <c r="F7200">
        <v>1</v>
      </c>
      <c r="G7200">
        <v>1</v>
      </c>
      <c r="H7200">
        <v>33</v>
      </c>
    </row>
    <row r="7201" spans="1:8" x14ac:dyDescent="0.25">
      <c r="A7201" s="1">
        <v>43400.958333333336</v>
      </c>
      <c r="B7201" s="3" t="str">
        <f>MONTH(A7201)&amp;"월"</f>
        <v>10월</v>
      </c>
      <c r="C7201" s="2" t="str">
        <f>TEXT(A7201,"aaa")</f>
        <v>토</v>
      </c>
      <c r="D7201" s="2" t="str">
        <f>IF(AND((HOUR($A7201)&gt;=7),(HOUR($A7201)&lt;14)),"오전", IF(AND((HOUR($A7201)&gt;=14),(HOUR($A7201)&lt;24)),"오후","기타"))</f>
        <v>오후</v>
      </c>
      <c r="E7201">
        <v>1</v>
      </c>
      <c r="F7201">
        <v>1</v>
      </c>
      <c r="G7201">
        <v>1</v>
      </c>
      <c r="H7201">
        <v>16</v>
      </c>
    </row>
    <row r="7202" spans="1:8" x14ac:dyDescent="0.25">
      <c r="A7202" s="1">
        <v>43401</v>
      </c>
      <c r="B7202" s="3" t="str">
        <f>MONTH(A7202)&amp;"월"</f>
        <v>10월</v>
      </c>
      <c r="C7202" s="2" t="str">
        <f>TEXT(A7202,"aaa")</f>
        <v>일</v>
      </c>
      <c r="D7202" s="2" t="str">
        <f>IF(AND((HOUR($A7202)&gt;=7),(HOUR($A7202)&lt;14)),"오전", IF(AND((HOUR($A7202)&gt;=14),(HOUR($A7202)&lt;24)),"오후","기타"))</f>
        <v>기타</v>
      </c>
      <c r="E7202">
        <v>1</v>
      </c>
      <c r="F7202">
        <v>1</v>
      </c>
      <c r="G7202">
        <v>1</v>
      </c>
      <c r="H7202">
        <v>16</v>
      </c>
    </row>
    <row r="7203" spans="1:8" x14ac:dyDescent="0.25">
      <c r="A7203" s="1">
        <v>43401.041666666664</v>
      </c>
      <c r="B7203" s="3" t="str">
        <f>MONTH(A7203)&amp;"월"</f>
        <v>10월</v>
      </c>
      <c r="C7203" s="2" t="str">
        <f>TEXT(A7203,"aaa")</f>
        <v>일</v>
      </c>
      <c r="D7203" s="2" t="str">
        <f>IF(AND((HOUR($A7203)&gt;=7),(HOUR($A7203)&lt;14)),"오전", IF(AND((HOUR($A7203)&gt;=14),(HOUR($A7203)&lt;24)),"오후","기타"))</f>
        <v>기타</v>
      </c>
      <c r="E7203">
        <v>1</v>
      </c>
      <c r="F7203">
        <v>1</v>
      </c>
      <c r="G7203">
        <v>1</v>
      </c>
      <c r="H7203">
        <v>16</v>
      </c>
    </row>
    <row r="7204" spans="1:8" x14ac:dyDescent="0.25">
      <c r="A7204" s="1">
        <v>43401.083333333336</v>
      </c>
      <c r="B7204" s="3" t="str">
        <f>MONTH(A7204)&amp;"월"</f>
        <v>10월</v>
      </c>
      <c r="C7204" s="2" t="str">
        <f>TEXT(A7204,"aaa")</f>
        <v>일</v>
      </c>
      <c r="D7204" s="2" t="str">
        <f>IF(AND((HOUR($A7204)&gt;=7),(HOUR($A7204)&lt;14)),"오전", IF(AND((HOUR($A7204)&gt;=14),(HOUR($A7204)&lt;24)),"오후","기타"))</f>
        <v>기타</v>
      </c>
      <c r="E7204">
        <v>1</v>
      </c>
      <c r="F7204">
        <v>1</v>
      </c>
      <c r="G7204">
        <v>1</v>
      </c>
      <c r="H7204">
        <v>16</v>
      </c>
    </row>
    <row r="7205" spans="1:8" x14ac:dyDescent="0.25">
      <c r="A7205" s="1">
        <v>43401.125</v>
      </c>
      <c r="B7205" s="3" t="str">
        <f>MONTH(A7205)&amp;"월"</f>
        <v>10월</v>
      </c>
      <c r="C7205" s="2" t="str">
        <f>TEXT(A7205,"aaa")</f>
        <v>일</v>
      </c>
      <c r="D7205" s="2" t="str">
        <f>IF(AND((HOUR($A7205)&gt;=7),(HOUR($A7205)&lt;14)),"오전", IF(AND((HOUR($A7205)&gt;=14),(HOUR($A7205)&lt;24)),"오후","기타"))</f>
        <v>기타</v>
      </c>
      <c r="E7205">
        <v>1</v>
      </c>
      <c r="F7205">
        <v>1</v>
      </c>
      <c r="G7205">
        <v>1</v>
      </c>
      <c r="H7205">
        <v>16</v>
      </c>
    </row>
    <row r="7206" spans="1:8" x14ac:dyDescent="0.25">
      <c r="A7206" s="1">
        <v>43401.166666666664</v>
      </c>
      <c r="B7206" s="3" t="str">
        <f>MONTH(A7206)&amp;"월"</f>
        <v>10월</v>
      </c>
      <c r="C7206" s="2" t="str">
        <f>TEXT(A7206,"aaa")</f>
        <v>일</v>
      </c>
      <c r="D7206" s="2" t="str">
        <f>IF(AND((HOUR($A7206)&gt;=7),(HOUR($A7206)&lt;14)),"오전", IF(AND((HOUR($A7206)&gt;=14),(HOUR($A7206)&lt;24)),"오후","기타"))</f>
        <v>기타</v>
      </c>
      <c r="E7206">
        <v>1</v>
      </c>
      <c r="F7206">
        <v>1</v>
      </c>
      <c r="G7206">
        <v>1</v>
      </c>
      <c r="H7206">
        <v>16</v>
      </c>
    </row>
    <row r="7207" spans="1:8" x14ac:dyDescent="0.25">
      <c r="A7207" s="1">
        <v>43401.208333333336</v>
      </c>
      <c r="B7207" s="3" t="str">
        <f>MONTH(A7207)&amp;"월"</f>
        <v>10월</v>
      </c>
      <c r="C7207" s="2" t="str">
        <f>TEXT(A7207,"aaa")</f>
        <v>일</v>
      </c>
      <c r="D7207" s="2" t="str">
        <f>IF(AND((HOUR($A7207)&gt;=7),(HOUR($A7207)&lt;14)),"오전", IF(AND((HOUR($A7207)&gt;=14),(HOUR($A7207)&lt;24)),"오후","기타"))</f>
        <v>기타</v>
      </c>
      <c r="E7207">
        <v>1</v>
      </c>
      <c r="F7207">
        <v>1</v>
      </c>
      <c r="G7207">
        <v>1</v>
      </c>
      <c r="H7207">
        <v>16</v>
      </c>
    </row>
    <row r="7208" spans="1:8" x14ac:dyDescent="0.25">
      <c r="A7208" s="1">
        <v>43401.25</v>
      </c>
      <c r="B7208" s="3" t="str">
        <f>MONTH(A7208)&amp;"월"</f>
        <v>10월</v>
      </c>
      <c r="C7208" s="2" t="str">
        <f>TEXT(A7208,"aaa")</f>
        <v>일</v>
      </c>
      <c r="D7208" s="2" t="str">
        <f>IF(AND((HOUR($A7208)&gt;=7),(HOUR($A7208)&lt;14)),"오전", IF(AND((HOUR($A7208)&gt;=14),(HOUR($A7208)&lt;24)),"오후","기타"))</f>
        <v>기타</v>
      </c>
      <c r="E7208">
        <v>1</v>
      </c>
      <c r="F7208">
        <v>1</v>
      </c>
      <c r="G7208">
        <v>1</v>
      </c>
      <c r="H7208">
        <v>20</v>
      </c>
    </row>
    <row r="7209" spans="1:8" x14ac:dyDescent="0.25">
      <c r="A7209" s="1">
        <v>43401.291666666664</v>
      </c>
      <c r="B7209" s="3" t="str">
        <f>MONTH(A7209)&amp;"월"</f>
        <v>10월</v>
      </c>
      <c r="C7209" s="2" t="str">
        <f>TEXT(A7209,"aaa")</f>
        <v>일</v>
      </c>
      <c r="D7209" s="2" t="str">
        <f>IF(AND((HOUR($A7209)&gt;=7),(HOUR($A7209)&lt;14)),"오전", IF(AND((HOUR($A7209)&gt;=14),(HOUR($A7209)&lt;24)),"오후","기타"))</f>
        <v>오전</v>
      </c>
      <c r="E7209">
        <v>1</v>
      </c>
      <c r="F7209">
        <v>2</v>
      </c>
      <c r="G7209">
        <v>1</v>
      </c>
      <c r="H7209">
        <v>22</v>
      </c>
    </row>
    <row r="7210" spans="1:8" x14ac:dyDescent="0.25">
      <c r="A7210" s="1">
        <v>43401.333333333336</v>
      </c>
      <c r="B7210" s="3" t="str">
        <f>MONTH(A7210)&amp;"월"</f>
        <v>10월</v>
      </c>
      <c r="C7210" s="2" t="str">
        <f>TEXT(A7210,"aaa")</f>
        <v>일</v>
      </c>
      <c r="D7210" s="2" t="str">
        <f>IF(AND((HOUR($A7210)&gt;=7),(HOUR($A7210)&lt;14)),"오전", IF(AND((HOUR($A7210)&gt;=14),(HOUR($A7210)&lt;24)),"오후","기타"))</f>
        <v>오전</v>
      </c>
      <c r="E7210">
        <v>2</v>
      </c>
      <c r="F7210">
        <v>7</v>
      </c>
      <c r="G7210">
        <v>0</v>
      </c>
      <c r="H7210">
        <v>35</v>
      </c>
    </row>
    <row r="7211" spans="1:8" x14ac:dyDescent="0.25">
      <c r="A7211" s="1">
        <v>43401.375</v>
      </c>
      <c r="B7211" s="3" t="str">
        <f>MONTH(A7211)&amp;"월"</f>
        <v>10월</v>
      </c>
      <c r="C7211" s="2" t="str">
        <f>TEXT(A7211,"aaa")</f>
        <v>일</v>
      </c>
      <c r="D7211" s="2" t="str">
        <f>IF(AND((HOUR($A7211)&gt;=7),(HOUR($A7211)&lt;14)),"오전", IF(AND((HOUR($A7211)&gt;=14),(HOUR($A7211)&lt;24)),"오후","기타"))</f>
        <v>오전</v>
      </c>
      <c r="E7211">
        <v>16</v>
      </c>
      <c r="F7211">
        <v>43</v>
      </c>
      <c r="G7211">
        <v>0</v>
      </c>
      <c r="H7211">
        <v>42</v>
      </c>
    </row>
    <row r="7212" spans="1:8" x14ac:dyDescent="0.25">
      <c r="A7212" s="1">
        <v>43401.416666666664</v>
      </c>
      <c r="B7212" s="3" t="str">
        <f>MONTH(A7212)&amp;"월"</f>
        <v>10월</v>
      </c>
      <c r="C7212" s="2" t="str">
        <f>TEXT(A7212,"aaa")</f>
        <v>일</v>
      </c>
      <c r="D7212" s="2" t="str">
        <f>IF(AND((HOUR($A7212)&gt;=7),(HOUR($A7212)&lt;14)),"오전", IF(AND((HOUR($A7212)&gt;=14),(HOUR($A7212)&lt;24)),"오후","기타"))</f>
        <v>오전</v>
      </c>
      <c r="E7212">
        <v>30</v>
      </c>
      <c r="F7212">
        <v>73</v>
      </c>
      <c r="G7212">
        <v>0</v>
      </c>
      <c r="H7212">
        <v>46</v>
      </c>
    </row>
    <row r="7213" spans="1:8" x14ac:dyDescent="0.25">
      <c r="A7213" s="1">
        <v>43401.458333333336</v>
      </c>
      <c r="B7213" s="3" t="str">
        <f>MONTH(A7213)&amp;"월"</f>
        <v>10월</v>
      </c>
      <c r="C7213" s="2" t="str">
        <f>TEXT(A7213,"aaa")</f>
        <v>일</v>
      </c>
      <c r="D7213" s="2" t="str">
        <f>IF(AND((HOUR($A7213)&gt;=7),(HOUR($A7213)&lt;14)),"오전", IF(AND((HOUR($A7213)&gt;=14),(HOUR($A7213)&lt;24)),"오후","기타"))</f>
        <v>오전</v>
      </c>
      <c r="E7213">
        <v>56</v>
      </c>
      <c r="F7213">
        <v>111</v>
      </c>
      <c r="G7213">
        <v>0</v>
      </c>
      <c r="H7213">
        <v>60</v>
      </c>
    </row>
    <row r="7214" spans="1:8" x14ac:dyDescent="0.25">
      <c r="A7214" s="1">
        <v>43401.5</v>
      </c>
      <c r="B7214" s="3" t="str">
        <f>MONTH(A7214)&amp;"월"</f>
        <v>10월</v>
      </c>
      <c r="C7214" s="2" t="str">
        <f>TEXT(A7214,"aaa")</f>
        <v>일</v>
      </c>
      <c r="D7214" s="2" t="str">
        <f>IF(AND((HOUR($A7214)&gt;=7),(HOUR($A7214)&lt;14)),"오전", IF(AND((HOUR($A7214)&gt;=14),(HOUR($A7214)&lt;24)),"오후","기타"))</f>
        <v>오전</v>
      </c>
      <c r="E7214">
        <v>97</v>
      </c>
      <c r="F7214">
        <v>146</v>
      </c>
      <c r="G7214">
        <v>1</v>
      </c>
      <c r="H7214">
        <v>111</v>
      </c>
    </row>
    <row r="7215" spans="1:8" x14ac:dyDescent="0.25">
      <c r="A7215" s="1">
        <v>43401.541666666664</v>
      </c>
      <c r="B7215" s="3" t="str">
        <f>MONTH(A7215)&amp;"월"</f>
        <v>10월</v>
      </c>
      <c r="C7215" s="2" t="str">
        <f>TEXT(A7215,"aaa")</f>
        <v>일</v>
      </c>
      <c r="D7215" s="2" t="str">
        <f>IF(AND((HOUR($A7215)&gt;=7),(HOUR($A7215)&lt;14)),"오전", IF(AND((HOUR($A7215)&gt;=14),(HOUR($A7215)&lt;24)),"오후","기타"))</f>
        <v>오전</v>
      </c>
      <c r="E7215">
        <v>144</v>
      </c>
      <c r="F7215">
        <v>180</v>
      </c>
      <c r="G7215">
        <v>3</v>
      </c>
      <c r="H7215">
        <v>116</v>
      </c>
    </row>
    <row r="7216" spans="1:8" x14ac:dyDescent="0.25">
      <c r="A7216" s="1">
        <v>43401.583333333336</v>
      </c>
      <c r="B7216" s="3" t="str">
        <f>MONTH(A7216)&amp;"월"</f>
        <v>10월</v>
      </c>
      <c r="C7216" s="2" t="str">
        <f>TEXT(A7216,"aaa")</f>
        <v>일</v>
      </c>
      <c r="D7216" s="2" t="str">
        <f>IF(AND((HOUR($A7216)&gt;=7),(HOUR($A7216)&lt;14)),"오전", IF(AND((HOUR($A7216)&gt;=14),(HOUR($A7216)&lt;24)),"오후","기타"))</f>
        <v>오후</v>
      </c>
      <c r="E7216">
        <v>166</v>
      </c>
      <c r="F7216">
        <v>202</v>
      </c>
      <c r="G7216">
        <v>2</v>
      </c>
      <c r="H7216">
        <v>109</v>
      </c>
    </row>
    <row r="7217" spans="1:8" x14ac:dyDescent="0.25">
      <c r="A7217" s="1">
        <v>43401.625</v>
      </c>
      <c r="B7217" s="3" t="str">
        <f>MONTH(A7217)&amp;"월"</f>
        <v>10월</v>
      </c>
      <c r="C7217" s="2" t="str">
        <f>TEXT(A7217,"aaa")</f>
        <v>일</v>
      </c>
      <c r="D7217" s="2" t="str">
        <f>IF(AND((HOUR($A7217)&gt;=7),(HOUR($A7217)&lt;14)),"오전", IF(AND((HOUR($A7217)&gt;=14),(HOUR($A7217)&lt;24)),"오후","기타"))</f>
        <v>오후</v>
      </c>
      <c r="E7217">
        <v>200</v>
      </c>
      <c r="F7217">
        <v>178</v>
      </c>
      <c r="G7217">
        <v>0</v>
      </c>
      <c r="H7217">
        <v>99</v>
      </c>
    </row>
    <row r="7218" spans="1:8" x14ac:dyDescent="0.25">
      <c r="A7218" s="1">
        <v>43401.666666666664</v>
      </c>
      <c r="B7218" s="3" t="str">
        <f>MONTH(A7218)&amp;"월"</f>
        <v>10월</v>
      </c>
      <c r="C7218" s="2" t="str">
        <f>TEXT(A7218,"aaa")</f>
        <v>일</v>
      </c>
      <c r="D7218" s="2" t="str">
        <f>IF(AND((HOUR($A7218)&gt;=7),(HOUR($A7218)&lt;14)),"오전", IF(AND((HOUR($A7218)&gt;=14),(HOUR($A7218)&lt;24)),"오후","기타"))</f>
        <v>오후</v>
      </c>
      <c r="E7218">
        <v>188</v>
      </c>
      <c r="F7218">
        <v>133</v>
      </c>
      <c r="G7218">
        <v>0</v>
      </c>
      <c r="H7218">
        <v>105</v>
      </c>
    </row>
    <row r="7219" spans="1:8" x14ac:dyDescent="0.25">
      <c r="A7219" s="1">
        <v>43401.708333333336</v>
      </c>
      <c r="B7219" s="3" t="str">
        <f>MONTH(A7219)&amp;"월"</f>
        <v>10월</v>
      </c>
      <c r="C7219" s="2" t="str">
        <f>TEXT(A7219,"aaa")</f>
        <v>일</v>
      </c>
      <c r="D7219" s="2" t="str">
        <f>IF(AND((HOUR($A7219)&gt;=7),(HOUR($A7219)&lt;14)),"오전", IF(AND((HOUR($A7219)&gt;=14),(HOUR($A7219)&lt;24)),"오후","기타"))</f>
        <v>오후</v>
      </c>
      <c r="E7219">
        <v>128</v>
      </c>
      <c r="F7219">
        <v>70</v>
      </c>
      <c r="G7219">
        <v>1</v>
      </c>
      <c r="H7219">
        <v>98</v>
      </c>
    </row>
    <row r="7220" spans="1:8" x14ac:dyDescent="0.25">
      <c r="A7220" s="1">
        <v>43401.75</v>
      </c>
      <c r="B7220" s="3" t="str">
        <f>MONTH(A7220)&amp;"월"</f>
        <v>10월</v>
      </c>
      <c r="C7220" s="2" t="str">
        <f>TEXT(A7220,"aaa")</f>
        <v>일</v>
      </c>
      <c r="D7220" s="2" t="str">
        <f>IF(AND((HOUR($A7220)&gt;=7),(HOUR($A7220)&lt;14)),"오전", IF(AND((HOUR($A7220)&gt;=14),(HOUR($A7220)&lt;24)),"오후","기타"))</f>
        <v>오후</v>
      </c>
      <c r="E7220">
        <v>80</v>
      </c>
      <c r="F7220">
        <v>23</v>
      </c>
      <c r="G7220">
        <v>1</v>
      </c>
      <c r="H7220">
        <v>67</v>
      </c>
    </row>
    <row r="7221" spans="1:8" x14ac:dyDescent="0.25">
      <c r="A7221" s="1">
        <v>43401.791666666664</v>
      </c>
      <c r="B7221" s="3" t="str">
        <f>MONTH(A7221)&amp;"월"</f>
        <v>10월</v>
      </c>
      <c r="C7221" s="2" t="str">
        <f>TEXT(A7221,"aaa")</f>
        <v>일</v>
      </c>
      <c r="D7221" s="2" t="str">
        <f>IF(AND((HOUR($A7221)&gt;=7),(HOUR($A7221)&lt;14)),"오전", IF(AND((HOUR($A7221)&gt;=14),(HOUR($A7221)&lt;24)),"오후","기타"))</f>
        <v>오후</v>
      </c>
      <c r="E7221">
        <v>51</v>
      </c>
      <c r="F7221">
        <v>9</v>
      </c>
      <c r="G7221">
        <v>1</v>
      </c>
      <c r="H7221">
        <v>62</v>
      </c>
    </row>
    <row r="7222" spans="1:8" x14ac:dyDescent="0.25">
      <c r="A7222" s="1">
        <v>43401.833333333336</v>
      </c>
      <c r="B7222" s="3" t="str">
        <f>MONTH(A7222)&amp;"월"</f>
        <v>10월</v>
      </c>
      <c r="C7222" s="2" t="str">
        <f>TEXT(A7222,"aaa")</f>
        <v>일</v>
      </c>
      <c r="D7222" s="2" t="str">
        <f>IF(AND((HOUR($A7222)&gt;=7),(HOUR($A7222)&lt;14)),"오전", IF(AND((HOUR($A7222)&gt;=14),(HOUR($A7222)&lt;24)),"오후","기타"))</f>
        <v>오후</v>
      </c>
      <c r="E7222">
        <v>21</v>
      </c>
      <c r="F7222">
        <v>4</v>
      </c>
      <c r="G7222">
        <v>1</v>
      </c>
      <c r="H7222">
        <v>43</v>
      </c>
    </row>
    <row r="7223" spans="1:8" x14ac:dyDescent="0.25">
      <c r="A7223" s="1">
        <v>43401.875</v>
      </c>
      <c r="B7223" s="3" t="str">
        <f>MONTH(A7223)&amp;"월"</f>
        <v>10월</v>
      </c>
      <c r="C7223" s="2" t="str">
        <f>TEXT(A7223,"aaa")</f>
        <v>일</v>
      </c>
      <c r="D7223" s="2" t="str">
        <f>IF(AND((HOUR($A7223)&gt;=7),(HOUR($A7223)&lt;14)),"오전", IF(AND((HOUR($A7223)&gt;=14),(HOUR($A7223)&lt;24)),"오후","기타"))</f>
        <v>오후</v>
      </c>
      <c r="E7223">
        <v>10</v>
      </c>
      <c r="F7223">
        <v>1</v>
      </c>
      <c r="G7223">
        <v>1</v>
      </c>
      <c r="H7223">
        <v>31</v>
      </c>
    </row>
    <row r="7224" spans="1:8" x14ac:dyDescent="0.25">
      <c r="A7224" s="1">
        <v>43401.916666666664</v>
      </c>
      <c r="B7224" s="3" t="str">
        <f>MONTH(A7224)&amp;"월"</f>
        <v>10월</v>
      </c>
      <c r="C7224" s="2" t="str">
        <f>TEXT(A7224,"aaa")</f>
        <v>일</v>
      </c>
      <c r="D7224" s="2" t="str">
        <f>IF(AND((HOUR($A7224)&gt;=7),(HOUR($A7224)&lt;14)),"오전", IF(AND((HOUR($A7224)&gt;=14),(HOUR($A7224)&lt;24)),"오후","기타"))</f>
        <v>오후</v>
      </c>
      <c r="E7224">
        <v>8</v>
      </c>
      <c r="F7224">
        <v>0</v>
      </c>
      <c r="G7224">
        <v>1</v>
      </c>
      <c r="H7224">
        <v>20</v>
      </c>
    </row>
    <row r="7225" spans="1:8" x14ac:dyDescent="0.25">
      <c r="A7225" s="1">
        <v>43401.958333333336</v>
      </c>
      <c r="B7225" s="3" t="str">
        <f>MONTH(A7225)&amp;"월"</f>
        <v>10월</v>
      </c>
      <c r="C7225" s="2" t="str">
        <f>TEXT(A7225,"aaa")</f>
        <v>일</v>
      </c>
      <c r="D7225" s="2" t="str">
        <f>IF(AND((HOUR($A7225)&gt;=7),(HOUR($A7225)&lt;14)),"오전", IF(AND((HOUR($A7225)&gt;=14),(HOUR($A7225)&lt;24)),"오후","기타"))</f>
        <v>오후</v>
      </c>
      <c r="E7225">
        <v>2</v>
      </c>
      <c r="F7225">
        <v>0</v>
      </c>
      <c r="G7225">
        <v>1</v>
      </c>
      <c r="H7225">
        <v>15</v>
      </c>
    </row>
    <row r="7226" spans="1:8" x14ac:dyDescent="0.25">
      <c r="A7226" s="1">
        <v>43402</v>
      </c>
      <c r="B7226" s="3" t="str">
        <f>MONTH(A7226)&amp;"월"</f>
        <v>10월</v>
      </c>
      <c r="C7226" s="2" t="str">
        <f>TEXT(A7226,"aaa")</f>
        <v>월</v>
      </c>
      <c r="D7226" s="2" t="str">
        <f>IF(AND((HOUR($A7226)&gt;=7),(HOUR($A7226)&lt;14)),"오전", IF(AND((HOUR($A7226)&gt;=14),(HOUR($A7226)&lt;24)),"오후","기타"))</f>
        <v>기타</v>
      </c>
      <c r="E7226">
        <v>1</v>
      </c>
      <c r="F7226">
        <v>0</v>
      </c>
      <c r="G7226">
        <v>1</v>
      </c>
      <c r="H7226">
        <v>15</v>
      </c>
    </row>
    <row r="7227" spans="1:8" x14ac:dyDescent="0.25">
      <c r="A7227" s="1">
        <v>43402.041666666664</v>
      </c>
      <c r="B7227" s="3" t="str">
        <f>MONTH(A7227)&amp;"월"</f>
        <v>10월</v>
      </c>
      <c r="C7227" s="2" t="str">
        <f>TEXT(A7227,"aaa")</f>
        <v>월</v>
      </c>
      <c r="D7227" s="2" t="str">
        <f>IF(AND((HOUR($A7227)&gt;=7),(HOUR($A7227)&lt;14)),"오전", IF(AND((HOUR($A7227)&gt;=14),(HOUR($A7227)&lt;24)),"오후","기타"))</f>
        <v>기타</v>
      </c>
      <c r="E7227">
        <v>1</v>
      </c>
      <c r="F7227">
        <v>0</v>
      </c>
      <c r="G7227">
        <v>1</v>
      </c>
      <c r="H7227">
        <v>16</v>
      </c>
    </row>
    <row r="7228" spans="1:8" x14ac:dyDescent="0.25">
      <c r="A7228" s="1">
        <v>43402.083333333336</v>
      </c>
      <c r="B7228" s="3" t="str">
        <f>MONTH(A7228)&amp;"월"</f>
        <v>10월</v>
      </c>
      <c r="C7228" s="2" t="str">
        <f>TEXT(A7228,"aaa")</f>
        <v>월</v>
      </c>
      <c r="D7228" s="2" t="str">
        <f>IF(AND((HOUR($A7228)&gt;=7),(HOUR($A7228)&lt;14)),"오전", IF(AND((HOUR($A7228)&gt;=14),(HOUR($A7228)&lt;24)),"오후","기타"))</f>
        <v>기타</v>
      </c>
      <c r="E7228">
        <v>1</v>
      </c>
      <c r="F7228">
        <v>0</v>
      </c>
      <c r="G7228">
        <v>1</v>
      </c>
      <c r="H7228">
        <v>16</v>
      </c>
    </row>
    <row r="7229" spans="1:8" x14ac:dyDescent="0.25">
      <c r="A7229" s="1">
        <v>43402.125</v>
      </c>
      <c r="B7229" s="3" t="str">
        <f>MONTH(A7229)&amp;"월"</f>
        <v>10월</v>
      </c>
      <c r="C7229" s="2" t="str">
        <f>TEXT(A7229,"aaa")</f>
        <v>월</v>
      </c>
      <c r="D7229" s="2" t="str">
        <f>IF(AND((HOUR($A7229)&gt;=7),(HOUR($A7229)&lt;14)),"오전", IF(AND((HOUR($A7229)&gt;=14),(HOUR($A7229)&lt;24)),"오후","기타"))</f>
        <v>기타</v>
      </c>
      <c r="E7229">
        <v>1</v>
      </c>
      <c r="F7229">
        <v>0</v>
      </c>
      <c r="G7229">
        <v>1</v>
      </c>
      <c r="H7229">
        <v>16</v>
      </c>
    </row>
    <row r="7230" spans="1:8" x14ac:dyDescent="0.25">
      <c r="A7230" s="1">
        <v>43402.166666666664</v>
      </c>
      <c r="B7230" s="3" t="str">
        <f>MONTH(A7230)&amp;"월"</f>
        <v>10월</v>
      </c>
      <c r="C7230" s="2" t="str">
        <f>TEXT(A7230,"aaa")</f>
        <v>월</v>
      </c>
      <c r="D7230" s="2" t="str">
        <f>IF(AND((HOUR($A7230)&gt;=7),(HOUR($A7230)&lt;14)),"오전", IF(AND((HOUR($A7230)&gt;=14),(HOUR($A7230)&lt;24)),"오후","기타"))</f>
        <v>기타</v>
      </c>
      <c r="E7230">
        <v>1</v>
      </c>
      <c r="F7230">
        <v>0</v>
      </c>
      <c r="G7230">
        <v>1</v>
      </c>
      <c r="H7230">
        <v>16</v>
      </c>
    </row>
    <row r="7231" spans="1:8" x14ac:dyDescent="0.25">
      <c r="A7231" s="1">
        <v>43402.208333333336</v>
      </c>
      <c r="B7231" s="3" t="str">
        <f>MONTH(A7231)&amp;"월"</f>
        <v>10월</v>
      </c>
      <c r="C7231" s="2" t="str">
        <f>TEXT(A7231,"aaa")</f>
        <v>월</v>
      </c>
      <c r="D7231" s="2" t="str">
        <f>IF(AND((HOUR($A7231)&gt;=7),(HOUR($A7231)&lt;14)),"오전", IF(AND((HOUR($A7231)&gt;=14),(HOUR($A7231)&lt;24)),"오후","기타"))</f>
        <v>기타</v>
      </c>
      <c r="E7231">
        <v>1</v>
      </c>
      <c r="F7231">
        <v>0</v>
      </c>
      <c r="G7231">
        <v>1</v>
      </c>
      <c r="H7231">
        <v>16</v>
      </c>
    </row>
    <row r="7232" spans="1:8" x14ac:dyDescent="0.25">
      <c r="A7232" s="1">
        <v>43402.25</v>
      </c>
      <c r="B7232" s="3" t="str">
        <f>MONTH(A7232)&amp;"월"</f>
        <v>10월</v>
      </c>
      <c r="C7232" s="2" t="str">
        <f>TEXT(A7232,"aaa")</f>
        <v>월</v>
      </c>
      <c r="D7232" s="2" t="str">
        <f>IF(AND((HOUR($A7232)&gt;=7),(HOUR($A7232)&lt;14)),"오전", IF(AND((HOUR($A7232)&gt;=14),(HOUR($A7232)&lt;24)),"오후","기타"))</f>
        <v>기타</v>
      </c>
      <c r="E7232">
        <v>1</v>
      </c>
      <c r="F7232">
        <v>1</v>
      </c>
      <c r="G7232">
        <v>1</v>
      </c>
      <c r="H7232">
        <v>27</v>
      </c>
    </row>
    <row r="7233" spans="1:8" x14ac:dyDescent="0.25">
      <c r="A7233" s="1">
        <v>43402.291666666664</v>
      </c>
      <c r="B7233" s="3" t="str">
        <f>MONTH(A7233)&amp;"월"</f>
        <v>10월</v>
      </c>
      <c r="C7233" s="2" t="str">
        <f>TEXT(A7233,"aaa")</f>
        <v>월</v>
      </c>
      <c r="D7233" s="2" t="str">
        <f>IF(AND((HOUR($A7233)&gt;=7),(HOUR($A7233)&lt;14)),"오전", IF(AND((HOUR($A7233)&gt;=14),(HOUR($A7233)&lt;24)),"오후","기타"))</f>
        <v>오전</v>
      </c>
      <c r="E7233">
        <v>1</v>
      </c>
      <c r="F7233">
        <v>11</v>
      </c>
      <c r="G7233">
        <v>1</v>
      </c>
      <c r="H7233">
        <v>41</v>
      </c>
    </row>
    <row r="7234" spans="1:8" x14ac:dyDescent="0.25">
      <c r="A7234" s="1">
        <v>43402.333333333336</v>
      </c>
      <c r="B7234" s="3" t="str">
        <f>MONTH(A7234)&amp;"월"</f>
        <v>10월</v>
      </c>
      <c r="C7234" s="2" t="str">
        <f>TEXT(A7234,"aaa")</f>
        <v>월</v>
      </c>
      <c r="D7234" s="2" t="str">
        <f>IF(AND((HOUR($A7234)&gt;=7),(HOUR($A7234)&lt;14)),"오전", IF(AND((HOUR($A7234)&gt;=14),(HOUR($A7234)&lt;24)),"오후","기타"))</f>
        <v>오전</v>
      </c>
      <c r="E7234">
        <v>6</v>
      </c>
      <c r="F7234">
        <v>17</v>
      </c>
      <c r="G7234">
        <v>0</v>
      </c>
      <c r="H7234">
        <v>112</v>
      </c>
    </row>
    <row r="7235" spans="1:8" x14ac:dyDescent="0.25">
      <c r="A7235" s="1">
        <v>43402.375</v>
      </c>
      <c r="B7235" s="3" t="str">
        <f>MONTH(A7235)&amp;"월"</f>
        <v>10월</v>
      </c>
      <c r="C7235" s="2" t="str">
        <f>TEXT(A7235,"aaa")</f>
        <v>월</v>
      </c>
      <c r="D7235" s="2" t="str">
        <f>IF(AND((HOUR($A7235)&gt;=7),(HOUR($A7235)&lt;14)),"오전", IF(AND((HOUR($A7235)&gt;=14),(HOUR($A7235)&lt;24)),"오후","기타"))</f>
        <v>오전</v>
      </c>
      <c r="E7235">
        <v>6</v>
      </c>
      <c r="F7235">
        <v>21</v>
      </c>
      <c r="G7235">
        <v>0</v>
      </c>
      <c r="H7235">
        <v>126</v>
      </c>
    </row>
    <row r="7236" spans="1:8" x14ac:dyDescent="0.25">
      <c r="A7236" s="1">
        <v>43402.416666666664</v>
      </c>
      <c r="B7236" s="3" t="str">
        <f>MONTH(A7236)&amp;"월"</f>
        <v>10월</v>
      </c>
      <c r="C7236" s="2" t="str">
        <f>TEXT(A7236,"aaa")</f>
        <v>월</v>
      </c>
      <c r="D7236" s="2" t="str">
        <f>IF(AND((HOUR($A7236)&gt;=7),(HOUR($A7236)&lt;14)),"오전", IF(AND((HOUR($A7236)&gt;=14),(HOUR($A7236)&lt;24)),"오후","기타"))</f>
        <v>오전</v>
      </c>
      <c r="E7236">
        <v>6</v>
      </c>
      <c r="F7236">
        <v>20</v>
      </c>
      <c r="G7236">
        <v>0</v>
      </c>
      <c r="H7236">
        <v>131</v>
      </c>
    </row>
    <row r="7237" spans="1:8" x14ac:dyDescent="0.25">
      <c r="A7237" s="1">
        <v>43402.458333333336</v>
      </c>
      <c r="B7237" s="3" t="str">
        <f>MONTH(A7237)&amp;"월"</f>
        <v>10월</v>
      </c>
      <c r="C7237" s="2" t="str">
        <f>TEXT(A7237,"aaa")</f>
        <v>월</v>
      </c>
      <c r="D7237" s="2" t="str">
        <f>IF(AND((HOUR($A7237)&gt;=7),(HOUR($A7237)&lt;14)),"오전", IF(AND((HOUR($A7237)&gt;=14),(HOUR($A7237)&lt;24)),"오후","기타"))</f>
        <v>오전</v>
      </c>
      <c r="E7237">
        <v>6</v>
      </c>
      <c r="F7237">
        <v>28</v>
      </c>
      <c r="G7237">
        <v>0</v>
      </c>
      <c r="H7237">
        <v>133</v>
      </c>
    </row>
    <row r="7238" spans="1:8" x14ac:dyDescent="0.25">
      <c r="A7238" s="1">
        <v>43402.5</v>
      </c>
      <c r="B7238" s="3" t="str">
        <f>MONTH(A7238)&amp;"월"</f>
        <v>10월</v>
      </c>
      <c r="C7238" s="2" t="str">
        <f>TEXT(A7238,"aaa")</f>
        <v>월</v>
      </c>
      <c r="D7238" s="2" t="str">
        <f>IF(AND((HOUR($A7238)&gt;=7),(HOUR($A7238)&lt;14)),"오전", IF(AND((HOUR($A7238)&gt;=14),(HOUR($A7238)&lt;24)),"오후","기타"))</f>
        <v>오전</v>
      </c>
      <c r="E7238">
        <v>6</v>
      </c>
      <c r="F7238">
        <v>26</v>
      </c>
      <c r="G7238">
        <v>0</v>
      </c>
      <c r="H7238">
        <v>148</v>
      </c>
    </row>
    <row r="7239" spans="1:8" x14ac:dyDescent="0.25">
      <c r="A7239" s="1">
        <v>43402.541666666664</v>
      </c>
      <c r="B7239" s="3" t="str">
        <f>MONTH(A7239)&amp;"월"</f>
        <v>10월</v>
      </c>
      <c r="C7239" s="2" t="str">
        <f>TEXT(A7239,"aaa")</f>
        <v>월</v>
      </c>
      <c r="D7239" s="2" t="str">
        <f>IF(AND((HOUR($A7239)&gt;=7),(HOUR($A7239)&lt;14)),"오전", IF(AND((HOUR($A7239)&gt;=14),(HOUR($A7239)&lt;24)),"오후","기타"))</f>
        <v>오전</v>
      </c>
      <c r="E7239">
        <v>5</v>
      </c>
      <c r="F7239">
        <v>30</v>
      </c>
      <c r="G7239">
        <v>0</v>
      </c>
      <c r="H7239">
        <v>150</v>
      </c>
    </row>
    <row r="7240" spans="1:8" x14ac:dyDescent="0.25">
      <c r="A7240" s="1">
        <v>43402.583333333336</v>
      </c>
      <c r="B7240" s="3" t="str">
        <f>MONTH(A7240)&amp;"월"</f>
        <v>10월</v>
      </c>
      <c r="C7240" s="2" t="str">
        <f>TEXT(A7240,"aaa")</f>
        <v>월</v>
      </c>
      <c r="D7240" s="2" t="str">
        <f>IF(AND((HOUR($A7240)&gt;=7),(HOUR($A7240)&lt;14)),"오전", IF(AND((HOUR($A7240)&gt;=14),(HOUR($A7240)&lt;24)),"오후","기타"))</f>
        <v>오후</v>
      </c>
      <c r="E7240">
        <v>6</v>
      </c>
      <c r="F7240">
        <v>29</v>
      </c>
      <c r="G7240">
        <v>0</v>
      </c>
      <c r="H7240">
        <v>148</v>
      </c>
    </row>
    <row r="7241" spans="1:8" x14ac:dyDescent="0.25">
      <c r="A7241" s="1">
        <v>43402.625</v>
      </c>
      <c r="B7241" s="3" t="str">
        <f>MONTH(A7241)&amp;"월"</f>
        <v>10월</v>
      </c>
      <c r="C7241" s="2" t="str">
        <f>TEXT(A7241,"aaa")</f>
        <v>월</v>
      </c>
      <c r="D7241" s="2" t="str">
        <f>IF(AND((HOUR($A7241)&gt;=7),(HOUR($A7241)&lt;14)),"오전", IF(AND((HOUR($A7241)&gt;=14),(HOUR($A7241)&lt;24)),"오후","기타"))</f>
        <v>오후</v>
      </c>
      <c r="E7241">
        <v>0</v>
      </c>
      <c r="F7241">
        <v>29</v>
      </c>
      <c r="G7241">
        <v>0</v>
      </c>
      <c r="H7241">
        <v>148</v>
      </c>
    </row>
    <row r="7242" spans="1:8" x14ac:dyDescent="0.25">
      <c r="A7242" s="1">
        <v>43402.666666666664</v>
      </c>
      <c r="B7242" s="3" t="str">
        <f>MONTH(A7242)&amp;"월"</f>
        <v>10월</v>
      </c>
      <c r="C7242" s="2" t="str">
        <f>TEXT(A7242,"aaa")</f>
        <v>월</v>
      </c>
      <c r="D7242" s="2" t="str">
        <f>IF(AND((HOUR($A7242)&gt;=7),(HOUR($A7242)&lt;14)),"오전", IF(AND((HOUR($A7242)&gt;=14),(HOUR($A7242)&lt;24)),"오후","기타"))</f>
        <v>오후</v>
      </c>
      <c r="E7242">
        <v>0</v>
      </c>
      <c r="F7242">
        <v>24</v>
      </c>
      <c r="G7242">
        <v>0</v>
      </c>
      <c r="H7242">
        <v>138</v>
      </c>
    </row>
    <row r="7243" spans="1:8" x14ac:dyDescent="0.25">
      <c r="A7243" s="1">
        <v>43402.708333333336</v>
      </c>
      <c r="B7243" s="3" t="str">
        <f>MONTH(A7243)&amp;"월"</f>
        <v>10월</v>
      </c>
      <c r="C7243" s="2" t="str">
        <f>TEXT(A7243,"aaa")</f>
        <v>월</v>
      </c>
      <c r="D7243" s="2" t="str">
        <f>IF(AND((HOUR($A7243)&gt;=7),(HOUR($A7243)&lt;14)),"오전", IF(AND((HOUR($A7243)&gt;=14),(HOUR($A7243)&lt;24)),"오후","기타"))</f>
        <v>오후</v>
      </c>
      <c r="E7243">
        <v>0</v>
      </c>
      <c r="F7243">
        <v>24</v>
      </c>
      <c r="G7243">
        <v>0</v>
      </c>
      <c r="H7243">
        <v>146</v>
      </c>
    </row>
    <row r="7244" spans="1:8" x14ac:dyDescent="0.25">
      <c r="A7244" s="1">
        <v>43402.75</v>
      </c>
      <c r="B7244" s="3" t="str">
        <f>MONTH(A7244)&amp;"월"</f>
        <v>10월</v>
      </c>
      <c r="C7244" s="2" t="str">
        <f>TEXT(A7244,"aaa")</f>
        <v>월</v>
      </c>
      <c r="D7244" s="2" t="str">
        <f>IF(AND((HOUR($A7244)&gt;=7),(HOUR($A7244)&lt;14)),"오전", IF(AND((HOUR($A7244)&gt;=14),(HOUR($A7244)&lt;24)),"오후","기타"))</f>
        <v>오후</v>
      </c>
      <c r="E7244">
        <v>0</v>
      </c>
      <c r="F7244">
        <v>12</v>
      </c>
      <c r="G7244">
        <v>0</v>
      </c>
      <c r="H7244">
        <v>99</v>
      </c>
    </row>
    <row r="7245" spans="1:8" x14ac:dyDescent="0.25">
      <c r="A7245" s="1">
        <v>43402.791666666664</v>
      </c>
      <c r="B7245" s="3" t="str">
        <f>MONTH(A7245)&amp;"월"</f>
        <v>10월</v>
      </c>
      <c r="C7245" s="2" t="str">
        <f>TEXT(A7245,"aaa")</f>
        <v>월</v>
      </c>
      <c r="D7245" s="2" t="str">
        <f>IF(AND((HOUR($A7245)&gt;=7),(HOUR($A7245)&lt;14)),"오전", IF(AND((HOUR($A7245)&gt;=14),(HOUR($A7245)&lt;24)),"오후","기타"))</f>
        <v>오후</v>
      </c>
      <c r="E7245">
        <v>0</v>
      </c>
      <c r="F7245">
        <v>1</v>
      </c>
      <c r="G7245">
        <v>0</v>
      </c>
      <c r="H7245">
        <v>90</v>
      </c>
    </row>
    <row r="7246" spans="1:8" x14ac:dyDescent="0.25">
      <c r="A7246" s="1">
        <v>43402.833333333336</v>
      </c>
      <c r="B7246" s="3" t="str">
        <f>MONTH(A7246)&amp;"월"</f>
        <v>10월</v>
      </c>
      <c r="C7246" s="2" t="str">
        <f>TEXT(A7246,"aaa")</f>
        <v>월</v>
      </c>
      <c r="D7246" s="2" t="str">
        <f>IF(AND((HOUR($A7246)&gt;=7),(HOUR($A7246)&lt;14)),"오전", IF(AND((HOUR($A7246)&gt;=14),(HOUR($A7246)&lt;24)),"오후","기타"))</f>
        <v>오후</v>
      </c>
      <c r="E7246">
        <v>0</v>
      </c>
      <c r="F7246">
        <v>1</v>
      </c>
      <c r="G7246">
        <v>0</v>
      </c>
      <c r="H7246">
        <v>72</v>
      </c>
    </row>
    <row r="7247" spans="1:8" x14ac:dyDescent="0.25">
      <c r="A7247" s="1">
        <v>43402.875</v>
      </c>
      <c r="B7247" s="3" t="str">
        <f>MONTH(A7247)&amp;"월"</f>
        <v>10월</v>
      </c>
      <c r="C7247" s="2" t="str">
        <f>TEXT(A7247,"aaa")</f>
        <v>월</v>
      </c>
      <c r="D7247" s="2" t="str">
        <f>IF(AND((HOUR($A7247)&gt;=7),(HOUR($A7247)&lt;14)),"오전", IF(AND((HOUR($A7247)&gt;=14),(HOUR($A7247)&lt;24)),"오후","기타"))</f>
        <v>오후</v>
      </c>
      <c r="E7247">
        <v>0</v>
      </c>
      <c r="F7247">
        <v>0</v>
      </c>
      <c r="G7247">
        <v>0</v>
      </c>
      <c r="H7247">
        <v>45</v>
      </c>
    </row>
    <row r="7248" spans="1:8" x14ac:dyDescent="0.25">
      <c r="A7248" s="1">
        <v>43402.916666666664</v>
      </c>
      <c r="B7248" s="3" t="str">
        <f>MONTH(A7248)&amp;"월"</f>
        <v>10월</v>
      </c>
      <c r="C7248" s="2" t="str">
        <f>TEXT(A7248,"aaa")</f>
        <v>월</v>
      </c>
      <c r="D7248" s="2" t="str">
        <f>IF(AND((HOUR($A7248)&gt;=7),(HOUR($A7248)&lt;14)),"오전", IF(AND((HOUR($A7248)&gt;=14),(HOUR($A7248)&lt;24)),"오후","기타"))</f>
        <v>오후</v>
      </c>
      <c r="E7248">
        <v>0</v>
      </c>
      <c r="F7248">
        <v>0</v>
      </c>
      <c r="G7248">
        <v>0</v>
      </c>
      <c r="H7248">
        <v>24</v>
      </c>
    </row>
    <row r="7249" spans="1:8" x14ac:dyDescent="0.25">
      <c r="A7249" s="1">
        <v>43402.958333333336</v>
      </c>
      <c r="B7249" s="3" t="str">
        <f>MONTH(A7249)&amp;"월"</f>
        <v>10월</v>
      </c>
      <c r="C7249" s="2" t="str">
        <f>TEXT(A7249,"aaa")</f>
        <v>월</v>
      </c>
      <c r="D7249" s="2" t="str">
        <f>IF(AND((HOUR($A7249)&gt;=7),(HOUR($A7249)&lt;14)),"오전", IF(AND((HOUR($A7249)&gt;=14),(HOUR($A7249)&lt;24)),"오후","기타"))</f>
        <v>오후</v>
      </c>
      <c r="E7249">
        <v>0</v>
      </c>
      <c r="F7249">
        <v>0</v>
      </c>
      <c r="G7249">
        <v>0</v>
      </c>
      <c r="H7249">
        <v>16</v>
      </c>
    </row>
    <row r="7250" spans="1:8" x14ac:dyDescent="0.25">
      <c r="A7250" s="1">
        <v>43403</v>
      </c>
      <c r="B7250" s="3" t="str">
        <f>MONTH(A7250)&amp;"월"</f>
        <v>10월</v>
      </c>
      <c r="C7250" s="2" t="str">
        <f>TEXT(A7250,"aaa")</f>
        <v>화</v>
      </c>
      <c r="D7250" s="2" t="str">
        <f>IF(AND((HOUR($A7250)&gt;=7),(HOUR($A7250)&lt;14)),"오전", IF(AND((HOUR($A7250)&gt;=14),(HOUR($A7250)&lt;24)),"오후","기타"))</f>
        <v>기타</v>
      </c>
      <c r="E7250">
        <v>0</v>
      </c>
      <c r="F7250">
        <v>0</v>
      </c>
      <c r="G7250">
        <v>0</v>
      </c>
      <c r="H7250">
        <v>16</v>
      </c>
    </row>
    <row r="7251" spans="1:8" x14ac:dyDescent="0.25">
      <c r="A7251" s="1">
        <v>43403.041666666664</v>
      </c>
      <c r="B7251" s="3" t="str">
        <f>MONTH(A7251)&amp;"월"</f>
        <v>10월</v>
      </c>
      <c r="C7251" s="2" t="str">
        <f>TEXT(A7251,"aaa")</f>
        <v>화</v>
      </c>
      <c r="D7251" s="2" t="str">
        <f>IF(AND((HOUR($A7251)&gt;=7),(HOUR($A7251)&lt;14)),"오전", IF(AND((HOUR($A7251)&gt;=14),(HOUR($A7251)&lt;24)),"오후","기타"))</f>
        <v>기타</v>
      </c>
      <c r="E7251">
        <v>0</v>
      </c>
      <c r="F7251">
        <v>0</v>
      </c>
      <c r="G7251">
        <v>0</v>
      </c>
      <c r="H7251">
        <v>16</v>
      </c>
    </row>
    <row r="7252" spans="1:8" x14ac:dyDescent="0.25">
      <c r="A7252" s="1">
        <v>43403.083333333336</v>
      </c>
      <c r="B7252" s="3" t="str">
        <f>MONTH(A7252)&amp;"월"</f>
        <v>10월</v>
      </c>
      <c r="C7252" s="2" t="str">
        <f>TEXT(A7252,"aaa")</f>
        <v>화</v>
      </c>
      <c r="D7252" s="2" t="str">
        <f>IF(AND((HOUR($A7252)&gt;=7),(HOUR($A7252)&lt;14)),"오전", IF(AND((HOUR($A7252)&gt;=14),(HOUR($A7252)&lt;24)),"오후","기타"))</f>
        <v>기타</v>
      </c>
      <c r="E7252">
        <v>0</v>
      </c>
      <c r="F7252">
        <v>0</v>
      </c>
      <c r="G7252">
        <v>0</v>
      </c>
      <c r="H7252">
        <v>16</v>
      </c>
    </row>
    <row r="7253" spans="1:8" x14ac:dyDescent="0.25">
      <c r="A7253" s="1">
        <v>43403.125</v>
      </c>
      <c r="B7253" s="3" t="str">
        <f>MONTH(A7253)&amp;"월"</f>
        <v>10월</v>
      </c>
      <c r="C7253" s="2" t="str">
        <f>TEXT(A7253,"aaa")</f>
        <v>화</v>
      </c>
      <c r="D7253" s="2" t="str">
        <f>IF(AND((HOUR($A7253)&gt;=7),(HOUR($A7253)&lt;14)),"오전", IF(AND((HOUR($A7253)&gt;=14),(HOUR($A7253)&lt;24)),"오후","기타"))</f>
        <v>기타</v>
      </c>
      <c r="E7253">
        <v>0</v>
      </c>
      <c r="F7253">
        <v>0</v>
      </c>
      <c r="G7253">
        <v>0</v>
      </c>
      <c r="H7253">
        <v>16</v>
      </c>
    </row>
    <row r="7254" spans="1:8" x14ac:dyDescent="0.25">
      <c r="A7254" s="1">
        <v>43403.166666666664</v>
      </c>
      <c r="B7254" s="3" t="str">
        <f>MONTH(A7254)&amp;"월"</f>
        <v>10월</v>
      </c>
      <c r="C7254" s="2" t="str">
        <f>TEXT(A7254,"aaa")</f>
        <v>화</v>
      </c>
      <c r="D7254" s="2" t="str">
        <f>IF(AND((HOUR($A7254)&gt;=7),(HOUR($A7254)&lt;14)),"오전", IF(AND((HOUR($A7254)&gt;=14),(HOUR($A7254)&lt;24)),"오후","기타"))</f>
        <v>기타</v>
      </c>
      <c r="E7254">
        <v>0</v>
      </c>
      <c r="F7254">
        <v>0</v>
      </c>
      <c r="G7254">
        <v>0</v>
      </c>
      <c r="H7254">
        <v>16</v>
      </c>
    </row>
    <row r="7255" spans="1:8" x14ac:dyDescent="0.25">
      <c r="A7255" s="1">
        <v>43403.208333333336</v>
      </c>
      <c r="B7255" s="3" t="str">
        <f>MONTH(A7255)&amp;"월"</f>
        <v>10월</v>
      </c>
      <c r="C7255" s="2" t="str">
        <f>TEXT(A7255,"aaa")</f>
        <v>화</v>
      </c>
      <c r="D7255" s="2" t="str">
        <f>IF(AND((HOUR($A7255)&gt;=7),(HOUR($A7255)&lt;14)),"오전", IF(AND((HOUR($A7255)&gt;=14),(HOUR($A7255)&lt;24)),"오후","기타"))</f>
        <v>기타</v>
      </c>
      <c r="E7255">
        <v>0</v>
      </c>
      <c r="F7255">
        <v>0</v>
      </c>
      <c r="G7255">
        <v>0</v>
      </c>
      <c r="H7255">
        <v>17</v>
      </c>
    </row>
    <row r="7256" spans="1:8" x14ac:dyDescent="0.25">
      <c r="A7256" s="1">
        <v>43403.25</v>
      </c>
      <c r="B7256" s="3" t="str">
        <f>MONTH(A7256)&amp;"월"</f>
        <v>10월</v>
      </c>
      <c r="C7256" s="2" t="str">
        <f>TEXT(A7256,"aaa")</f>
        <v>화</v>
      </c>
      <c r="D7256" s="2" t="str">
        <f>IF(AND((HOUR($A7256)&gt;=7),(HOUR($A7256)&lt;14)),"오전", IF(AND((HOUR($A7256)&gt;=14),(HOUR($A7256)&lt;24)),"오후","기타"))</f>
        <v>기타</v>
      </c>
      <c r="E7256">
        <v>0</v>
      </c>
      <c r="F7256">
        <v>1</v>
      </c>
      <c r="G7256">
        <v>0</v>
      </c>
      <c r="H7256">
        <v>27</v>
      </c>
    </row>
    <row r="7257" spans="1:8" x14ac:dyDescent="0.25">
      <c r="A7257" s="1">
        <v>43403.291666666664</v>
      </c>
      <c r="B7257" s="3" t="str">
        <f>MONTH(A7257)&amp;"월"</f>
        <v>10월</v>
      </c>
      <c r="C7257" s="2" t="str">
        <f>TEXT(A7257,"aaa")</f>
        <v>화</v>
      </c>
      <c r="D7257" s="2" t="str">
        <f>IF(AND((HOUR($A7257)&gt;=7),(HOUR($A7257)&lt;14)),"오전", IF(AND((HOUR($A7257)&gt;=14),(HOUR($A7257)&lt;24)),"오후","기타"))</f>
        <v>오전</v>
      </c>
      <c r="E7257">
        <v>0</v>
      </c>
      <c r="F7257">
        <v>10</v>
      </c>
      <c r="G7257">
        <v>0</v>
      </c>
      <c r="H7257">
        <v>44</v>
      </c>
    </row>
    <row r="7258" spans="1:8" x14ac:dyDescent="0.25">
      <c r="A7258" s="1">
        <v>43403.333333333336</v>
      </c>
      <c r="B7258" s="3" t="str">
        <f>MONTH(A7258)&amp;"월"</f>
        <v>10월</v>
      </c>
      <c r="C7258" s="2" t="str">
        <f>TEXT(A7258,"aaa")</f>
        <v>화</v>
      </c>
      <c r="D7258" s="2" t="str">
        <f>IF(AND((HOUR($A7258)&gt;=7),(HOUR($A7258)&lt;14)),"오전", IF(AND((HOUR($A7258)&gt;=14),(HOUR($A7258)&lt;24)),"오후","기타"))</f>
        <v>오전</v>
      </c>
      <c r="E7258">
        <v>4</v>
      </c>
      <c r="F7258">
        <v>13</v>
      </c>
      <c r="G7258">
        <v>0</v>
      </c>
      <c r="H7258">
        <v>130</v>
      </c>
    </row>
    <row r="7259" spans="1:8" x14ac:dyDescent="0.25">
      <c r="A7259" s="1">
        <v>43403.375</v>
      </c>
      <c r="B7259" s="3" t="str">
        <f>MONTH(A7259)&amp;"월"</f>
        <v>10월</v>
      </c>
      <c r="C7259" s="2" t="str">
        <f>TEXT(A7259,"aaa")</f>
        <v>화</v>
      </c>
      <c r="D7259" s="2" t="str">
        <f>IF(AND((HOUR($A7259)&gt;=7),(HOUR($A7259)&lt;14)),"오전", IF(AND((HOUR($A7259)&gt;=14),(HOUR($A7259)&lt;24)),"오후","기타"))</f>
        <v>오전</v>
      </c>
      <c r="E7259">
        <v>12</v>
      </c>
      <c r="F7259">
        <v>20</v>
      </c>
      <c r="G7259">
        <v>0</v>
      </c>
      <c r="H7259">
        <v>159</v>
      </c>
    </row>
    <row r="7260" spans="1:8" x14ac:dyDescent="0.25">
      <c r="A7260" s="1">
        <v>43403.416666666664</v>
      </c>
      <c r="B7260" s="3" t="str">
        <f>MONTH(A7260)&amp;"월"</f>
        <v>10월</v>
      </c>
      <c r="C7260" s="2" t="str">
        <f>TEXT(A7260,"aaa")</f>
        <v>화</v>
      </c>
      <c r="D7260" s="2" t="str">
        <f>IF(AND((HOUR($A7260)&gt;=7),(HOUR($A7260)&lt;14)),"오전", IF(AND((HOUR($A7260)&gt;=14),(HOUR($A7260)&lt;24)),"오후","기타"))</f>
        <v>오전</v>
      </c>
      <c r="E7260">
        <v>23</v>
      </c>
      <c r="F7260">
        <v>30</v>
      </c>
      <c r="G7260">
        <v>3</v>
      </c>
      <c r="H7260">
        <v>159</v>
      </c>
    </row>
    <row r="7261" spans="1:8" x14ac:dyDescent="0.25">
      <c r="A7261" s="1">
        <v>43403.458333333336</v>
      </c>
      <c r="B7261" s="3" t="str">
        <f>MONTH(A7261)&amp;"월"</f>
        <v>10월</v>
      </c>
      <c r="C7261" s="2" t="str">
        <f>TEXT(A7261,"aaa")</f>
        <v>화</v>
      </c>
      <c r="D7261" s="2" t="str">
        <f>IF(AND((HOUR($A7261)&gt;=7),(HOUR($A7261)&lt;14)),"오전", IF(AND((HOUR($A7261)&gt;=14),(HOUR($A7261)&lt;24)),"오후","기타"))</f>
        <v>오전</v>
      </c>
      <c r="E7261">
        <v>28</v>
      </c>
      <c r="F7261">
        <v>29</v>
      </c>
      <c r="G7261">
        <v>4</v>
      </c>
      <c r="H7261">
        <v>162</v>
      </c>
    </row>
    <row r="7262" spans="1:8" x14ac:dyDescent="0.25">
      <c r="A7262" s="1">
        <v>43403.5</v>
      </c>
      <c r="B7262" s="3" t="str">
        <f>MONTH(A7262)&amp;"월"</f>
        <v>10월</v>
      </c>
      <c r="C7262" s="2" t="str">
        <f>TEXT(A7262,"aaa")</f>
        <v>화</v>
      </c>
      <c r="D7262" s="2" t="str">
        <f>IF(AND((HOUR($A7262)&gt;=7),(HOUR($A7262)&lt;14)),"오전", IF(AND((HOUR($A7262)&gt;=14),(HOUR($A7262)&lt;24)),"오후","기타"))</f>
        <v>오전</v>
      </c>
      <c r="E7262">
        <v>36</v>
      </c>
      <c r="F7262">
        <v>34</v>
      </c>
      <c r="G7262">
        <v>4</v>
      </c>
      <c r="H7262">
        <v>187</v>
      </c>
    </row>
    <row r="7263" spans="1:8" x14ac:dyDescent="0.25">
      <c r="A7263" s="1">
        <v>43403.541666666664</v>
      </c>
      <c r="B7263" s="3" t="str">
        <f>MONTH(A7263)&amp;"월"</f>
        <v>10월</v>
      </c>
      <c r="C7263" s="2" t="str">
        <f>TEXT(A7263,"aaa")</f>
        <v>화</v>
      </c>
      <c r="D7263" s="2" t="str">
        <f>IF(AND((HOUR($A7263)&gt;=7),(HOUR($A7263)&lt;14)),"오전", IF(AND((HOUR($A7263)&gt;=14),(HOUR($A7263)&lt;24)),"오후","기타"))</f>
        <v>오전</v>
      </c>
      <c r="E7263">
        <v>53</v>
      </c>
      <c r="F7263">
        <v>47</v>
      </c>
      <c r="G7263">
        <v>6</v>
      </c>
      <c r="H7263">
        <v>176</v>
      </c>
    </row>
    <row r="7264" spans="1:8" x14ac:dyDescent="0.25">
      <c r="A7264" s="1">
        <v>43403.583333333336</v>
      </c>
      <c r="B7264" s="3" t="str">
        <f>MONTH(A7264)&amp;"월"</f>
        <v>10월</v>
      </c>
      <c r="C7264" s="2" t="str">
        <f>TEXT(A7264,"aaa")</f>
        <v>화</v>
      </c>
      <c r="D7264" s="2" t="str">
        <f>IF(AND((HOUR($A7264)&gt;=7),(HOUR($A7264)&lt;14)),"오전", IF(AND((HOUR($A7264)&gt;=14),(HOUR($A7264)&lt;24)),"오후","기타"))</f>
        <v>오후</v>
      </c>
      <c r="E7264">
        <v>62</v>
      </c>
      <c r="F7264">
        <v>51</v>
      </c>
      <c r="G7264">
        <v>13</v>
      </c>
      <c r="H7264">
        <v>178</v>
      </c>
    </row>
    <row r="7265" spans="1:8" x14ac:dyDescent="0.25">
      <c r="A7265" s="1">
        <v>43403.625</v>
      </c>
      <c r="B7265" s="3" t="str">
        <f>MONTH(A7265)&amp;"월"</f>
        <v>10월</v>
      </c>
      <c r="C7265" s="2" t="str">
        <f>TEXT(A7265,"aaa")</f>
        <v>화</v>
      </c>
      <c r="D7265" s="2" t="str">
        <f>IF(AND((HOUR($A7265)&gt;=7),(HOUR($A7265)&lt;14)),"오전", IF(AND((HOUR($A7265)&gt;=14),(HOUR($A7265)&lt;24)),"오후","기타"))</f>
        <v>오후</v>
      </c>
      <c r="E7265">
        <v>61</v>
      </c>
      <c r="F7265">
        <v>53</v>
      </c>
      <c r="G7265">
        <v>7</v>
      </c>
      <c r="H7265">
        <v>175</v>
      </c>
    </row>
    <row r="7266" spans="1:8" x14ac:dyDescent="0.25">
      <c r="A7266" s="1">
        <v>43403.666666666664</v>
      </c>
      <c r="B7266" s="3" t="str">
        <f>MONTH(A7266)&amp;"월"</f>
        <v>10월</v>
      </c>
      <c r="C7266" s="2" t="str">
        <f>TEXT(A7266,"aaa")</f>
        <v>화</v>
      </c>
      <c r="D7266" s="2" t="str">
        <f>IF(AND((HOUR($A7266)&gt;=7),(HOUR($A7266)&lt;14)),"오전", IF(AND((HOUR($A7266)&gt;=14),(HOUR($A7266)&lt;24)),"오후","기타"))</f>
        <v>오후</v>
      </c>
      <c r="E7266">
        <v>54</v>
      </c>
      <c r="F7266">
        <v>45</v>
      </c>
      <c r="G7266">
        <v>5</v>
      </c>
      <c r="H7266">
        <v>167</v>
      </c>
    </row>
    <row r="7267" spans="1:8" x14ac:dyDescent="0.25">
      <c r="A7267" s="1">
        <v>43403.708333333336</v>
      </c>
      <c r="B7267" s="3" t="str">
        <f>MONTH(A7267)&amp;"월"</f>
        <v>10월</v>
      </c>
      <c r="C7267" s="2" t="str">
        <f>TEXT(A7267,"aaa")</f>
        <v>화</v>
      </c>
      <c r="D7267" s="2" t="str">
        <f>IF(AND((HOUR($A7267)&gt;=7),(HOUR($A7267)&lt;14)),"오전", IF(AND((HOUR($A7267)&gt;=14),(HOUR($A7267)&lt;24)),"오후","기타"))</f>
        <v>오후</v>
      </c>
      <c r="E7267">
        <v>44</v>
      </c>
      <c r="F7267">
        <v>35</v>
      </c>
      <c r="G7267">
        <v>4</v>
      </c>
      <c r="H7267">
        <v>171</v>
      </c>
    </row>
    <row r="7268" spans="1:8" x14ac:dyDescent="0.25">
      <c r="A7268" s="1">
        <v>43403.75</v>
      </c>
      <c r="B7268" s="3" t="str">
        <f>MONTH(A7268)&amp;"월"</f>
        <v>10월</v>
      </c>
      <c r="C7268" s="2" t="str">
        <f>TEXT(A7268,"aaa")</f>
        <v>화</v>
      </c>
      <c r="D7268" s="2" t="str">
        <f>IF(AND((HOUR($A7268)&gt;=7),(HOUR($A7268)&lt;14)),"오전", IF(AND((HOUR($A7268)&gt;=14),(HOUR($A7268)&lt;24)),"오후","기타"))</f>
        <v>오후</v>
      </c>
      <c r="E7268">
        <v>49</v>
      </c>
      <c r="F7268">
        <v>27</v>
      </c>
      <c r="G7268">
        <v>3</v>
      </c>
      <c r="H7268">
        <v>137</v>
      </c>
    </row>
    <row r="7269" spans="1:8" x14ac:dyDescent="0.25">
      <c r="A7269" s="1">
        <v>43403.791666666664</v>
      </c>
      <c r="B7269" s="3" t="str">
        <f>MONTH(A7269)&amp;"월"</f>
        <v>10월</v>
      </c>
      <c r="C7269" s="2" t="str">
        <f>TEXT(A7269,"aaa")</f>
        <v>화</v>
      </c>
      <c r="D7269" s="2" t="str">
        <f>IF(AND((HOUR($A7269)&gt;=7),(HOUR($A7269)&lt;14)),"오전", IF(AND((HOUR($A7269)&gt;=14),(HOUR($A7269)&lt;24)),"오후","기타"))</f>
        <v>오후</v>
      </c>
      <c r="E7269">
        <v>36</v>
      </c>
      <c r="F7269">
        <v>21</v>
      </c>
      <c r="G7269">
        <v>2</v>
      </c>
      <c r="H7269">
        <v>112</v>
      </c>
    </row>
    <row r="7270" spans="1:8" x14ac:dyDescent="0.25">
      <c r="A7270" s="1">
        <v>43403.833333333336</v>
      </c>
      <c r="B7270" s="3" t="str">
        <f>MONTH(A7270)&amp;"월"</f>
        <v>10월</v>
      </c>
      <c r="C7270" s="2" t="str">
        <f>TEXT(A7270,"aaa")</f>
        <v>화</v>
      </c>
      <c r="D7270" s="2" t="str">
        <f>IF(AND((HOUR($A7270)&gt;=7),(HOUR($A7270)&lt;14)),"오전", IF(AND((HOUR($A7270)&gt;=14),(HOUR($A7270)&lt;24)),"오후","기타"))</f>
        <v>오후</v>
      </c>
      <c r="E7270">
        <v>12</v>
      </c>
      <c r="F7270">
        <v>12</v>
      </c>
      <c r="G7270">
        <v>0</v>
      </c>
      <c r="H7270">
        <v>86</v>
      </c>
    </row>
    <row r="7271" spans="1:8" x14ac:dyDescent="0.25">
      <c r="A7271" s="1">
        <v>43403.875</v>
      </c>
      <c r="B7271" s="3" t="str">
        <f>MONTH(A7271)&amp;"월"</f>
        <v>10월</v>
      </c>
      <c r="C7271" s="2" t="str">
        <f>TEXT(A7271,"aaa")</f>
        <v>화</v>
      </c>
      <c r="D7271" s="2" t="str">
        <f>IF(AND((HOUR($A7271)&gt;=7),(HOUR($A7271)&lt;14)),"오전", IF(AND((HOUR($A7271)&gt;=14),(HOUR($A7271)&lt;24)),"오후","기타"))</f>
        <v>오후</v>
      </c>
      <c r="E7271">
        <v>3</v>
      </c>
      <c r="F7271">
        <v>4</v>
      </c>
      <c r="G7271">
        <v>0</v>
      </c>
      <c r="H7271">
        <v>54</v>
      </c>
    </row>
    <row r="7272" spans="1:8" x14ac:dyDescent="0.25">
      <c r="A7272" s="1">
        <v>43403.916666666664</v>
      </c>
      <c r="B7272" s="3" t="str">
        <f>MONTH(A7272)&amp;"월"</f>
        <v>10월</v>
      </c>
      <c r="C7272" s="2" t="str">
        <f>TEXT(A7272,"aaa")</f>
        <v>화</v>
      </c>
      <c r="D7272" s="2" t="str">
        <f>IF(AND((HOUR($A7272)&gt;=7),(HOUR($A7272)&lt;14)),"오전", IF(AND((HOUR($A7272)&gt;=14),(HOUR($A7272)&lt;24)),"오후","기타"))</f>
        <v>오후</v>
      </c>
      <c r="E7272">
        <v>0</v>
      </c>
      <c r="F7272">
        <v>3</v>
      </c>
      <c r="G7272">
        <v>0</v>
      </c>
      <c r="H7272">
        <v>33</v>
      </c>
    </row>
    <row r="7273" spans="1:8" x14ac:dyDescent="0.25">
      <c r="A7273" s="1">
        <v>43403.958333333336</v>
      </c>
      <c r="B7273" s="3" t="str">
        <f>MONTH(A7273)&amp;"월"</f>
        <v>10월</v>
      </c>
      <c r="C7273" s="2" t="str">
        <f>TEXT(A7273,"aaa")</f>
        <v>화</v>
      </c>
      <c r="D7273" s="2" t="str">
        <f>IF(AND((HOUR($A7273)&gt;=7),(HOUR($A7273)&lt;14)),"오전", IF(AND((HOUR($A7273)&gt;=14),(HOUR($A7273)&lt;24)),"오후","기타"))</f>
        <v>오후</v>
      </c>
      <c r="E7273">
        <v>0</v>
      </c>
      <c r="F7273">
        <v>3</v>
      </c>
      <c r="G7273">
        <v>0</v>
      </c>
      <c r="H7273">
        <v>25</v>
      </c>
    </row>
    <row r="7274" spans="1:8" x14ac:dyDescent="0.25">
      <c r="A7274" s="1">
        <v>43404</v>
      </c>
      <c r="B7274" s="3" t="str">
        <f>MONTH(A7274)&amp;"월"</f>
        <v>10월</v>
      </c>
      <c r="C7274" s="2" t="str">
        <f>TEXT(A7274,"aaa")</f>
        <v>수</v>
      </c>
      <c r="D7274" s="2" t="str">
        <f>IF(AND((HOUR($A7274)&gt;=7),(HOUR($A7274)&lt;14)),"오전", IF(AND((HOUR($A7274)&gt;=14),(HOUR($A7274)&lt;24)),"오후","기타"))</f>
        <v>기타</v>
      </c>
      <c r="E7274">
        <v>0</v>
      </c>
      <c r="F7274">
        <v>3</v>
      </c>
      <c r="G7274">
        <v>0</v>
      </c>
      <c r="H7274">
        <v>25</v>
      </c>
    </row>
    <row r="7275" spans="1:8" x14ac:dyDescent="0.25">
      <c r="A7275" s="1">
        <v>43404.041666666664</v>
      </c>
      <c r="B7275" s="3" t="str">
        <f>MONTH(A7275)&amp;"월"</f>
        <v>10월</v>
      </c>
      <c r="C7275" s="2" t="str">
        <f>TEXT(A7275,"aaa")</f>
        <v>수</v>
      </c>
      <c r="D7275" s="2" t="str">
        <f>IF(AND((HOUR($A7275)&gt;=7),(HOUR($A7275)&lt;14)),"오전", IF(AND((HOUR($A7275)&gt;=14),(HOUR($A7275)&lt;24)),"오후","기타"))</f>
        <v>기타</v>
      </c>
      <c r="E7275">
        <v>1</v>
      </c>
      <c r="F7275">
        <v>3</v>
      </c>
      <c r="G7275">
        <v>0</v>
      </c>
      <c r="H7275">
        <v>25</v>
      </c>
    </row>
    <row r="7276" spans="1:8" x14ac:dyDescent="0.25">
      <c r="A7276" s="1">
        <v>43404.083333333336</v>
      </c>
      <c r="B7276" s="3" t="str">
        <f>MONTH(A7276)&amp;"월"</f>
        <v>10월</v>
      </c>
      <c r="C7276" s="2" t="str">
        <f>TEXT(A7276,"aaa")</f>
        <v>수</v>
      </c>
      <c r="D7276" s="2" t="str">
        <f>IF(AND((HOUR($A7276)&gt;=7),(HOUR($A7276)&lt;14)),"오전", IF(AND((HOUR($A7276)&gt;=14),(HOUR($A7276)&lt;24)),"오후","기타"))</f>
        <v>기타</v>
      </c>
      <c r="E7276">
        <v>1</v>
      </c>
      <c r="F7276">
        <v>3</v>
      </c>
      <c r="G7276">
        <v>0</v>
      </c>
      <c r="H7276">
        <v>25</v>
      </c>
    </row>
    <row r="7277" spans="1:8" x14ac:dyDescent="0.25">
      <c r="A7277" s="1">
        <v>43404.125</v>
      </c>
      <c r="B7277" s="3" t="str">
        <f>MONTH(A7277)&amp;"월"</f>
        <v>10월</v>
      </c>
      <c r="C7277" s="2" t="str">
        <f>TEXT(A7277,"aaa")</f>
        <v>수</v>
      </c>
      <c r="D7277" s="2" t="str">
        <f>IF(AND((HOUR($A7277)&gt;=7),(HOUR($A7277)&lt;14)),"오전", IF(AND((HOUR($A7277)&gt;=14),(HOUR($A7277)&lt;24)),"오후","기타"))</f>
        <v>기타</v>
      </c>
      <c r="E7277">
        <v>1</v>
      </c>
      <c r="F7277">
        <v>3</v>
      </c>
      <c r="G7277">
        <v>0</v>
      </c>
      <c r="H7277">
        <v>25</v>
      </c>
    </row>
    <row r="7278" spans="1:8" x14ac:dyDescent="0.25">
      <c r="A7278" s="1">
        <v>43404.166666666664</v>
      </c>
      <c r="B7278" s="3" t="str">
        <f>MONTH(A7278)&amp;"월"</f>
        <v>10월</v>
      </c>
      <c r="C7278" s="2" t="str">
        <f>TEXT(A7278,"aaa")</f>
        <v>수</v>
      </c>
      <c r="D7278" s="2" t="str">
        <f>IF(AND((HOUR($A7278)&gt;=7),(HOUR($A7278)&lt;14)),"오전", IF(AND((HOUR($A7278)&gt;=14),(HOUR($A7278)&lt;24)),"오후","기타"))</f>
        <v>기타</v>
      </c>
      <c r="E7278">
        <v>1</v>
      </c>
      <c r="F7278">
        <v>3</v>
      </c>
      <c r="G7278">
        <v>0</v>
      </c>
      <c r="H7278">
        <v>25</v>
      </c>
    </row>
    <row r="7279" spans="1:8" x14ac:dyDescent="0.25">
      <c r="A7279" s="1">
        <v>43404.208333333336</v>
      </c>
      <c r="B7279" s="3" t="str">
        <f>MONTH(A7279)&amp;"월"</f>
        <v>10월</v>
      </c>
      <c r="C7279" s="2" t="str">
        <f>TEXT(A7279,"aaa")</f>
        <v>수</v>
      </c>
      <c r="D7279" s="2" t="str">
        <f>IF(AND((HOUR($A7279)&gt;=7),(HOUR($A7279)&lt;14)),"오전", IF(AND((HOUR($A7279)&gt;=14),(HOUR($A7279)&lt;24)),"오후","기타"))</f>
        <v>기타</v>
      </c>
      <c r="E7279">
        <v>1</v>
      </c>
      <c r="F7279">
        <v>3</v>
      </c>
      <c r="G7279">
        <v>0</v>
      </c>
      <c r="H7279">
        <v>27</v>
      </c>
    </row>
    <row r="7280" spans="1:8" x14ac:dyDescent="0.25">
      <c r="A7280" s="1">
        <v>43404.25</v>
      </c>
      <c r="B7280" s="3" t="str">
        <f>MONTH(A7280)&amp;"월"</f>
        <v>10월</v>
      </c>
      <c r="C7280" s="2" t="str">
        <f>TEXT(A7280,"aaa")</f>
        <v>수</v>
      </c>
      <c r="D7280" s="2" t="str">
        <f>IF(AND((HOUR($A7280)&gt;=7),(HOUR($A7280)&lt;14)),"오전", IF(AND((HOUR($A7280)&gt;=14),(HOUR($A7280)&lt;24)),"오후","기타"))</f>
        <v>기타</v>
      </c>
      <c r="E7280">
        <v>1</v>
      </c>
      <c r="F7280">
        <v>7</v>
      </c>
      <c r="G7280">
        <v>0</v>
      </c>
      <c r="H7280">
        <v>37</v>
      </c>
    </row>
    <row r="7281" spans="1:8" x14ac:dyDescent="0.25">
      <c r="A7281" s="1">
        <v>43404.291666666664</v>
      </c>
      <c r="B7281" s="3" t="str">
        <f>MONTH(A7281)&amp;"월"</f>
        <v>10월</v>
      </c>
      <c r="C7281" s="2" t="str">
        <f>TEXT(A7281,"aaa")</f>
        <v>수</v>
      </c>
      <c r="D7281" s="2" t="str">
        <f>IF(AND((HOUR($A7281)&gt;=7),(HOUR($A7281)&lt;14)),"오전", IF(AND((HOUR($A7281)&gt;=14),(HOUR($A7281)&lt;24)),"오후","기타"))</f>
        <v>오전</v>
      </c>
      <c r="E7281">
        <v>8</v>
      </c>
      <c r="F7281">
        <v>14</v>
      </c>
      <c r="G7281">
        <v>0</v>
      </c>
      <c r="H7281">
        <v>54</v>
      </c>
    </row>
    <row r="7282" spans="1:8" x14ac:dyDescent="0.25">
      <c r="A7282" s="1">
        <v>43404.333333333336</v>
      </c>
      <c r="B7282" s="3" t="str">
        <f>MONTH(A7282)&amp;"월"</f>
        <v>10월</v>
      </c>
      <c r="C7282" s="2" t="str">
        <f>TEXT(A7282,"aaa")</f>
        <v>수</v>
      </c>
      <c r="D7282" s="2" t="str">
        <f>IF(AND((HOUR($A7282)&gt;=7),(HOUR($A7282)&lt;14)),"오전", IF(AND((HOUR($A7282)&gt;=14),(HOUR($A7282)&lt;24)),"오후","기타"))</f>
        <v>오전</v>
      </c>
      <c r="E7282">
        <v>19</v>
      </c>
      <c r="F7282">
        <v>26</v>
      </c>
      <c r="G7282">
        <v>0</v>
      </c>
      <c r="H7282">
        <v>132</v>
      </c>
    </row>
    <row r="7283" spans="1:8" x14ac:dyDescent="0.25">
      <c r="A7283" s="1">
        <v>43404.375</v>
      </c>
      <c r="B7283" s="3" t="str">
        <f>MONTH(A7283)&amp;"월"</f>
        <v>10월</v>
      </c>
      <c r="C7283" s="2" t="str">
        <f>TEXT(A7283,"aaa")</f>
        <v>수</v>
      </c>
      <c r="D7283" s="2" t="str">
        <f>IF(AND((HOUR($A7283)&gt;=7),(HOUR($A7283)&lt;14)),"오전", IF(AND((HOUR($A7283)&gt;=14),(HOUR($A7283)&lt;24)),"오후","기타"))</f>
        <v>오전</v>
      </c>
      <c r="E7283">
        <v>64</v>
      </c>
      <c r="F7283">
        <v>41</v>
      </c>
      <c r="G7283">
        <v>0</v>
      </c>
      <c r="H7283">
        <v>156</v>
      </c>
    </row>
    <row r="7284" spans="1:8" x14ac:dyDescent="0.25">
      <c r="A7284" s="1">
        <v>43404.416666666664</v>
      </c>
      <c r="B7284" s="3" t="str">
        <f>MONTH(A7284)&amp;"월"</f>
        <v>10월</v>
      </c>
      <c r="C7284" s="2" t="str">
        <f>TEXT(A7284,"aaa")</f>
        <v>수</v>
      </c>
      <c r="D7284" s="2" t="str">
        <f>IF(AND((HOUR($A7284)&gt;=7),(HOUR($A7284)&lt;14)),"오전", IF(AND((HOUR($A7284)&gt;=14),(HOUR($A7284)&lt;24)),"오후","기타"))</f>
        <v>오전</v>
      </c>
      <c r="E7284">
        <v>189</v>
      </c>
      <c r="F7284">
        <v>70</v>
      </c>
      <c r="G7284">
        <v>6</v>
      </c>
      <c r="H7284">
        <v>164</v>
      </c>
    </row>
    <row r="7285" spans="1:8" x14ac:dyDescent="0.25">
      <c r="A7285" s="1">
        <v>43404.458333333336</v>
      </c>
      <c r="B7285" s="3" t="str">
        <f>MONTH(A7285)&amp;"월"</f>
        <v>10월</v>
      </c>
      <c r="C7285" s="2" t="str">
        <f>TEXT(A7285,"aaa")</f>
        <v>수</v>
      </c>
      <c r="D7285" s="2" t="str">
        <f>IF(AND((HOUR($A7285)&gt;=7),(HOUR($A7285)&lt;14)),"오전", IF(AND((HOUR($A7285)&gt;=14),(HOUR($A7285)&lt;24)),"오후","기타"))</f>
        <v>오전</v>
      </c>
      <c r="E7285">
        <v>191</v>
      </c>
      <c r="F7285">
        <v>74</v>
      </c>
      <c r="G7285">
        <v>8</v>
      </c>
      <c r="H7285">
        <v>176</v>
      </c>
    </row>
    <row r="7286" spans="1:8" x14ac:dyDescent="0.25">
      <c r="A7286" s="1">
        <v>43404.5</v>
      </c>
      <c r="B7286" s="3" t="str">
        <f>MONTH(A7286)&amp;"월"</f>
        <v>10월</v>
      </c>
      <c r="C7286" s="2" t="str">
        <f>TEXT(A7286,"aaa")</f>
        <v>수</v>
      </c>
      <c r="D7286" s="2" t="str">
        <f>IF(AND((HOUR($A7286)&gt;=7),(HOUR($A7286)&lt;14)),"오전", IF(AND((HOUR($A7286)&gt;=14),(HOUR($A7286)&lt;24)),"오후","기타"))</f>
        <v>오전</v>
      </c>
      <c r="E7286">
        <v>149</v>
      </c>
      <c r="F7286">
        <v>75</v>
      </c>
      <c r="G7286">
        <v>4</v>
      </c>
      <c r="H7286">
        <v>186</v>
      </c>
    </row>
    <row r="7287" spans="1:8" x14ac:dyDescent="0.25">
      <c r="A7287" s="1">
        <v>43404.541666666664</v>
      </c>
      <c r="B7287" s="3" t="str">
        <f>MONTH(A7287)&amp;"월"</f>
        <v>10월</v>
      </c>
      <c r="C7287" s="2" t="str">
        <f>TEXT(A7287,"aaa")</f>
        <v>수</v>
      </c>
      <c r="D7287" s="2" t="str">
        <f>IF(AND((HOUR($A7287)&gt;=7),(HOUR($A7287)&lt;14)),"오전", IF(AND((HOUR($A7287)&gt;=14),(HOUR($A7287)&lt;24)),"오후","기타"))</f>
        <v>오전</v>
      </c>
      <c r="E7287">
        <v>86</v>
      </c>
      <c r="F7287">
        <v>89</v>
      </c>
      <c r="G7287">
        <v>3</v>
      </c>
      <c r="H7287">
        <v>188</v>
      </c>
    </row>
    <row r="7288" spans="1:8" x14ac:dyDescent="0.25">
      <c r="A7288" s="1">
        <v>43404.583333333336</v>
      </c>
      <c r="B7288" s="3" t="str">
        <f>MONTH(A7288)&amp;"월"</f>
        <v>10월</v>
      </c>
      <c r="C7288" s="2" t="str">
        <f>TEXT(A7288,"aaa")</f>
        <v>수</v>
      </c>
      <c r="D7288" s="2" t="str">
        <f>IF(AND((HOUR($A7288)&gt;=7),(HOUR($A7288)&lt;14)),"오전", IF(AND((HOUR($A7288)&gt;=14),(HOUR($A7288)&lt;24)),"오후","기타"))</f>
        <v>오후</v>
      </c>
      <c r="E7288">
        <v>79</v>
      </c>
      <c r="F7288">
        <v>91</v>
      </c>
      <c r="G7288">
        <v>7</v>
      </c>
      <c r="H7288">
        <v>189</v>
      </c>
    </row>
    <row r="7289" spans="1:8" x14ac:dyDescent="0.25">
      <c r="A7289" s="1">
        <v>43404.625</v>
      </c>
      <c r="B7289" s="3" t="str">
        <f>MONTH(A7289)&amp;"월"</f>
        <v>10월</v>
      </c>
      <c r="C7289" s="2" t="str">
        <f>TEXT(A7289,"aaa")</f>
        <v>수</v>
      </c>
      <c r="D7289" s="2" t="str">
        <f>IF(AND((HOUR($A7289)&gt;=7),(HOUR($A7289)&lt;14)),"오전", IF(AND((HOUR($A7289)&gt;=14),(HOUR($A7289)&lt;24)),"오후","기타"))</f>
        <v>오후</v>
      </c>
      <c r="E7289">
        <v>95</v>
      </c>
      <c r="F7289">
        <v>106</v>
      </c>
      <c r="G7289">
        <v>2</v>
      </c>
      <c r="H7289">
        <v>185</v>
      </c>
    </row>
    <row r="7290" spans="1:8" x14ac:dyDescent="0.25">
      <c r="A7290" s="1">
        <v>43404.666666666664</v>
      </c>
      <c r="B7290" s="3" t="str">
        <f>MONTH(A7290)&amp;"월"</f>
        <v>10월</v>
      </c>
      <c r="C7290" s="2" t="str">
        <f>TEXT(A7290,"aaa")</f>
        <v>수</v>
      </c>
      <c r="D7290" s="2" t="str">
        <f>IF(AND((HOUR($A7290)&gt;=7),(HOUR($A7290)&lt;14)),"오전", IF(AND((HOUR($A7290)&gt;=14),(HOUR($A7290)&lt;24)),"오후","기타"))</f>
        <v>오후</v>
      </c>
      <c r="E7290">
        <v>79</v>
      </c>
      <c r="F7290">
        <v>83</v>
      </c>
      <c r="G7290">
        <v>0</v>
      </c>
      <c r="H7290">
        <v>165</v>
      </c>
    </row>
    <row r="7291" spans="1:8" x14ac:dyDescent="0.25">
      <c r="A7291" s="1">
        <v>43404.708333333336</v>
      </c>
      <c r="B7291" s="3" t="str">
        <f>MONTH(A7291)&amp;"월"</f>
        <v>10월</v>
      </c>
      <c r="C7291" s="2" t="str">
        <f>TEXT(A7291,"aaa")</f>
        <v>수</v>
      </c>
      <c r="D7291" s="2" t="str">
        <f>IF(AND((HOUR($A7291)&gt;=7),(HOUR($A7291)&lt;14)),"오전", IF(AND((HOUR($A7291)&gt;=14),(HOUR($A7291)&lt;24)),"오후","기타"))</f>
        <v>오후</v>
      </c>
      <c r="E7291">
        <v>76</v>
      </c>
      <c r="F7291">
        <v>57</v>
      </c>
      <c r="G7291">
        <v>0</v>
      </c>
      <c r="H7291">
        <v>169</v>
      </c>
    </row>
    <row r="7292" spans="1:8" x14ac:dyDescent="0.25">
      <c r="A7292" s="1">
        <v>43404.75</v>
      </c>
      <c r="B7292" s="3" t="str">
        <f>MONTH(A7292)&amp;"월"</f>
        <v>10월</v>
      </c>
      <c r="C7292" s="2" t="str">
        <f>TEXT(A7292,"aaa")</f>
        <v>수</v>
      </c>
      <c r="D7292" s="2" t="str">
        <f>IF(AND((HOUR($A7292)&gt;=7),(HOUR($A7292)&lt;14)),"오전", IF(AND((HOUR($A7292)&gt;=14),(HOUR($A7292)&lt;24)),"오후","기타"))</f>
        <v>오후</v>
      </c>
      <c r="E7292">
        <v>55</v>
      </c>
      <c r="F7292">
        <v>43</v>
      </c>
      <c r="G7292">
        <v>0</v>
      </c>
      <c r="H7292">
        <v>144</v>
      </c>
    </row>
    <row r="7293" spans="1:8" x14ac:dyDescent="0.25">
      <c r="A7293" s="1">
        <v>43404.791666666664</v>
      </c>
      <c r="B7293" s="3" t="str">
        <f>MONTH(A7293)&amp;"월"</f>
        <v>10월</v>
      </c>
      <c r="C7293" s="2" t="str">
        <f>TEXT(A7293,"aaa")</f>
        <v>수</v>
      </c>
      <c r="D7293" s="2" t="str">
        <f>IF(AND((HOUR($A7293)&gt;=7),(HOUR($A7293)&lt;14)),"오전", IF(AND((HOUR($A7293)&gt;=14),(HOUR($A7293)&lt;24)),"오후","기타"))</f>
        <v>오후</v>
      </c>
      <c r="E7293">
        <v>40</v>
      </c>
      <c r="F7293">
        <v>29</v>
      </c>
      <c r="G7293">
        <v>0</v>
      </c>
      <c r="H7293">
        <v>119</v>
      </c>
    </row>
    <row r="7294" spans="1:8" x14ac:dyDescent="0.25">
      <c r="A7294" s="1">
        <v>43404.833333333336</v>
      </c>
      <c r="B7294" s="3" t="str">
        <f>MONTH(A7294)&amp;"월"</f>
        <v>10월</v>
      </c>
      <c r="C7294" s="2" t="str">
        <f>TEXT(A7294,"aaa")</f>
        <v>수</v>
      </c>
      <c r="D7294" s="2" t="str">
        <f>IF(AND((HOUR($A7294)&gt;=7),(HOUR($A7294)&lt;14)),"오전", IF(AND((HOUR($A7294)&gt;=14),(HOUR($A7294)&lt;24)),"오후","기타"))</f>
        <v>오후</v>
      </c>
      <c r="E7294">
        <v>28</v>
      </c>
      <c r="F7294">
        <v>21</v>
      </c>
      <c r="G7294">
        <v>0</v>
      </c>
      <c r="H7294">
        <v>90</v>
      </c>
    </row>
    <row r="7295" spans="1:8" x14ac:dyDescent="0.25">
      <c r="A7295" s="1">
        <v>43404.875</v>
      </c>
      <c r="B7295" s="3" t="str">
        <f>MONTH(A7295)&amp;"월"</f>
        <v>10월</v>
      </c>
      <c r="C7295" s="2" t="str">
        <f>TEXT(A7295,"aaa")</f>
        <v>수</v>
      </c>
      <c r="D7295" s="2" t="str">
        <f>IF(AND((HOUR($A7295)&gt;=7),(HOUR($A7295)&lt;14)),"오전", IF(AND((HOUR($A7295)&gt;=14),(HOUR($A7295)&lt;24)),"오후","기타"))</f>
        <v>오후</v>
      </c>
      <c r="E7295">
        <v>6</v>
      </c>
      <c r="F7295">
        <v>4</v>
      </c>
      <c r="G7295">
        <v>0</v>
      </c>
      <c r="H7295">
        <v>57</v>
      </c>
    </row>
    <row r="7296" spans="1:8" x14ac:dyDescent="0.25">
      <c r="A7296" s="1">
        <v>43404.916666666664</v>
      </c>
      <c r="B7296" s="3" t="str">
        <f>MONTH(A7296)&amp;"월"</f>
        <v>10월</v>
      </c>
      <c r="C7296" s="2" t="str">
        <f>TEXT(A7296,"aaa")</f>
        <v>수</v>
      </c>
      <c r="D7296" s="2" t="str">
        <f>IF(AND((HOUR($A7296)&gt;=7),(HOUR($A7296)&lt;14)),"오전", IF(AND((HOUR($A7296)&gt;=14),(HOUR($A7296)&lt;24)),"오후","기타"))</f>
        <v>오후</v>
      </c>
      <c r="E7296">
        <v>2</v>
      </c>
      <c r="F7296">
        <v>2</v>
      </c>
      <c r="G7296">
        <v>0</v>
      </c>
      <c r="H7296">
        <v>31</v>
      </c>
    </row>
    <row r="7297" spans="1:8" x14ac:dyDescent="0.25">
      <c r="A7297" s="1">
        <v>43404.958333333336</v>
      </c>
      <c r="B7297" s="3" t="str">
        <f>MONTH(A7297)&amp;"월"</f>
        <v>10월</v>
      </c>
      <c r="C7297" s="2" t="str">
        <f>TEXT(A7297,"aaa")</f>
        <v>수</v>
      </c>
      <c r="D7297" s="2" t="str">
        <f>IF(AND((HOUR($A7297)&gt;=7),(HOUR($A7297)&lt;14)),"오전", IF(AND((HOUR($A7297)&gt;=14),(HOUR($A7297)&lt;24)),"오후","기타"))</f>
        <v>오후</v>
      </c>
      <c r="E7297">
        <v>2</v>
      </c>
      <c r="F7297">
        <v>2</v>
      </c>
      <c r="G7297">
        <v>0</v>
      </c>
      <c r="H7297">
        <v>18</v>
      </c>
    </row>
    <row r="7298" spans="1:8" x14ac:dyDescent="0.25">
      <c r="A7298" s="1">
        <v>43405</v>
      </c>
      <c r="B7298" s="3" t="str">
        <f>MONTH(A7298)&amp;"월"</f>
        <v>11월</v>
      </c>
      <c r="C7298" s="2" t="str">
        <f>TEXT(A7298,"aaa")</f>
        <v>목</v>
      </c>
      <c r="D7298" s="2" t="str">
        <f>IF(AND((HOUR($A7298)&gt;=7),(HOUR($A7298)&lt;14)),"오전", IF(AND((HOUR($A7298)&gt;=14),(HOUR($A7298)&lt;24)),"오후","기타"))</f>
        <v>기타</v>
      </c>
      <c r="E7298">
        <v>2</v>
      </c>
      <c r="F7298">
        <v>2</v>
      </c>
      <c r="G7298">
        <v>0</v>
      </c>
      <c r="H7298">
        <v>17</v>
      </c>
    </row>
    <row r="7299" spans="1:8" x14ac:dyDescent="0.25">
      <c r="A7299" s="1">
        <v>43405.041666666664</v>
      </c>
      <c r="B7299" s="3" t="str">
        <f>MONTH(A7299)&amp;"월"</f>
        <v>11월</v>
      </c>
      <c r="C7299" s="2" t="str">
        <f>TEXT(A7299,"aaa")</f>
        <v>목</v>
      </c>
      <c r="D7299" s="2" t="str">
        <f>IF(AND((HOUR($A7299)&gt;=7),(HOUR($A7299)&lt;14)),"오전", IF(AND((HOUR($A7299)&gt;=14),(HOUR($A7299)&lt;24)),"오후","기타"))</f>
        <v>기타</v>
      </c>
      <c r="E7299">
        <v>2</v>
      </c>
      <c r="F7299">
        <v>2</v>
      </c>
      <c r="G7299">
        <v>0</v>
      </c>
      <c r="H7299">
        <v>17</v>
      </c>
    </row>
    <row r="7300" spans="1:8" x14ac:dyDescent="0.25">
      <c r="A7300" s="1">
        <v>43405.083333333336</v>
      </c>
      <c r="B7300" s="3" t="str">
        <f>MONTH(A7300)&amp;"월"</f>
        <v>11월</v>
      </c>
      <c r="C7300" s="2" t="str">
        <f>TEXT(A7300,"aaa")</f>
        <v>목</v>
      </c>
      <c r="D7300" s="2" t="str">
        <f>IF(AND((HOUR($A7300)&gt;=7),(HOUR($A7300)&lt;14)),"오전", IF(AND((HOUR($A7300)&gt;=14),(HOUR($A7300)&lt;24)),"오후","기타"))</f>
        <v>기타</v>
      </c>
      <c r="E7300">
        <v>2</v>
      </c>
      <c r="F7300">
        <v>2</v>
      </c>
      <c r="G7300">
        <v>0</v>
      </c>
      <c r="H7300">
        <v>17</v>
      </c>
    </row>
    <row r="7301" spans="1:8" x14ac:dyDescent="0.25">
      <c r="A7301" s="1">
        <v>43405.125</v>
      </c>
      <c r="B7301" s="3" t="str">
        <f>MONTH(A7301)&amp;"월"</f>
        <v>11월</v>
      </c>
      <c r="C7301" s="2" t="str">
        <f>TEXT(A7301,"aaa")</f>
        <v>목</v>
      </c>
      <c r="D7301" s="2" t="str">
        <f>IF(AND((HOUR($A7301)&gt;=7),(HOUR($A7301)&lt;14)),"오전", IF(AND((HOUR($A7301)&gt;=14),(HOUR($A7301)&lt;24)),"오후","기타"))</f>
        <v>기타</v>
      </c>
      <c r="E7301">
        <v>3</v>
      </c>
      <c r="F7301">
        <v>2</v>
      </c>
      <c r="G7301">
        <v>0</v>
      </c>
      <c r="H7301">
        <v>17</v>
      </c>
    </row>
    <row r="7302" spans="1:8" x14ac:dyDescent="0.25">
      <c r="A7302" s="1">
        <v>43405.166666666664</v>
      </c>
      <c r="B7302" s="3" t="str">
        <f>MONTH(A7302)&amp;"월"</f>
        <v>11월</v>
      </c>
      <c r="C7302" s="2" t="str">
        <f>TEXT(A7302,"aaa")</f>
        <v>목</v>
      </c>
      <c r="D7302" s="2" t="str">
        <f>IF(AND((HOUR($A7302)&gt;=7),(HOUR($A7302)&lt;14)),"오전", IF(AND((HOUR($A7302)&gt;=14),(HOUR($A7302)&lt;24)),"오후","기타"))</f>
        <v>기타</v>
      </c>
      <c r="E7302">
        <v>3</v>
      </c>
      <c r="F7302">
        <v>2</v>
      </c>
      <c r="G7302">
        <v>0</v>
      </c>
      <c r="H7302">
        <v>17</v>
      </c>
    </row>
    <row r="7303" spans="1:8" x14ac:dyDescent="0.25">
      <c r="A7303" s="1">
        <v>43405.208333333336</v>
      </c>
      <c r="B7303" s="3" t="str">
        <f>MONTH(A7303)&amp;"월"</f>
        <v>11월</v>
      </c>
      <c r="C7303" s="2" t="str">
        <f>TEXT(A7303,"aaa")</f>
        <v>목</v>
      </c>
      <c r="D7303" s="2" t="str">
        <f>IF(AND((HOUR($A7303)&gt;=7),(HOUR($A7303)&lt;14)),"오전", IF(AND((HOUR($A7303)&gt;=14),(HOUR($A7303)&lt;24)),"오후","기타"))</f>
        <v>기타</v>
      </c>
      <c r="E7303">
        <v>3</v>
      </c>
      <c r="F7303">
        <v>2</v>
      </c>
      <c r="G7303">
        <v>0</v>
      </c>
      <c r="H7303">
        <v>18</v>
      </c>
    </row>
    <row r="7304" spans="1:8" x14ac:dyDescent="0.25">
      <c r="A7304" s="1">
        <v>43405.25</v>
      </c>
      <c r="B7304" s="3" t="str">
        <f>MONTH(A7304)&amp;"월"</f>
        <v>11월</v>
      </c>
      <c r="C7304" s="2" t="str">
        <f>TEXT(A7304,"aaa")</f>
        <v>목</v>
      </c>
      <c r="D7304" s="2" t="str">
        <f>IF(AND((HOUR($A7304)&gt;=7),(HOUR($A7304)&lt;14)),"오전", IF(AND((HOUR($A7304)&gt;=14),(HOUR($A7304)&lt;24)),"오후","기타"))</f>
        <v>기타</v>
      </c>
      <c r="E7304">
        <v>3</v>
      </c>
      <c r="F7304">
        <v>4</v>
      </c>
      <c r="G7304">
        <v>0</v>
      </c>
      <c r="H7304">
        <v>30</v>
      </c>
    </row>
    <row r="7305" spans="1:8" x14ac:dyDescent="0.25">
      <c r="A7305" s="1">
        <v>43405.291666666664</v>
      </c>
      <c r="B7305" s="3" t="str">
        <f>MONTH(A7305)&amp;"월"</f>
        <v>11월</v>
      </c>
      <c r="C7305" s="2" t="str">
        <f>TEXT(A7305,"aaa")</f>
        <v>목</v>
      </c>
      <c r="D7305" s="2" t="str">
        <f>IF(AND((HOUR($A7305)&gt;=7),(HOUR($A7305)&lt;14)),"오전", IF(AND((HOUR($A7305)&gt;=14),(HOUR($A7305)&lt;24)),"오후","기타"))</f>
        <v>오전</v>
      </c>
      <c r="E7305">
        <v>4</v>
      </c>
      <c r="F7305">
        <v>12</v>
      </c>
      <c r="G7305">
        <v>0</v>
      </c>
      <c r="H7305">
        <v>46</v>
      </c>
    </row>
    <row r="7306" spans="1:8" x14ac:dyDescent="0.25">
      <c r="A7306" s="1">
        <v>43405.333333333336</v>
      </c>
      <c r="B7306" s="3" t="str">
        <f>MONTH(A7306)&amp;"월"</f>
        <v>11월</v>
      </c>
      <c r="C7306" s="2" t="str">
        <f>TEXT(A7306,"aaa")</f>
        <v>목</v>
      </c>
      <c r="D7306" s="2" t="str">
        <f>IF(AND((HOUR($A7306)&gt;=7),(HOUR($A7306)&lt;14)),"오전", IF(AND((HOUR($A7306)&gt;=14),(HOUR($A7306)&lt;24)),"오후","기타"))</f>
        <v>오전</v>
      </c>
      <c r="E7306">
        <v>6</v>
      </c>
      <c r="F7306">
        <v>17</v>
      </c>
      <c r="G7306">
        <v>1</v>
      </c>
      <c r="H7306">
        <v>131</v>
      </c>
    </row>
    <row r="7307" spans="1:8" x14ac:dyDescent="0.25">
      <c r="A7307" s="1">
        <v>43405.375</v>
      </c>
      <c r="B7307" s="3" t="str">
        <f>MONTH(A7307)&amp;"월"</f>
        <v>11월</v>
      </c>
      <c r="C7307" s="2" t="str">
        <f>TEXT(A7307,"aaa")</f>
        <v>목</v>
      </c>
      <c r="D7307" s="2" t="str">
        <f>IF(AND((HOUR($A7307)&gt;=7),(HOUR($A7307)&lt;14)),"오전", IF(AND((HOUR($A7307)&gt;=14),(HOUR($A7307)&lt;24)),"오후","기타"))</f>
        <v>오전</v>
      </c>
      <c r="E7307">
        <v>21</v>
      </c>
      <c r="F7307">
        <v>23</v>
      </c>
      <c r="G7307">
        <v>1</v>
      </c>
      <c r="H7307">
        <v>157</v>
      </c>
    </row>
    <row r="7308" spans="1:8" x14ac:dyDescent="0.25">
      <c r="A7308" s="1">
        <v>43405.416666666664</v>
      </c>
      <c r="B7308" s="3" t="str">
        <f>MONTH(A7308)&amp;"월"</f>
        <v>11월</v>
      </c>
      <c r="C7308" s="2" t="str">
        <f>TEXT(A7308,"aaa")</f>
        <v>목</v>
      </c>
      <c r="D7308" s="2" t="str">
        <f>IF(AND((HOUR($A7308)&gt;=7),(HOUR($A7308)&lt;14)),"오전", IF(AND((HOUR($A7308)&gt;=14),(HOUR($A7308)&lt;24)),"오후","기타"))</f>
        <v>오전</v>
      </c>
      <c r="E7308">
        <v>31</v>
      </c>
      <c r="F7308">
        <v>31</v>
      </c>
      <c r="G7308">
        <v>2</v>
      </c>
      <c r="H7308">
        <v>165</v>
      </c>
    </row>
    <row r="7309" spans="1:8" x14ac:dyDescent="0.25">
      <c r="A7309" s="1">
        <v>43405.458333333336</v>
      </c>
      <c r="B7309" s="3" t="str">
        <f>MONTH(A7309)&amp;"월"</f>
        <v>11월</v>
      </c>
      <c r="C7309" s="2" t="str">
        <f>TEXT(A7309,"aaa")</f>
        <v>목</v>
      </c>
      <c r="D7309" s="2" t="str">
        <f>IF(AND((HOUR($A7309)&gt;=7),(HOUR($A7309)&lt;14)),"오전", IF(AND((HOUR($A7309)&gt;=14),(HOUR($A7309)&lt;24)),"오후","기타"))</f>
        <v>오전</v>
      </c>
      <c r="E7309">
        <v>53</v>
      </c>
      <c r="F7309">
        <v>44</v>
      </c>
      <c r="G7309">
        <v>3</v>
      </c>
      <c r="H7309">
        <v>173</v>
      </c>
    </row>
    <row r="7310" spans="1:8" x14ac:dyDescent="0.25">
      <c r="A7310" s="1">
        <v>43405.5</v>
      </c>
      <c r="B7310" s="3" t="str">
        <f>MONTH(A7310)&amp;"월"</f>
        <v>11월</v>
      </c>
      <c r="C7310" s="2" t="str">
        <f>TEXT(A7310,"aaa")</f>
        <v>목</v>
      </c>
      <c r="D7310" s="2" t="str">
        <f>IF(AND((HOUR($A7310)&gt;=7),(HOUR($A7310)&lt;14)),"오전", IF(AND((HOUR($A7310)&gt;=14),(HOUR($A7310)&lt;24)),"오후","기타"))</f>
        <v>오전</v>
      </c>
      <c r="E7310">
        <v>68</v>
      </c>
      <c r="F7310">
        <v>41</v>
      </c>
      <c r="G7310">
        <v>10</v>
      </c>
      <c r="H7310">
        <v>183</v>
      </c>
    </row>
    <row r="7311" spans="1:8" x14ac:dyDescent="0.25">
      <c r="A7311" s="1">
        <v>43405.541666666664</v>
      </c>
      <c r="B7311" s="3" t="str">
        <f>MONTH(A7311)&amp;"월"</f>
        <v>11월</v>
      </c>
      <c r="C7311" s="2" t="str">
        <f>TEXT(A7311,"aaa")</f>
        <v>목</v>
      </c>
      <c r="D7311" s="2" t="str">
        <f>IF(AND((HOUR($A7311)&gt;=7),(HOUR($A7311)&lt;14)),"오전", IF(AND((HOUR($A7311)&gt;=14),(HOUR($A7311)&lt;24)),"오후","기타"))</f>
        <v>오전</v>
      </c>
      <c r="E7311">
        <v>66</v>
      </c>
      <c r="F7311">
        <v>59</v>
      </c>
      <c r="G7311">
        <v>10</v>
      </c>
      <c r="H7311">
        <v>178</v>
      </c>
    </row>
    <row r="7312" spans="1:8" x14ac:dyDescent="0.25">
      <c r="A7312" s="1">
        <v>43405.583333333336</v>
      </c>
      <c r="B7312" s="3" t="str">
        <f>MONTH(A7312)&amp;"월"</f>
        <v>11월</v>
      </c>
      <c r="C7312" s="2" t="str">
        <f>TEXT(A7312,"aaa")</f>
        <v>목</v>
      </c>
      <c r="D7312" s="2" t="str">
        <f>IF(AND((HOUR($A7312)&gt;=7),(HOUR($A7312)&lt;14)),"오전", IF(AND((HOUR($A7312)&gt;=14),(HOUR($A7312)&lt;24)),"오후","기타"))</f>
        <v>오후</v>
      </c>
      <c r="E7312">
        <v>78</v>
      </c>
      <c r="F7312">
        <v>59</v>
      </c>
      <c r="G7312">
        <v>12</v>
      </c>
      <c r="H7312">
        <v>175</v>
      </c>
    </row>
    <row r="7313" spans="1:8" x14ac:dyDescent="0.25">
      <c r="A7313" s="1">
        <v>43405.625</v>
      </c>
      <c r="B7313" s="3" t="str">
        <f>MONTH(A7313)&amp;"월"</f>
        <v>11월</v>
      </c>
      <c r="C7313" s="2" t="str">
        <f>TEXT(A7313,"aaa")</f>
        <v>목</v>
      </c>
      <c r="D7313" s="2" t="str">
        <f>IF(AND((HOUR($A7313)&gt;=7),(HOUR($A7313)&lt;14)),"오전", IF(AND((HOUR($A7313)&gt;=14),(HOUR($A7313)&lt;24)),"오후","기타"))</f>
        <v>오후</v>
      </c>
      <c r="E7313">
        <v>79</v>
      </c>
      <c r="F7313">
        <v>58</v>
      </c>
      <c r="G7313">
        <v>6</v>
      </c>
      <c r="H7313">
        <v>167</v>
      </c>
    </row>
    <row r="7314" spans="1:8" x14ac:dyDescent="0.25">
      <c r="A7314" s="1">
        <v>43405.666666666664</v>
      </c>
      <c r="B7314" s="3" t="str">
        <f>MONTH(A7314)&amp;"월"</f>
        <v>11월</v>
      </c>
      <c r="C7314" s="2" t="str">
        <f>TEXT(A7314,"aaa")</f>
        <v>목</v>
      </c>
      <c r="D7314" s="2" t="str">
        <f>IF(AND((HOUR($A7314)&gt;=7),(HOUR($A7314)&lt;14)),"오전", IF(AND((HOUR($A7314)&gt;=14),(HOUR($A7314)&lt;24)),"오후","기타"))</f>
        <v>오후</v>
      </c>
      <c r="E7314">
        <v>75</v>
      </c>
      <c r="F7314">
        <v>49</v>
      </c>
      <c r="G7314">
        <v>5</v>
      </c>
      <c r="H7314">
        <v>149</v>
      </c>
    </row>
    <row r="7315" spans="1:8" x14ac:dyDescent="0.25">
      <c r="A7315" s="1">
        <v>43405.708333333336</v>
      </c>
      <c r="B7315" s="3" t="str">
        <f>MONTH(A7315)&amp;"월"</f>
        <v>11월</v>
      </c>
      <c r="C7315" s="2" t="str">
        <f>TEXT(A7315,"aaa")</f>
        <v>목</v>
      </c>
      <c r="D7315" s="2" t="str">
        <f>IF(AND((HOUR($A7315)&gt;=7),(HOUR($A7315)&lt;14)),"오전", IF(AND((HOUR($A7315)&gt;=14),(HOUR($A7315)&lt;24)),"오후","기타"))</f>
        <v>오후</v>
      </c>
      <c r="E7315">
        <v>111</v>
      </c>
      <c r="F7315">
        <v>53</v>
      </c>
      <c r="G7315">
        <v>4</v>
      </c>
      <c r="H7315">
        <v>153</v>
      </c>
    </row>
    <row r="7316" spans="1:8" x14ac:dyDescent="0.25">
      <c r="A7316" s="1">
        <v>43405.75</v>
      </c>
      <c r="B7316" s="3" t="str">
        <f>MONTH(A7316)&amp;"월"</f>
        <v>11월</v>
      </c>
      <c r="C7316" s="2" t="str">
        <f>TEXT(A7316,"aaa")</f>
        <v>목</v>
      </c>
      <c r="D7316" s="2" t="str">
        <f>IF(AND((HOUR($A7316)&gt;=7),(HOUR($A7316)&lt;14)),"오전", IF(AND((HOUR($A7316)&gt;=14),(HOUR($A7316)&lt;24)),"오후","기타"))</f>
        <v>오후</v>
      </c>
      <c r="E7316">
        <v>173</v>
      </c>
      <c r="F7316">
        <v>36</v>
      </c>
      <c r="G7316">
        <v>4</v>
      </c>
      <c r="H7316">
        <v>123</v>
      </c>
    </row>
    <row r="7317" spans="1:8" x14ac:dyDescent="0.25">
      <c r="A7317" s="1">
        <v>43405.791666666664</v>
      </c>
      <c r="B7317" s="3" t="str">
        <f>MONTH(A7317)&amp;"월"</f>
        <v>11월</v>
      </c>
      <c r="C7317" s="2" t="str">
        <f>TEXT(A7317,"aaa")</f>
        <v>목</v>
      </c>
      <c r="D7317" s="2" t="str">
        <f>IF(AND((HOUR($A7317)&gt;=7),(HOUR($A7317)&lt;14)),"오전", IF(AND((HOUR($A7317)&gt;=14),(HOUR($A7317)&lt;24)),"오후","기타"))</f>
        <v>오후</v>
      </c>
      <c r="E7317">
        <v>170</v>
      </c>
      <c r="F7317">
        <v>27</v>
      </c>
      <c r="G7317">
        <v>4</v>
      </c>
      <c r="H7317">
        <v>104</v>
      </c>
    </row>
    <row r="7318" spans="1:8" x14ac:dyDescent="0.25">
      <c r="A7318" s="1">
        <v>43405.833333333336</v>
      </c>
      <c r="B7318" s="3" t="str">
        <f>MONTH(A7318)&amp;"월"</f>
        <v>11월</v>
      </c>
      <c r="C7318" s="2" t="str">
        <f>TEXT(A7318,"aaa")</f>
        <v>목</v>
      </c>
      <c r="D7318" s="2" t="str">
        <f>IF(AND((HOUR($A7318)&gt;=7),(HOUR($A7318)&lt;14)),"오전", IF(AND((HOUR($A7318)&gt;=14),(HOUR($A7318)&lt;24)),"오후","기타"))</f>
        <v>오후</v>
      </c>
      <c r="E7318">
        <v>105</v>
      </c>
      <c r="F7318">
        <v>11</v>
      </c>
      <c r="G7318">
        <v>4</v>
      </c>
      <c r="H7318">
        <v>65</v>
      </c>
    </row>
    <row r="7319" spans="1:8" x14ac:dyDescent="0.25">
      <c r="A7319" s="1">
        <v>43405.875</v>
      </c>
      <c r="B7319" s="3" t="str">
        <f>MONTH(A7319)&amp;"월"</f>
        <v>11월</v>
      </c>
      <c r="C7319" s="2" t="str">
        <f>TEXT(A7319,"aaa")</f>
        <v>목</v>
      </c>
      <c r="D7319" s="2" t="str">
        <f>IF(AND((HOUR($A7319)&gt;=7),(HOUR($A7319)&lt;14)),"오전", IF(AND((HOUR($A7319)&gt;=14),(HOUR($A7319)&lt;24)),"오후","기타"))</f>
        <v>오후</v>
      </c>
      <c r="E7319">
        <v>5</v>
      </c>
      <c r="F7319">
        <v>4</v>
      </c>
      <c r="G7319">
        <v>4</v>
      </c>
      <c r="H7319">
        <v>44</v>
      </c>
    </row>
    <row r="7320" spans="1:8" x14ac:dyDescent="0.25">
      <c r="A7320" s="1">
        <v>43405.916666666664</v>
      </c>
      <c r="B7320" s="3" t="str">
        <f>MONTH(A7320)&amp;"월"</f>
        <v>11월</v>
      </c>
      <c r="C7320" s="2" t="str">
        <f>TEXT(A7320,"aaa")</f>
        <v>목</v>
      </c>
      <c r="D7320" s="2" t="str">
        <f>IF(AND((HOUR($A7320)&gt;=7),(HOUR($A7320)&lt;14)),"오전", IF(AND((HOUR($A7320)&gt;=14),(HOUR($A7320)&lt;24)),"오후","기타"))</f>
        <v>오후</v>
      </c>
      <c r="E7320">
        <v>0</v>
      </c>
      <c r="F7320">
        <v>2</v>
      </c>
      <c r="G7320">
        <v>4</v>
      </c>
      <c r="H7320">
        <v>24</v>
      </c>
    </row>
    <row r="7321" spans="1:8" x14ac:dyDescent="0.25">
      <c r="A7321" s="1">
        <v>43405.958333333336</v>
      </c>
      <c r="B7321" s="3" t="str">
        <f>MONTH(A7321)&amp;"월"</f>
        <v>11월</v>
      </c>
      <c r="C7321" s="2" t="str">
        <f>TEXT(A7321,"aaa")</f>
        <v>목</v>
      </c>
      <c r="D7321" s="2" t="str">
        <f>IF(AND((HOUR($A7321)&gt;=7),(HOUR($A7321)&lt;14)),"오전", IF(AND((HOUR($A7321)&gt;=14),(HOUR($A7321)&lt;24)),"오후","기타"))</f>
        <v>오후</v>
      </c>
      <c r="E7321">
        <v>0</v>
      </c>
      <c r="F7321">
        <v>2</v>
      </c>
      <c r="G7321">
        <v>4</v>
      </c>
      <c r="H7321">
        <v>19</v>
      </c>
    </row>
    <row r="7322" spans="1:8" x14ac:dyDescent="0.25">
      <c r="A7322" s="1">
        <v>43406</v>
      </c>
      <c r="B7322" s="3" t="str">
        <f>MONTH(A7322)&amp;"월"</f>
        <v>11월</v>
      </c>
      <c r="C7322" s="2" t="str">
        <f>TEXT(A7322,"aaa")</f>
        <v>금</v>
      </c>
      <c r="D7322" s="2" t="str">
        <f>IF(AND((HOUR($A7322)&gt;=7),(HOUR($A7322)&lt;14)),"오전", IF(AND((HOUR($A7322)&gt;=14),(HOUR($A7322)&lt;24)),"오후","기타"))</f>
        <v>기타</v>
      </c>
      <c r="E7322">
        <v>0</v>
      </c>
      <c r="F7322">
        <v>2</v>
      </c>
      <c r="G7322">
        <v>4</v>
      </c>
      <c r="H7322">
        <v>18</v>
      </c>
    </row>
    <row r="7323" spans="1:8" x14ac:dyDescent="0.25">
      <c r="A7323" s="1">
        <v>43406.041666666664</v>
      </c>
      <c r="B7323" s="3" t="str">
        <f>MONTH(A7323)&amp;"월"</f>
        <v>11월</v>
      </c>
      <c r="C7323" s="2" t="str">
        <f>TEXT(A7323,"aaa")</f>
        <v>금</v>
      </c>
      <c r="D7323" s="2" t="str">
        <f>IF(AND((HOUR($A7323)&gt;=7),(HOUR($A7323)&lt;14)),"오전", IF(AND((HOUR($A7323)&gt;=14),(HOUR($A7323)&lt;24)),"오후","기타"))</f>
        <v>기타</v>
      </c>
      <c r="E7323">
        <v>0</v>
      </c>
      <c r="F7323">
        <v>3</v>
      </c>
      <c r="G7323">
        <v>4</v>
      </c>
      <c r="H7323">
        <v>18</v>
      </c>
    </row>
    <row r="7324" spans="1:8" x14ac:dyDescent="0.25">
      <c r="A7324" s="1">
        <v>43406.083333333336</v>
      </c>
      <c r="B7324" s="3" t="str">
        <f>MONTH(A7324)&amp;"월"</f>
        <v>11월</v>
      </c>
      <c r="C7324" s="2" t="str">
        <f>TEXT(A7324,"aaa")</f>
        <v>금</v>
      </c>
      <c r="D7324" s="2" t="str">
        <f>IF(AND((HOUR($A7324)&gt;=7),(HOUR($A7324)&lt;14)),"오전", IF(AND((HOUR($A7324)&gt;=14),(HOUR($A7324)&lt;24)),"오후","기타"))</f>
        <v>기타</v>
      </c>
      <c r="E7324">
        <v>0</v>
      </c>
      <c r="F7324">
        <v>3</v>
      </c>
      <c r="G7324">
        <v>4</v>
      </c>
      <c r="H7324">
        <v>20</v>
      </c>
    </row>
    <row r="7325" spans="1:8" x14ac:dyDescent="0.25">
      <c r="A7325" s="1">
        <v>43406.125</v>
      </c>
      <c r="B7325" s="3" t="str">
        <f>MONTH(A7325)&amp;"월"</f>
        <v>11월</v>
      </c>
      <c r="C7325" s="2" t="str">
        <f>TEXT(A7325,"aaa")</f>
        <v>금</v>
      </c>
      <c r="D7325" s="2" t="str">
        <f>IF(AND((HOUR($A7325)&gt;=7),(HOUR($A7325)&lt;14)),"오전", IF(AND((HOUR($A7325)&gt;=14),(HOUR($A7325)&lt;24)),"오후","기타"))</f>
        <v>기타</v>
      </c>
      <c r="E7325">
        <v>0</v>
      </c>
      <c r="F7325">
        <v>3</v>
      </c>
      <c r="G7325">
        <v>4</v>
      </c>
      <c r="H7325">
        <v>20</v>
      </c>
    </row>
    <row r="7326" spans="1:8" x14ac:dyDescent="0.25">
      <c r="A7326" s="1">
        <v>43406.166666666664</v>
      </c>
      <c r="B7326" s="3" t="str">
        <f>MONTH(A7326)&amp;"월"</f>
        <v>11월</v>
      </c>
      <c r="C7326" s="2" t="str">
        <f>TEXT(A7326,"aaa")</f>
        <v>금</v>
      </c>
      <c r="D7326" s="2" t="str">
        <f>IF(AND((HOUR($A7326)&gt;=7),(HOUR($A7326)&lt;14)),"오전", IF(AND((HOUR($A7326)&gt;=14),(HOUR($A7326)&lt;24)),"오후","기타"))</f>
        <v>기타</v>
      </c>
      <c r="E7326">
        <v>0</v>
      </c>
      <c r="F7326">
        <v>3</v>
      </c>
      <c r="G7326">
        <v>4</v>
      </c>
      <c r="H7326">
        <v>20</v>
      </c>
    </row>
    <row r="7327" spans="1:8" x14ac:dyDescent="0.25">
      <c r="A7327" s="1">
        <v>43406.208333333336</v>
      </c>
      <c r="B7327" s="3" t="str">
        <f>MONTH(A7327)&amp;"월"</f>
        <v>11월</v>
      </c>
      <c r="C7327" s="2" t="str">
        <f>TEXT(A7327,"aaa")</f>
        <v>금</v>
      </c>
      <c r="D7327" s="2" t="str">
        <f>IF(AND((HOUR($A7327)&gt;=7),(HOUR($A7327)&lt;14)),"오전", IF(AND((HOUR($A7327)&gt;=14),(HOUR($A7327)&lt;24)),"오후","기타"))</f>
        <v>기타</v>
      </c>
      <c r="E7327">
        <v>0</v>
      </c>
      <c r="F7327">
        <v>3</v>
      </c>
      <c r="G7327">
        <v>4</v>
      </c>
      <c r="H7327">
        <v>21</v>
      </c>
    </row>
    <row r="7328" spans="1:8" x14ac:dyDescent="0.25">
      <c r="A7328" s="1">
        <v>43406.25</v>
      </c>
      <c r="B7328" s="3" t="str">
        <f>MONTH(A7328)&amp;"월"</f>
        <v>11월</v>
      </c>
      <c r="C7328" s="2" t="str">
        <f>TEXT(A7328,"aaa")</f>
        <v>금</v>
      </c>
      <c r="D7328" s="2" t="str">
        <f>IF(AND((HOUR($A7328)&gt;=7),(HOUR($A7328)&lt;14)),"오전", IF(AND((HOUR($A7328)&gt;=14),(HOUR($A7328)&lt;24)),"오후","기타"))</f>
        <v>기타</v>
      </c>
      <c r="E7328">
        <v>1</v>
      </c>
      <c r="F7328">
        <v>4</v>
      </c>
      <c r="G7328">
        <v>4</v>
      </c>
      <c r="H7328">
        <v>38</v>
      </c>
    </row>
    <row r="7329" spans="1:8" x14ac:dyDescent="0.25">
      <c r="A7329" s="1">
        <v>43406.291666666664</v>
      </c>
      <c r="B7329" s="3" t="str">
        <f>MONTH(A7329)&amp;"월"</f>
        <v>11월</v>
      </c>
      <c r="C7329" s="2" t="str">
        <f>TEXT(A7329,"aaa")</f>
        <v>금</v>
      </c>
      <c r="D7329" s="2" t="str">
        <f>IF(AND((HOUR($A7329)&gt;=7),(HOUR($A7329)&lt;14)),"오전", IF(AND((HOUR($A7329)&gt;=14),(HOUR($A7329)&lt;24)),"오후","기타"))</f>
        <v>오전</v>
      </c>
      <c r="E7329">
        <v>5</v>
      </c>
      <c r="F7329">
        <v>12</v>
      </c>
      <c r="G7329">
        <v>4</v>
      </c>
      <c r="H7329">
        <v>58</v>
      </c>
    </row>
    <row r="7330" spans="1:8" x14ac:dyDescent="0.25">
      <c r="A7330" s="1">
        <v>43406.333333333336</v>
      </c>
      <c r="B7330" s="3" t="str">
        <f>MONTH(A7330)&amp;"월"</f>
        <v>11월</v>
      </c>
      <c r="C7330" s="2" t="str">
        <f>TEXT(A7330,"aaa")</f>
        <v>금</v>
      </c>
      <c r="D7330" s="2" t="str">
        <f>IF(AND((HOUR($A7330)&gt;=7),(HOUR($A7330)&lt;14)),"오전", IF(AND((HOUR($A7330)&gt;=14),(HOUR($A7330)&lt;24)),"오후","기타"))</f>
        <v>오전</v>
      </c>
      <c r="E7330">
        <v>10</v>
      </c>
      <c r="F7330">
        <v>16</v>
      </c>
      <c r="G7330">
        <v>4</v>
      </c>
      <c r="H7330">
        <v>130</v>
      </c>
    </row>
    <row r="7331" spans="1:8" x14ac:dyDescent="0.25">
      <c r="A7331" s="1">
        <v>43406.375</v>
      </c>
      <c r="B7331" s="3" t="str">
        <f>MONTH(A7331)&amp;"월"</f>
        <v>11월</v>
      </c>
      <c r="C7331" s="2" t="str">
        <f>TEXT(A7331,"aaa")</f>
        <v>금</v>
      </c>
      <c r="D7331" s="2" t="str">
        <f>IF(AND((HOUR($A7331)&gt;=7),(HOUR($A7331)&lt;14)),"오전", IF(AND((HOUR($A7331)&gt;=14),(HOUR($A7331)&lt;24)),"오후","기타"))</f>
        <v>오전</v>
      </c>
      <c r="E7331">
        <v>26</v>
      </c>
      <c r="F7331">
        <v>26</v>
      </c>
      <c r="G7331">
        <v>3</v>
      </c>
      <c r="H7331">
        <v>149</v>
      </c>
    </row>
    <row r="7332" spans="1:8" x14ac:dyDescent="0.25">
      <c r="A7332" s="1">
        <v>43406.416666666664</v>
      </c>
      <c r="B7332" s="3" t="str">
        <f>MONTH(A7332)&amp;"월"</f>
        <v>11월</v>
      </c>
      <c r="C7332" s="2" t="str">
        <f>TEXT(A7332,"aaa")</f>
        <v>금</v>
      </c>
      <c r="D7332" s="2" t="str">
        <f>IF(AND((HOUR($A7332)&gt;=7),(HOUR($A7332)&lt;14)),"오전", IF(AND((HOUR($A7332)&gt;=14),(HOUR($A7332)&lt;24)),"오후","기타"))</f>
        <v>오전</v>
      </c>
      <c r="E7332">
        <v>43</v>
      </c>
      <c r="F7332">
        <v>37</v>
      </c>
      <c r="G7332">
        <v>14</v>
      </c>
      <c r="H7332">
        <v>154</v>
      </c>
    </row>
    <row r="7333" spans="1:8" x14ac:dyDescent="0.25">
      <c r="A7333" s="1">
        <v>43406.458333333336</v>
      </c>
      <c r="B7333" s="3" t="str">
        <f>MONTH(A7333)&amp;"월"</f>
        <v>11월</v>
      </c>
      <c r="C7333" s="2" t="str">
        <f>TEXT(A7333,"aaa")</f>
        <v>금</v>
      </c>
      <c r="D7333" s="2" t="str">
        <f>IF(AND((HOUR($A7333)&gt;=7),(HOUR($A7333)&lt;14)),"오전", IF(AND((HOUR($A7333)&gt;=14),(HOUR($A7333)&lt;24)),"오후","기타"))</f>
        <v>오전</v>
      </c>
      <c r="E7333">
        <v>62</v>
      </c>
      <c r="F7333">
        <v>40</v>
      </c>
      <c r="G7333">
        <v>15</v>
      </c>
      <c r="H7333">
        <v>160</v>
      </c>
    </row>
    <row r="7334" spans="1:8" x14ac:dyDescent="0.25">
      <c r="A7334" s="1">
        <v>43406.5</v>
      </c>
      <c r="B7334" s="3" t="str">
        <f>MONTH(A7334)&amp;"월"</f>
        <v>11월</v>
      </c>
      <c r="C7334" s="2" t="str">
        <f>TEXT(A7334,"aaa")</f>
        <v>금</v>
      </c>
      <c r="D7334" s="2" t="str">
        <f>IF(AND((HOUR($A7334)&gt;=7),(HOUR($A7334)&lt;14)),"오전", IF(AND((HOUR($A7334)&gt;=14),(HOUR($A7334)&lt;24)),"오후","기타"))</f>
        <v>오전</v>
      </c>
      <c r="E7334">
        <v>72</v>
      </c>
      <c r="F7334">
        <v>55</v>
      </c>
      <c r="G7334">
        <v>19</v>
      </c>
      <c r="H7334">
        <v>181</v>
      </c>
    </row>
    <row r="7335" spans="1:8" x14ac:dyDescent="0.25">
      <c r="A7335" s="1">
        <v>43406.541666666664</v>
      </c>
      <c r="B7335" s="3" t="str">
        <f>MONTH(A7335)&amp;"월"</f>
        <v>11월</v>
      </c>
      <c r="C7335" s="2" t="str">
        <f>TEXT(A7335,"aaa")</f>
        <v>금</v>
      </c>
      <c r="D7335" s="2" t="str">
        <f>IF(AND((HOUR($A7335)&gt;=7),(HOUR($A7335)&lt;14)),"오전", IF(AND((HOUR($A7335)&gt;=14),(HOUR($A7335)&lt;24)),"오후","기타"))</f>
        <v>오전</v>
      </c>
      <c r="E7335">
        <v>77</v>
      </c>
      <c r="F7335">
        <v>59</v>
      </c>
      <c r="G7335">
        <v>16</v>
      </c>
      <c r="H7335">
        <v>182</v>
      </c>
    </row>
    <row r="7336" spans="1:8" x14ac:dyDescent="0.25">
      <c r="A7336" s="1">
        <v>43406.583333333336</v>
      </c>
      <c r="B7336" s="3" t="str">
        <f>MONTH(A7336)&amp;"월"</f>
        <v>11월</v>
      </c>
      <c r="C7336" s="2" t="str">
        <f>TEXT(A7336,"aaa")</f>
        <v>금</v>
      </c>
      <c r="D7336" s="2" t="str">
        <f>IF(AND((HOUR($A7336)&gt;=7),(HOUR($A7336)&lt;14)),"오전", IF(AND((HOUR($A7336)&gt;=14),(HOUR($A7336)&lt;24)),"오후","기타"))</f>
        <v>오후</v>
      </c>
      <c r="E7336">
        <v>92</v>
      </c>
      <c r="F7336">
        <v>64</v>
      </c>
      <c r="G7336">
        <v>9</v>
      </c>
      <c r="H7336">
        <v>190</v>
      </c>
    </row>
    <row r="7337" spans="1:8" x14ac:dyDescent="0.25">
      <c r="A7337" s="1">
        <v>43406.625</v>
      </c>
      <c r="B7337" s="3" t="str">
        <f>MONTH(A7337)&amp;"월"</f>
        <v>11월</v>
      </c>
      <c r="C7337" s="2" t="str">
        <f>TEXT(A7337,"aaa")</f>
        <v>금</v>
      </c>
      <c r="D7337" s="2" t="str">
        <f>IF(AND((HOUR($A7337)&gt;=7),(HOUR($A7337)&lt;14)),"오전", IF(AND((HOUR($A7337)&gt;=14),(HOUR($A7337)&lt;24)),"오후","기타"))</f>
        <v>오후</v>
      </c>
      <c r="E7337">
        <v>103</v>
      </c>
      <c r="F7337">
        <v>89</v>
      </c>
      <c r="G7337">
        <v>10</v>
      </c>
      <c r="H7337">
        <v>179</v>
      </c>
    </row>
    <row r="7338" spans="1:8" x14ac:dyDescent="0.25">
      <c r="A7338" s="1">
        <v>43406.666666666664</v>
      </c>
      <c r="B7338" s="3" t="str">
        <f>MONTH(A7338)&amp;"월"</f>
        <v>11월</v>
      </c>
      <c r="C7338" s="2" t="str">
        <f>TEXT(A7338,"aaa")</f>
        <v>금</v>
      </c>
      <c r="D7338" s="2" t="str">
        <f>IF(AND((HOUR($A7338)&gt;=7),(HOUR($A7338)&lt;14)),"오전", IF(AND((HOUR($A7338)&gt;=14),(HOUR($A7338)&lt;24)),"오후","기타"))</f>
        <v>오후</v>
      </c>
      <c r="E7338">
        <v>90</v>
      </c>
      <c r="F7338">
        <v>66</v>
      </c>
      <c r="G7338">
        <v>10</v>
      </c>
      <c r="H7338">
        <v>156</v>
      </c>
    </row>
    <row r="7339" spans="1:8" x14ac:dyDescent="0.25">
      <c r="A7339" s="1">
        <v>43406.708333333336</v>
      </c>
      <c r="B7339" s="3" t="str">
        <f>MONTH(A7339)&amp;"월"</f>
        <v>11월</v>
      </c>
      <c r="C7339" s="2" t="str">
        <f>TEXT(A7339,"aaa")</f>
        <v>금</v>
      </c>
      <c r="D7339" s="2" t="str">
        <f>IF(AND((HOUR($A7339)&gt;=7),(HOUR($A7339)&lt;14)),"오전", IF(AND((HOUR($A7339)&gt;=14),(HOUR($A7339)&lt;24)),"오후","기타"))</f>
        <v>오후</v>
      </c>
      <c r="E7339">
        <v>72</v>
      </c>
      <c r="F7339">
        <v>46</v>
      </c>
      <c r="G7339">
        <v>4</v>
      </c>
      <c r="H7339">
        <v>153</v>
      </c>
    </row>
    <row r="7340" spans="1:8" x14ac:dyDescent="0.25">
      <c r="A7340" s="1">
        <v>43406.75</v>
      </c>
      <c r="B7340" s="3" t="str">
        <f>MONTH(A7340)&amp;"월"</f>
        <v>11월</v>
      </c>
      <c r="C7340" s="2" t="str">
        <f>TEXT(A7340,"aaa")</f>
        <v>금</v>
      </c>
      <c r="D7340" s="2" t="str">
        <f>IF(AND((HOUR($A7340)&gt;=7),(HOUR($A7340)&lt;14)),"오전", IF(AND((HOUR($A7340)&gt;=14),(HOUR($A7340)&lt;24)),"오후","기타"))</f>
        <v>오후</v>
      </c>
      <c r="E7340">
        <v>96</v>
      </c>
      <c r="F7340">
        <v>44</v>
      </c>
      <c r="G7340">
        <v>4</v>
      </c>
      <c r="H7340">
        <v>113</v>
      </c>
    </row>
    <row r="7341" spans="1:8" x14ac:dyDescent="0.25">
      <c r="A7341" s="1">
        <v>43406.791666666664</v>
      </c>
      <c r="B7341" s="3" t="str">
        <f>MONTH(A7341)&amp;"월"</f>
        <v>11월</v>
      </c>
      <c r="C7341" s="2" t="str">
        <f>TEXT(A7341,"aaa")</f>
        <v>금</v>
      </c>
      <c r="D7341" s="2" t="str">
        <f>IF(AND((HOUR($A7341)&gt;=7),(HOUR($A7341)&lt;14)),"오전", IF(AND((HOUR($A7341)&gt;=14),(HOUR($A7341)&lt;24)),"오후","기타"))</f>
        <v>오후</v>
      </c>
      <c r="E7341">
        <v>119</v>
      </c>
      <c r="F7341">
        <v>43</v>
      </c>
      <c r="G7341">
        <v>4</v>
      </c>
      <c r="H7341">
        <v>125</v>
      </c>
    </row>
    <row r="7342" spans="1:8" x14ac:dyDescent="0.25">
      <c r="A7342" s="1">
        <v>43406.833333333336</v>
      </c>
      <c r="B7342" s="3" t="str">
        <f>MONTH(A7342)&amp;"월"</f>
        <v>11월</v>
      </c>
      <c r="C7342" s="2" t="str">
        <f>TEXT(A7342,"aaa")</f>
        <v>금</v>
      </c>
      <c r="D7342" s="2" t="str">
        <f>IF(AND((HOUR($A7342)&gt;=7),(HOUR($A7342)&lt;14)),"오전", IF(AND((HOUR($A7342)&gt;=14),(HOUR($A7342)&lt;24)),"오후","기타"))</f>
        <v>오후</v>
      </c>
      <c r="E7342">
        <v>98</v>
      </c>
      <c r="F7342">
        <v>29</v>
      </c>
      <c r="G7342">
        <v>4</v>
      </c>
      <c r="H7342">
        <v>90</v>
      </c>
    </row>
    <row r="7343" spans="1:8" x14ac:dyDescent="0.25">
      <c r="A7343" s="1">
        <v>43406.875</v>
      </c>
      <c r="B7343" s="3" t="str">
        <f>MONTH(A7343)&amp;"월"</f>
        <v>11월</v>
      </c>
      <c r="C7343" s="2" t="str">
        <f>TEXT(A7343,"aaa")</f>
        <v>금</v>
      </c>
      <c r="D7343" s="2" t="str">
        <f>IF(AND((HOUR($A7343)&gt;=7),(HOUR($A7343)&lt;14)),"오전", IF(AND((HOUR($A7343)&gt;=14),(HOUR($A7343)&lt;24)),"오후","기타"))</f>
        <v>오후</v>
      </c>
      <c r="E7343">
        <v>14</v>
      </c>
      <c r="F7343">
        <v>2</v>
      </c>
      <c r="G7343">
        <v>4</v>
      </c>
      <c r="H7343">
        <v>54</v>
      </c>
    </row>
    <row r="7344" spans="1:8" x14ac:dyDescent="0.25">
      <c r="A7344" s="1">
        <v>43406.916666666664</v>
      </c>
      <c r="B7344" s="3" t="str">
        <f>MONTH(A7344)&amp;"월"</f>
        <v>11월</v>
      </c>
      <c r="C7344" s="2" t="str">
        <f>TEXT(A7344,"aaa")</f>
        <v>금</v>
      </c>
      <c r="D7344" s="2" t="str">
        <f>IF(AND((HOUR($A7344)&gt;=7),(HOUR($A7344)&lt;14)),"오전", IF(AND((HOUR($A7344)&gt;=14),(HOUR($A7344)&lt;24)),"오후","기타"))</f>
        <v>오후</v>
      </c>
      <c r="E7344">
        <v>5</v>
      </c>
      <c r="F7344">
        <v>1</v>
      </c>
      <c r="G7344">
        <v>4</v>
      </c>
      <c r="H7344">
        <v>20</v>
      </c>
    </row>
    <row r="7345" spans="1:8" x14ac:dyDescent="0.25">
      <c r="A7345" s="1">
        <v>43406.958333333336</v>
      </c>
      <c r="B7345" s="3" t="str">
        <f>MONTH(A7345)&amp;"월"</f>
        <v>11월</v>
      </c>
      <c r="C7345" s="2" t="str">
        <f>TEXT(A7345,"aaa")</f>
        <v>금</v>
      </c>
      <c r="D7345" s="2" t="str">
        <f>IF(AND((HOUR($A7345)&gt;=7),(HOUR($A7345)&lt;14)),"오전", IF(AND((HOUR($A7345)&gt;=14),(HOUR($A7345)&lt;24)),"오후","기타"))</f>
        <v>오후</v>
      </c>
      <c r="E7345">
        <v>3</v>
      </c>
      <c r="F7345">
        <v>1</v>
      </c>
      <c r="G7345">
        <v>4</v>
      </c>
      <c r="H7345">
        <v>13</v>
      </c>
    </row>
    <row r="7346" spans="1:8" x14ac:dyDescent="0.25">
      <c r="A7346" s="1">
        <v>43407</v>
      </c>
      <c r="B7346" s="3" t="str">
        <f>MONTH(A7346)&amp;"월"</f>
        <v>11월</v>
      </c>
      <c r="C7346" s="2" t="str">
        <f>TEXT(A7346,"aaa")</f>
        <v>토</v>
      </c>
      <c r="D7346" s="2" t="str">
        <f>IF(AND((HOUR($A7346)&gt;=7),(HOUR($A7346)&lt;14)),"오전", IF(AND((HOUR($A7346)&gt;=14),(HOUR($A7346)&lt;24)),"오후","기타"))</f>
        <v>기타</v>
      </c>
      <c r="E7346">
        <v>3</v>
      </c>
      <c r="F7346">
        <v>1</v>
      </c>
      <c r="G7346">
        <v>4</v>
      </c>
      <c r="H7346">
        <v>11</v>
      </c>
    </row>
    <row r="7347" spans="1:8" x14ac:dyDescent="0.25">
      <c r="A7347" s="1">
        <v>43407.041666666664</v>
      </c>
      <c r="B7347" s="3" t="str">
        <f>MONTH(A7347)&amp;"월"</f>
        <v>11월</v>
      </c>
      <c r="C7347" s="2" t="str">
        <f>TEXT(A7347,"aaa")</f>
        <v>토</v>
      </c>
      <c r="D7347" s="2" t="str">
        <f>IF(AND((HOUR($A7347)&gt;=7),(HOUR($A7347)&lt;14)),"오전", IF(AND((HOUR($A7347)&gt;=14),(HOUR($A7347)&lt;24)),"오후","기타"))</f>
        <v>기타</v>
      </c>
      <c r="E7347">
        <v>3</v>
      </c>
      <c r="F7347">
        <v>1</v>
      </c>
      <c r="G7347">
        <v>4</v>
      </c>
      <c r="H7347">
        <v>11</v>
      </c>
    </row>
    <row r="7348" spans="1:8" x14ac:dyDescent="0.25">
      <c r="A7348" s="1">
        <v>43407.083333333336</v>
      </c>
      <c r="B7348" s="3" t="str">
        <f>MONTH(A7348)&amp;"월"</f>
        <v>11월</v>
      </c>
      <c r="C7348" s="2" t="str">
        <f>TEXT(A7348,"aaa")</f>
        <v>토</v>
      </c>
      <c r="D7348" s="2" t="str">
        <f>IF(AND((HOUR($A7348)&gt;=7),(HOUR($A7348)&lt;14)),"오전", IF(AND((HOUR($A7348)&gt;=14),(HOUR($A7348)&lt;24)),"오후","기타"))</f>
        <v>기타</v>
      </c>
      <c r="E7348">
        <v>3</v>
      </c>
      <c r="F7348">
        <v>1</v>
      </c>
      <c r="G7348">
        <v>4</v>
      </c>
      <c r="H7348">
        <v>12</v>
      </c>
    </row>
    <row r="7349" spans="1:8" x14ac:dyDescent="0.25">
      <c r="A7349" s="1">
        <v>43407.125</v>
      </c>
      <c r="B7349" s="3" t="str">
        <f>MONTH(A7349)&amp;"월"</f>
        <v>11월</v>
      </c>
      <c r="C7349" s="2" t="str">
        <f>TEXT(A7349,"aaa")</f>
        <v>토</v>
      </c>
      <c r="D7349" s="2" t="str">
        <f>IF(AND((HOUR($A7349)&gt;=7),(HOUR($A7349)&lt;14)),"오전", IF(AND((HOUR($A7349)&gt;=14),(HOUR($A7349)&lt;24)),"오후","기타"))</f>
        <v>기타</v>
      </c>
      <c r="E7349">
        <v>3</v>
      </c>
      <c r="F7349">
        <v>1</v>
      </c>
      <c r="G7349">
        <v>4</v>
      </c>
      <c r="H7349">
        <v>12</v>
      </c>
    </row>
    <row r="7350" spans="1:8" x14ac:dyDescent="0.25">
      <c r="A7350" s="1">
        <v>43407.166666666664</v>
      </c>
      <c r="B7350" s="3" t="str">
        <f>MONTH(A7350)&amp;"월"</f>
        <v>11월</v>
      </c>
      <c r="C7350" s="2" t="str">
        <f>TEXT(A7350,"aaa")</f>
        <v>토</v>
      </c>
      <c r="D7350" s="2" t="str">
        <f>IF(AND((HOUR($A7350)&gt;=7),(HOUR($A7350)&lt;14)),"오전", IF(AND((HOUR($A7350)&gt;=14),(HOUR($A7350)&lt;24)),"오후","기타"))</f>
        <v>기타</v>
      </c>
      <c r="E7350">
        <v>3</v>
      </c>
      <c r="F7350">
        <v>1</v>
      </c>
      <c r="G7350">
        <v>4</v>
      </c>
      <c r="H7350">
        <v>12</v>
      </c>
    </row>
    <row r="7351" spans="1:8" x14ac:dyDescent="0.25">
      <c r="A7351" s="1">
        <v>43407.208333333336</v>
      </c>
      <c r="B7351" s="3" t="str">
        <f>MONTH(A7351)&amp;"월"</f>
        <v>11월</v>
      </c>
      <c r="C7351" s="2" t="str">
        <f>TEXT(A7351,"aaa")</f>
        <v>토</v>
      </c>
      <c r="D7351" s="2" t="str">
        <f>IF(AND((HOUR($A7351)&gt;=7),(HOUR($A7351)&lt;14)),"오전", IF(AND((HOUR($A7351)&gt;=14),(HOUR($A7351)&lt;24)),"오후","기타"))</f>
        <v>기타</v>
      </c>
      <c r="E7351">
        <v>5</v>
      </c>
      <c r="F7351">
        <v>1</v>
      </c>
      <c r="G7351">
        <v>4</v>
      </c>
      <c r="H7351">
        <v>13</v>
      </c>
    </row>
    <row r="7352" spans="1:8" x14ac:dyDescent="0.25">
      <c r="A7352" s="1">
        <v>43407.25</v>
      </c>
      <c r="B7352" s="3" t="str">
        <f>MONTH(A7352)&amp;"월"</f>
        <v>11월</v>
      </c>
      <c r="C7352" s="2" t="str">
        <f>TEXT(A7352,"aaa")</f>
        <v>토</v>
      </c>
      <c r="D7352" s="2" t="str">
        <f>IF(AND((HOUR($A7352)&gt;=7),(HOUR($A7352)&lt;14)),"오전", IF(AND((HOUR($A7352)&gt;=14),(HOUR($A7352)&lt;24)),"오후","기타"))</f>
        <v>기타</v>
      </c>
      <c r="E7352">
        <v>12</v>
      </c>
      <c r="F7352">
        <v>4</v>
      </c>
      <c r="G7352">
        <v>4</v>
      </c>
      <c r="H7352">
        <v>19</v>
      </c>
    </row>
    <row r="7353" spans="1:8" x14ac:dyDescent="0.25">
      <c r="A7353" s="1">
        <v>43407.291666666664</v>
      </c>
      <c r="B7353" s="3" t="str">
        <f>MONTH(A7353)&amp;"월"</f>
        <v>11월</v>
      </c>
      <c r="C7353" s="2" t="str">
        <f>TEXT(A7353,"aaa")</f>
        <v>토</v>
      </c>
      <c r="D7353" s="2" t="str">
        <f>IF(AND((HOUR($A7353)&gt;=7),(HOUR($A7353)&lt;14)),"오전", IF(AND((HOUR($A7353)&gt;=14),(HOUR($A7353)&lt;24)),"오후","기타"))</f>
        <v>오전</v>
      </c>
      <c r="E7353">
        <v>17</v>
      </c>
      <c r="F7353">
        <v>3</v>
      </c>
      <c r="G7353">
        <v>4</v>
      </c>
      <c r="H7353">
        <v>24</v>
      </c>
    </row>
    <row r="7354" spans="1:8" x14ac:dyDescent="0.25">
      <c r="A7354" s="1">
        <v>43407.333333333336</v>
      </c>
      <c r="B7354" s="3" t="str">
        <f>MONTH(A7354)&amp;"월"</f>
        <v>11월</v>
      </c>
      <c r="C7354" s="2" t="str">
        <f>TEXT(A7354,"aaa")</f>
        <v>토</v>
      </c>
      <c r="D7354" s="2" t="str">
        <f>IF(AND((HOUR($A7354)&gt;=7),(HOUR($A7354)&lt;14)),"오전", IF(AND((HOUR($A7354)&gt;=14),(HOUR($A7354)&lt;24)),"오후","기타"))</f>
        <v>오전</v>
      </c>
      <c r="E7354">
        <v>17</v>
      </c>
      <c r="F7354">
        <v>3</v>
      </c>
      <c r="G7354">
        <v>4</v>
      </c>
      <c r="H7354">
        <v>26</v>
      </c>
    </row>
    <row r="7355" spans="1:8" x14ac:dyDescent="0.25">
      <c r="A7355" s="1">
        <v>43407.375</v>
      </c>
      <c r="B7355" s="3" t="str">
        <f>MONTH(A7355)&amp;"월"</f>
        <v>11월</v>
      </c>
      <c r="C7355" s="2" t="str">
        <f>TEXT(A7355,"aaa")</f>
        <v>토</v>
      </c>
      <c r="D7355" s="2" t="str">
        <f>IF(AND((HOUR($A7355)&gt;=7),(HOUR($A7355)&lt;14)),"오전", IF(AND((HOUR($A7355)&gt;=14),(HOUR($A7355)&lt;24)),"오후","기타"))</f>
        <v>오전</v>
      </c>
      <c r="E7355">
        <v>17</v>
      </c>
      <c r="F7355">
        <v>3</v>
      </c>
      <c r="G7355">
        <v>4</v>
      </c>
      <c r="H7355">
        <v>35</v>
      </c>
    </row>
    <row r="7356" spans="1:8" x14ac:dyDescent="0.25">
      <c r="A7356" s="1">
        <v>43407.416666666664</v>
      </c>
      <c r="B7356" s="3" t="str">
        <f>MONTH(A7356)&amp;"월"</f>
        <v>11월</v>
      </c>
      <c r="C7356" s="2" t="str">
        <f>TEXT(A7356,"aaa")</f>
        <v>토</v>
      </c>
      <c r="D7356" s="2" t="str">
        <f>IF(AND((HOUR($A7356)&gt;=7),(HOUR($A7356)&lt;14)),"오전", IF(AND((HOUR($A7356)&gt;=14),(HOUR($A7356)&lt;24)),"오후","기타"))</f>
        <v>오전</v>
      </c>
      <c r="E7356">
        <v>20</v>
      </c>
      <c r="F7356">
        <v>9</v>
      </c>
      <c r="G7356">
        <v>6</v>
      </c>
      <c r="H7356">
        <v>58</v>
      </c>
    </row>
    <row r="7357" spans="1:8" x14ac:dyDescent="0.25">
      <c r="A7357" s="1">
        <v>43407.458333333336</v>
      </c>
      <c r="B7357" s="3" t="str">
        <f>MONTH(A7357)&amp;"월"</f>
        <v>11월</v>
      </c>
      <c r="C7357" s="2" t="str">
        <f>TEXT(A7357,"aaa")</f>
        <v>토</v>
      </c>
      <c r="D7357" s="2" t="str">
        <f>IF(AND((HOUR($A7357)&gt;=7),(HOUR($A7357)&lt;14)),"오전", IF(AND((HOUR($A7357)&gt;=14),(HOUR($A7357)&lt;24)),"오후","기타"))</f>
        <v>오전</v>
      </c>
      <c r="E7357">
        <v>38</v>
      </c>
      <c r="F7357">
        <v>33</v>
      </c>
      <c r="G7357">
        <v>10</v>
      </c>
      <c r="H7357">
        <v>96</v>
      </c>
    </row>
    <row r="7358" spans="1:8" x14ac:dyDescent="0.25">
      <c r="A7358" s="1">
        <v>43407.5</v>
      </c>
      <c r="B7358" s="3" t="str">
        <f>MONTH(A7358)&amp;"월"</f>
        <v>11월</v>
      </c>
      <c r="C7358" s="2" t="str">
        <f>TEXT(A7358,"aaa")</f>
        <v>토</v>
      </c>
      <c r="D7358" s="2" t="str">
        <f>IF(AND((HOUR($A7358)&gt;=7),(HOUR($A7358)&lt;14)),"오전", IF(AND((HOUR($A7358)&gt;=14),(HOUR($A7358)&lt;24)),"오후","기타"))</f>
        <v>오전</v>
      </c>
      <c r="E7358">
        <v>73</v>
      </c>
      <c r="F7358">
        <v>72</v>
      </c>
      <c r="G7358">
        <v>6</v>
      </c>
      <c r="H7358">
        <v>153</v>
      </c>
    </row>
    <row r="7359" spans="1:8" x14ac:dyDescent="0.25">
      <c r="A7359" s="1">
        <v>43407.541666666664</v>
      </c>
      <c r="B7359" s="3" t="str">
        <f>MONTH(A7359)&amp;"월"</f>
        <v>11월</v>
      </c>
      <c r="C7359" s="2" t="str">
        <f>TEXT(A7359,"aaa")</f>
        <v>토</v>
      </c>
      <c r="D7359" s="2" t="str">
        <f>IF(AND((HOUR($A7359)&gt;=7),(HOUR($A7359)&lt;14)),"오전", IF(AND((HOUR($A7359)&gt;=14),(HOUR($A7359)&lt;24)),"오후","기타"))</f>
        <v>오전</v>
      </c>
      <c r="E7359">
        <v>139</v>
      </c>
      <c r="F7359">
        <v>115</v>
      </c>
      <c r="G7359">
        <v>6</v>
      </c>
      <c r="H7359">
        <v>199</v>
      </c>
    </row>
    <row r="7360" spans="1:8" x14ac:dyDescent="0.25">
      <c r="A7360" s="1">
        <v>43407.583333333336</v>
      </c>
      <c r="B7360" s="3" t="str">
        <f>MONTH(A7360)&amp;"월"</f>
        <v>11월</v>
      </c>
      <c r="C7360" s="2" t="str">
        <f>TEXT(A7360,"aaa")</f>
        <v>토</v>
      </c>
      <c r="D7360" s="2" t="str">
        <f>IF(AND((HOUR($A7360)&gt;=7),(HOUR($A7360)&lt;14)),"오전", IF(AND((HOUR($A7360)&gt;=14),(HOUR($A7360)&lt;24)),"오후","기타"))</f>
        <v>오후</v>
      </c>
      <c r="E7360">
        <v>191</v>
      </c>
      <c r="F7360">
        <v>173</v>
      </c>
      <c r="G7360">
        <v>8</v>
      </c>
      <c r="H7360">
        <v>228</v>
      </c>
    </row>
    <row r="7361" spans="1:8" x14ac:dyDescent="0.25">
      <c r="A7361" s="1">
        <v>43407.625</v>
      </c>
      <c r="B7361" s="3" t="str">
        <f>MONTH(A7361)&amp;"월"</f>
        <v>11월</v>
      </c>
      <c r="C7361" s="2" t="str">
        <f>TEXT(A7361,"aaa")</f>
        <v>토</v>
      </c>
      <c r="D7361" s="2" t="str">
        <f>IF(AND((HOUR($A7361)&gt;=7),(HOUR($A7361)&lt;14)),"오전", IF(AND((HOUR($A7361)&gt;=14),(HOUR($A7361)&lt;24)),"오후","기타"))</f>
        <v>오후</v>
      </c>
      <c r="E7361">
        <v>186</v>
      </c>
      <c r="F7361">
        <v>195</v>
      </c>
      <c r="G7361">
        <v>5</v>
      </c>
      <c r="H7361">
        <v>238</v>
      </c>
    </row>
    <row r="7362" spans="1:8" x14ac:dyDescent="0.25">
      <c r="A7362" s="1">
        <v>43407.666666666664</v>
      </c>
      <c r="B7362" s="3" t="str">
        <f>MONTH(A7362)&amp;"월"</f>
        <v>11월</v>
      </c>
      <c r="C7362" s="2" t="str">
        <f>TEXT(A7362,"aaa")</f>
        <v>토</v>
      </c>
      <c r="D7362" s="2" t="str">
        <f>IF(AND((HOUR($A7362)&gt;=7),(HOUR($A7362)&lt;14)),"오전", IF(AND((HOUR($A7362)&gt;=14),(HOUR($A7362)&lt;24)),"오후","기타"))</f>
        <v>오후</v>
      </c>
      <c r="E7362">
        <v>196</v>
      </c>
      <c r="F7362">
        <v>171</v>
      </c>
      <c r="G7362">
        <v>6</v>
      </c>
      <c r="H7362">
        <v>237</v>
      </c>
    </row>
    <row r="7363" spans="1:8" x14ac:dyDescent="0.25">
      <c r="A7363" s="1">
        <v>43407.708333333336</v>
      </c>
      <c r="B7363" s="3" t="str">
        <f>MONTH(A7363)&amp;"월"</f>
        <v>11월</v>
      </c>
      <c r="C7363" s="2" t="str">
        <f>TEXT(A7363,"aaa")</f>
        <v>토</v>
      </c>
      <c r="D7363" s="2" t="str">
        <f>IF(AND((HOUR($A7363)&gt;=7),(HOUR($A7363)&lt;14)),"오전", IF(AND((HOUR($A7363)&gt;=14),(HOUR($A7363)&lt;24)),"오후","기타"))</f>
        <v>오후</v>
      </c>
      <c r="E7363">
        <v>153</v>
      </c>
      <c r="F7363">
        <v>123</v>
      </c>
      <c r="G7363">
        <v>5</v>
      </c>
      <c r="H7363">
        <v>214</v>
      </c>
    </row>
    <row r="7364" spans="1:8" x14ac:dyDescent="0.25">
      <c r="A7364" s="1">
        <v>43407.75</v>
      </c>
      <c r="B7364" s="3" t="str">
        <f>MONTH(A7364)&amp;"월"</f>
        <v>11월</v>
      </c>
      <c r="C7364" s="2" t="str">
        <f>TEXT(A7364,"aaa")</f>
        <v>토</v>
      </c>
      <c r="D7364" s="2" t="str">
        <f>IF(AND((HOUR($A7364)&gt;=7),(HOUR($A7364)&lt;14)),"오전", IF(AND((HOUR($A7364)&gt;=14),(HOUR($A7364)&lt;24)),"오후","기타"))</f>
        <v>오후</v>
      </c>
      <c r="E7364">
        <v>146</v>
      </c>
      <c r="F7364">
        <v>70</v>
      </c>
      <c r="G7364">
        <v>3</v>
      </c>
      <c r="H7364">
        <v>179</v>
      </c>
    </row>
    <row r="7365" spans="1:8" x14ac:dyDescent="0.25">
      <c r="A7365" s="1">
        <v>43407.791666666664</v>
      </c>
      <c r="B7365" s="3" t="str">
        <f>MONTH(A7365)&amp;"월"</f>
        <v>11월</v>
      </c>
      <c r="C7365" s="2" t="str">
        <f>TEXT(A7365,"aaa")</f>
        <v>토</v>
      </c>
      <c r="D7365" s="2" t="str">
        <f>IF(AND((HOUR($A7365)&gt;=7),(HOUR($A7365)&lt;14)),"오전", IF(AND((HOUR($A7365)&gt;=14),(HOUR($A7365)&lt;24)),"오후","기타"))</f>
        <v>오후</v>
      </c>
      <c r="E7365">
        <v>130</v>
      </c>
      <c r="F7365">
        <v>50</v>
      </c>
      <c r="G7365">
        <v>2</v>
      </c>
      <c r="H7365">
        <v>144</v>
      </c>
    </row>
    <row r="7366" spans="1:8" x14ac:dyDescent="0.25">
      <c r="A7366" s="1">
        <v>43407.833333333336</v>
      </c>
      <c r="B7366" s="3" t="str">
        <f>MONTH(A7366)&amp;"월"</f>
        <v>11월</v>
      </c>
      <c r="C7366" s="2" t="str">
        <f>TEXT(A7366,"aaa")</f>
        <v>토</v>
      </c>
      <c r="D7366" s="2" t="str">
        <f>IF(AND((HOUR($A7366)&gt;=7),(HOUR($A7366)&lt;14)),"오전", IF(AND((HOUR($A7366)&gt;=14),(HOUR($A7366)&lt;24)),"오후","기타"))</f>
        <v>오후</v>
      </c>
      <c r="E7366">
        <v>96</v>
      </c>
      <c r="F7366">
        <v>23</v>
      </c>
      <c r="G7366">
        <v>0</v>
      </c>
      <c r="H7366">
        <v>104</v>
      </c>
    </row>
    <row r="7367" spans="1:8" x14ac:dyDescent="0.25">
      <c r="A7367" s="1">
        <v>43407.875</v>
      </c>
      <c r="B7367" s="3" t="str">
        <f>MONTH(A7367)&amp;"월"</f>
        <v>11월</v>
      </c>
      <c r="C7367" s="2" t="str">
        <f>TEXT(A7367,"aaa")</f>
        <v>토</v>
      </c>
      <c r="D7367" s="2" t="str">
        <f>IF(AND((HOUR($A7367)&gt;=7),(HOUR($A7367)&lt;14)),"오전", IF(AND((HOUR($A7367)&gt;=14),(HOUR($A7367)&lt;24)),"오후","기타"))</f>
        <v>오후</v>
      </c>
      <c r="E7367">
        <v>11</v>
      </c>
      <c r="F7367">
        <v>1</v>
      </c>
      <c r="G7367">
        <v>0</v>
      </c>
      <c r="H7367">
        <v>58</v>
      </c>
    </row>
    <row r="7368" spans="1:8" x14ac:dyDescent="0.25">
      <c r="A7368" s="1">
        <v>43407.916666666664</v>
      </c>
      <c r="B7368" s="3" t="str">
        <f>MONTH(A7368)&amp;"월"</f>
        <v>11월</v>
      </c>
      <c r="C7368" s="2" t="str">
        <f>TEXT(A7368,"aaa")</f>
        <v>토</v>
      </c>
      <c r="D7368" s="2" t="str">
        <f>IF(AND((HOUR($A7368)&gt;=7),(HOUR($A7368)&lt;14)),"오전", IF(AND((HOUR($A7368)&gt;=14),(HOUR($A7368)&lt;24)),"오후","기타"))</f>
        <v>오후</v>
      </c>
      <c r="E7368">
        <v>2</v>
      </c>
      <c r="F7368">
        <v>0</v>
      </c>
      <c r="G7368">
        <v>0</v>
      </c>
      <c r="H7368">
        <v>25</v>
      </c>
    </row>
    <row r="7369" spans="1:8" x14ac:dyDescent="0.25">
      <c r="A7369" s="1">
        <v>43407.958333333336</v>
      </c>
      <c r="B7369" s="3" t="str">
        <f>MONTH(A7369)&amp;"월"</f>
        <v>11월</v>
      </c>
      <c r="C7369" s="2" t="str">
        <f>TEXT(A7369,"aaa")</f>
        <v>토</v>
      </c>
      <c r="D7369" s="2" t="str">
        <f>IF(AND((HOUR($A7369)&gt;=7),(HOUR($A7369)&lt;14)),"오전", IF(AND((HOUR($A7369)&gt;=14),(HOUR($A7369)&lt;24)),"오후","기타"))</f>
        <v>오후</v>
      </c>
      <c r="E7369">
        <v>2</v>
      </c>
      <c r="F7369">
        <v>0</v>
      </c>
      <c r="G7369">
        <v>0</v>
      </c>
      <c r="H7369">
        <v>12</v>
      </c>
    </row>
    <row r="7370" spans="1:8" x14ac:dyDescent="0.25">
      <c r="A7370" s="1">
        <v>43408</v>
      </c>
      <c r="B7370" s="3" t="str">
        <f>MONTH(A7370)&amp;"월"</f>
        <v>11월</v>
      </c>
      <c r="C7370" s="2" t="str">
        <f>TEXT(A7370,"aaa")</f>
        <v>일</v>
      </c>
      <c r="D7370" s="2" t="str">
        <f>IF(AND((HOUR($A7370)&gt;=7),(HOUR($A7370)&lt;14)),"오전", IF(AND((HOUR($A7370)&gt;=14),(HOUR($A7370)&lt;24)),"오후","기타"))</f>
        <v>기타</v>
      </c>
      <c r="E7370">
        <v>2</v>
      </c>
      <c r="F7370">
        <v>0</v>
      </c>
      <c r="G7370">
        <v>0</v>
      </c>
      <c r="H7370">
        <v>13</v>
      </c>
    </row>
    <row r="7371" spans="1:8" x14ac:dyDescent="0.25">
      <c r="A7371" s="1">
        <v>43408.041666666664</v>
      </c>
      <c r="B7371" s="3" t="str">
        <f>MONTH(A7371)&amp;"월"</f>
        <v>11월</v>
      </c>
      <c r="C7371" s="2" t="str">
        <f>TEXT(A7371,"aaa")</f>
        <v>일</v>
      </c>
      <c r="D7371" s="2" t="str">
        <f>IF(AND((HOUR($A7371)&gt;=7),(HOUR($A7371)&lt;14)),"오전", IF(AND((HOUR($A7371)&gt;=14),(HOUR($A7371)&lt;24)),"오후","기타"))</f>
        <v>기타</v>
      </c>
      <c r="E7371">
        <v>2</v>
      </c>
      <c r="F7371">
        <v>0</v>
      </c>
      <c r="G7371">
        <v>0</v>
      </c>
      <c r="H7371">
        <v>13</v>
      </c>
    </row>
    <row r="7372" spans="1:8" x14ac:dyDescent="0.25">
      <c r="A7372" s="1">
        <v>43408.083333333336</v>
      </c>
      <c r="B7372" s="3" t="str">
        <f>MONTH(A7372)&amp;"월"</f>
        <v>11월</v>
      </c>
      <c r="C7372" s="2" t="str">
        <f>TEXT(A7372,"aaa")</f>
        <v>일</v>
      </c>
      <c r="D7372" s="2" t="str">
        <f>IF(AND((HOUR($A7372)&gt;=7),(HOUR($A7372)&lt;14)),"오전", IF(AND((HOUR($A7372)&gt;=14),(HOUR($A7372)&lt;24)),"오후","기타"))</f>
        <v>기타</v>
      </c>
      <c r="E7372">
        <v>2</v>
      </c>
      <c r="F7372">
        <v>1</v>
      </c>
      <c r="G7372">
        <v>0</v>
      </c>
      <c r="H7372">
        <v>13</v>
      </c>
    </row>
    <row r="7373" spans="1:8" x14ac:dyDescent="0.25">
      <c r="A7373" s="1">
        <v>43408.125</v>
      </c>
      <c r="B7373" s="3" t="str">
        <f>MONTH(A7373)&amp;"월"</f>
        <v>11월</v>
      </c>
      <c r="C7373" s="2" t="str">
        <f>TEXT(A7373,"aaa")</f>
        <v>일</v>
      </c>
      <c r="D7373" s="2" t="str">
        <f>IF(AND((HOUR($A7373)&gt;=7),(HOUR($A7373)&lt;14)),"오전", IF(AND((HOUR($A7373)&gt;=14),(HOUR($A7373)&lt;24)),"오후","기타"))</f>
        <v>기타</v>
      </c>
      <c r="E7373">
        <v>2</v>
      </c>
      <c r="F7373">
        <v>1</v>
      </c>
      <c r="G7373">
        <v>0</v>
      </c>
      <c r="H7373">
        <v>13</v>
      </c>
    </row>
    <row r="7374" spans="1:8" x14ac:dyDescent="0.25">
      <c r="A7374" s="1">
        <v>43408.166666666664</v>
      </c>
      <c r="B7374" s="3" t="str">
        <f>MONTH(A7374)&amp;"월"</f>
        <v>11월</v>
      </c>
      <c r="C7374" s="2" t="str">
        <f>TEXT(A7374,"aaa")</f>
        <v>일</v>
      </c>
      <c r="D7374" s="2" t="str">
        <f>IF(AND((HOUR($A7374)&gt;=7),(HOUR($A7374)&lt;14)),"오전", IF(AND((HOUR($A7374)&gt;=14),(HOUR($A7374)&lt;24)),"오후","기타"))</f>
        <v>기타</v>
      </c>
      <c r="E7374">
        <v>2</v>
      </c>
      <c r="F7374">
        <v>1</v>
      </c>
      <c r="G7374">
        <v>0</v>
      </c>
      <c r="H7374">
        <v>13</v>
      </c>
    </row>
    <row r="7375" spans="1:8" x14ac:dyDescent="0.25">
      <c r="A7375" s="1">
        <v>43408.208333333336</v>
      </c>
      <c r="B7375" s="3" t="str">
        <f>MONTH(A7375)&amp;"월"</f>
        <v>11월</v>
      </c>
      <c r="C7375" s="2" t="str">
        <f>TEXT(A7375,"aaa")</f>
        <v>일</v>
      </c>
      <c r="D7375" s="2" t="str">
        <f>IF(AND((HOUR($A7375)&gt;=7),(HOUR($A7375)&lt;14)),"오전", IF(AND((HOUR($A7375)&gt;=14),(HOUR($A7375)&lt;24)),"오후","기타"))</f>
        <v>기타</v>
      </c>
      <c r="E7375">
        <v>2</v>
      </c>
      <c r="F7375">
        <v>1</v>
      </c>
      <c r="G7375">
        <v>0</v>
      </c>
      <c r="H7375">
        <v>13</v>
      </c>
    </row>
    <row r="7376" spans="1:8" x14ac:dyDescent="0.25">
      <c r="A7376" s="1">
        <v>43408.25</v>
      </c>
      <c r="B7376" s="3" t="str">
        <f>MONTH(A7376)&amp;"월"</f>
        <v>11월</v>
      </c>
      <c r="C7376" s="2" t="str">
        <f>TEXT(A7376,"aaa")</f>
        <v>일</v>
      </c>
      <c r="D7376" s="2" t="str">
        <f>IF(AND((HOUR($A7376)&gt;=7),(HOUR($A7376)&lt;14)),"오전", IF(AND((HOUR($A7376)&gt;=14),(HOUR($A7376)&lt;24)),"오후","기타"))</f>
        <v>기타</v>
      </c>
      <c r="E7376">
        <v>2</v>
      </c>
      <c r="F7376">
        <v>1</v>
      </c>
      <c r="G7376">
        <v>0</v>
      </c>
      <c r="H7376">
        <v>19</v>
      </c>
    </row>
    <row r="7377" spans="1:8" x14ac:dyDescent="0.25">
      <c r="A7377" s="1">
        <v>43408.291666666664</v>
      </c>
      <c r="B7377" s="3" t="str">
        <f>MONTH(A7377)&amp;"월"</f>
        <v>11월</v>
      </c>
      <c r="C7377" s="2" t="str">
        <f>TEXT(A7377,"aaa")</f>
        <v>일</v>
      </c>
      <c r="D7377" s="2" t="str">
        <f>IF(AND((HOUR($A7377)&gt;=7),(HOUR($A7377)&lt;14)),"오전", IF(AND((HOUR($A7377)&gt;=14),(HOUR($A7377)&lt;24)),"오후","기타"))</f>
        <v>오전</v>
      </c>
      <c r="E7377">
        <v>1</v>
      </c>
      <c r="F7377">
        <v>1</v>
      </c>
      <c r="G7377">
        <v>0</v>
      </c>
      <c r="H7377">
        <v>20</v>
      </c>
    </row>
    <row r="7378" spans="1:8" x14ac:dyDescent="0.25">
      <c r="A7378" s="1">
        <v>43408.333333333336</v>
      </c>
      <c r="B7378" s="3" t="str">
        <f>MONTH(A7378)&amp;"월"</f>
        <v>11월</v>
      </c>
      <c r="C7378" s="2" t="str">
        <f>TEXT(A7378,"aaa")</f>
        <v>일</v>
      </c>
      <c r="D7378" s="2" t="str">
        <f>IF(AND((HOUR($A7378)&gt;=7),(HOUR($A7378)&lt;14)),"오전", IF(AND((HOUR($A7378)&gt;=14),(HOUR($A7378)&lt;24)),"오후","기타"))</f>
        <v>오전</v>
      </c>
      <c r="E7378">
        <v>5</v>
      </c>
      <c r="F7378">
        <v>1</v>
      </c>
      <c r="G7378">
        <v>0</v>
      </c>
      <c r="H7378">
        <v>39</v>
      </c>
    </row>
    <row r="7379" spans="1:8" x14ac:dyDescent="0.25">
      <c r="A7379" s="1">
        <v>43408.375</v>
      </c>
      <c r="B7379" s="3" t="str">
        <f>MONTH(A7379)&amp;"월"</f>
        <v>11월</v>
      </c>
      <c r="C7379" s="2" t="str">
        <f>TEXT(A7379,"aaa")</f>
        <v>일</v>
      </c>
      <c r="D7379" s="2" t="str">
        <f>IF(AND((HOUR($A7379)&gt;=7),(HOUR($A7379)&lt;14)),"오전", IF(AND((HOUR($A7379)&gt;=14),(HOUR($A7379)&lt;24)),"오후","기타"))</f>
        <v>오전</v>
      </c>
      <c r="E7379">
        <v>16</v>
      </c>
      <c r="F7379">
        <v>13</v>
      </c>
      <c r="G7379">
        <v>1</v>
      </c>
      <c r="H7379">
        <v>57</v>
      </c>
    </row>
    <row r="7380" spans="1:8" x14ac:dyDescent="0.25">
      <c r="A7380" s="1">
        <v>43408.416666666664</v>
      </c>
      <c r="B7380" s="3" t="str">
        <f>MONTH(A7380)&amp;"월"</f>
        <v>11월</v>
      </c>
      <c r="C7380" s="2" t="str">
        <f>TEXT(A7380,"aaa")</f>
        <v>일</v>
      </c>
      <c r="D7380" s="2" t="str">
        <f>IF(AND((HOUR($A7380)&gt;=7),(HOUR($A7380)&lt;14)),"오전", IF(AND((HOUR($A7380)&gt;=14),(HOUR($A7380)&lt;24)),"오후","기타"))</f>
        <v>오전</v>
      </c>
      <c r="E7380">
        <v>48</v>
      </c>
      <c r="F7380">
        <v>50</v>
      </c>
      <c r="G7380">
        <v>2</v>
      </c>
      <c r="H7380">
        <v>78</v>
      </c>
    </row>
    <row r="7381" spans="1:8" x14ac:dyDescent="0.25">
      <c r="A7381" s="1">
        <v>43408.458333333336</v>
      </c>
      <c r="B7381" s="3" t="str">
        <f>MONTH(A7381)&amp;"월"</f>
        <v>11월</v>
      </c>
      <c r="C7381" s="2" t="str">
        <f>TEXT(A7381,"aaa")</f>
        <v>일</v>
      </c>
      <c r="D7381" s="2" t="str">
        <f>IF(AND((HOUR($A7381)&gt;=7),(HOUR($A7381)&lt;14)),"오전", IF(AND((HOUR($A7381)&gt;=14),(HOUR($A7381)&lt;24)),"오후","기타"))</f>
        <v>오전</v>
      </c>
      <c r="E7381">
        <v>98</v>
      </c>
      <c r="F7381">
        <v>69</v>
      </c>
      <c r="G7381">
        <v>1</v>
      </c>
      <c r="H7381">
        <v>116</v>
      </c>
    </row>
    <row r="7382" spans="1:8" x14ac:dyDescent="0.25">
      <c r="A7382" s="1">
        <v>43408.5</v>
      </c>
      <c r="B7382" s="3" t="str">
        <f>MONTH(A7382)&amp;"월"</f>
        <v>11월</v>
      </c>
      <c r="C7382" s="2" t="str">
        <f>TEXT(A7382,"aaa")</f>
        <v>일</v>
      </c>
      <c r="D7382" s="2" t="str">
        <f>IF(AND((HOUR($A7382)&gt;=7),(HOUR($A7382)&lt;14)),"오전", IF(AND((HOUR($A7382)&gt;=14),(HOUR($A7382)&lt;24)),"오후","기타"))</f>
        <v>오전</v>
      </c>
      <c r="E7382">
        <v>154</v>
      </c>
      <c r="F7382">
        <v>88</v>
      </c>
      <c r="G7382">
        <v>1</v>
      </c>
      <c r="H7382">
        <v>158</v>
      </c>
    </row>
    <row r="7383" spans="1:8" x14ac:dyDescent="0.25">
      <c r="A7383" s="1">
        <v>43408.541666666664</v>
      </c>
      <c r="B7383" s="3" t="str">
        <f>MONTH(A7383)&amp;"월"</f>
        <v>11월</v>
      </c>
      <c r="C7383" s="2" t="str">
        <f>TEXT(A7383,"aaa")</f>
        <v>일</v>
      </c>
      <c r="D7383" s="2" t="str">
        <f>IF(AND((HOUR($A7383)&gt;=7),(HOUR($A7383)&lt;14)),"오전", IF(AND((HOUR($A7383)&gt;=14),(HOUR($A7383)&lt;24)),"오후","기타"))</f>
        <v>오전</v>
      </c>
      <c r="E7383">
        <v>218</v>
      </c>
      <c r="F7383">
        <v>135</v>
      </c>
      <c r="G7383">
        <v>1</v>
      </c>
      <c r="H7383">
        <v>208</v>
      </c>
    </row>
    <row r="7384" spans="1:8" x14ac:dyDescent="0.25">
      <c r="A7384" s="1">
        <v>43408.583333333336</v>
      </c>
      <c r="B7384" s="3" t="str">
        <f>MONTH(A7384)&amp;"월"</f>
        <v>11월</v>
      </c>
      <c r="C7384" s="2" t="str">
        <f>TEXT(A7384,"aaa")</f>
        <v>일</v>
      </c>
      <c r="D7384" s="2" t="str">
        <f>IF(AND((HOUR($A7384)&gt;=7),(HOUR($A7384)&lt;14)),"오전", IF(AND((HOUR($A7384)&gt;=14),(HOUR($A7384)&lt;24)),"오후","기타"))</f>
        <v>오후</v>
      </c>
      <c r="E7384">
        <v>170</v>
      </c>
      <c r="F7384">
        <v>168</v>
      </c>
      <c r="G7384">
        <v>1</v>
      </c>
      <c r="H7384">
        <v>248</v>
      </c>
    </row>
    <row r="7385" spans="1:8" x14ac:dyDescent="0.25">
      <c r="A7385" s="1">
        <v>43408.625</v>
      </c>
      <c r="B7385" s="3" t="str">
        <f>MONTH(A7385)&amp;"월"</f>
        <v>11월</v>
      </c>
      <c r="C7385" s="2" t="str">
        <f>TEXT(A7385,"aaa")</f>
        <v>일</v>
      </c>
      <c r="D7385" s="2" t="str">
        <f>IF(AND((HOUR($A7385)&gt;=7),(HOUR($A7385)&lt;14)),"오전", IF(AND((HOUR($A7385)&gt;=14),(HOUR($A7385)&lt;24)),"오후","기타"))</f>
        <v>오후</v>
      </c>
      <c r="E7385">
        <v>187</v>
      </c>
      <c r="F7385">
        <v>161</v>
      </c>
      <c r="G7385">
        <v>0</v>
      </c>
      <c r="H7385">
        <v>229</v>
      </c>
    </row>
    <row r="7386" spans="1:8" x14ac:dyDescent="0.25">
      <c r="A7386" s="1">
        <v>43408.666666666664</v>
      </c>
      <c r="B7386" s="3" t="str">
        <f>MONTH(A7386)&amp;"월"</f>
        <v>11월</v>
      </c>
      <c r="C7386" s="2" t="str">
        <f>TEXT(A7386,"aaa")</f>
        <v>일</v>
      </c>
      <c r="D7386" s="2" t="str">
        <f>IF(AND((HOUR($A7386)&gt;=7),(HOUR($A7386)&lt;14)),"오전", IF(AND((HOUR($A7386)&gt;=14),(HOUR($A7386)&lt;24)),"오후","기타"))</f>
        <v>오후</v>
      </c>
      <c r="E7386">
        <v>235</v>
      </c>
      <c r="F7386">
        <v>148</v>
      </c>
      <c r="G7386">
        <v>0</v>
      </c>
      <c r="H7386">
        <v>203</v>
      </c>
    </row>
    <row r="7387" spans="1:8" x14ac:dyDescent="0.25">
      <c r="A7387" s="1">
        <v>43408.708333333336</v>
      </c>
      <c r="B7387" s="3" t="str">
        <f>MONTH(A7387)&amp;"월"</f>
        <v>11월</v>
      </c>
      <c r="C7387" s="2" t="str">
        <f>TEXT(A7387,"aaa")</f>
        <v>일</v>
      </c>
      <c r="D7387" s="2" t="str">
        <f>IF(AND((HOUR($A7387)&gt;=7),(HOUR($A7387)&lt;14)),"오전", IF(AND((HOUR($A7387)&gt;=14),(HOUR($A7387)&lt;24)),"오후","기타"))</f>
        <v>오후</v>
      </c>
      <c r="E7387">
        <v>186</v>
      </c>
      <c r="F7387">
        <v>91</v>
      </c>
      <c r="G7387">
        <v>0</v>
      </c>
      <c r="H7387">
        <v>174</v>
      </c>
    </row>
    <row r="7388" spans="1:8" x14ac:dyDescent="0.25">
      <c r="A7388" s="1">
        <v>43408.75</v>
      </c>
      <c r="B7388" s="3" t="str">
        <f>MONTH(A7388)&amp;"월"</f>
        <v>11월</v>
      </c>
      <c r="C7388" s="2" t="str">
        <f>TEXT(A7388,"aaa")</f>
        <v>일</v>
      </c>
      <c r="D7388" s="2" t="str">
        <f>IF(AND((HOUR($A7388)&gt;=7),(HOUR($A7388)&lt;14)),"오전", IF(AND((HOUR($A7388)&gt;=14),(HOUR($A7388)&lt;24)),"오후","기타"))</f>
        <v>오후</v>
      </c>
      <c r="E7388">
        <v>106</v>
      </c>
      <c r="F7388">
        <v>46</v>
      </c>
      <c r="G7388">
        <v>0</v>
      </c>
      <c r="H7388">
        <v>114</v>
      </c>
    </row>
    <row r="7389" spans="1:8" x14ac:dyDescent="0.25">
      <c r="A7389" s="1">
        <v>43408.791666666664</v>
      </c>
      <c r="B7389" s="3" t="str">
        <f>MONTH(A7389)&amp;"월"</f>
        <v>11월</v>
      </c>
      <c r="C7389" s="2" t="str">
        <f>TEXT(A7389,"aaa")</f>
        <v>일</v>
      </c>
      <c r="D7389" s="2" t="str">
        <f>IF(AND((HOUR($A7389)&gt;=7),(HOUR($A7389)&lt;14)),"오전", IF(AND((HOUR($A7389)&gt;=14),(HOUR($A7389)&lt;24)),"오후","기타"))</f>
        <v>오후</v>
      </c>
      <c r="E7389">
        <v>50</v>
      </c>
      <c r="F7389">
        <v>22</v>
      </c>
      <c r="G7389">
        <v>0</v>
      </c>
      <c r="H7389">
        <v>86</v>
      </c>
    </row>
    <row r="7390" spans="1:8" x14ac:dyDescent="0.25">
      <c r="A7390" s="1">
        <v>43408.833333333336</v>
      </c>
      <c r="B7390" s="3" t="str">
        <f>MONTH(A7390)&amp;"월"</f>
        <v>11월</v>
      </c>
      <c r="C7390" s="2" t="str">
        <f>TEXT(A7390,"aaa")</f>
        <v>일</v>
      </c>
      <c r="D7390" s="2" t="str">
        <f>IF(AND((HOUR($A7390)&gt;=7),(HOUR($A7390)&lt;14)),"오전", IF(AND((HOUR($A7390)&gt;=14),(HOUR($A7390)&lt;24)),"오후","기타"))</f>
        <v>오후</v>
      </c>
      <c r="E7390">
        <v>29</v>
      </c>
      <c r="F7390">
        <v>12</v>
      </c>
      <c r="G7390">
        <v>0</v>
      </c>
      <c r="H7390">
        <v>57</v>
      </c>
    </row>
    <row r="7391" spans="1:8" x14ac:dyDescent="0.25">
      <c r="A7391" s="1">
        <v>43408.875</v>
      </c>
      <c r="B7391" s="3" t="str">
        <f>MONTH(A7391)&amp;"월"</f>
        <v>11월</v>
      </c>
      <c r="C7391" s="2" t="str">
        <f>TEXT(A7391,"aaa")</f>
        <v>일</v>
      </c>
      <c r="D7391" s="2" t="str">
        <f>IF(AND((HOUR($A7391)&gt;=7),(HOUR($A7391)&lt;14)),"오전", IF(AND((HOUR($A7391)&gt;=14),(HOUR($A7391)&lt;24)),"오후","기타"))</f>
        <v>오후</v>
      </c>
      <c r="E7391">
        <v>11</v>
      </c>
      <c r="F7391">
        <v>1</v>
      </c>
      <c r="G7391">
        <v>0</v>
      </c>
      <c r="H7391">
        <v>34</v>
      </c>
    </row>
    <row r="7392" spans="1:8" x14ac:dyDescent="0.25">
      <c r="A7392" s="1">
        <v>43408.916666666664</v>
      </c>
      <c r="B7392" s="3" t="str">
        <f>MONTH(A7392)&amp;"월"</f>
        <v>11월</v>
      </c>
      <c r="C7392" s="2" t="str">
        <f>TEXT(A7392,"aaa")</f>
        <v>일</v>
      </c>
      <c r="D7392" s="2" t="str">
        <f>IF(AND((HOUR($A7392)&gt;=7),(HOUR($A7392)&lt;14)),"오전", IF(AND((HOUR($A7392)&gt;=14),(HOUR($A7392)&lt;24)),"오후","기타"))</f>
        <v>오후</v>
      </c>
      <c r="E7392">
        <v>3</v>
      </c>
      <c r="F7392">
        <v>1</v>
      </c>
      <c r="G7392">
        <v>0</v>
      </c>
      <c r="H7392">
        <v>23</v>
      </c>
    </row>
    <row r="7393" spans="1:8" x14ac:dyDescent="0.25">
      <c r="A7393" s="1">
        <v>43408.958333333336</v>
      </c>
      <c r="B7393" s="3" t="str">
        <f>MONTH(A7393)&amp;"월"</f>
        <v>11월</v>
      </c>
      <c r="C7393" s="2" t="str">
        <f>TEXT(A7393,"aaa")</f>
        <v>일</v>
      </c>
      <c r="D7393" s="2" t="str">
        <f>IF(AND((HOUR($A7393)&gt;=7),(HOUR($A7393)&lt;14)),"오전", IF(AND((HOUR($A7393)&gt;=14),(HOUR($A7393)&lt;24)),"오후","기타"))</f>
        <v>오후</v>
      </c>
      <c r="E7393">
        <v>3</v>
      </c>
      <c r="F7393">
        <v>0</v>
      </c>
      <c r="G7393">
        <v>0</v>
      </c>
      <c r="H7393">
        <v>18</v>
      </c>
    </row>
    <row r="7394" spans="1:8" x14ac:dyDescent="0.25">
      <c r="A7394" s="1">
        <v>43409</v>
      </c>
      <c r="B7394" s="3" t="str">
        <f>MONTH(A7394)&amp;"월"</f>
        <v>11월</v>
      </c>
      <c r="C7394" s="2" t="str">
        <f>TEXT(A7394,"aaa")</f>
        <v>월</v>
      </c>
      <c r="D7394" s="2" t="str">
        <f>IF(AND((HOUR($A7394)&gt;=7),(HOUR($A7394)&lt;14)),"오전", IF(AND((HOUR($A7394)&gt;=14),(HOUR($A7394)&lt;24)),"오후","기타"))</f>
        <v>기타</v>
      </c>
      <c r="E7394">
        <v>3</v>
      </c>
      <c r="F7394">
        <v>0</v>
      </c>
      <c r="G7394">
        <v>0</v>
      </c>
      <c r="H7394">
        <v>18</v>
      </c>
    </row>
    <row r="7395" spans="1:8" x14ac:dyDescent="0.25">
      <c r="A7395" s="1">
        <v>43409.041666666664</v>
      </c>
      <c r="B7395" s="3" t="str">
        <f>MONTH(A7395)&amp;"월"</f>
        <v>11월</v>
      </c>
      <c r="C7395" s="2" t="str">
        <f>TEXT(A7395,"aaa")</f>
        <v>월</v>
      </c>
      <c r="D7395" s="2" t="str">
        <f>IF(AND((HOUR($A7395)&gt;=7),(HOUR($A7395)&lt;14)),"오전", IF(AND((HOUR($A7395)&gt;=14),(HOUR($A7395)&lt;24)),"오후","기타"))</f>
        <v>기타</v>
      </c>
      <c r="E7395">
        <v>3</v>
      </c>
      <c r="F7395">
        <v>0</v>
      </c>
      <c r="G7395">
        <v>0</v>
      </c>
      <c r="H7395">
        <v>18</v>
      </c>
    </row>
    <row r="7396" spans="1:8" x14ac:dyDescent="0.25">
      <c r="A7396" s="1">
        <v>43409.083333333336</v>
      </c>
      <c r="B7396" s="3" t="str">
        <f>MONTH(A7396)&amp;"월"</f>
        <v>11월</v>
      </c>
      <c r="C7396" s="2" t="str">
        <f>TEXT(A7396,"aaa")</f>
        <v>월</v>
      </c>
      <c r="D7396" s="2" t="str">
        <f>IF(AND((HOUR($A7396)&gt;=7),(HOUR($A7396)&lt;14)),"오전", IF(AND((HOUR($A7396)&gt;=14),(HOUR($A7396)&lt;24)),"오후","기타"))</f>
        <v>기타</v>
      </c>
      <c r="E7396">
        <v>3</v>
      </c>
      <c r="F7396">
        <v>0</v>
      </c>
      <c r="G7396">
        <v>0</v>
      </c>
      <c r="H7396">
        <v>18</v>
      </c>
    </row>
    <row r="7397" spans="1:8" x14ac:dyDescent="0.25">
      <c r="A7397" s="1">
        <v>43409.125</v>
      </c>
      <c r="B7397" s="3" t="str">
        <f>MONTH(A7397)&amp;"월"</f>
        <v>11월</v>
      </c>
      <c r="C7397" s="2" t="str">
        <f>TEXT(A7397,"aaa")</f>
        <v>월</v>
      </c>
      <c r="D7397" s="2" t="str">
        <f>IF(AND((HOUR($A7397)&gt;=7),(HOUR($A7397)&lt;14)),"오전", IF(AND((HOUR($A7397)&gt;=14),(HOUR($A7397)&lt;24)),"오후","기타"))</f>
        <v>기타</v>
      </c>
      <c r="E7397">
        <v>3</v>
      </c>
      <c r="F7397">
        <v>0</v>
      </c>
      <c r="G7397">
        <v>0</v>
      </c>
      <c r="H7397">
        <v>18</v>
      </c>
    </row>
    <row r="7398" spans="1:8" x14ac:dyDescent="0.25">
      <c r="A7398" s="1">
        <v>43409.166666666664</v>
      </c>
      <c r="B7398" s="3" t="str">
        <f>MONTH(A7398)&amp;"월"</f>
        <v>11월</v>
      </c>
      <c r="C7398" s="2" t="str">
        <f>TEXT(A7398,"aaa")</f>
        <v>월</v>
      </c>
      <c r="D7398" s="2" t="str">
        <f>IF(AND((HOUR($A7398)&gt;=7),(HOUR($A7398)&lt;14)),"오전", IF(AND((HOUR($A7398)&gt;=14),(HOUR($A7398)&lt;24)),"오후","기타"))</f>
        <v>기타</v>
      </c>
      <c r="E7398">
        <v>3</v>
      </c>
      <c r="F7398">
        <v>0</v>
      </c>
      <c r="G7398">
        <v>0</v>
      </c>
      <c r="H7398">
        <v>18</v>
      </c>
    </row>
    <row r="7399" spans="1:8" x14ac:dyDescent="0.25">
      <c r="A7399" s="1">
        <v>43409.208333333336</v>
      </c>
      <c r="B7399" s="3" t="str">
        <f>MONTH(A7399)&amp;"월"</f>
        <v>11월</v>
      </c>
      <c r="C7399" s="2" t="str">
        <f>TEXT(A7399,"aaa")</f>
        <v>월</v>
      </c>
      <c r="D7399" s="2" t="str">
        <f>IF(AND((HOUR($A7399)&gt;=7),(HOUR($A7399)&lt;14)),"오전", IF(AND((HOUR($A7399)&gt;=14),(HOUR($A7399)&lt;24)),"오후","기타"))</f>
        <v>기타</v>
      </c>
      <c r="E7399">
        <v>3</v>
      </c>
      <c r="F7399">
        <v>0</v>
      </c>
      <c r="G7399">
        <v>0</v>
      </c>
      <c r="H7399">
        <v>18</v>
      </c>
    </row>
    <row r="7400" spans="1:8" x14ac:dyDescent="0.25">
      <c r="A7400" s="1">
        <v>43409.25</v>
      </c>
      <c r="B7400" s="3" t="str">
        <f>MONTH(A7400)&amp;"월"</f>
        <v>11월</v>
      </c>
      <c r="C7400" s="2" t="str">
        <f>TEXT(A7400,"aaa")</f>
        <v>월</v>
      </c>
      <c r="D7400" s="2" t="str">
        <f>IF(AND((HOUR($A7400)&gt;=7),(HOUR($A7400)&lt;14)),"오전", IF(AND((HOUR($A7400)&gt;=14),(HOUR($A7400)&lt;24)),"오후","기타"))</f>
        <v>기타</v>
      </c>
      <c r="E7400">
        <v>4</v>
      </c>
      <c r="F7400">
        <v>1</v>
      </c>
      <c r="G7400">
        <v>0</v>
      </c>
      <c r="H7400">
        <v>28</v>
      </c>
    </row>
    <row r="7401" spans="1:8" x14ac:dyDescent="0.25">
      <c r="A7401" s="1">
        <v>43409.291666666664</v>
      </c>
      <c r="B7401" s="3" t="str">
        <f>MONTH(A7401)&amp;"월"</f>
        <v>11월</v>
      </c>
      <c r="C7401" s="2" t="str">
        <f>TEXT(A7401,"aaa")</f>
        <v>월</v>
      </c>
      <c r="D7401" s="2" t="str">
        <f>IF(AND((HOUR($A7401)&gt;=7),(HOUR($A7401)&lt;14)),"오전", IF(AND((HOUR($A7401)&gt;=14),(HOUR($A7401)&lt;24)),"오후","기타"))</f>
        <v>오전</v>
      </c>
      <c r="E7401">
        <v>3</v>
      </c>
      <c r="F7401">
        <v>9</v>
      </c>
      <c r="G7401">
        <v>0</v>
      </c>
      <c r="H7401">
        <v>44</v>
      </c>
    </row>
    <row r="7402" spans="1:8" x14ac:dyDescent="0.25">
      <c r="A7402" s="1">
        <v>43409.333333333336</v>
      </c>
      <c r="B7402" s="3" t="str">
        <f>MONTH(A7402)&amp;"월"</f>
        <v>11월</v>
      </c>
      <c r="C7402" s="2" t="str">
        <f>TEXT(A7402,"aaa")</f>
        <v>월</v>
      </c>
      <c r="D7402" s="2" t="str">
        <f>IF(AND((HOUR($A7402)&gt;=7),(HOUR($A7402)&lt;14)),"오전", IF(AND((HOUR($A7402)&gt;=14),(HOUR($A7402)&lt;24)),"오후","기타"))</f>
        <v>오전</v>
      </c>
      <c r="E7402">
        <v>3</v>
      </c>
      <c r="F7402">
        <v>11</v>
      </c>
      <c r="G7402">
        <v>0</v>
      </c>
      <c r="H7402">
        <v>114</v>
      </c>
    </row>
    <row r="7403" spans="1:8" x14ac:dyDescent="0.25">
      <c r="A7403" s="1">
        <v>43409.375</v>
      </c>
      <c r="B7403" s="3" t="str">
        <f>MONTH(A7403)&amp;"월"</f>
        <v>11월</v>
      </c>
      <c r="C7403" s="2" t="str">
        <f>TEXT(A7403,"aaa")</f>
        <v>월</v>
      </c>
      <c r="D7403" s="2" t="str">
        <f>IF(AND((HOUR($A7403)&gt;=7),(HOUR($A7403)&lt;14)),"오전", IF(AND((HOUR($A7403)&gt;=14),(HOUR($A7403)&lt;24)),"오후","기타"))</f>
        <v>오전</v>
      </c>
      <c r="E7403">
        <v>3</v>
      </c>
      <c r="F7403">
        <v>20</v>
      </c>
      <c r="G7403">
        <v>0</v>
      </c>
      <c r="H7403">
        <v>140</v>
      </c>
    </row>
    <row r="7404" spans="1:8" x14ac:dyDescent="0.25">
      <c r="A7404" s="1">
        <v>43409.416666666664</v>
      </c>
      <c r="B7404" s="3" t="str">
        <f>MONTH(A7404)&amp;"월"</f>
        <v>11월</v>
      </c>
      <c r="C7404" s="2" t="str">
        <f>TEXT(A7404,"aaa")</f>
        <v>월</v>
      </c>
      <c r="D7404" s="2" t="str">
        <f>IF(AND((HOUR($A7404)&gt;=7),(HOUR($A7404)&lt;14)),"오전", IF(AND((HOUR($A7404)&gt;=14),(HOUR($A7404)&lt;24)),"오후","기타"))</f>
        <v>오전</v>
      </c>
      <c r="E7404">
        <v>3</v>
      </c>
      <c r="F7404">
        <v>29</v>
      </c>
      <c r="G7404">
        <v>0</v>
      </c>
      <c r="H7404">
        <v>140</v>
      </c>
    </row>
    <row r="7405" spans="1:8" x14ac:dyDescent="0.25">
      <c r="A7405" s="1">
        <v>43409.458333333336</v>
      </c>
      <c r="B7405" s="3" t="str">
        <f>MONTH(A7405)&amp;"월"</f>
        <v>11월</v>
      </c>
      <c r="C7405" s="2" t="str">
        <f>TEXT(A7405,"aaa")</f>
        <v>월</v>
      </c>
      <c r="D7405" s="2" t="str">
        <f>IF(AND((HOUR($A7405)&gt;=7),(HOUR($A7405)&lt;14)),"오전", IF(AND((HOUR($A7405)&gt;=14),(HOUR($A7405)&lt;24)),"오후","기타"))</f>
        <v>오전</v>
      </c>
      <c r="E7405">
        <v>3</v>
      </c>
      <c r="F7405">
        <v>28</v>
      </c>
      <c r="G7405">
        <v>1</v>
      </c>
      <c r="H7405">
        <v>138</v>
      </c>
    </row>
    <row r="7406" spans="1:8" x14ac:dyDescent="0.25">
      <c r="A7406" s="1">
        <v>43409.5</v>
      </c>
      <c r="B7406" s="3" t="str">
        <f>MONTH(A7406)&amp;"월"</f>
        <v>11월</v>
      </c>
      <c r="C7406" s="2" t="str">
        <f>TEXT(A7406,"aaa")</f>
        <v>월</v>
      </c>
      <c r="D7406" s="2" t="str">
        <f>IF(AND((HOUR($A7406)&gt;=7),(HOUR($A7406)&lt;14)),"오전", IF(AND((HOUR($A7406)&gt;=14),(HOUR($A7406)&lt;24)),"오후","기타"))</f>
        <v>오전</v>
      </c>
      <c r="E7406">
        <v>3</v>
      </c>
      <c r="F7406">
        <v>28</v>
      </c>
      <c r="G7406">
        <v>1</v>
      </c>
      <c r="H7406">
        <v>143</v>
      </c>
    </row>
    <row r="7407" spans="1:8" x14ac:dyDescent="0.25">
      <c r="A7407" s="1">
        <v>43409.541666666664</v>
      </c>
      <c r="B7407" s="3" t="str">
        <f>MONTH(A7407)&amp;"월"</f>
        <v>11월</v>
      </c>
      <c r="C7407" s="2" t="str">
        <f>TEXT(A7407,"aaa")</f>
        <v>월</v>
      </c>
      <c r="D7407" s="2" t="str">
        <f>IF(AND((HOUR($A7407)&gt;=7),(HOUR($A7407)&lt;14)),"오전", IF(AND((HOUR($A7407)&gt;=14),(HOUR($A7407)&lt;24)),"오후","기타"))</f>
        <v>오전</v>
      </c>
      <c r="E7407">
        <v>3</v>
      </c>
      <c r="F7407">
        <v>35</v>
      </c>
      <c r="G7407">
        <v>2</v>
      </c>
      <c r="H7407">
        <v>143</v>
      </c>
    </row>
    <row r="7408" spans="1:8" x14ac:dyDescent="0.25">
      <c r="A7408" s="1">
        <v>43409.583333333336</v>
      </c>
      <c r="B7408" s="3" t="str">
        <f>MONTH(A7408)&amp;"월"</f>
        <v>11월</v>
      </c>
      <c r="C7408" s="2" t="str">
        <f>TEXT(A7408,"aaa")</f>
        <v>월</v>
      </c>
      <c r="D7408" s="2" t="str">
        <f>IF(AND((HOUR($A7408)&gt;=7),(HOUR($A7408)&lt;14)),"오전", IF(AND((HOUR($A7408)&gt;=14),(HOUR($A7408)&lt;24)),"오후","기타"))</f>
        <v>오후</v>
      </c>
      <c r="E7408">
        <v>3</v>
      </c>
      <c r="F7408">
        <v>38</v>
      </c>
      <c r="G7408">
        <v>2</v>
      </c>
      <c r="H7408">
        <v>137</v>
      </c>
    </row>
    <row r="7409" spans="1:8" x14ac:dyDescent="0.25">
      <c r="A7409" s="1">
        <v>43409.625</v>
      </c>
      <c r="B7409" s="3" t="str">
        <f>MONTH(A7409)&amp;"월"</f>
        <v>11월</v>
      </c>
      <c r="C7409" s="2" t="str">
        <f>TEXT(A7409,"aaa")</f>
        <v>월</v>
      </c>
      <c r="D7409" s="2" t="str">
        <f>IF(AND((HOUR($A7409)&gt;=7),(HOUR($A7409)&lt;14)),"오전", IF(AND((HOUR($A7409)&gt;=14),(HOUR($A7409)&lt;24)),"오후","기타"))</f>
        <v>오후</v>
      </c>
      <c r="E7409">
        <v>2</v>
      </c>
      <c r="F7409">
        <v>39</v>
      </c>
      <c r="G7409">
        <v>1</v>
      </c>
      <c r="H7409">
        <v>138</v>
      </c>
    </row>
    <row r="7410" spans="1:8" x14ac:dyDescent="0.25">
      <c r="A7410" s="1">
        <v>43409.666666666664</v>
      </c>
      <c r="B7410" s="3" t="str">
        <f>MONTH(A7410)&amp;"월"</f>
        <v>11월</v>
      </c>
      <c r="C7410" s="2" t="str">
        <f>TEXT(A7410,"aaa")</f>
        <v>월</v>
      </c>
      <c r="D7410" s="2" t="str">
        <f>IF(AND((HOUR($A7410)&gt;=7),(HOUR($A7410)&lt;14)),"오전", IF(AND((HOUR($A7410)&gt;=14),(HOUR($A7410)&lt;24)),"오후","기타"))</f>
        <v>오후</v>
      </c>
      <c r="E7410">
        <v>2</v>
      </c>
      <c r="F7410">
        <v>32</v>
      </c>
      <c r="G7410">
        <v>1</v>
      </c>
      <c r="H7410">
        <v>139</v>
      </c>
    </row>
    <row r="7411" spans="1:8" x14ac:dyDescent="0.25">
      <c r="A7411" s="1">
        <v>43409.708333333336</v>
      </c>
      <c r="B7411" s="3" t="str">
        <f>MONTH(A7411)&amp;"월"</f>
        <v>11월</v>
      </c>
      <c r="C7411" s="2" t="str">
        <f>TEXT(A7411,"aaa")</f>
        <v>월</v>
      </c>
      <c r="D7411" s="2" t="str">
        <f>IF(AND((HOUR($A7411)&gt;=7),(HOUR($A7411)&lt;14)),"오전", IF(AND((HOUR($A7411)&gt;=14),(HOUR($A7411)&lt;24)),"오후","기타"))</f>
        <v>오후</v>
      </c>
      <c r="E7411">
        <v>2</v>
      </c>
      <c r="F7411">
        <v>24</v>
      </c>
      <c r="G7411">
        <v>3</v>
      </c>
      <c r="H7411">
        <v>144</v>
      </c>
    </row>
    <row r="7412" spans="1:8" x14ac:dyDescent="0.25">
      <c r="A7412" s="1">
        <v>43409.75</v>
      </c>
      <c r="B7412" s="3" t="str">
        <f>MONTH(A7412)&amp;"월"</f>
        <v>11월</v>
      </c>
      <c r="C7412" s="2" t="str">
        <f>TEXT(A7412,"aaa")</f>
        <v>월</v>
      </c>
      <c r="D7412" s="2" t="str">
        <f>IF(AND((HOUR($A7412)&gt;=7),(HOUR($A7412)&lt;14)),"오전", IF(AND((HOUR($A7412)&gt;=14),(HOUR($A7412)&lt;24)),"오후","기타"))</f>
        <v>오후</v>
      </c>
      <c r="E7412">
        <v>2</v>
      </c>
      <c r="F7412">
        <v>12</v>
      </c>
      <c r="G7412">
        <v>2</v>
      </c>
      <c r="H7412">
        <v>106</v>
      </c>
    </row>
    <row r="7413" spans="1:8" x14ac:dyDescent="0.25">
      <c r="A7413" s="1">
        <v>43409.791666666664</v>
      </c>
      <c r="B7413" s="3" t="str">
        <f>MONTH(A7413)&amp;"월"</f>
        <v>11월</v>
      </c>
      <c r="C7413" s="2" t="str">
        <f>TEXT(A7413,"aaa")</f>
        <v>월</v>
      </c>
      <c r="D7413" s="2" t="str">
        <f>IF(AND((HOUR($A7413)&gt;=7),(HOUR($A7413)&lt;14)),"오전", IF(AND((HOUR($A7413)&gt;=14),(HOUR($A7413)&lt;24)),"오후","기타"))</f>
        <v>오후</v>
      </c>
      <c r="E7413">
        <v>2</v>
      </c>
      <c r="F7413">
        <v>7</v>
      </c>
      <c r="G7413">
        <v>2</v>
      </c>
      <c r="H7413">
        <v>83</v>
      </c>
    </row>
    <row r="7414" spans="1:8" x14ac:dyDescent="0.25">
      <c r="A7414" s="1">
        <v>43409.833333333336</v>
      </c>
      <c r="B7414" s="3" t="str">
        <f>MONTH(A7414)&amp;"월"</f>
        <v>11월</v>
      </c>
      <c r="C7414" s="2" t="str">
        <f>TEXT(A7414,"aaa")</f>
        <v>월</v>
      </c>
      <c r="D7414" s="2" t="str">
        <f>IF(AND((HOUR($A7414)&gt;=7),(HOUR($A7414)&lt;14)),"오전", IF(AND((HOUR($A7414)&gt;=14),(HOUR($A7414)&lt;24)),"오후","기타"))</f>
        <v>오후</v>
      </c>
      <c r="E7414">
        <v>2</v>
      </c>
      <c r="F7414">
        <v>5</v>
      </c>
      <c r="G7414">
        <v>1</v>
      </c>
      <c r="H7414">
        <v>65</v>
      </c>
    </row>
    <row r="7415" spans="1:8" x14ac:dyDescent="0.25">
      <c r="A7415" s="1">
        <v>43409.875</v>
      </c>
      <c r="B7415" s="3" t="str">
        <f>MONTH(A7415)&amp;"월"</f>
        <v>11월</v>
      </c>
      <c r="C7415" s="2" t="str">
        <f>TEXT(A7415,"aaa")</f>
        <v>월</v>
      </c>
      <c r="D7415" s="2" t="str">
        <f>IF(AND((HOUR($A7415)&gt;=7),(HOUR($A7415)&lt;14)),"오전", IF(AND((HOUR($A7415)&gt;=14),(HOUR($A7415)&lt;24)),"오후","기타"))</f>
        <v>오후</v>
      </c>
      <c r="E7415">
        <v>2</v>
      </c>
      <c r="F7415">
        <v>2</v>
      </c>
      <c r="G7415">
        <v>1</v>
      </c>
      <c r="H7415">
        <v>46</v>
      </c>
    </row>
    <row r="7416" spans="1:8" x14ac:dyDescent="0.25">
      <c r="A7416" s="1">
        <v>43409.916666666664</v>
      </c>
      <c r="B7416" s="3" t="str">
        <f>MONTH(A7416)&amp;"월"</f>
        <v>11월</v>
      </c>
      <c r="C7416" s="2" t="str">
        <f>TEXT(A7416,"aaa")</f>
        <v>월</v>
      </c>
      <c r="D7416" s="2" t="str">
        <f>IF(AND((HOUR($A7416)&gt;=7),(HOUR($A7416)&lt;14)),"오전", IF(AND((HOUR($A7416)&gt;=14),(HOUR($A7416)&lt;24)),"오후","기타"))</f>
        <v>오후</v>
      </c>
      <c r="E7416">
        <v>2</v>
      </c>
      <c r="F7416">
        <v>1</v>
      </c>
      <c r="G7416">
        <v>1</v>
      </c>
      <c r="H7416">
        <v>27</v>
      </c>
    </row>
    <row r="7417" spans="1:8" x14ac:dyDescent="0.25">
      <c r="A7417" s="1">
        <v>43409.958333333336</v>
      </c>
      <c r="B7417" s="3" t="str">
        <f>MONTH(A7417)&amp;"월"</f>
        <v>11월</v>
      </c>
      <c r="C7417" s="2" t="str">
        <f>TEXT(A7417,"aaa")</f>
        <v>월</v>
      </c>
      <c r="D7417" s="2" t="str">
        <f>IF(AND((HOUR($A7417)&gt;=7),(HOUR($A7417)&lt;14)),"오전", IF(AND((HOUR($A7417)&gt;=14),(HOUR($A7417)&lt;24)),"오후","기타"))</f>
        <v>오후</v>
      </c>
      <c r="E7417">
        <v>2</v>
      </c>
      <c r="F7417">
        <v>1</v>
      </c>
      <c r="G7417">
        <v>1</v>
      </c>
      <c r="H7417">
        <v>20</v>
      </c>
    </row>
    <row r="7418" spans="1:8" x14ac:dyDescent="0.25">
      <c r="A7418" s="1">
        <v>43410</v>
      </c>
      <c r="B7418" s="3" t="str">
        <f>MONTH(A7418)&amp;"월"</f>
        <v>11월</v>
      </c>
      <c r="C7418" s="2" t="str">
        <f>TEXT(A7418,"aaa")</f>
        <v>화</v>
      </c>
      <c r="D7418" s="2" t="str">
        <f>IF(AND((HOUR($A7418)&gt;=7),(HOUR($A7418)&lt;14)),"오전", IF(AND((HOUR($A7418)&gt;=14),(HOUR($A7418)&lt;24)),"오후","기타"))</f>
        <v>기타</v>
      </c>
      <c r="E7418">
        <v>2</v>
      </c>
      <c r="F7418">
        <v>1</v>
      </c>
      <c r="G7418">
        <v>1</v>
      </c>
      <c r="H7418">
        <v>20</v>
      </c>
    </row>
    <row r="7419" spans="1:8" x14ac:dyDescent="0.25">
      <c r="A7419" s="1">
        <v>43410.041666666664</v>
      </c>
      <c r="B7419" s="3" t="str">
        <f>MONTH(A7419)&amp;"월"</f>
        <v>11월</v>
      </c>
      <c r="C7419" s="2" t="str">
        <f>TEXT(A7419,"aaa")</f>
        <v>화</v>
      </c>
      <c r="D7419" s="2" t="str">
        <f>IF(AND((HOUR($A7419)&gt;=7),(HOUR($A7419)&lt;14)),"오전", IF(AND((HOUR($A7419)&gt;=14),(HOUR($A7419)&lt;24)),"오후","기타"))</f>
        <v>기타</v>
      </c>
      <c r="E7419">
        <v>2</v>
      </c>
      <c r="F7419">
        <v>1</v>
      </c>
      <c r="G7419">
        <v>1</v>
      </c>
      <c r="H7419">
        <v>20</v>
      </c>
    </row>
    <row r="7420" spans="1:8" x14ac:dyDescent="0.25">
      <c r="A7420" s="1">
        <v>43410.083333333336</v>
      </c>
      <c r="B7420" s="3" t="str">
        <f>MONTH(A7420)&amp;"월"</f>
        <v>11월</v>
      </c>
      <c r="C7420" s="2" t="str">
        <f>TEXT(A7420,"aaa")</f>
        <v>화</v>
      </c>
      <c r="D7420" s="2" t="str">
        <f>IF(AND((HOUR($A7420)&gt;=7),(HOUR($A7420)&lt;14)),"오전", IF(AND((HOUR($A7420)&gt;=14),(HOUR($A7420)&lt;24)),"오후","기타"))</f>
        <v>기타</v>
      </c>
      <c r="E7420">
        <v>2</v>
      </c>
      <c r="F7420">
        <v>1</v>
      </c>
      <c r="G7420">
        <v>1</v>
      </c>
      <c r="H7420">
        <v>20</v>
      </c>
    </row>
    <row r="7421" spans="1:8" x14ac:dyDescent="0.25">
      <c r="A7421" s="1">
        <v>43410.125</v>
      </c>
      <c r="B7421" s="3" t="str">
        <f>MONTH(A7421)&amp;"월"</f>
        <v>11월</v>
      </c>
      <c r="C7421" s="2" t="str">
        <f>TEXT(A7421,"aaa")</f>
        <v>화</v>
      </c>
      <c r="D7421" s="2" t="str">
        <f>IF(AND((HOUR($A7421)&gt;=7),(HOUR($A7421)&lt;14)),"오전", IF(AND((HOUR($A7421)&gt;=14),(HOUR($A7421)&lt;24)),"오후","기타"))</f>
        <v>기타</v>
      </c>
      <c r="E7421">
        <v>2</v>
      </c>
      <c r="F7421">
        <v>1</v>
      </c>
      <c r="G7421">
        <v>1</v>
      </c>
      <c r="H7421">
        <v>20</v>
      </c>
    </row>
    <row r="7422" spans="1:8" x14ac:dyDescent="0.25">
      <c r="A7422" s="1">
        <v>43410.166666666664</v>
      </c>
      <c r="B7422" s="3" t="str">
        <f>MONTH(A7422)&amp;"월"</f>
        <v>11월</v>
      </c>
      <c r="C7422" s="2" t="str">
        <f>TEXT(A7422,"aaa")</f>
        <v>화</v>
      </c>
      <c r="D7422" s="2" t="str">
        <f>IF(AND((HOUR($A7422)&gt;=7),(HOUR($A7422)&lt;14)),"오전", IF(AND((HOUR($A7422)&gt;=14),(HOUR($A7422)&lt;24)),"오후","기타"))</f>
        <v>기타</v>
      </c>
      <c r="E7422">
        <v>2</v>
      </c>
      <c r="F7422">
        <v>1</v>
      </c>
      <c r="G7422">
        <v>1</v>
      </c>
      <c r="H7422">
        <v>20</v>
      </c>
    </row>
    <row r="7423" spans="1:8" x14ac:dyDescent="0.25">
      <c r="A7423" s="1">
        <v>43410.208333333336</v>
      </c>
      <c r="B7423" s="3" t="str">
        <f>MONTH(A7423)&amp;"월"</f>
        <v>11월</v>
      </c>
      <c r="C7423" s="2" t="str">
        <f>TEXT(A7423,"aaa")</f>
        <v>화</v>
      </c>
      <c r="D7423" s="2" t="str">
        <f>IF(AND((HOUR($A7423)&gt;=7),(HOUR($A7423)&lt;14)),"오전", IF(AND((HOUR($A7423)&gt;=14),(HOUR($A7423)&lt;24)),"오후","기타"))</f>
        <v>기타</v>
      </c>
      <c r="E7423">
        <v>2</v>
      </c>
      <c r="F7423">
        <v>1</v>
      </c>
      <c r="G7423">
        <v>1</v>
      </c>
      <c r="H7423">
        <v>20</v>
      </c>
    </row>
    <row r="7424" spans="1:8" x14ac:dyDescent="0.25">
      <c r="A7424" s="1">
        <v>43410.25</v>
      </c>
      <c r="B7424" s="3" t="str">
        <f>MONTH(A7424)&amp;"월"</f>
        <v>11월</v>
      </c>
      <c r="C7424" s="2" t="str">
        <f>TEXT(A7424,"aaa")</f>
        <v>화</v>
      </c>
      <c r="D7424" s="2" t="str">
        <f>IF(AND((HOUR($A7424)&gt;=7),(HOUR($A7424)&lt;14)),"오전", IF(AND((HOUR($A7424)&gt;=14),(HOUR($A7424)&lt;24)),"오후","기타"))</f>
        <v>기타</v>
      </c>
      <c r="E7424">
        <v>2</v>
      </c>
      <c r="F7424">
        <v>2</v>
      </c>
      <c r="G7424">
        <v>1</v>
      </c>
      <c r="H7424">
        <v>31</v>
      </c>
    </row>
    <row r="7425" spans="1:8" x14ac:dyDescent="0.25">
      <c r="A7425" s="1">
        <v>43410.291666666664</v>
      </c>
      <c r="B7425" s="3" t="str">
        <f>MONTH(A7425)&amp;"월"</f>
        <v>11월</v>
      </c>
      <c r="C7425" s="2" t="str">
        <f>TEXT(A7425,"aaa")</f>
        <v>화</v>
      </c>
      <c r="D7425" s="2" t="str">
        <f>IF(AND((HOUR($A7425)&gt;=7),(HOUR($A7425)&lt;14)),"오전", IF(AND((HOUR($A7425)&gt;=14),(HOUR($A7425)&lt;24)),"오후","기타"))</f>
        <v>오전</v>
      </c>
      <c r="E7425">
        <v>2</v>
      </c>
      <c r="F7425">
        <v>10</v>
      </c>
      <c r="G7425">
        <v>1</v>
      </c>
      <c r="H7425">
        <v>47</v>
      </c>
    </row>
    <row r="7426" spans="1:8" x14ac:dyDescent="0.25">
      <c r="A7426" s="1">
        <v>43410.333333333336</v>
      </c>
      <c r="B7426" s="3" t="str">
        <f>MONTH(A7426)&amp;"월"</f>
        <v>11월</v>
      </c>
      <c r="C7426" s="2" t="str">
        <f>TEXT(A7426,"aaa")</f>
        <v>화</v>
      </c>
      <c r="D7426" s="2" t="str">
        <f>IF(AND((HOUR($A7426)&gt;=7),(HOUR($A7426)&lt;14)),"오전", IF(AND((HOUR($A7426)&gt;=14),(HOUR($A7426)&lt;24)),"오후","기타"))</f>
        <v>오전</v>
      </c>
      <c r="E7426">
        <v>13</v>
      </c>
      <c r="F7426">
        <v>16</v>
      </c>
      <c r="G7426">
        <v>1</v>
      </c>
      <c r="H7426">
        <v>131</v>
      </c>
    </row>
    <row r="7427" spans="1:8" x14ac:dyDescent="0.25">
      <c r="A7427" s="1">
        <v>43410.375</v>
      </c>
      <c r="B7427" s="3" t="str">
        <f>MONTH(A7427)&amp;"월"</f>
        <v>11월</v>
      </c>
      <c r="C7427" s="2" t="str">
        <f>TEXT(A7427,"aaa")</f>
        <v>화</v>
      </c>
      <c r="D7427" s="2" t="str">
        <f>IF(AND((HOUR($A7427)&gt;=7),(HOUR($A7427)&lt;14)),"오전", IF(AND((HOUR($A7427)&gt;=14),(HOUR($A7427)&lt;24)),"오후","기타"))</f>
        <v>오전</v>
      </c>
      <c r="E7427">
        <v>37</v>
      </c>
      <c r="F7427">
        <v>35</v>
      </c>
      <c r="G7427">
        <v>3</v>
      </c>
      <c r="H7427">
        <v>155</v>
      </c>
    </row>
    <row r="7428" spans="1:8" x14ac:dyDescent="0.25">
      <c r="A7428" s="1">
        <v>43410.416666666664</v>
      </c>
      <c r="B7428" s="3" t="str">
        <f>MONTH(A7428)&amp;"월"</f>
        <v>11월</v>
      </c>
      <c r="C7428" s="2" t="str">
        <f>TEXT(A7428,"aaa")</f>
        <v>화</v>
      </c>
      <c r="D7428" s="2" t="str">
        <f>IF(AND((HOUR($A7428)&gt;=7),(HOUR($A7428)&lt;14)),"오전", IF(AND((HOUR($A7428)&gt;=14),(HOUR($A7428)&lt;24)),"오후","기타"))</f>
        <v>오전</v>
      </c>
      <c r="E7428">
        <v>58</v>
      </c>
      <c r="F7428">
        <v>42</v>
      </c>
      <c r="G7428">
        <v>7</v>
      </c>
      <c r="H7428">
        <v>157</v>
      </c>
    </row>
    <row r="7429" spans="1:8" x14ac:dyDescent="0.25">
      <c r="A7429" s="1">
        <v>43410.458333333336</v>
      </c>
      <c r="B7429" s="3" t="str">
        <f>MONTH(A7429)&amp;"월"</f>
        <v>11월</v>
      </c>
      <c r="C7429" s="2" t="str">
        <f>TEXT(A7429,"aaa")</f>
        <v>화</v>
      </c>
      <c r="D7429" s="2" t="str">
        <f>IF(AND((HOUR($A7429)&gt;=7),(HOUR($A7429)&lt;14)),"오전", IF(AND((HOUR($A7429)&gt;=14),(HOUR($A7429)&lt;24)),"오후","기타"))</f>
        <v>오전</v>
      </c>
      <c r="E7429">
        <v>66</v>
      </c>
      <c r="F7429">
        <v>47</v>
      </c>
      <c r="G7429">
        <v>6</v>
      </c>
      <c r="H7429">
        <v>166</v>
      </c>
    </row>
    <row r="7430" spans="1:8" x14ac:dyDescent="0.25">
      <c r="A7430" s="1">
        <v>43410.5</v>
      </c>
      <c r="B7430" s="3" t="str">
        <f>MONTH(A7430)&amp;"월"</f>
        <v>11월</v>
      </c>
      <c r="C7430" s="2" t="str">
        <f>TEXT(A7430,"aaa")</f>
        <v>화</v>
      </c>
      <c r="D7430" s="2" t="str">
        <f>IF(AND((HOUR($A7430)&gt;=7),(HOUR($A7430)&lt;14)),"오전", IF(AND((HOUR($A7430)&gt;=14),(HOUR($A7430)&lt;24)),"오후","기타"))</f>
        <v>오전</v>
      </c>
      <c r="E7430">
        <v>77</v>
      </c>
      <c r="F7430">
        <v>59</v>
      </c>
      <c r="G7430">
        <v>5</v>
      </c>
      <c r="H7430">
        <v>173</v>
      </c>
    </row>
    <row r="7431" spans="1:8" x14ac:dyDescent="0.25">
      <c r="A7431" s="1">
        <v>43410.541666666664</v>
      </c>
      <c r="B7431" s="3" t="str">
        <f>MONTH(A7431)&amp;"월"</f>
        <v>11월</v>
      </c>
      <c r="C7431" s="2" t="str">
        <f>TEXT(A7431,"aaa")</f>
        <v>화</v>
      </c>
      <c r="D7431" s="2" t="str">
        <f>IF(AND((HOUR($A7431)&gt;=7),(HOUR($A7431)&lt;14)),"오전", IF(AND((HOUR($A7431)&gt;=14),(HOUR($A7431)&lt;24)),"오후","기타"))</f>
        <v>오전</v>
      </c>
      <c r="E7431">
        <v>88</v>
      </c>
      <c r="F7431">
        <v>72</v>
      </c>
      <c r="G7431">
        <v>5</v>
      </c>
      <c r="H7431">
        <v>185</v>
      </c>
    </row>
    <row r="7432" spans="1:8" x14ac:dyDescent="0.25">
      <c r="A7432" s="1">
        <v>43410.583333333336</v>
      </c>
      <c r="B7432" s="3" t="str">
        <f>MONTH(A7432)&amp;"월"</f>
        <v>11월</v>
      </c>
      <c r="C7432" s="2" t="str">
        <f>TEXT(A7432,"aaa")</f>
        <v>화</v>
      </c>
      <c r="D7432" s="2" t="str">
        <f>IF(AND((HOUR($A7432)&gt;=7),(HOUR($A7432)&lt;14)),"오전", IF(AND((HOUR($A7432)&gt;=14),(HOUR($A7432)&lt;24)),"오후","기타"))</f>
        <v>오후</v>
      </c>
      <c r="E7432">
        <v>97</v>
      </c>
      <c r="F7432">
        <v>97</v>
      </c>
      <c r="G7432">
        <v>5</v>
      </c>
      <c r="H7432">
        <v>180</v>
      </c>
    </row>
    <row r="7433" spans="1:8" x14ac:dyDescent="0.25">
      <c r="A7433" s="1">
        <v>43410.625</v>
      </c>
      <c r="B7433" s="3" t="str">
        <f>MONTH(A7433)&amp;"월"</f>
        <v>11월</v>
      </c>
      <c r="C7433" s="2" t="str">
        <f>TEXT(A7433,"aaa")</f>
        <v>화</v>
      </c>
      <c r="D7433" s="2" t="str">
        <f>IF(AND((HOUR($A7433)&gt;=7),(HOUR($A7433)&lt;14)),"오전", IF(AND((HOUR($A7433)&gt;=14),(HOUR($A7433)&lt;24)),"오후","기타"))</f>
        <v>오후</v>
      </c>
      <c r="E7433">
        <v>101</v>
      </c>
      <c r="F7433">
        <v>105</v>
      </c>
      <c r="G7433">
        <v>3</v>
      </c>
      <c r="H7433">
        <v>171</v>
      </c>
    </row>
    <row r="7434" spans="1:8" x14ac:dyDescent="0.25">
      <c r="A7434" s="1">
        <v>43410.666666666664</v>
      </c>
      <c r="B7434" s="3" t="str">
        <f>MONTH(A7434)&amp;"월"</f>
        <v>11월</v>
      </c>
      <c r="C7434" s="2" t="str">
        <f>TEXT(A7434,"aaa")</f>
        <v>화</v>
      </c>
      <c r="D7434" s="2" t="str">
        <f>IF(AND((HOUR($A7434)&gt;=7),(HOUR($A7434)&lt;14)),"오전", IF(AND((HOUR($A7434)&gt;=14),(HOUR($A7434)&lt;24)),"오후","기타"))</f>
        <v>오후</v>
      </c>
      <c r="E7434">
        <v>93</v>
      </c>
      <c r="F7434">
        <v>87</v>
      </c>
      <c r="G7434">
        <v>1</v>
      </c>
      <c r="H7434">
        <v>159</v>
      </c>
    </row>
    <row r="7435" spans="1:8" x14ac:dyDescent="0.25">
      <c r="A7435" s="1">
        <v>43410.708333333336</v>
      </c>
      <c r="B7435" s="3" t="str">
        <f>MONTH(A7435)&amp;"월"</f>
        <v>11월</v>
      </c>
      <c r="C7435" s="2" t="str">
        <f>TEXT(A7435,"aaa")</f>
        <v>화</v>
      </c>
      <c r="D7435" s="2" t="str">
        <f>IF(AND((HOUR($A7435)&gt;=7),(HOUR($A7435)&lt;14)),"오전", IF(AND((HOUR($A7435)&gt;=14),(HOUR($A7435)&lt;24)),"오후","기타"))</f>
        <v>오후</v>
      </c>
      <c r="E7435">
        <v>58</v>
      </c>
      <c r="F7435">
        <v>80</v>
      </c>
      <c r="G7435">
        <v>1</v>
      </c>
      <c r="H7435">
        <v>148</v>
      </c>
    </row>
    <row r="7436" spans="1:8" x14ac:dyDescent="0.25">
      <c r="A7436" s="1">
        <v>43410.75</v>
      </c>
      <c r="B7436" s="3" t="str">
        <f>MONTH(A7436)&amp;"월"</f>
        <v>11월</v>
      </c>
      <c r="C7436" s="2" t="str">
        <f>TEXT(A7436,"aaa")</f>
        <v>화</v>
      </c>
      <c r="D7436" s="2" t="str">
        <f>IF(AND((HOUR($A7436)&gt;=7),(HOUR($A7436)&lt;14)),"오전", IF(AND((HOUR($A7436)&gt;=14),(HOUR($A7436)&lt;24)),"오후","기타"))</f>
        <v>오후</v>
      </c>
      <c r="E7436">
        <v>63</v>
      </c>
      <c r="F7436">
        <v>27</v>
      </c>
      <c r="G7436">
        <v>1</v>
      </c>
      <c r="H7436">
        <v>110</v>
      </c>
    </row>
    <row r="7437" spans="1:8" x14ac:dyDescent="0.25">
      <c r="A7437" s="1">
        <v>43410.791666666664</v>
      </c>
      <c r="B7437" s="3" t="str">
        <f>MONTH(A7437)&amp;"월"</f>
        <v>11월</v>
      </c>
      <c r="C7437" s="2" t="str">
        <f>TEXT(A7437,"aaa")</f>
        <v>화</v>
      </c>
      <c r="D7437" s="2" t="str">
        <f>IF(AND((HOUR($A7437)&gt;=7),(HOUR($A7437)&lt;14)),"오전", IF(AND((HOUR($A7437)&gt;=14),(HOUR($A7437)&lt;24)),"오후","기타"))</f>
        <v>오후</v>
      </c>
      <c r="E7437">
        <v>52</v>
      </c>
      <c r="F7437">
        <v>15</v>
      </c>
      <c r="G7437">
        <v>0</v>
      </c>
      <c r="H7437">
        <v>117</v>
      </c>
    </row>
    <row r="7438" spans="1:8" x14ac:dyDescent="0.25">
      <c r="A7438" s="1">
        <v>43410.833333333336</v>
      </c>
      <c r="B7438" s="3" t="str">
        <f>MONTH(A7438)&amp;"월"</f>
        <v>11월</v>
      </c>
      <c r="C7438" s="2" t="str">
        <f>TEXT(A7438,"aaa")</f>
        <v>화</v>
      </c>
      <c r="D7438" s="2" t="str">
        <f>IF(AND((HOUR($A7438)&gt;=7),(HOUR($A7438)&lt;14)),"오전", IF(AND((HOUR($A7438)&gt;=14),(HOUR($A7438)&lt;24)),"오후","기타"))</f>
        <v>오후</v>
      </c>
      <c r="E7438">
        <v>36</v>
      </c>
      <c r="F7438">
        <v>8</v>
      </c>
      <c r="G7438">
        <v>1</v>
      </c>
      <c r="H7438">
        <v>86</v>
      </c>
    </row>
    <row r="7439" spans="1:8" x14ac:dyDescent="0.25">
      <c r="A7439" s="1">
        <v>43410.875</v>
      </c>
      <c r="B7439" s="3" t="str">
        <f>MONTH(A7439)&amp;"월"</f>
        <v>11월</v>
      </c>
      <c r="C7439" s="2" t="str">
        <f>TEXT(A7439,"aaa")</f>
        <v>화</v>
      </c>
      <c r="D7439" s="2" t="str">
        <f>IF(AND((HOUR($A7439)&gt;=7),(HOUR($A7439)&lt;14)),"오전", IF(AND((HOUR($A7439)&gt;=14),(HOUR($A7439)&lt;24)),"오후","기타"))</f>
        <v>오후</v>
      </c>
      <c r="E7439">
        <v>6</v>
      </c>
      <c r="F7439">
        <v>0</v>
      </c>
      <c r="G7439">
        <v>1</v>
      </c>
      <c r="H7439">
        <v>52</v>
      </c>
    </row>
    <row r="7440" spans="1:8" x14ac:dyDescent="0.25">
      <c r="A7440" s="1">
        <v>43410.916666666664</v>
      </c>
      <c r="B7440" s="3" t="str">
        <f>MONTH(A7440)&amp;"월"</f>
        <v>11월</v>
      </c>
      <c r="C7440" s="2" t="str">
        <f>TEXT(A7440,"aaa")</f>
        <v>화</v>
      </c>
      <c r="D7440" s="2" t="str">
        <f>IF(AND((HOUR($A7440)&gt;=7),(HOUR($A7440)&lt;14)),"오전", IF(AND((HOUR($A7440)&gt;=14),(HOUR($A7440)&lt;24)),"오후","기타"))</f>
        <v>오후</v>
      </c>
      <c r="E7440">
        <v>3</v>
      </c>
      <c r="F7440">
        <v>0</v>
      </c>
      <c r="G7440">
        <v>1</v>
      </c>
      <c r="H7440">
        <v>30</v>
      </c>
    </row>
    <row r="7441" spans="1:8" x14ac:dyDescent="0.25">
      <c r="A7441" s="1">
        <v>43410.958333333336</v>
      </c>
      <c r="B7441" s="3" t="str">
        <f>MONTH(A7441)&amp;"월"</f>
        <v>11월</v>
      </c>
      <c r="C7441" s="2" t="str">
        <f>TEXT(A7441,"aaa")</f>
        <v>화</v>
      </c>
      <c r="D7441" s="2" t="str">
        <f>IF(AND((HOUR($A7441)&gt;=7),(HOUR($A7441)&lt;14)),"오전", IF(AND((HOUR($A7441)&gt;=14),(HOUR($A7441)&lt;24)),"오후","기타"))</f>
        <v>오후</v>
      </c>
      <c r="E7441">
        <v>3</v>
      </c>
      <c r="F7441">
        <v>0</v>
      </c>
      <c r="G7441">
        <v>1</v>
      </c>
      <c r="H7441">
        <v>20</v>
      </c>
    </row>
    <row r="7442" spans="1:8" x14ac:dyDescent="0.25">
      <c r="A7442" s="1">
        <v>43411</v>
      </c>
      <c r="B7442" s="3" t="str">
        <f>MONTH(A7442)&amp;"월"</f>
        <v>11월</v>
      </c>
      <c r="C7442" s="2" t="str">
        <f>TEXT(A7442,"aaa")</f>
        <v>수</v>
      </c>
      <c r="D7442" s="2" t="str">
        <f>IF(AND((HOUR($A7442)&gt;=7),(HOUR($A7442)&lt;14)),"오전", IF(AND((HOUR($A7442)&gt;=14),(HOUR($A7442)&lt;24)),"오후","기타"))</f>
        <v>기타</v>
      </c>
      <c r="E7442">
        <v>3</v>
      </c>
      <c r="F7442">
        <v>0</v>
      </c>
      <c r="G7442">
        <v>1</v>
      </c>
      <c r="H7442">
        <v>20</v>
      </c>
    </row>
    <row r="7443" spans="1:8" x14ac:dyDescent="0.25">
      <c r="A7443" s="1">
        <v>43411.041666666664</v>
      </c>
      <c r="B7443" s="3" t="str">
        <f>MONTH(A7443)&amp;"월"</f>
        <v>11월</v>
      </c>
      <c r="C7443" s="2" t="str">
        <f>TEXT(A7443,"aaa")</f>
        <v>수</v>
      </c>
      <c r="D7443" s="2" t="str">
        <f>IF(AND((HOUR($A7443)&gt;=7),(HOUR($A7443)&lt;14)),"오전", IF(AND((HOUR($A7443)&gt;=14),(HOUR($A7443)&lt;24)),"오후","기타"))</f>
        <v>기타</v>
      </c>
      <c r="E7443">
        <v>3</v>
      </c>
      <c r="F7443">
        <v>0</v>
      </c>
      <c r="G7443">
        <v>1</v>
      </c>
      <c r="H7443">
        <v>20</v>
      </c>
    </row>
    <row r="7444" spans="1:8" x14ac:dyDescent="0.25">
      <c r="A7444" s="1">
        <v>43411.083333333336</v>
      </c>
      <c r="B7444" s="3" t="str">
        <f>MONTH(A7444)&amp;"월"</f>
        <v>11월</v>
      </c>
      <c r="C7444" s="2" t="str">
        <f>TEXT(A7444,"aaa")</f>
        <v>수</v>
      </c>
      <c r="D7444" s="2" t="str">
        <f>IF(AND((HOUR($A7444)&gt;=7),(HOUR($A7444)&lt;14)),"오전", IF(AND((HOUR($A7444)&gt;=14),(HOUR($A7444)&lt;24)),"오후","기타"))</f>
        <v>기타</v>
      </c>
      <c r="E7444">
        <v>3</v>
      </c>
      <c r="F7444">
        <v>0</v>
      </c>
      <c r="G7444">
        <v>1</v>
      </c>
      <c r="H7444">
        <v>19</v>
      </c>
    </row>
    <row r="7445" spans="1:8" x14ac:dyDescent="0.25">
      <c r="A7445" s="1">
        <v>43411.125</v>
      </c>
      <c r="B7445" s="3" t="str">
        <f>MONTH(A7445)&amp;"월"</f>
        <v>11월</v>
      </c>
      <c r="C7445" s="2" t="str">
        <f>TEXT(A7445,"aaa")</f>
        <v>수</v>
      </c>
      <c r="D7445" s="2" t="str">
        <f>IF(AND((HOUR($A7445)&gt;=7),(HOUR($A7445)&lt;14)),"오전", IF(AND((HOUR($A7445)&gt;=14),(HOUR($A7445)&lt;24)),"오후","기타"))</f>
        <v>기타</v>
      </c>
      <c r="E7445">
        <v>3</v>
      </c>
      <c r="F7445">
        <v>0</v>
      </c>
      <c r="G7445">
        <v>1</v>
      </c>
      <c r="H7445">
        <v>19</v>
      </c>
    </row>
    <row r="7446" spans="1:8" x14ac:dyDescent="0.25">
      <c r="A7446" s="1">
        <v>43411.166666666664</v>
      </c>
      <c r="B7446" s="3" t="str">
        <f>MONTH(A7446)&amp;"월"</f>
        <v>11월</v>
      </c>
      <c r="C7446" s="2" t="str">
        <f>TEXT(A7446,"aaa")</f>
        <v>수</v>
      </c>
      <c r="D7446" s="2" t="str">
        <f>IF(AND((HOUR($A7446)&gt;=7),(HOUR($A7446)&lt;14)),"오전", IF(AND((HOUR($A7446)&gt;=14),(HOUR($A7446)&lt;24)),"오후","기타"))</f>
        <v>기타</v>
      </c>
      <c r="E7446">
        <v>3</v>
      </c>
      <c r="F7446">
        <v>0</v>
      </c>
      <c r="G7446">
        <v>1</v>
      </c>
      <c r="H7446">
        <v>19</v>
      </c>
    </row>
    <row r="7447" spans="1:8" x14ac:dyDescent="0.25">
      <c r="A7447" s="1">
        <v>43411.208333333336</v>
      </c>
      <c r="B7447" s="3" t="str">
        <f>MONTH(A7447)&amp;"월"</f>
        <v>11월</v>
      </c>
      <c r="C7447" s="2" t="str">
        <f>TEXT(A7447,"aaa")</f>
        <v>수</v>
      </c>
      <c r="D7447" s="2" t="str">
        <f>IF(AND((HOUR($A7447)&gt;=7),(HOUR($A7447)&lt;14)),"오전", IF(AND((HOUR($A7447)&gt;=14),(HOUR($A7447)&lt;24)),"오후","기타"))</f>
        <v>기타</v>
      </c>
      <c r="E7447">
        <v>3</v>
      </c>
      <c r="F7447">
        <v>0</v>
      </c>
      <c r="G7447">
        <v>1</v>
      </c>
      <c r="H7447">
        <v>20</v>
      </c>
    </row>
    <row r="7448" spans="1:8" x14ac:dyDescent="0.25">
      <c r="A7448" s="1">
        <v>43411.25</v>
      </c>
      <c r="B7448" s="3" t="str">
        <f>MONTH(A7448)&amp;"월"</f>
        <v>11월</v>
      </c>
      <c r="C7448" s="2" t="str">
        <f>TEXT(A7448,"aaa")</f>
        <v>수</v>
      </c>
      <c r="D7448" s="2" t="str">
        <f>IF(AND((HOUR($A7448)&gt;=7),(HOUR($A7448)&lt;14)),"오전", IF(AND((HOUR($A7448)&gt;=14),(HOUR($A7448)&lt;24)),"오후","기타"))</f>
        <v>기타</v>
      </c>
      <c r="E7448">
        <v>4</v>
      </c>
      <c r="F7448">
        <v>2</v>
      </c>
      <c r="G7448">
        <v>1</v>
      </c>
      <c r="H7448">
        <v>29</v>
      </c>
    </row>
    <row r="7449" spans="1:8" x14ac:dyDescent="0.25">
      <c r="A7449" s="1">
        <v>43411.291666666664</v>
      </c>
      <c r="B7449" s="3" t="str">
        <f>MONTH(A7449)&amp;"월"</f>
        <v>11월</v>
      </c>
      <c r="C7449" s="2" t="str">
        <f>TEXT(A7449,"aaa")</f>
        <v>수</v>
      </c>
      <c r="D7449" s="2" t="str">
        <f>IF(AND((HOUR($A7449)&gt;=7),(HOUR($A7449)&lt;14)),"오전", IF(AND((HOUR($A7449)&gt;=14),(HOUR($A7449)&lt;24)),"오후","기타"))</f>
        <v>오전</v>
      </c>
      <c r="E7449">
        <v>9</v>
      </c>
      <c r="F7449">
        <v>14</v>
      </c>
      <c r="G7449">
        <v>1</v>
      </c>
      <c r="H7449">
        <v>45</v>
      </c>
    </row>
    <row r="7450" spans="1:8" x14ac:dyDescent="0.25">
      <c r="A7450" s="1">
        <v>43411.333333333336</v>
      </c>
      <c r="B7450" s="3" t="str">
        <f>MONTH(A7450)&amp;"월"</f>
        <v>11월</v>
      </c>
      <c r="C7450" s="2" t="str">
        <f>TEXT(A7450,"aaa")</f>
        <v>수</v>
      </c>
      <c r="D7450" s="2" t="str">
        <f>IF(AND((HOUR($A7450)&gt;=7),(HOUR($A7450)&lt;14)),"오전", IF(AND((HOUR($A7450)&gt;=14),(HOUR($A7450)&lt;24)),"오후","기타"))</f>
        <v>오전</v>
      </c>
      <c r="E7450">
        <v>19</v>
      </c>
      <c r="F7450">
        <v>19</v>
      </c>
      <c r="G7450">
        <v>0</v>
      </c>
      <c r="H7450">
        <v>136</v>
      </c>
    </row>
    <row r="7451" spans="1:8" x14ac:dyDescent="0.25">
      <c r="A7451" s="1">
        <v>43411.375</v>
      </c>
      <c r="B7451" s="3" t="str">
        <f>MONTH(A7451)&amp;"월"</f>
        <v>11월</v>
      </c>
      <c r="C7451" s="2" t="str">
        <f>TEXT(A7451,"aaa")</f>
        <v>수</v>
      </c>
      <c r="D7451" s="2" t="str">
        <f>IF(AND((HOUR($A7451)&gt;=7),(HOUR($A7451)&lt;14)),"오전", IF(AND((HOUR($A7451)&gt;=14),(HOUR($A7451)&lt;24)),"오후","기타"))</f>
        <v>오전</v>
      </c>
      <c r="E7451">
        <v>57</v>
      </c>
      <c r="F7451">
        <v>37</v>
      </c>
      <c r="G7451">
        <v>3</v>
      </c>
      <c r="H7451">
        <v>160</v>
      </c>
    </row>
    <row r="7452" spans="1:8" x14ac:dyDescent="0.25">
      <c r="A7452" s="1">
        <v>43411.416666666664</v>
      </c>
      <c r="B7452" s="3" t="str">
        <f>MONTH(A7452)&amp;"월"</f>
        <v>11월</v>
      </c>
      <c r="C7452" s="2" t="str">
        <f>TEXT(A7452,"aaa")</f>
        <v>수</v>
      </c>
      <c r="D7452" s="2" t="str">
        <f>IF(AND((HOUR($A7452)&gt;=7),(HOUR($A7452)&lt;14)),"오전", IF(AND((HOUR($A7452)&gt;=14),(HOUR($A7452)&lt;24)),"오후","기타"))</f>
        <v>오전</v>
      </c>
      <c r="E7452">
        <v>70</v>
      </c>
      <c r="F7452">
        <v>50</v>
      </c>
      <c r="G7452">
        <v>4</v>
      </c>
      <c r="H7452">
        <v>162</v>
      </c>
    </row>
    <row r="7453" spans="1:8" x14ac:dyDescent="0.25">
      <c r="A7453" s="1">
        <v>43411.458333333336</v>
      </c>
      <c r="B7453" s="3" t="str">
        <f>MONTH(A7453)&amp;"월"</f>
        <v>11월</v>
      </c>
      <c r="C7453" s="2" t="str">
        <f>TEXT(A7453,"aaa")</f>
        <v>수</v>
      </c>
      <c r="D7453" s="2" t="str">
        <f>IF(AND((HOUR($A7453)&gt;=7),(HOUR($A7453)&lt;14)),"오전", IF(AND((HOUR($A7453)&gt;=14),(HOUR($A7453)&lt;24)),"오후","기타"))</f>
        <v>오전</v>
      </c>
      <c r="E7453">
        <v>76</v>
      </c>
      <c r="F7453">
        <v>44</v>
      </c>
      <c r="G7453">
        <v>0</v>
      </c>
      <c r="H7453">
        <v>170</v>
      </c>
    </row>
    <row r="7454" spans="1:8" x14ac:dyDescent="0.25">
      <c r="A7454" s="1">
        <v>43411.5</v>
      </c>
      <c r="B7454" s="3" t="str">
        <f>MONTH(A7454)&amp;"월"</f>
        <v>11월</v>
      </c>
      <c r="C7454" s="2" t="str">
        <f>TEXT(A7454,"aaa")</f>
        <v>수</v>
      </c>
      <c r="D7454" s="2" t="str">
        <f>IF(AND((HOUR($A7454)&gt;=7),(HOUR($A7454)&lt;14)),"오전", IF(AND((HOUR($A7454)&gt;=14),(HOUR($A7454)&lt;24)),"오후","기타"))</f>
        <v>오전</v>
      </c>
      <c r="E7454">
        <v>81</v>
      </c>
      <c r="F7454">
        <v>61</v>
      </c>
      <c r="G7454">
        <v>1</v>
      </c>
      <c r="H7454">
        <v>183</v>
      </c>
    </row>
    <row r="7455" spans="1:8" x14ac:dyDescent="0.25">
      <c r="A7455" s="1">
        <v>43411.541666666664</v>
      </c>
      <c r="B7455" s="3" t="str">
        <f>MONTH(A7455)&amp;"월"</f>
        <v>11월</v>
      </c>
      <c r="C7455" s="2" t="str">
        <f>TEXT(A7455,"aaa")</f>
        <v>수</v>
      </c>
      <c r="D7455" s="2" t="str">
        <f>IF(AND((HOUR($A7455)&gt;=7),(HOUR($A7455)&lt;14)),"오전", IF(AND((HOUR($A7455)&gt;=14),(HOUR($A7455)&lt;24)),"오후","기타"))</f>
        <v>오전</v>
      </c>
      <c r="E7455">
        <v>83</v>
      </c>
      <c r="F7455">
        <v>65</v>
      </c>
      <c r="G7455">
        <v>3</v>
      </c>
      <c r="H7455">
        <v>178</v>
      </c>
    </row>
    <row r="7456" spans="1:8" x14ac:dyDescent="0.25">
      <c r="A7456" s="1">
        <v>43411.583333333336</v>
      </c>
      <c r="B7456" s="3" t="str">
        <f>MONTH(A7456)&amp;"월"</f>
        <v>11월</v>
      </c>
      <c r="C7456" s="2" t="str">
        <f>TEXT(A7456,"aaa")</f>
        <v>수</v>
      </c>
      <c r="D7456" s="2" t="str">
        <f>IF(AND((HOUR($A7456)&gt;=7),(HOUR($A7456)&lt;14)),"오전", IF(AND((HOUR($A7456)&gt;=14),(HOUR($A7456)&lt;24)),"오후","기타"))</f>
        <v>오후</v>
      </c>
      <c r="E7456">
        <v>97</v>
      </c>
      <c r="F7456">
        <v>62</v>
      </c>
      <c r="G7456">
        <v>2</v>
      </c>
      <c r="H7456">
        <v>178</v>
      </c>
    </row>
    <row r="7457" spans="1:8" x14ac:dyDescent="0.25">
      <c r="A7457" s="1">
        <v>43411.625</v>
      </c>
      <c r="B7457" s="3" t="str">
        <f>MONTH(A7457)&amp;"월"</f>
        <v>11월</v>
      </c>
      <c r="C7457" s="2" t="str">
        <f>TEXT(A7457,"aaa")</f>
        <v>수</v>
      </c>
      <c r="D7457" s="2" t="str">
        <f>IF(AND((HOUR($A7457)&gt;=7),(HOUR($A7457)&lt;14)),"오전", IF(AND((HOUR($A7457)&gt;=14),(HOUR($A7457)&lt;24)),"오후","기타"))</f>
        <v>오후</v>
      </c>
      <c r="E7457">
        <v>98</v>
      </c>
      <c r="F7457">
        <v>62</v>
      </c>
      <c r="G7457">
        <v>2</v>
      </c>
      <c r="H7457">
        <v>169</v>
      </c>
    </row>
    <row r="7458" spans="1:8" x14ac:dyDescent="0.25">
      <c r="A7458" s="1">
        <v>43411.666666666664</v>
      </c>
      <c r="B7458" s="3" t="str">
        <f>MONTH(A7458)&amp;"월"</f>
        <v>11월</v>
      </c>
      <c r="C7458" s="2" t="str">
        <f>TEXT(A7458,"aaa")</f>
        <v>수</v>
      </c>
      <c r="D7458" s="2" t="str">
        <f>IF(AND((HOUR($A7458)&gt;=7),(HOUR($A7458)&lt;14)),"오전", IF(AND((HOUR($A7458)&gt;=14),(HOUR($A7458)&lt;24)),"오후","기타"))</f>
        <v>오후</v>
      </c>
      <c r="E7458">
        <v>79</v>
      </c>
      <c r="F7458">
        <v>51</v>
      </c>
      <c r="G7458">
        <v>0</v>
      </c>
      <c r="H7458">
        <v>166</v>
      </c>
    </row>
    <row r="7459" spans="1:8" x14ac:dyDescent="0.25">
      <c r="A7459" s="1">
        <v>43411.708333333336</v>
      </c>
      <c r="B7459" s="3" t="str">
        <f>MONTH(A7459)&amp;"월"</f>
        <v>11월</v>
      </c>
      <c r="C7459" s="2" t="str">
        <f>TEXT(A7459,"aaa")</f>
        <v>수</v>
      </c>
      <c r="D7459" s="2" t="str">
        <f>IF(AND((HOUR($A7459)&gt;=7),(HOUR($A7459)&lt;14)),"오전", IF(AND((HOUR($A7459)&gt;=14),(HOUR($A7459)&lt;24)),"오후","기타"))</f>
        <v>오후</v>
      </c>
      <c r="E7459">
        <v>66</v>
      </c>
      <c r="F7459">
        <v>46</v>
      </c>
      <c r="G7459">
        <v>0</v>
      </c>
      <c r="H7459">
        <v>152</v>
      </c>
    </row>
    <row r="7460" spans="1:8" x14ac:dyDescent="0.25">
      <c r="A7460" s="1">
        <v>43411.75</v>
      </c>
      <c r="B7460" s="3" t="str">
        <f>MONTH(A7460)&amp;"월"</f>
        <v>11월</v>
      </c>
      <c r="C7460" s="2" t="str">
        <f>TEXT(A7460,"aaa")</f>
        <v>수</v>
      </c>
      <c r="D7460" s="2" t="str">
        <f>IF(AND((HOUR($A7460)&gt;=7),(HOUR($A7460)&lt;14)),"오전", IF(AND((HOUR($A7460)&gt;=14),(HOUR($A7460)&lt;24)),"오후","기타"))</f>
        <v>오후</v>
      </c>
      <c r="E7460">
        <v>44</v>
      </c>
      <c r="F7460">
        <v>31</v>
      </c>
      <c r="G7460">
        <v>0</v>
      </c>
      <c r="H7460">
        <v>127</v>
      </c>
    </row>
    <row r="7461" spans="1:8" x14ac:dyDescent="0.25">
      <c r="A7461" s="1">
        <v>43411.791666666664</v>
      </c>
      <c r="B7461" s="3" t="str">
        <f>MONTH(A7461)&amp;"월"</f>
        <v>11월</v>
      </c>
      <c r="C7461" s="2" t="str">
        <f>TEXT(A7461,"aaa")</f>
        <v>수</v>
      </c>
      <c r="D7461" s="2" t="str">
        <f>IF(AND((HOUR($A7461)&gt;=7),(HOUR($A7461)&lt;14)),"오전", IF(AND((HOUR($A7461)&gt;=14),(HOUR($A7461)&lt;24)),"오후","기타"))</f>
        <v>오후</v>
      </c>
      <c r="E7461">
        <v>44</v>
      </c>
      <c r="F7461">
        <v>17</v>
      </c>
      <c r="G7461">
        <v>0</v>
      </c>
      <c r="H7461">
        <v>114</v>
      </c>
    </row>
    <row r="7462" spans="1:8" x14ac:dyDescent="0.25">
      <c r="A7462" s="1">
        <v>43411.833333333336</v>
      </c>
      <c r="B7462" s="3" t="str">
        <f>MONTH(A7462)&amp;"월"</f>
        <v>11월</v>
      </c>
      <c r="C7462" s="2" t="str">
        <f>TEXT(A7462,"aaa")</f>
        <v>수</v>
      </c>
      <c r="D7462" s="2" t="str">
        <f>IF(AND((HOUR($A7462)&gt;=7),(HOUR($A7462)&lt;14)),"오전", IF(AND((HOUR($A7462)&gt;=14),(HOUR($A7462)&lt;24)),"오후","기타"))</f>
        <v>오후</v>
      </c>
      <c r="E7462">
        <v>36</v>
      </c>
      <c r="F7462">
        <v>10</v>
      </c>
      <c r="G7462">
        <v>0</v>
      </c>
      <c r="H7462">
        <v>76</v>
      </c>
    </row>
    <row r="7463" spans="1:8" x14ac:dyDescent="0.25">
      <c r="A7463" s="1">
        <v>43411.875</v>
      </c>
      <c r="B7463" s="3" t="str">
        <f>MONTH(A7463)&amp;"월"</f>
        <v>11월</v>
      </c>
      <c r="C7463" s="2" t="str">
        <f>TEXT(A7463,"aaa")</f>
        <v>수</v>
      </c>
      <c r="D7463" s="2" t="str">
        <f>IF(AND((HOUR($A7463)&gt;=7),(HOUR($A7463)&lt;14)),"오전", IF(AND((HOUR($A7463)&gt;=14),(HOUR($A7463)&lt;24)),"오후","기타"))</f>
        <v>오후</v>
      </c>
      <c r="E7463">
        <v>7</v>
      </c>
      <c r="F7463">
        <v>3</v>
      </c>
      <c r="G7463">
        <v>0</v>
      </c>
      <c r="H7463">
        <v>45</v>
      </c>
    </row>
    <row r="7464" spans="1:8" x14ac:dyDescent="0.25">
      <c r="A7464" s="1">
        <v>43411.916666666664</v>
      </c>
      <c r="B7464" s="3" t="str">
        <f>MONTH(A7464)&amp;"월"</f>
        <v>11월</v>
      </c>
      <c r="C7464" s="2" t="str">
        <f>TEXT(A7464,"aaa")</f>
        <v>수</v>
      </c>
      <c r="D7464" s="2" t="str">
        <f>IF(AND((HOUR($A7464)&gt;=7),(HOUR($A7464)&lt;14)),"오전", IF(AND((HOUR($A7464)&gt;=14),(HOUR($A7464)&lt;24)),"오후","기타"))</f>
        <v>오후</v>
      </c>
      <c r="E7464">
        <v>4</v>
      </c>
      <c r="F7464">
        <v>2</v>
      </c>
      <c r="G7464">
        <v>0</v>
      </c>
      <c r="H7464">
        <v>24</v>
      </c>
    </row>
    <row r="7465" spans="1:8" x14ac:dyDescent="0.25">
      <c r="A7465" s="1">
        <v>43411.958333333336</v>
      </c>
      <c r="B7465" s="3" t="str">
        <f>MONTH(A7465)&amp;"월"</f>
        <v>11월</v>
      </c>
      <c r="C7465" s="2" t="str">
        <f>TEXT(A7465,"aaa")</f>
        <v>수</v>
      </c>
      <c r="D7465" s="2" t="str">
        <f>IF(AND((HOUR($A7465)&gt;=7),(HOUR($A7465)&lt;14)),"오전", IF(AND((HOUR($A7465)&gt;=14),(HOUR($A7465)&lt;24)),"오후","기타"))</f>
        <v>오후</v>
      </c>
      <c r="E7465">
        <v>1</v>
      </c>
      <c r="F7465">
        <v>1</v>
      </c>
      <c r="G7465">
        <v>0</v>
      </c>
      <c r="H7465">
        <v>20</v>
      </c>
    </row>
    <row r="7466" spans="1:8" x14ac:dyDescent="0.25">
      <c r="A7466" s="1">
        <v>43412</v>
      </c>
      <c r="B7466" s="3" t="str">
        <f>MONTH(A7466)&amp;"월"</f>
        <v>11월</v>
      </c>
      <c r="C7466" s="2" t="str">
        <f>TEXT(A7466,"aaa")</f>
        <v>목</v>
      </c>
      <c r="D7466" s="2" t="str">
        <f>IF(AND((HOUR($A7466)&gt;=7),(HOUR($A7466)&lt;14)),"오전", IF(AND((HOUR($A7466)&gt;=14),(HOUR($A7466)&lt;24)),"오후","기타"))</f>
        <v>기타</v>
      </c>
      <c r="E7466">
        <v>1</v>
      </c>
      <c r="F7466">
        <v>1</v>
      </c>
      <c r="G7466">
        <v>0</v>
      </c>
      <c r="H7466">
        <v>19</v>
      </c>
    </row>
    <row r="7467" spans="1:8" x14ac:dyDescent="0.25">
      <c r="A7467" s="1">
        <v>43412.041666666664</v>
      </c>
      <c r="B7467" s="3" t="str">
        <f>MONTH(A7467)&amp;"월"</f>
        <v>11월</v>
      </c>
      <c r="C7467" s="2" t="str">
        <f>TEXT(A7467,"aaa")</f>
        <v>목</v>
      </c>
      <c r="D7467" s="2" t="str">
        <f>IF(AND((HOUR($A7467)&gt;=7),(HOUR($A7467)&lt;14)),"오전", IF(AND((HOUR($A7467)&gt;=14),(HOUR($A7467)&lt;24)),"오후","기타"))</f>
        <v>기타</v>
      </c>
      <c r="E7467">
        <v>1</v>
      </c>
      <c r="F7467">
        <v>1</v>
      </c>
      <c r="G7467">
        <v>0</v>
      </c>
      <c r="H7467">
        <v>19</v>
      </c>
    </row>
    <row r="7468" spans="1:8" x14ac:dyDescent="0.25">
      <c r="A7468" s="1">
        <v>43412.083333333336</v>
      </c>
      <c r="B7468" s="3" t="str">
        <f>MONTH(A7468)&amp;"월"</f>
        <v>11월</v>
      </c>
      <c r="C7468" s="2" t="str">
        <f>TEXT(A7468,"aaa")</f>
        <v>목</v>
      </c>
      <c r="D7468" s="2" t="str">
        <f>IF(AND((HOUR($A7468)&gt;=7),(HOUR($A7468)&lt;14)),"오전", IF(AND((HOUR($A7468)&gt;=14),(HOUR($A7468)&lt;24)),"오후","기타"))</f>
        <v>기타</v>
      </c>
      <c r="E7468">
        <v>1</v>
      </c>
      <c r="F7468">
        <v>1</v>
      </c>
      <c r="G7468">
        <v>0</v>
      </c>
      <c r="H7468">
        <v>19</v>
      </c>
    </row>
    <row r="7469" spans="1:8" x14ac:dyDescent="0.25">
      <c r="A7469" s="1">
        <v>43412.125</v>
      </c>
      <c r="B7469" s="3" t="str">
        <f>MONTH(A7469)&amp;"월"</f>
        <v>11월</v>
      </c>
      <c r="C7469" s="2" t="str">
        <f>TEXT(A7469,"aaa")</f>
        <v>목</v>
      </c>
      <c r="D7469" s="2" t="str">
        <f>IF(AND((HOUR($A7469)&gt;=7),(HOUR($A7469)&lt;14)),"오전", IF(AND((HOUR($A7469)&gt;=14),(HOUR($A7469)&lt;24)),"오후","기타"))</f>
        <v>기타</v>
      </c>
      <c r="E7469">
        <v>1</v>
      </c>
      <c r="F7469">
        <v>1</v>
      </c>
      <c r="G7469">
        <v>0</v>
      </c>
      <c r="H7469">
        <v>19</v>
      </c>
    </row>
    <row r="7470" spans="1:8" x14ac:dyDescent="0.25">
      <c r="A7470" s="1">
        <v>43412.166666666664</v>
      </c>
      <c r="B7470" s="3" t="str">
        <f>MONTH(A7470)&amp;"월"</f>
        <v>11월</v>
      </c>
      <c r="C7470" s="2" t="str">
        <f>TEXT(A7470,"aaa")</f>
        <v>목</v>
      </c>
      <c r="D7470" s="2" t="str">
        <f>IF(AND((HOUR($A7470)&gt;=7),(HOUR($A7470)&lt;14)),"오전", IF(AND((HOUR($A7470)&gt;=14),(HOUR($A7470)&lt;24)),"오후","기타"))</f>
        <v>기타</v>
      </c>
      <c r="E7470">
        <v>1</v>
      </c>
      <c r="F7470">
        <v>1</v>
      </c>
      <c r="G7470">
        <v>0</v>
      </c>
      <c r="H7470">
        <v>19</v>
      </c>
    </row>
    <row r="7471" spans="1:8" x14ac:dyDescent="0.25">
      <c r="A7471" s="1">
        <v>43412.208333333336</v>
      </c>
      <c r="B7471" s="3" t="str">
        <f>MONTH(A7471)&amp;"월"</f>
        <v>11월</v>
      </c>
      <c r="C7471" s="2" t="str">
        <f>TEXT(A7471,"aaa")</f>
        <v>목</v>
      </c>
      <c r="D7471" s="2" t="str">
        <f>IF(AND((HOUR($A7471)&gt;=7),(HOUR($A7471)&lt;14)),"오전", IF(AND((HOUR($A7471)&gt;=14),(HOUR($A7471)&lt;24)),"오후","기타"))</f>
        <v>기타</v>
      </c>
      <c r="E7471">
        <v>1</v>
      </c>
      <c r="F7471">
        <v>1</v>
      </c>
      <c r="G7471">
        <v>0</v>
      </c>
      <c r="H7471">
        <v>21</v>
      </c>
    </row>
    <row r="7472" spans="1:8" x14ac:dyDescent="0.25">
      <c r="A7472" s="1">
        <v>43412.25</v>
      </c>
      <c r="B7472" s="3" t="str">
        <f>MONTH(A7472)&amp;"월"</f>
        <v>11월</v>
      </c>
      <c r="C7472" s="2" t="str">
        <f>TEXT(A7472,"aaa")</f>
        <v>목</v>
      </c>
      <c r="D7472" s="2" t="str">
        <f>IF(AND((HOUR($A7472)&gt;=7),(HOUR($A7472)&lt;14)),"오전", IF(AND((HOUR($A7472)&gt;=14),(HOUR($A7472)&lt;24)),"오후","기타"))</f>
        <v>기타</v>
      </c>
      <c r="E7472">
        <v>1</v>
      </c>
      <c r="F7472">
        <v>2</v>
      </c>
      <c r="G7472">
        <v>0</v>
      </c>
      <c r="H7472">
        <v>28</v>
      </c>
    </row>
    <row r="7473" spans="1:8" x14ac:dyDescent="0.25">
      <c r="A7473" s="1">
        <v>43412.291666666664</v>
      </c>
      <c r="B7473" s="3" t="str">
        <f>MONTH(A7473)&amp;"월"</f>
        <v>11월</v>
      </c>
      <c r="C7473" s="2" t="str">
        <f>TEXT(A7473,"aaa")</f>
        <v>목</v>
      </c>
      <c r="D7473" s="2" t="str">
        <f>IF(AND((HOUR($A7473)&gt;=7),(HOUR($A7473)&lt;14)),"오전", IF(AND((HOUR($A7473)&gt;=14),(HOUR($A7473)&lt;24)),"오후","기타"))</f>
        <v>오전</v>
      </c>
      <c r="E7473">
        <v>3</v>
      </c>
      <c r="F7473">
        <v>9</v>
      </c>
      <c r="G7473">
        <v>0</v>
      </c>
      <c r="H7473">
        <v>44</v>
      </c>
    </row>
    <row r="7474" spans="1:8" x14ac:dyDescent="0.25">
      <c r="A7474" s="1">
        <v>43412.333333333336</v>
      </c>
      <c r="B7474" s="3" t="str">
        <f>MONTH(A7474)&amp;"월"</f>
        <v>11월</v>
      </c>
      <c r="C7474" s="2" t="str">
        <f>TEXT(A7474,"aaa")</f>
        <v>목</v>
      </c>
      <c r="D7474" s="2" t="str">
        <f>IF(AND((HOUR($A7474)&gt;=7),(HOUR($A7474)&lt;14)),"오전", IF(AND((HOUR($A7474)&gt;=14),(HOUR($A7474)&lt;24)),"오후","기타"))</f>
        <v>오전</v>
      </c>
      <c r="E7474">
        <v>8</v>
      </c>
      <c r="F7474">
        <v>17</v>
      </c>
      <c r="G7474">
        <v>0</v>
      </c>
      <c r="H7474">
        <v>124</v>
      </c>
    </row>
    <row r="7475" spans="1:8" x14ac:dyDescent="0.25">
      <c r="A7475" s="1">
        <v>43412.375</v>
      </c>
      <c r="B7475" s="3" t="str">
        <f>MONTH(A7475)&amp;"월"</f>
        <v>11월</v>
      </c>
      <c r="C7475" s="2" t="str">
        <f>TEXT(A7475,"aaa")</f>
        <v>목</v>
      </c>
      <c r="D7475" s="2" t="str">
        <f>IF(AND((HOUR($A7475)&gt;=7),(HOUR($A7475)&lt;14)),"오전", IF(AND((HOUR($A7475)&gt;=14),(HOUR($A7475)&lt;24)),"오후","기타"))</f>
        <v>오전</v>
      </c>
      <c r="E7475">
        <v>38</v>
      </c>
      <c r="F7475">
        <v>39</v>
      </c>
      <c r="G7475">
        <v>0</v>
      </c>
      <c r="H7475">
        <v>158</v>
      </c>
    </row>
    <row r="7476" spans="1:8" x14ac:dyDescent="0.25">
      <c r="A7476" s="1">
        <v>43412.416666666664</v>
      </c>
      <c r="B7476" s="3" t="str">
        <f>MONTH(A7476)&amp;"월"</f>
        <v>11월</v>
      </c>
      <c r="C7476" s="2" t="str">
        <f>TEXT(A7476,"aaa")</f>
        <v>목</v>
      </c>
      <c r="D7476" s="2" t="str">
        <f>IF(AND((HOUR($A7476)&gt;=7),(HOUR($A7476)&lt;14)),"오전", IF(AND((HOUR($A7476)&gt;=14),(HOUR($A7476)&lt;24)),"오후","기타"))</f>
        <v>오전</v>
      </c>
      <c r="E7476">
        <v>60</v>
      </c>
      <c r="F7476">
        <v>51</v>
      </c>
      <c r="G7476">
        <v>2</v>
      </c>
      <c r="H7476">
        <v>159</v>
      </c>
    </row>
    <row r="7477" spans="1:8" x14ac:dyDescent="0.25">
      <c r="A7477" s="1">
        <v>43412.458333333336</v>
      </c>
      <c r="B7477" s="3" t="str">
        <f>MONTH(A7477)&amp;"월"</f>
        <v>11월</v>
      </c>
      <c r="C7477" s="2" t="str">
        <f>TEXT(A7477,"aaa")</f>
        <v>목</v>
      </c>
      <c r="D7477" s="2" t="str">
        <f>IF(AND((HOUR($A7477)&gt;=7),(HOUR($A7477)&lt;14)),"오전", IF(AND((HOUR($A7477)&gt;=14),(HOUR($A7477)&lt;24)),"오후","기타"))</f>
        <v>오전</v>
      </c>
      <c r="E7477">
        <v>65</v>
      </c>
      <c r="F7477">
        <v>54</v>
      </c>
      <c r="G7477">
        <v>2</v>
      </c>
      <c r="H7477">
        <v>162</v>
      </c>
    </row>
    <row r="7478" spans="1:8" x14ac:dyDescent="0.25">
      <c r="A7478" s="1">
        <v>43412.5</v>
      </c>
      <c r="B7478" s="3" t="str">
        <f>MONTH(A7478)&amp;"월"</f>
        <v>11월</v>
      </c>
      <c r="C7478" s="2" t="str">
        <f>TEXT(A7478,"aaa")</f>
        <v>목</v>
      </c>
      <c r="D7478" s="2" t="str">
        <f>IF(AND((HOUR($A7478)&gt;=7),(HOUR($A7478)&lt;14)),"오전", IF(AND((HOUR($A7478)&gt;=14),(HOUR($A7478)&lt;24)),"오후","기타"))</f>
        <v>오전</v>
      </c>
      <c r="E7478">
        <v>76</v>
      </c>
      <c r="F7478">
        <v>51</v>
      </c>
      <c r="G7478">
        <v>15</v>
      </c>
      <c r="H7478">
        <v>176</v>
      </c>
    </row>
    <row r="7479" spans="1:8" x14ac:dyDescent="0.25">
      <c r="A7479" s="1">
        <v>43412.541666666664</v>
      </c>
      <c r="B7479" s="3" t="str">
        <f>MONTH(A7479)&amp;"월"</f>
        <v>11월</v>
      </c>
      <c r="C7479" s="2" t="str">
        <f>TEXT(A7479,"aaa")</f>
        <v>목</v>
      </c>
      <c r="D7479" s="2" t="str">
        <f>IF(AND((HOUR($A7479)&gt;=7),(HOUR($A7479)&lt;14)),"오전", IF(AND((HOUR($A7479)&gt;=14),(HOUR($A7479)&lt;24)),"오후","기타"))</f>
        <v>오전</v>
      </c>
      <c r="E7479">
        <v>93</v>
      </c>
      <c r="F7479">
        <v>56</v>
      </c>
      <c r="G7479">
        <v>17</v>
      </c>
      <c r="H7479">
        <v>178</v>
      </c>
    </row>
    <row r="7480" spans="1:8" x14ac:dyDescent="0.25">
      <c r="A7480" s="1">
        <v>43412.583333333336</v>
      </c>
      <c r="B7480" s="3" t="str">
        <f>MONTH(A7480)&amp;"월"</f>
        <v>11월</v>
      </c>
      <c r="C7480" s="2" t="str">
        <f>TEXT(A7480,"aaa")</f>
        <v>목</v>
      </c>
      <c r="D7480" s="2" t="str">
        <f>IF(AND((HOUR($A7480)&gt;=7),(HOUR($A7480)&lt;14)),"오전", IF(AND((HOUR($A7480)&gt;=14),(HOUR($A7480)&lt;24)),"오후","기타"))</f>
        <v>오후</v>
      </c>
      <c r="E7480">
        <v>107</v>
      </c>
      <c r="F7480">
        <v>82</v>
      </c>
      <c r="G7480">
        <v>15</v>
      </c>
      <c r="H7480">
        <v>180</v>
      </c>
    </row>
    <row r="7481" spans="1:8" x14ac:dyDescent="0.25">
      <c r="A7481" s="1">
        <v>43412.625</v>
      </c>
      <c r="B7481" s="3" t="str">
        <f>MONTH(A7481)&amp;"월"</f>
        <v>11월</v>
      </c>
      <c r="C7481" s="2" t="str">
        <f>TEXT(A7481,"aaa")</f>
        <v>목</v>
      </c>
      <c r="D7481" s="2" t="str">
        <f>IF(AND((HOUR($A7481)&gt;=7),(HOUR($A7481)&lt;14)),"오전", IF(AND((HOUR($A7481)&gt;=14),(HOUR($A7481)&lt;24)),"오후","기타"))</f>
        <v>오후</v>
      </c>
      <c r="E7481">
        <v>110</v>
      </c>
      <c r="F7481">
        <v>87</v>
      </c>
      <c r="G7481">
        <v>12</v>
      </c>
      <c r="H7481">
        <v>166</v>
      </c>
    </row>
    <row r="7482" spans="1:8" x14ac:dyDescent="0.25">
      <c r="A7482" s="1">
        <v>43412.666666666664</v>
      </c>
      <c r="B7482" s="3" t="str">
        <f>MONTH(A7482)&amp;"월"</f>
        <v>11월</v>
      </c>
      <c r="C7482" s="2" t="str">
        <f>TEXT(A7482,"aaa")</f>
        <v>목</v>
      </c>
      <c r="D7482" s="2" t="str">
        <f>IF(AND((HOUR($A7482)&gt;=7),(HOUR($A7482)&lt;14)),"오전", IF(AND((HOUR($A7482)&gt;=14),(HOUR($A7482)&lt;24)),"오후","기타"))</f>
        <v>오후</v>
      </c>
      <c r="E7482">
        <v>86</v>
      </c>
      <c r="F7482">
        <v>72</v>
      </c>
      <c r="G7482">
        <v>8</v>
      </c>
      <c r="H7482">
        <v>159</v>
      </c>
    </row>
    <row r="7483" spans="1:8" x14ac:dyDescent="0.25">
      <c r="A7483" s="1">
        <v>43412.708333333336</v>
      </c>
      <c r="B7483" s="3" t="str">
        <f>MONTH(A7483)&amp;"월"</f>
        <v>11월</v>
      </c>
      <c r="C7483" s="2" t="str">
        <f>TEXT(A7483,"aaa")</f>
        <v>목</v>
      </c>
      <c r="D7483" s="2" t="str">
        <f>IF(AND((HOUR($A7483)&gt;=7),(HOUR($A7483)&lt;14)),"오전", IF(AND((HOUR($A7483)&gt;=14),(HOUR($A7483)&lt;24)),"오후","기타"))</f>
        <v>오후</v>
      </c>
      <c r="E7483">
        <v>64</v>
      </c>
      <c r="F7483">
        <v>68</v>
      </c>
      <c r="G7483">
        <v>7</v>
      </c>
      <c r="H7483">
        <v>157</v>
      </c>
    </row>
    <row r="7484" spans="1:8" x14ac:dyDescent="0.25">
      <c r="A7484" s="1">
        <v>43412.75</v>
      </c>
      <c r="B7484" s="3" t="str">
        <f>MONTH(A7484)&amp;"월"</f>
        <v>11월</v>
      </c>
      <c r="C7484" s="2" t="str">
        <f>TEXT(A7484,"aaa")</f>
        <v>목</v>
      </c>
      <c r="D7484" s="2" t="str">
        <f>IF(AND((HOUR($A7484)&gt;=7),(HOUR($A7484)&lt;14)),"오전", IF(AND((HOUR($A7484)&gt;=14),(HOUR($A7484)&lt;24)),"오후","기타"))</f>
        <v>오후</v>
      </c>
      <c r="E7484">
        <v>60</v>
      </c>
      <c r="F7484">
        <v>33</v>
      </c>
      <c r="G7484">
        <v>0</v>
      </c>
      <c r="H7484">
        <v>114</v>
      </c>
    </row>
    <row r="7485" spans="1:8" x14ac:dyDescent="0.25">
      <c r="A7485" s="1">
        <v>43412.791666666664</v>
      </c>
      <c r="B7485" s="3" t="str">
        <f>MONTH(A7485)&amp;"월"</f>
        <v>11월</v>
      </c>
      <c r="C7485" s="2" t="str">
        <f>TEXT(A7485,"aaa")</f>
        <v>목</v>
      </c>
      <c r="D7485" s="2" t="str">
        <f>IF(AND((HOUR($A7485)&gt;=7),(HOUR($A7485)&lt;14)),"오전", IF(AND((HOUR($A7485)&gt;=14),(HOUR($A7485)&lt;24)),"오후","기타"))</f>
        <v>오후</v>
      </c>
      <c r="E7485">
        <v>53</v>
      </c>
      <c r="F7485">
        <v>18</v>
      </c>
      <c r="G7485">
        <v>0</v>
      </c>
      <c r="H7485">
        <v>98</v>
      </c>
    </row>
    <row r="7486" spans="1:8" x14ac:dyDescent="0.25">
      <c r="A7486" s="1">
        <v>43412.833333333336</v>
      </c>
      <c r="B7486" s="3" t="str">
        <f>MONTH(A7486)&amp;"월"</f>
        <v>11월</v>
      </c>
      <c r="C7486" s="2" t="str">
        <f>TEXT(A7486,"aaa")</f>
        <v>목</v>
      </c>
      <c r="D7486" s="2" t="str">
        <f>IF(AND((HOUR($A7486)&gt;=7),(HOUR($A7486)&lt;14)),"오전", IF(AND((HOUR($A7486)&gt;=14),(HOUR($A7486)&lt;24)),"오후","기타"))</f>
        <v>오후</v>
      </c>
      <c r="E7486">
        <v>37</v>
      </c>
      <c r="F7486">
        <v>13</v>
      </c>
      <c r="G7486">
        <v>0</v>
      </c>
      <c r="H7486">
        <v>81</v>
      </c>
    </row>
    <row r="7487" spans="1:8" x14ac:dyDescent="0.25">
      <c r="A7487" s="1">
        <v>43412.875</v>
      </c>
      <c r="B7487" s="3" t="str">
        <f>MONTH(A7487)&amp;"월"</f>
        <v>11월</v>
      </c>
      <c r="C7487" s="2" t="str">
        <f>TEXT(A7487,"aaa")</f>
        <v>목</v>
      </c>
      <c r="D7487" s="2" t="str">
        <f>IF(AND((HOUR($A7487)&gt;=7),(HOUR($A7487)&lt;14)),"오전", IF(AND((HOUR($A7487)&gt;=14),(HOUR($A7487)&lt;24)),"오후","기타"))</f>
        <v>오후</v>
      </c>
      <c r="E7487">
        <v>7</v>
      </c>
      <c r="F7487">
        <v>2</v>
      </c>
      <c r="G7487">
        <v>0</v>
      </c>
      <c r="H7487">
        <v>56</v>
      </c>
    </row>
    <row r="7488" spans="1:8" x14ac:dyDescent="0.25">
      <c r="A7488" s="1">
        <v>43412.916666666664</v>
      </c>
      <c r="B7488" s="3" t="str">
        <f>MONTH(A7488)&amp;"월"</f>
        <v>11월</v>
      </c>
      <c r="C7488" s="2" t="str">
        <f>TEXT(A7488,"aaa")</f>
        <v>목</v>
      </c>
      <c r="D7488" s="2" t="str">
        <f>IF(AND((HOUR($A7488)&gt;=7),(HOUR($A7488)&lt;14)),"오전", IF(AND((HOUR($A7488)&gt;=14),(HOUR($A7488)&lt;24)),"오후","기타"))</f>
        <v>오후</v>
      </c>
      <c r="E7488">
        <v>1</v>
      </c>
      <c r="F7488">
        <v>1</v>
      </c>
      <c r="G7488">
        <v>0</v>
      </c>
      <c r="H7488">
        <v>34</v>
      </c>
    </row>
    <row r="7489" spans="1:8" x14ac:dyDescent="0.25">
      <c r="A7489" s="1">
        <v>43412.958333333336</v>
      </c>
      <c r="B7489" s="3" t="str">
        <f>MONTH(A7489)&amp;"월"</f>
        <v>11월</v>
      </c>
      <c r="C7489" s="2" t="str">
        <f>TEXT(A7489,"aaa")</f>
        <v>목</v>
      </c>
      <c r="D7489" s="2" t="str">
        <f>IF(AND((HOUR($A7489)&gt;=7),(HOUR($A7489)&lt;14)),"오전", IF(AND((HOUR($A7489)&gt;=14),(HOUR($A7489)&lt;24)),"오후","기타"))</f>
        <v>오후</v>
      </c>
      <c r="E7489">
        <v>1</v>
      </c>
      <c r="F7489">
        <v>1</v>
      </c>
      <c r="G7489">
        <v>0</v>
      </c>
      <c r="H7489">
        <v>27</v>
      </c>
    </row>
    <row r="7490" spans="1:8" x14ac:dyDescent="0.25">
      <c r="A7490" s="1">
        <v>43413</v>
      </c>
      <c r="B7490" s="3" t="str">
        <f>MONTH(A7490)&amp;"월"</f>
        <v>11월</v>
      </c>
      <c r="C7490" s="2" t="str">
        <f>TEXT(A7490,"aaa")</f>
        <v>금</v>
      </c>
      <c r="D7490" s="2" t="str">
        <f>IF(AND((HOUR($A7490)&gt;=7),(HOUR($A7490)&lt;14)),"오전", IF(AND((HOUR($A7490)&gt;=14),(HOUR($A7490)&lt;24)),"오후","기타"))</f>
        <v>기타</v>
      </c>
      <c r="E7490">
        <v>1</v>
      </c>
      <c r="F7490">
        <v>1</v>
      </c>
      <c r="G7490">
        <v>0</v>
      </c>
      <c r="H7490">
        <v>25</v>
      </c>
    </row>
    <row r="7491" spans="1:8" x14ac:dyDescent="0.25">
      <c r="A7491" s="1">
        <v>43413.041666666664</v>
      </c>
      <c r="B7491" s="3" t="str">
        <f>MONTH(A7491)&amp;"월"</f>
        <v>11월</v>
      </c>
      <c r="C7491" s="2" t="str">
        <f>TEXT(A7491,"aaa")</f>
        <v>금</v>
      </c>
      <c r="D7491" s="2" t="str">
        <f>IF(AND((HOUR($A7491)&gt;=7),(HOUR($A7491)&lt;14)),"오전", IF(AND((HOUR($A7491)&gt;=14),(HOUR($A7491)&lt;24)),"오후","기타"))</f>
        <v>기타</v>
      </c>
      <c r="E7491">
        <v>1</v>
      </c>
      <c r="F7491">
        <v>1</v>
      </c>
      <c r="G7491">
        <v>0</v>
      </c>
      <c r="H7491">
        <v>25</v>
      </c>
    </row>
    <row r="7492" spans="1:8" x14ac:dyDescent="0.25">
      <c r="A7492" s="1">
        <v>43413.083333333336</v>
      </c>
      <c r="B7492" s="3" t="str">
        <f>MONTH(A7492)&amp;"월"</f>
        <v>11월</v>
      </c>
      <c r="C7492" s="2" t="str">
        <f>TEXT(A7492,"aaa")</f>
        <v>금</v>
      </c>
      <c r="D7492" s="2" t="str">
        <f>IF(AND((HOUR($A7492)&gt;=7),(HOUR($A7492)&lt;14)),"오전", IF(AND((HOUR($A7492)&gt;=14),(HOUR($A7492)&lt;24)),"오후","기타"))</f>
        <v>기타</v>
      </c>
      <c r="E7492">
        <v>1</v>
      </c>
      <c r="F7492">
        <v>1</v>
      </c>
      <c r="G7492">
        <v>0</v>
      </c>
      <c r="H7492">
        <v>25</v>
      </c>
    </row>
    <row r="7493" spans="1:8" x14ac:dyDescent="0.25">
      <c r="A7493" s="1">
        <v>43413.125</v>
      </c>
      <c r="B7493" s="3" t="str">
        <f>MONTH(A7493)&amp;"월"</f>
        <v>11월</v>
      </c>
      <c r="C7493" s="2" t="str">
        <f>TEXT(A7493,"aaa")</f>
        <v>금</v>
      </c>
      <c r="D7493" s="2" t="str">
        <f>IF(AND((HOUR($A7493)&gt;=7),(HOUR($A7493)&lt;14)),"오전", IF(AND((HOUR($A7493)&gt;=14),(HOUR($A7493)&lt;24)),"오후","기타"))</f>
        <v>기타</v>
      </c>
      <c r="E7493">
        <v>1</v>
      </c>
      <c r="F7493">
        <v>1</v>
      </c>
      <c r="G7493">
        <v>0</v>
      </c>
      <c r="H7493">
        <v>26</v>
      </c>
    </row>
    <row r="7494" spans="1:8" x14ac:dyDescent="0.25">
      <c r="A7494" s="1">
        <v>43413.166666666664</v>
      </c>
      <c r="B7494" s="3" t="str">
        <f>MONTH(A7494)&amp;"월"</f>
        <v>11월</v>
      </c>
      <c r="C7494" s="2" t="str">
        <f>TEXT(A7494,"aaa")</f>
        <v>금</v>
      </c>
      <c r="D7494" s="2" t="str">
        <f>IF(AND((HOUR($A7494)&gt;=7),(HOUR($A7494)&lt;14)),"오전", IF(AND((HOUR($A7494)&gt;=14),(HOUR($A7494)&lt;24)),"오후","기타"))</f>
        <v>기타</v>
      </c>
      <c r="E7494">
        <v>1</v>
      </c>
      <c r="F7494">
        <v>1</v>
      </c>
      <c r="G7494">
        <v>0</v>
      </c>
      <c r="H7494">
        <v>26</v>
      </c>
    </row>
    <row r="7495" spans="1:8" x14ac:dyDescent="0.25">
      <c r="A7495" s="1">
        <v>43413.208333333336</v>
      </c>
      <c r="B7495" s="3" t="str">
        <f>MONTH(A7495)&amp;"월"</f>
        <v>11월</v>
      </c>
      <c r="C7495" s="2" t="str">
        <f>TEXT(A7495,"aaa")</f>
        <v>금</v>
      </c>
      <c r="D7495" s="2" t="str">
        <f>IF(AND((HOUR($A7495)&gt;=7),(HOUR($A7495)&lt;14)),"오전", IF(AND((HOUR($A7495)&gt;=14),(HOUR($A7495)&lt;24)),"오후","기타"))</f>
        <v>기타</v>
      </c>
      <c r="E7495">
        <v>2</v>
      </c>
      <c r="F7495">
        <v>1</v>
      </c>
      <c r="G7495">
        <v>0</v>
      </c>
      <c r="H7495">
        <v>27</v>
      </c>
    </row>
    <row r="7496" spans="1:8" x14ac:dyDescent="0.25">
      <c r="A7496" s="1">
        <v>43413.25</v>
      </c>
      <c r="B7496" s="3" t="str">
        <f>MONTH(A7496)&amp;"월"</f>
        <v>11월</v>
      </c>
      <c r="C7496" s="2" t="str">
        <f>TEXT(A7496,"aaa")</f>
        <v>금</v>
      </c>
      <c r="D7496" s="2" t="str">
        <f>IF(AND((HOUR($A7496)&gt;=7),(HOUR($A7496)&lt;14)),"오전", IF(AND((HOUR($A7496)&gt;=14),(HOUR($A7496)&lt;24)),"오후","기타"))</f>
        <v>기타</v>
      </c>
      <c r="E7496">
        <v>3</v>
      </c>
      <c r="F7496">
        <v>1</v>
      </c>
      <c r="G7496">
        <v>0</v>
      </c>
      <c r="H7496">
        <v>38</v>
      </c>
    </row>
    <row r="7497" spans="1:8" x14ac:dyDescent="0.25">
      <c r="A7497" s="1">
        <v>43413.291666666664</v>
      </c>
      <c r="B7497" s="3" t="str">
        <f>MONTH(A7497)&amp;"월"</f>
        <v>11월</v>
      </c>
      <c r="C7497" s="2" t="str">
        <f>TEXT(A7497,"aaa")</f>
        <v>금</v>
      </c>
      <c r="D7497" s="2" t="str">
        <f>IF(AND((HOUR($A7497)&gt;=7),(HOUR($A7497)&lt;14)),"오전", IF(AND((HOUR($A7497)&gt;=14),(HOUR($A7497)&lt;24)),"오후","기타"))</f>
        <v>오전</v>
      </c>
      <c r="E7497">
        <v>8</v>
      </c>
      <c r="F7497">
        <v>9</v>
      </c>
      <c r="G7497">
        <v>0</v>
      </c>
      <c r="H7497">
        <v>48</v>
      </c>
    </row>
    <row r="7498" spans="1:8" x14ac:dyDescent="0.25">
      <c r="A7498" s="1">
        <v>43413.333333333336</v>
      </c>
      <c r="B7498" s="3" t="str">
        <f>MONTH(A7498)&amp;"월"</f>
        <v>11월</v>
      </c>
      <c r="C7498" s="2" t="str">
        <f>TEXT(A7498,"aaa")</f>
        <v>금</v>
      </c>
      <c r="D7498" s="2" t="str">
        <f>IF(AND((HOUR($A7498)&gt;=7),(HOUR($A7498)&lt;14)),"오전", IF(AND((HOUR($A7498)&gt;=14),(HOUR($A7498)&lt;24)),"오후","기타"))</f>
        <v>오전</v>
      </c>
      <c r="E7498">
        <v>16</v>
      </c>
      <c r="F7498">
        <v>15</v>
      </c>
      <c r="G7498">
        <v>0</v>
      </c>
      <c r="H7498">
        <v>121</v>
      </c>
    </row>
    <row r="7499" spans="1:8" x14ac:dyDescent="0.25">
      <c r="A7499" s="1">
        <v>43413.375</v>
      </c>
      <c r="B7499" s="3" t="str">
        <f>MONTH(A7499)&amp;"월"</f>
        <v>11월</v>
      </c>
      <c r="C7499" s="2" t="str">
        <f>TEXT(A7499,"aaa")</f>
        <v>금</v>
      </c>
      <c r="D7499" s="2" t="str">
        <f>IF(AND((HOUR($A7499)&gt;=7),(HOUR($A7499)&lt;14)),"오전", IF(AND((HOUR($A7499)&gt;=14),(HOUR($A7499)&lt;24)),"오후","기타"))</f>
        <v>오전</v>
      </c>
      <c r="E7499">
        <v>38</v>
      </c>
      <c r="F7499">
        <v>30</v>
      </c>
      <c r="G7499">
        <v>4</v>
      </c>
      <c r="H7499">
        <v>149</v>
      </c>
    </row>
    <row r="7500" spans="1:8" x14ac:dyDescent="0.25">
      <c r="A7500" s="1">
        <v>43413.416666666664</v>
      </c>
      <c r="B7500" s="3" t="str">
        <f>MONTH(A7500)&amp;"월"</f>
        <v>11월</v>
      </c>
      <c r="C7500" s="2" t="str">
        <f>TEXT(A7500,"aaa")</f>
        <v>금</v>
      </c>
      <c r="D7500" s="2" t="str">
        <f>IF(AND((HOUR($A7500)&gt;=7),(HOUR($A7500)&lt;14)),"오전", IF(AND((HOUR($A7500)&gt;=14),(HOUR($A7500)&lt;24)),"오후","기타"))</f>
        <v>오전</v>
      </c>
      <c r="E7500">
        <v>67</v>
      </c>
      <c r="F7500">
        <v>48</v>
      </c>
      <c r="G7500">
        <v>13</v>
      </c>
      <c r="H7500">
        <v>153</v>
      </c>
    </row>
    <row r="7501" spans="1:8" x14ac:dyDescent="0.25">
      <c r="A7501" s="1">
        <v>43413.458333333336</v>
      </c>
      <c r="B7501" s="3" t="str">
        <f>MONTH(A7501)&amp;"월"</f>
        <v>11월</v>
      </c>
      <c r="C7501" s="2" t="str">
        <f>TEXT(A7501,"aaa")</f>
        <v>금</v>
      </c>
      <c r="D7501" s="2" t="str">
        <f>IF(AND((HOUR($A7501)&gt;=7),(HOUR($A7501)&lt;14)),"오전", IF(AND((HOUR($A7501)&gt;=14),(HOUR($A7501)&lt;24)),"오후","기타"))</f>
        <v>오전</v>
      </c>
      <c r="E7501">
        <v>67</v>
      </c>
      <c r="F7501">
        <v>52</v>
      </c>
      <c r="G7501">
        <v>14</v>
      </c>
      <c r="H7501">
        <v>165</v>
      </c>
    </row>
    <row r="7502" spans="1:8" x14ac:dyDescent="0.25">
      <c r="A7502" s="1">
        <v>43413.5</v>
      </c>
      <c r="B7502" s="3" t="str">
        <f>MONTH(A7502)&amp;"월"</f>
        <v>11월</v>
      </c>
      <c r="C7502" s="2" t="str">
        <f>TEXT(A7502,"aaa")</f>
        <v>금</v>
      </c>
      <c r="D7502" s="2" t="str">
        <f>IF(AND((HOUR($A7502)&gt;=7),(HOUR($A7502)&lt;14)),"오전", IF(AND((HOUR($A7502)&gt;=14),(HOUR($A7502)&lt;24)),"오후","기타"))</f>
        <v>오전</v>
      </c>
      <c r="E7502">
        <v>79</v>
      </c>
      <c r="F7502">
        <v>61</v>
      </c>
      <c r="G7502">
        <v>17</v>
      </c>
      <c r="H7502">
        <v>172</v>
      </c>
    </row>
    <row r="7503" spans="1:8" x14ac:dyDescent="0.25">
      <c r="A7503" s="1">
        <v>43413.541666666664</v>
      </c>
      <c r="B7503" s="3" t="str">
        <f>MONTH(A7503)&amp;"월"</f>
        <v>11월</v>
      </c>
      <c r="C7503" s="2" t="str">
        <f>TEXT(A7503,"aaa")</f>
        <v>금</v>
      </c>
      <c r="D7503" s="2" t="str">
        <f>IF(AND((HOUR($A7503)&gt;=7),(HOUR($A7503)&lt;14)),"오전", IF(AND((HOUR($A7503)&gt;=14),(HOUR($A7503)&lt;24)),"오후","기타"))</f>
        <v>오전</v>
      </c>
      <c r="E7503">
        <v>81</v>
      </c>
      <c r="F7503">
        <v>64</v>
      </c>
      <c r="G7503">
        <v>9</v>
      </c>
      <c r="H7503">
        <v>172</v>
      </c>
    </row>
    <row r="7504" spans="1:8" x14ac:dyDescent="0.25">
      <c r="A7504" s="1">
        <v>43413.583333333336</v>
      </c>
      <c r="B7504" s="3" t="str">
        <f>MONTH(A7504)&amp;"월"</f>
        <v>11월</v>
      </c>
      <c r="C7504" s="2" t="str">
        <f>TEXT(A7504,"aaa")</f>
        <v>금</v>
      </c>
      <c r="D7504" s="2" t="str">
        <f>IF(AND((HOUR($A7504)&gt;=7),(HOUR($A7504)&lt;14)),"오전", IF(AND((HOUR($A7504)&gt;=14),(HOUR($A7504)&lt;24)),"오후","기타"))</f>
        <v>오후</v>
      </c>
      <c r="E7504">
        <v>82</v>
      </c>
      <c r="F7504">
        <v>66</v>
      </c>
      <c r="G7504">
        <v>5</v>
      </c>
      <c r="H7504">
        <v>177</v>
      </c>
    </row>
    <row r="7505" spans="1:8" x14ac:dyDescent="0.25">
      <c r="A7505" s="1">
        <v>43413.625</v>
      </c>
      <c r="B7505" s="3" t="str">
        <f>MONTH(A7505)&amp;"월"</f>
        <v>11월</v>
      </c>
      <c r="C7505" s="2" t="str">
        <f>TEXT(A7505,"aaa")</f>
        <v>금</v>
      </c>
      <c r="D7505" s="2" t="str">
        <f>IF(AND((HOUR($A7505)&gt;=7),(HOUR($A7505)&lt;14)),"오전", IF(AND((HOUR($A7505)&gt;=14),(HOUR($A7505)&lt;24)),"오후","기타"))</f>
        <v>오후</v>
      </c>
      <c r="E7505">
        <v>89</v>
      </c>
      <c r="F7505">
        <v>81</v>
      </c>
      <c r="G7505">
        <v>1</v>
      </c>
      <c r="H7505">
        <v>177</v>
      </c>
    </row>
    <row r="7506" spans="1:8" x14ac:dyDescent="0.25">
      <c r="A7506" s="1">
        <v>43413.666666666664</v>
      </c>
      <c r="B7506" s="3" t="str">
        <f>MONTH(A7506)&amp;"월"</f>
        <v>11월</v>
      </c>
      <c r="C7506" s="2" t="str">
        <f>TEXT(A7506,"aaa")</f>
        <v>금</v>
      </c>
      <c r="D7506" s="2" t="str">
        <f>IF(AND((HOUR($A7506)&gt;=7),(HOUR($A7506)&lt;14)),"오전", IF(AND((HOUR($A7506)&gt;=14),(HOUR($A7506)&lt;24)),"오후","기타"))</f>
        <v>오후</v>
      </c>
      <c r="E7506">
        <v>91</v>
      </c>
      <c r="F7506">
        <v>64</v>
      </c>
      <c r="G7506">
        <v>1</v>
      </c>
      <c r="H7506">
        <v>153</v>
      </c>
    </row>
    <row r="7507" spans="1:8" x14ac:dyDescent="0.25">
      <c r="A7507" s="1">
        <v>43413.708333333336</v>
      </c>
      <c r="B7507" s="3" t="str">
        <f>MONTH(A7507)&amp;"월"</f>
        <v>11월</v>
      </c>
      <c r="C7507" s="2" t="str">
        <f>TEXT(A7507,"aaa")</f>
        <v>금</v>
      </c>
      <c r="D7507" s="2" t="str">
        <f>IF(AND((HOUR($A7507)&gt;=7),(HOUR($A7507)&lt;14)),"오전", IF(AND((HOUR($A7507)&gt;=14),(HOUR($A7507)&lt;24)),"오후","기타"))</f>
        <v>오후</v>
      </c>
      <c r="E7507">
        <v>58</v>
      </c>
      <c r="F7507">
        <v>47</v>
      </c>
      <c r="G7507">
        <v>1</v>
      </c>
      <c r="H7507">
        <v>152</v>
      </c>
    </row>
    <row r="7508" spans="1:8" x14ac:dyDescent="0.25">
      <c r="A7508" s="1">
        <v>43413.75</v>
      </c>
      <c r="B7508" s="3" t="str">
        <f>MONTH(A7508)&amp;"월"</f>
        <v>11월</v>
      </c>
      <c r="C7508" s="2" t="str">
        <f>TEXT(A7508,"aaa")</f>
        <v>금</v>
      </c>
      <c r="D7508" s="2" t="str">
        <f>IF(AND((HOUR($A7508)&gt;=7),(HOUR($A7508)&lt;14)),"오전", IF(AND((HOUR($A7508)&gt;=14),(HOUR($A7508)&lt;24)),"오후","기타"))</f>
        <v>오후</v>
      </c>
      <c r="E7508">
        <v>45</v>
      </c>
      <c r="F7508">
        <v>21</v>
      </c>
      <c r="G7508">
        <v>0</v>
      </c>
      <c r="H7508">
        <v>106</v>
      </c>
    </row>
    <row r="7509" spans="1:8" x14ac:dyDescent="0.25">
      <c r="A7509" s="1">
        <v>43413.791666666664</v>
      </c>
      <c r="B7509" s="3" t="str">
        <f>MONTH(A7509)&amp;"월"</f>
        <v>11월</v>
      </c>
      <c r="C7509" s="2" t="str">
        <f>TEXT(A7509,"aaa")</f>
        <v>금</v>
      </c>
      <c r="D7509" s="2" t="str">
        <f>IF(AND((HOUR($A7509)&gt;=7),(HOUR($A7509)&lt;14)),"오전", IF(AND((HOUR($A7509)&gt;=14),(HOUR($A7509)&lt;24)),"오후","기타"))</f>
        <v>오후</v>
      </c>
      <c r="E7509">
        <v>40</v>
      </c>
      <c r="F7509">
        <v>14</v>
      </c>
      <c r="G7509">
        <v>0</v>
      </c>
      <c r="H7509">
        <v>114</v>
      </c>
    </row>
    <row r="7510" spans="1:8" x14ac:dyDescent="0.25">
      <c r="A7510" s="1">
        <v>43413.833333333336</v>
      </c>
      <c r="B7510" s="3" t="str">
        <f>MONTH(A7510)&amp;"월"</f>
        <v>11월</v>
      </c>
      <c r="C7510" s="2" t="str">
        <f>TEXT(A7510,"aaa")</f>
        <v>금</v>
      </c>
      <c r="D7510" s="2" t="str">
        <f>IF(AND((HOUR($A7510)&gt;=7),(HOUR($A7510)&lt;14)),"오전", IF(AND((HOUR($A7510)&gt;=14),(HOUR($A7510)&lt;24)),"오후","기타"))</f>
        <v>오후</v>
      </c>
      <c r="E7510">
        <v>29</v>
      </c>
      <c r="F7510">
        <v>8</v>
      </c>
      <c r="G7510">
        <v>0</v>
      </c>
      <c r="H7510">
        <v>81</v>
      </c>
    </row>
    <row r="7511" spans="1:8" x14ac:dyDescent="0.25">
      <c r="A7511" s="1">
        <v>43413.875</v>
      </c>
      <c r="B7511" s="3" t="str">
        <f>MONTH(A7511)&amp;"월"</f>
        <v>11월</v>
      </c>
      <c r="C7511" s="2" t="str">
        <f>TEXT(A7511,"aaa")</f>
        <v>금</v>
      </c>
      <c r="D7511" s="2" t="str">
        <f>IF(AND((HOUR($A7511)&gt;=7),(HOUR($A7511)&lt;14)),"오전", IF(AND((HOUR($A7511)&gt;=14),(HOUR($A7511)&lt;24)),"오후","기타"))</f>
        <v>오후</v>
      </c>
      <c r="E7511">
        <v>4</v>
      </c>
      <c r="F7511">
        <v>1</v>
      </c>
      <c r="G7511">
        <v>0</v>
      </c>
      <c r="H7511">
        <v>49</v>
      </c>
    </row>
    <row r="7512" spans="1:8" x14ac:dyDescent="0.25">
      <c r="A7512" s="1">
        <v>43413.916666666664</v>
      </c>
      <c r="B7512" s="3" t="str">
        <f>MONTH(A7512)&amp;"월"</f>
        <v>11월</v>
      </c>
      <c r="C7512" s="2" t="str">
        <f>TEXT(A7512,"aaa")</f>
        <v>금</v>
      </c>
      <c r="D7512" s="2" t="str">
        <f>IF(AND((HOUR($A7512)&gt;=7),(HOUR($A7512)&lt;14)),"오전", IF(AND((HOUR($A7512)&gt;=14),(HOUR($A7512)&lt;24)),"오후","기타"))</f>
        <v>오후</v>
      </c>
      <c r="E7512">
        <v>2</v>
      </c>
      <c r="F7512">
        <v>0</v>
      </c>
      <c r="G7512">
        <v>0</v>
      </c>
      <c r="H7512">
        <v>28</v>
      </c>
    </row>
    <row r="7513" spans="1:8" x14ac:dyDescent="0.25">
      <c r="A7513" s="1">
        <v>43413.958333333336</v>
      </c>
      <c r="B7513" s="3" t="str">
        <f>MONTH(A7513)&amp;"월"</f>
        <v>11월</v>
      </c>
      <c r="C7513" s="2" t="str">
        <f>TEXT(A7513,"aaa")</f>
        <v>금</v>
      </c>
      <c r="D7513" s="2" t="str">
        <f>IF(AND((HOUR($A7513)&gt;=7),(HOUR($A7513)&lt;14)),"오전", IF(AND((HOUR($A7513)&gt;=14),(HOUR($A7513)&lt;24)),"오후","기타"))</f>
        <v>오후</v>
      </c>
      <c r="E7513">
        <v>2</v>
      </c>
      <c r="F7513">
        <v>0</v>
      </c>
      <c r="G7513">
        <v>0</v>
      </c>
      <c r="H7513">
        <v>13</v>
      </c>
    </row>
    <row r="7514" spans="1:8" x14ac:dyDescent="0.25">
      <c r="A7514" s="1">
        <v>43414</v>
      </c>
      <c r="B7514" s="3" t="str">
        <f>MONTH(A7514)&amp;"월"</f>
        <v>11월</v>
      </c>
      <c r="C7514" s="2" t="str">
        <f>TEXT(A7514,"aaa")</f>
        <v>토</v>
      </c>
      <c r="D7514" s="2" t="str">
        <f>IF(AND((HOUR($A7514)&gt;=7),(HOUR($A7514)&lt;14)),"오전", IF(AND((HOUR($A7514)&gt;=14),(HOUR($A7514)&lt;24)),"오후","기타"))</f>
        <v>기타</v>
      </c>
      <c r="E7514">
        <v>2</v>
      </c>
      <c r="F7514">
        <v>0</v>
      </c>
      <c r="G7514">
        <v>0</v>
      </c>
      <c r="H7514">
        <v>12</v>
      </c>
    </row>
    <row r="7515" spans="1:8" x14ac:dyDescent="0.25">
      <c r="A7515" s="1">
        <v>43414.041666666664</v>
      </c>
      <c r="B7515" s="3" t="str">
        <f>MONTH(A7515)&amp;"월"</f>
        <v>11월</v>
      </c>
      <c r="C7515" s="2" t="str">
        <f>TEXT(A7515,"aaa")</f>
        <v>토</v>
      </c>
      <c r="D7515" s="2" t="str">
        <f>IF(AND((HOUR($A7515)&gt;=7),(HOUR($A7515)&lt;14)),"오전", IF(AND((HOUR($A7515)&gt;=14),(HOUR($A7515)&lt;24)),"오후","기타"))</f>
        <v>기타</v>
      </c>
      <c r="E7515">
        <v>2</v>
      </c>
      <c r="F7515">
        <v>0</v>
      </c>
      <c r="G7515">
        <v>0</v>
      </c>
      <c r="H7515">
        <v>11</v>
      </c>
    </row>
    <row r="7516" spans="1:8" x14ac:dyDescent="0.25">
      <c r="A7516" s="1">
        <v>43414.083333333336</v>
      </c>
      <c r="B7516" s="3" t="str">
        <f>MONTH(A7516)&amp;"월"</f>
        <v>11월</v>
      </c>
      <c r="C7516" s="2" t="str">
        <f>TEXT(A7516,"aaa")</f>
        <v>토</v>
      </c>
      <c r="D7516" s="2" t="str">
        <f>IF(AND((HOUR($A7516)&gt;=7),(HOUR($A7516)&lt;14)),"오전", IF(AND((HOUR($A7516)&gt;=14),(HOUR($A7516)&lt;24)),"오후","기타"))</f>
        <v>기타</v>
      </c>
      <c r="E7516">
        <v>2</v>
      </c>
      <c r="F7516">
        <v>0</v>
      </c>
      <c r="G7516">
        <v>0</v>
      </c>
      <c r="H7516">
        <v>11</v>
      </c>
    </row>
    <row r="7517" spans="1:8" x14ac:dyDescent="0.25">
      <c r="A7517" s="1">
        <v>43414.125</v>
      </c>
      <c r="B7517" s="3" t="str">
        <f>MONTH(A7517)&amp;"월"</f>
        <v>11월</v>
      </c>
      <c r="C7517" s="2" t="str">
        <f>TEXT(A7517,"aaa")</f>
        <v>토</v>
      </c>
      <c r="D7517" s="2" t="str">
        <f>IF(AND((HOUR($A7517)&gt;=7),(HOUR($A7517)&lt;14)),"오전", IF(AND((HOUR($A7517)&gt;=14),(HOUR($A7517)&lt;24)),"오후","기타"))</f>
        <v>기타</v>
      </c>
      <c r="E7517">
        <v>2</v>
      </c>
      <c r="F7517">
        <v>0</v>
      </c>
      <c r="G7517">
        <v>0</v>
      </c>
      <c r="H7517">
        <v>11</v>
      </c>
    </row>
    <row r="7518" spans="1:8" x14ac:dyDescent="0.25">
      <c r="A7518" s="1">
        <v>43414.166666666664</v>
      </c>
      <c r="B7518" s="3" t="str">
        <f>MONTH(A7518)&amp;"월"</f>
        <v>11월</v>
      </c>
      <c r="C7518" s="2" t="str">
        <f>TEXT(A7518,"aaa")</f>
        <v>토</v>
      </c>
      <c r="D7518" s="2" t="str">
        <f>IF(AND((HOUR($A7518)&gt;=7),(HOUR($A7518)&lt;14)),"오전", IF(AND((HOUR($A7518)&gt;=14),(HOUR($A7518)&lt;24)),"오후","기타"))</f>
        <v>기타</v>
      </c>
      <c r="E7518">
        <v>2</v>
      </c>
      <c r="F7518">
        <v>0</v>
      </c>
      <c r="G7518">
        <v>0</v>
      </c>
      <c r="H7518">
        <v>11</v>
      </c>
    </row>
    <row r="7519" spans="1:8" x14ac:dyDescent="0.25">
      <c r="A7519" s="1">
        <v>43414.208333333336</v>
      </c>
      <c r="B7519" s="3" t="str">
        <f>MONTH(A7519)&amp;"월"</f>
        <v>11월</v>
      </c>
      <c r="C7519" s="2" t="str">
        <f>TEXT(A7519,"aaa")</f>
        <v>토</v>
      </c>
      <c r="D7519" s="2" t="str">
        <f>IF(AND((HOUR($A7519)&gt;=7),(HOUR($A7519)&lt;14)),"오전", IF(AND((HOUR($A7519)&gt;=14),(HOUR($A7519)&lt;24)),"오후","기타"))</f>
        <v>기타</v>
      </c>
      <c r="E7519">
        <v>2</v>
      </c>
      <c r="F7519">
        <v>0</v>
      </c>
      <c r="G7519">
        <v>0</v>
      </c>
      <c r="H7519">
        <v>10</v>
      </c>
    </row>
    <row r="7520" spans="1:8" x14ac:dyDescent="0.25">
      <c r="A7520" s="1">
        <v>43414.25</v>
      </c>
      <c r="B7520" s="3" t="str">
        <f>MONTH(A7520)&amp;"월"</f>
        <v>11월</v>
      </c>
      <c r="C7520" s="2" t="str">
        <f>TEXT(A7520,"aaa")</f>
        <v>토</v>
      </c>
      <c r="D7520" s="2" t="str">
        <f>IF(AND((HOUR($A7520)&gt;=7),(HOUR($A7520)&lt;14)),"오전", IF(AND((HOUR($A7520)&gt;=14),(HOUR($A7520)&lt;24)),"오후","기타"))</f>
        <v>기타</v>
      </c>
      <c r="E7520">
        <v>2</v>
      </c>
      <c r="F7520">
        <v>0</v>
      </c>
      <c r="G7520">
        <v>0</v>
      </c>
      <c r="H7520">
        <v>14</v>
      </c>
    </row>
    <row r="7521" spans="1:8" x14ac:dyDescent="0.25">
      <c r="A7521" s="1">
        <v>43414.291666666664</v>
      </c>
      <c r="B7521" s="3" t="str">
        <f>MONTH(A7521)&amp;"월"</f>
        <v>11월</v>
      </c>
      <c r="C7521" s="2" t="str">
        <f>TEXT(A7521,"aaa")</f>
        <v>토</v>
      </c>
      <c r="D7521" s="2" t="str">
        <f>IF(AND((HOUR($A7521)&gt;=7),(HOUR($A7521)&lt;14)),"오전", IF(AND((HOUR($A7521)&gt;=14),(HOUR($A7521)&lt;24)),"오후","기타"))</f>
        <v>오전</v>
      </c>
      <c r="E7521">
        <v>2</v>
      </c>
      <c r="F7521">
        <v>0</v>
      </c>
      <c r="G7521">
        <v>0</v>
      </c>
      <c r="H7521">
        <v>13</v>
      </c>
    </row>
    <row r="7522" spans="1:8" x14ac:dyDescent="0.25">
      <c r="A7522" s="1">
        <v>43414.333333333336</v>
      </c>
      <c r="B7522" s="3" t="str">
        <f>MONTH(A7522)&amp;"월"</f>
        <v>11월</v>
      </c>
      <c r="C7522" s="2" t="str">
        <f>TEXT(A7522,"aaa")</f>
        <v>토</v>
      </c>
      <c r="D7522" s="2" t="str">
        <f>IF(AND((HOUR($A7522)&gt;=7),(HOUR($A7522)&lt;14)),"오전", IF(AND((HOUR($A7522)&gt;=14),(HOUR($A7522)&lt;24)),"오후","기타"))</f>
        <v>오전</v>
      </c>
      <c r="E7522">
        <v>2</v>
      </c>
      <c r="F7522">
        <v>4</v>
      </c>
      <c r="G7522">
        <v>0</v>
      </c>
      <c r="H7522">
        <v>32</v>
      </c>
    </row>
    <row r="7523" spans="1:8" x14ac:dyDescent="0.25">
      <c r="A7523" s="1">
        <v>43414.375</v>
      </c>
      <c r="B7523" s="3" t="str">
        <f>MONTH(A7523)&amp;"월"</f>
        <v>11월</v>
      </c>
      <c r="C7523" s="2" t="str">
        <f>TEXT(A7523,"aaa")</f>
        <v>토</v>
      </c>
      <c r="D7523" s="2" t="str">
        <f>IF(AND((HOUR($A7523)&gt;=7),(HOUR($A7523)&lt;14)),"오전", IF(AND((HOUR($A7523)&gt;=14),(HOUR($A7523)&lt;24)),"오후","기타"))</f>
        <v>오전</v>
      </c>
      <c r="E7523">
        <v>16</v>
      </c>
      <c r="F7523">
        <v>7</v>
      </c>
      <c r="G7523">
        <v>1</v>
      </c>
      <c r="H7523">
        <v>52</v>
      </c>
    </row>
    <row r="7524" spans="1:8" x14ac:dyDescent="0.25">
      <c r="A7524" s="1">
        <v>43414.416666666664</v>
      </c>
      <c r="B7524" s="3" t="str">
        <f>MONTH(A7524)&amp;"월"</f>
        <v>11월</v>
      </c>
      <c r="C7524" s="2" t="str">
        <f>TEXT(A7524,"aaa")</f>
        <v>토</v>
      </c>
      <c r="D7524" s="2" t="str">
        <f>IF(AND((HOUR($A7524)&gt;=7),(HOUR($A7524)&lt;14)),"오전", IF(AND((HOUR($A7524)&gt;=14),(HOUR($A7524)&lt;24)),"오후","기타"))</f>
        <v>오전</v>
      </c>
      <c r="E7524">
        <v>45</v>
      </c>
      <c r="F7524">
        <v>41</v>
      </c>
      <c r="G7524">
        <v>1</v>
      </c>
      <c r="H7524">
        <v>60</v>
      </c>
    </row>
    <row r="7525" spans="1:8" x14ac:dyDescent="0.25">
      <c r="A7525" s="1">
        <v>43414.458333333336</v>
      </c>
      <c r="B7525" s="3" t="str">
        <f>MONTH(A7525)&amp;"월"</f>
        <v>11월</v>
      </c>
      <c r="C7525" s="2" t="str">
        <f>TEXT(A7525,"aaa")</f>
        <v>토</v>
      </c>
      <c r="D7525" s="2" t="str">
        <f>IF(AND((HOUR($A7525)&gt;=7),(HOUR($A7525)&lt;14)),"오전", IF(AND((HOUR($A7525)&gt;=14),(HOUR($A7525)&lt;24)),"오후","기타"))</f>
        <v>오전</v>
      </c>
      <c r="E7525">
        <v>68</v>
      </c>
      <c r="F7525">
        <v>57</v>
      </c>
      <c r="G7525">
        <v>2</v>
      </c>
      <c r="H7525">
        <v>65</v>
      </c>
    </row>
    <row r="7526" spans="1:8" x14ac:dyDescent="0.25">
      <c r="A7526" s="1">
        <v>43414.5</v>
      </c>
      <c r="B7526" s="3" t="str">
        <f>MONTH(A7526)&amp;"월"</f>
        <v>11월</v>
      </c>
      <c r="C7526" s="2" t="str">
        <f>TEXT(A7526,"aaa")</f>
        <v>토</v>
      </c>
      <c r="D7526" s="2" t="str">
        <f>IF(AND((HOUR($A7526)&gt;=7),(HOUR($A7526)&lt;14)),"오전", IF(AND((HOUR($A7526)&gt;=14),(HOUR($A7526)&lt;24)),"오후","기타"))</f>
        <v>오전</v>
      </c>
      <c r="E7526">
        <v>97</v>
      </c>
      <c r="F7526">
        <v>72</v>
      </c>
      <c r="G7526">
        <v>4</v>
      </c>
      <c r="H7526">
        <v>113</v>
      </c>
    </row>
    <row r="7527" spans="1:8" x14ac:dyDescent="0.25">
      <c r="A7527" s="1">
        <v>43414.541666666664</v>
      </c>
      <c r="B7527" s="3" t="str">
        <f>MONTH(A7527)&amp;"월"</f>
        <v>11월</v>
      </c>
      <c r="C7527" s="2" t="str">
        <f>TEXT(A7527,"aaa")</f>
        <v>토</v>
      </c>
      <c r="D7527" s="2" t="str">
        <f>IF(AND((HOUR($A7527)&gt;=7),(HOUR($A7527)&lt;14)),"오전", IF(AND((HOUR($A7527)&gt;=14),(HOUR($A7527)&lt;24)),"오후","기타"))</f>
        <v>오전</v>
      </c>
      <c r="E7527">
        <v>166</v>
      </c>
      <c r="F7527">
        <v>137</v>
      </c>
      <c r="G7527">
        <v>8</v>
      </c>
      <c r="H7527">
        <v>141</v>
      </c>
    </row>
    <row r="7528" spans="1:8" x14ac:dyDescent="0.25">
      <c r="A7528" s="1">
        <v>43414.583333333336</v>
      </c>
      <c r="B7528" s="3" t="str">
        <f>MONTH(A7528)&amp;"월"</f>
        <v>11월</v>
      </c>
      <c r="C7528" s="2" t="str">
        <f>TEXT(A7528,"aaa")</f>
        <v>토</v>
      </c>
      <c r="D7528" s="2" t="str">
        <f>IF(AND((HOUR($A7528)&gt;=7),(HOUR($A7528)&lt;14)),"오전", IF(AND((HOUR($A7528)&gt;=14),(HOUR($A7528)&lt;24)),"오후","기타"))</f>
        <v>오후</v>
      </c>
      <c r="E7528">
        <v>230</v>
      </c>
      <c r="F7528">
        <v>190</v>
      </c>
      <c r="G7528">
        <v>14</v>
      </c>
      <c r="H7528">
        <v>164</v>
      </c>
    </row>
    <row r="7529" spans="1:8" x14ac:dyDescent="0.25">
      <c r="A7529" s="1">
        <v>43414.625</v>
      </c>
      <c r="B7529" s="3" t="str">
        <f>MONTH(A7529)&amp;"월"</f>
        <v>11월</v>
      </c>
      <c r="C7529" s="2" t="str">
        <f>TEXT(A7529,"aaa")</f>
        <v>토</v>
      </c>
      <c r="D7529" s="2" t="str">
        <f>IF(AND((HOUR($A7529)&gt;=7),(HOUR($A7529)&lt;14)),"오전", IF(AND((HOUR($A7529)&gt;=14),(HOUR($A7529)&lt;24)),"오후","기타"))</f>
        <v>오후</v>
      </c>
      <c r="E7529">
        <v>195</v>
      </c>
      <c r="F7529">
        <v>173</v>
      </c>
      <c r="G7529">
        <v>11</v>
      </c>
      <c r="H7529">
        <v>182</v>
      </c>
    </row>
    <row r="7530" spans="1:8" x14ac:dyDescent="0.25">
      <c r="A7530" s="1">
        <v>43414.666666666664</v>
      </c>
      <c r="B7530" s="3" t="str">
        <f>MONTH(A7530)&amp;"월"</f>
        <v>11월</v>
      </c>
      <c r="C7530" s="2" t="str">
        <f>TEXT(A7530,"aaa")</f>
        <v>토</v>
      </c>
      <c r="D7530" s="2" t="str">
        <f>IF(AND((HOUR($A7530)&gt;=7),(HOUR($A7530)&lt;14)),"오전", IF(AND((HOUR($A7530)&gt;=14),(HOUR($A7530)&lt;24)),"오후","기타"))</f>
        <v>오후</v>
      </c>
      <c r="E7530">
        <v>211</v>
      </c>
      <c r="F7530">
        <v>134</v>
      </c>
      <c r="G7530">
        <v>4</v>
      </c>
      <c r="H7530">
        <v>168</v>
      </c>
    </row>
    <row r="7531" spans="1:8" x14ac:dyDescent="0.25">
      <c r="A7531" s="1">
        <v>43414.708333333336</v>
      </c>
      <c r="B7531" s="3" t="str">
        <f>MONTH(A7531)&amp;"월"</f>
        <v>11월</v>
      </c>
      <c r="C7531" s="2" t="str">
        <f>TEXT(A7531,"aaa")</f>
        <v>토</v>
      </c>
      <c r="D7531" s="2" t="str">
        <f>IF(AND((HOUR($A7531)&gt;=7),(HOUR($A7531)&lt;14)),"오전", IF(AND((HOUR($A7531)&gt;=14),(HOUR($A7531)&lt;24)),"오후","기타"))</f>
        <v>오후</v>
      </c>
      <c r="E7531">
        <v>188</v>
      </c>
      <c r="F7531">
        <v>101</v>
      </c>
      <c r="G7531">
        <v>3</v>
      </c>
      <c r="H7531">
        <v>160</v>
      </c>
    </row>
    <row r="7532" spans="1:8" x14ac:dyDescent="0.25">
      <c r="A7532" s="1">
        <v>43414.75</v>
      </c>
      <c r="B7532" s="3" t="str">
        <f>MONTH(A7532)&amp;"월"</f>
        <v>11월</v>
      </c>
      <c r="C7532" s="2" t="str">
        <f>TEXT(A7532,"aaa")</f>
        <v>토</v>
      </c>
      <c r="D7532" s="2" t="str">
        <f>IF(AND((HOUR($A7532)&gt;=7),(HOUR($A7532)&lt;14)),"오전", IF(AND((HOUR($A7532)&gt;=14),(HOUR($A7532)&lt;24)),"오후","기타"))</f>
        <v>오후</v>
      </c>
      <c r="E7532">
        <v>131</v>
      </c>
      <c r="F7532">
        <v>62</v>
      </c>
      <c r="G7532">
        <v>3</v>
      </c>
      <c r="H7532">
        <v>141</v>
      </c>
    </row>
    <row r="7533" spans="1:8" x14ac:dyDescent="0.25">
      <c r="A7533" s="1">
        <v>43414.791666666664</v>
      </c>
      <c r="B7533" s="3" t="str">
        <f>MONTH(A7533)&amp;"월"</f>
        <v>11월</v>
      </c>
      <c r="C7533" s="2" t="str">
        <f>TEXT(A7533,"aaa")</f>
        <v>토</v>
      </c>
      <c r="D7533" s="2" t="str">
        <f>IF(AND((HOUR($A7533)&gt;=7),(HOUR($A7533)&lt;14)),"오전", IF(AND((HOUR($A7533)&gt;=14),(HOUR($A7533)&lt;24)),"오후","기타"))</f>
        <v>오후</v>
      </c>
      <c r="E7533">
        <v>68</v>
      </c>
      <c r="F7533">
        <v>39</v>
      </c>
      <c r="G7533">
        <v>3</v>
      </c>
      <c r="H7533">
        <v>120</v>
      </c>
    </row>
    <row r="7534" spans="1:8" x14ac:dyDescent="0.25">
      <c r="A7534" s="1">
        <v>43414.833333333336</v>
      </c>
      <c r="B7534" s="3" t="str">
        <f>MONTH(A7534)&amp;"월"</f>
        <v>11월</v>
      </c>
      <c r="C7534" s="2" t="str">
        <f>TEXT(A7534,"aaa")</f>
        <v>토</v>
      </c>
      <c r="D7534" s="2" t="str">
        <f>IF(AND((HOUR($A7534)&gt;=7),(HOUR($A7534)&lt;14)),"오전", IF(AND((HOUR($A7534)&gt;=14),(HOUR($A7534)&lt;24)),"오후","기타"))</f>
        <v>오후</v>
      </c>
      <c r="E7534">
        <v>38</v>
      </c>
      <c r="F7534">
        <v>13</v>
      </c>
      <c r="G7534">
        <v>1</v>
      </c>
      <c r="H7534">
        <v>78</v>
      </c>
    </row>
    <row r="7535" spans="1:8" x14ac:dyDescent="0.25">
      <c r="A7535" s="1">
        <v>43414.875</v>
      </c>
      <c r="B7535" s="3" t="str">
        <f>MONTH(A7535)&amp;"월"</f>
        <v>11월</v>
      </c>
      <c r="C7535" s="2" t="str">
        <f>TEXT(A7535,"aaa")</f>
        <v>토</v>
      </c>
      <c r="D7535" s="2" t="str">
        <f>IF(AND((HOUR($A7535)&gt;=7),(HOUR($A7535)&lt;14)),"오전", IF(AND((HOUR($A7535)&gt;=14),(HOUR($A7535)&lt;24)),"오후","기타"))</f>
        <v>오후</v>
      </c>
      <c r="E7535">
        <v>6</v>
      </c>
      <c r="F7535">
        <v>2</v>
      </c>
      <c r="G7535">
        <v>1</v>
      </c>
      <c r="H7535">
        <v>36</v>
      </c>
    </row>
    <row r="7536" spans="1:8" x14ac:dyDescent="0.25">
      <c r="A7536" s="1">
        <v>43414.916666666664</v>
      </c>
      <c r="B7536" s="3" t="str">
        <f>MONTH(A7536)&amp;"월"</f>
        <v>11월</v>
      </c>
      <c r="C7536" s="2" t="str">
        <f>TEXT(A7536,"aaa")</f>
        <v>토</v>
      </c>
      <c r="D7536" s="2" t="str">
        <f>IF(AND((HOUR($A7536)&gt;=7),(HOUR($A7536)&lt;14)),"오전", IF(AND((HOUR($A7536)&gt;=14),(HOUR($A7536)&lt;24)),"오후","기타"))</f>
        <v>오후</v>
      </c>
      <c r="E7536">
        <v>2</v>
      </c>
      <c r="F7536">
        <v>1</v>
      </c>
      <c r="G7536">
        <v>1</v>
      </c>
      <c r="H7536">
        <v>18</v>
      </c>
    </row>
    <row r="7537" spans="1:8" x14ac:dyDescent="0.25">
      <c r="A7537" s="1">
        <v>43414.958333333336</v>
      </c>
      <c r="B7537" s="3" t="str">
        <f>MONTH(A7537)&amp;"월"</f>
        <v>11월</v>
      </c>
      <c r="C7537" s="2" t="str">
        <f>TEXT(A7537,"aaa")</f>
        <v>토</v>
      </c>
      <c r="D7537" s="2" t="str">
        <f>IF(AND((HOUR($A7537)&gt;=7),(HOUR($A7537)&lt;14)),"오전", IF(AND((HOUR($A7537)&gt;=14),(HOUR($A7537)&lt;24)),"오후","기타"))</f>
        <v>오후</v>
      </c>
      <c r="E7537">
        <v>1</v>
      </c>
      <c r="F7537">
        <v>1</v>
      </c>
      <c r="G7537">
        <v>1</v>
      </c>
      <c r="H7537">
        <v>8</v>
      </c>
    </row>
    <row r="7538" spans="1:8" x14ac:dyDescent="0.25">
      <c r="A7538" s="1">
        <v>43415</v>
      </c>
      <c r="B7538" s="3" t="str">
        <f>MONTH(A7538)&amp;"월"</f>
        <v>11월</v>
      </c>
      <c r="C7538" s="2" t="str">
        <f>TEXT(A7538,"aaa")</f>
        <v>일</v>
      </c>
      <c r="D7538" s="2" t="str">
        <f>IF(AND((HOUR($A7538)&gt;=7),(HOUR($A7538)&lt;14)),"오전", IF(AND((HOUR($A7538)&gt;=14),(HOUR($A7538)&lt;24)),"오후","기타"))</f>
        <v>기타</v>
      </c>
      <c r="E7538">
        <v>1</v>
      </c>
      <c r="F7538">
        <v>1</v>
      </c>
      <c r="G7538">
        <v>1</v>
      </c>
      <c r="H7538">
        <v>9</v>
      </c>
    </row>
    <row r="7539" spans="1:8" x14ac:dyDescent="0.25">
      <c r="A7539" s="1">
        <v>43415.041666666664</v>
      </c>
      <c r="B7539" s="3" t="str">
        <f>MONTH(A7539)&amp;"월"</f>
        <v>11월</v>
      </c>
      <c r="C7539" s="2" t="str">
        <f>TEXT(A7539,"aaa")</f>
        <v>일</v>
      </c>
      <c r="D7539" s="2" t="str">
        <f>IF(AND((HOUR($A7539)&gt;=7),(HOUR($A7539)&lt;14)),"오전", IF(AND((HOUR($A7539)&gt;=14),(HOUR($A7539)&lt;24)),"오후","기타"))</f>
        <v>기타</v>
      </c>
      <c r="E7539">
        <v>1</v>
      </c>
      <c r="F7539">
        <v>1</v>
      </c>
      <c r="G7539">
        <v>1</v>
      </c>
      <c r="H7539">
        <v>8</v>
      </c>
    </row>
    <row r="7540" spans="1:8" x14ac:dyDescent="0.25">
      <c r="A7540" s="1">
        <v>43415.083333333336</v>
      </c>
      <c r="B7540" s="3" t="str">
        <f>MONTH(A7540)&amp;"월"</f>
        <v>11월</v>
      </c>
      <c r="C7540" s="2" t="str">
        <f>TEXT(A7540,"aaa")</f>
        <v>일</v>
      </c>
      <c r="D7540" s="2" t="str">
        <f>IF(AND((HOUR($A7540)&gt;=7),(HOUR($A7540)&lt;14)),"오전", IF(AND((HOUR($A7540)&gt;=14),(HOUR($A7540)&lt;24)),"오후","기타"))</f>
        <v>기타</v>
      </c>
      <c r="E7540">
        <v>1</v>
      </c>
      <c r="F7540">
        <v>1</v>
      </c>
      <c r="G7540">
        <v>1</v>
      </c>
      <c r="H7540">
        <v>8</v>
      </c>
    </row>
    <row r="7541" spans="1:8" x14ac:dyDescent="0.25">
      <c r="A7541" s="1">
        <v>43415.125</v>
      </c>
      <c r="B7541" s="3" t="str">
        <f>MONTH(A7541)&amp;"월"</f>
        <v>11월</v>
      </c>
      <c r="C7541" s="2" t="str">
        <f>TEXT(A7541,"aaa")</f>
        <v>일</v>
      </c>
      <c r="D7541" s="2" t="str">
        <f>IF(AND((HOUR($A7541)&gt;=7),(HOUR($A7541)&lt;14)),"오전", IF(AND((HOUR($A7541)&gt;=14),(HOUR($A7541)&lt;24)),"오후","기타"))</f>
        <v>기타</v>
      </c>
      <c r="E7541">
        <v>1</v>
      </c>
      <c r="F7541">
        <v>1</v>
      </c>
      <c r="G7541">
        <v>1</v>
      </c>
      <c r="H7541">
        <v>8</v>
      </c>
    </row>
    <row r="7542" spans="1:8" x14ac:dyDescent="0.25">
      <c r="A7542" s="1">
        <v>43415.166666666664</v>
      </c>
      <c r="B7542" s="3" t="str">
        <f>MONTH(A7542)&amp;"월"</f>
        <v>11월</v>
      </c>
      <c r="C7542" s="2" t="str">
        <f>TEXT(A7542,"aaa")</f>
        <v>일</v>
      </c>
      <c r="D7542" s="2" t="str">
        <f>IF(AND((HOUR($A7542)&gt;=7),(HOUR($A7542)&lt;14)),"오전", IF(AND((HOUR($A7542)&gt;=14),(HOUR($A7542)&lt;24)),"오후","기타"))</f>
        <v>기타</v>
      </c>
      <c r="E7542">
        <v>1</v>
      </c>
      <c r="F7542">
        <v>1</v>
      </c>
      <c r="G7542">
        <v>1</v>
      </c>
      <c r="H7542">
        <v>8</v>
      </c>
    </row>
    <row r="7543" spans="1:8" x14ac:dyDescent="0.25">
      <c r="A7543" s="1">
        <v>43415.208333333336</v>
      </c>
      <c r="B7543" s="3" t="str">
        <f>MONTH(A7543)&amp;"월"</f>
        <v>11월</v>
      </c>
      <c r="C7543" s="2" t="str">
        <f>TEXT(A7543,"aaa")</f>
        <v>일</v>
      </c>
      <c r="D7543" s="2" t="str">
        <f>IF(AND((HOUR($A7543)&gt;=7),(HOUR($A7543)&lt;14)),"오전", IF(AND((HOUR($A7543)&gt;=14),(HOUR($A7543)&lt;24)),"오후","기타"))</f>
        <v>기타</v>
      </c>
      <c r="E7543">
        <v>1</v>
      </c>
      <c r="F7543">
        <v>1</v>
      </c>
      <c r="G7543">
        <v>1</v>
      </c>
      <c r="H7543">
        <v>8</v>
      </c>
    </row>
    <row r="7544" spans="1:8" x14ac:dyDescent="0.25">
      <c r="A7544" s="1">
        <v>43415.25</v>
      </c>
      <c r="B7544" s="3" t="str">
        <f>MONTH(A7544)&amp;"월"</f>
        <v>11월</v>
      </c>
      <c r="C7544" s="2" t="str">
        <f>TEXT(A7544,"aaa")</f>
        <v>일</v>
      </c>
      <c r="D7544" s="2" t="str">
        <f>IF(AND((HOUR($A7544)&gt;=7),(HOUR($A7544)&lt;14)),"오전", IF(AND((HOUR($A7544)&gt;=14),(HOUR($A7544)&lt;24)),"오후","기타"))</f>
        <v>기타</v>
      </c>
      <c r="E7544">
        <v>2</v>
      </c>
      <c r="F7544">
        <v>2</v>
      </c>
      <c r="G7544">
        <v>1</v>
      </c>
      <c r="H7544">
        <v>13</v>
      </c>
    </row>
    <row r="7545" spans="1:8" x14ac:dyDescent="0.25">
      <c r="A7545" s="1">
        <v>43415.291666666664</v>
      </c>
      <c r="B7545" s="3" t="str">
        <f>MONTH(A7545)&amp;"월"</f>
        <v>11월</v>
      </c>
      <c r="C7545" s="2" t="str">
        <f>TEXT(A7545,"aaa")</f>
        <v>일</v>
      </c>
      <c r="D7545" s="2" t="str">
        <f>IF(AND((HOUR($A7545)&gt;=7),(HOUR($A7545)&lt;14)),"오전", IF(AND((HOUR($A7545)&gt;=14),(HOUR($A7545)&lt;24)),"오후","기타"))</f>
        <v>오전</v>
      </c>
      <c r="E7545">
        <v>3</v>
      </c>
      <c r="F7545">
        <v>2</v>
      </c>
      <c r="G7545">
        <v>1</v>
      </c>
      <c r="H7545">
        <v>15</v>
      </c>
    </row>
    <row r="7546" spans="1:8" x14ac:dyDescent="0.25">
      <c r="A7546" s="1">
        <v>43415.333333333336</v>
      </c>
      <c r="B7546" s="3" t="str">
        <f>MONTH(A7546)&amp;"월"</f>
        <v>11월</v>
      </c>
      <c r="C7546" s="2" t="str">
        <f>TEXT(A7546,"aaa")</f>
        <v>일</v>
      </c>
      <c r="D7546" s="2" t="str">
        <f>IF(AND((HOUR($A7546)&gt;=7),(HOUR($A7546)&lt;14)),"오전", IF(AND((HOUR($A7546)&gt;=14),(HOUR($A7546)&lt;24)),"오후","기타"))</f>
        <v>오전</v>
      </c>
      <c r="E7546">
        <v>10</v>
      </c>
      <c r="F7546">
        <v>3</v>
      </c>
      <c r="G7546">
        <v>0</v>
      </c>
      <c r="H7546">
        <v>34</v>
      </c>
    </row>
    <row r="7547" spans="1:8" x14ac:dyDescent="0.25">
      <c r="A7547" s="1">
        <v>43415.375</v>
      </c>
      <c r="B7547" s="3" t="str">
        <f>MONTH(A7547)&amp;"월"</f>
        <v>11월</v>
      </c>
      <c r="C7547" s="2" t="str">
        <f>TEXT(A7547,"aaa")</f>
        <v>일</v>
      </c>
      <c r="D7547" s="2" t="str">
        <f>IF(AND((HOUR($A7547)&gt;=7),(HOUR($A7547)&lt;14)),"오전", IF(AND((HOUR($A7547)&gt;=14),(HOUR($A7547)&lt;24)),"오후","기타"))</f>
        <v>오전</v>
      </c>
      <c r="E7547">
        <v>42</v>
      </c>
      <c r="F7547">
        <v>26</v>
      </c>
      <c r="G7547">
        <v>0</v>
      </c>
      <c r="H7547">
        <v>46</v>
      </c>
    </row>
    <row r="7548" spans="1:8" x14ac:dyDescent="0.25">
      <c r="A7548" s="1">
        <v>43415.416666666664</v>
      </c>
      <c r="B7548" s="3" t="str">
        <f>MONTH(A7548)&amp;"월"</f>
        <v>11월</v>
      </c>
      <c r="C7548" s="2" t="str">
        <f>TEXT(A7548,"aaa")</f>
        <v>일</v>
      </c>
      <c r="D7548" s="2" t="str">
        <f>IF(AND((HOUR($A7548)&gt;=7),(HOUR($A7548)&lt;14)),"오전", IF(AND((HOUR($A7548)&gt;=14),(HOUR($A7548)&lt;24)),"오후","기타"))</f>
        <v>오전</v>
      </c>
      <c r="E7548">
        <v>72</v>
      </c>
      <c r="F7548">
        <v>75</v>
      </c>
      <c r="G7548">
        <v>1</v>
      </c>
      <c r="H7548">
        <v>55</v>
      </c>
    </row>
    <row r="7549" spans="1:8" x14ac:dyDescent="0.25">
      <c r="A7549" s="1">
        <v>43415.458333333336</v>
      </c>
      <c r="B7549" s="3" t="str">
        <f>MONTH(A7549)&amp;"월"</f>
        <v>11월</v>
      </c>
      <c r="C7549" s="2" t="str">
        <f>TEXT(A7549,"aaa")</f>
        <v>일</v>
      </c>
      <c r="D7549" s="2" t="str">
        <f>IF(AND((HOUR($A7549)&gt;=7),(HOUR($A7549)&lt;14)),"오전", IF(AND((HOUR($A7549)&gt;=14),(HOUR($A7549)&lt;24)),"오후","기타"))</f>
        <v>오전</v>
      </c>
      <c r="E7549">
        <v>100</v>
      </c>
      <c r="F7549">
        <v>125</v>
      </c>
      <c r="G7549">
        <v>0</v>
      </c>
      <c r="H7549">
        <v>74</v>
      </c>
    </row>
    <row r="7550" spans="1:8" x14ac:dyDescent="0.25">
      <c r="A7550" s="1">
        <v>43415.5</v>
      </c>
      <c r="B7550" s="3" t="str">
        <f>MONTH(A7550)&amp;"월"</f>
        <v>11월</v>
      </c>
      <c r="C7550" s="2" t="str">
        <f>TEXT(A7550,"aaa")</f>
        <v>일</v>
      </c>
      <c r="D7550" s="2" t="str">
        <f>IF(AND((HOUR($A7550)&gt;=7),(HOUR($A7550)&lt;14)),"오전", IF(AND((HOUR($A7550)&gt;=14),(HOUR($A7550)&lt;24)),"오후","기타"))</f>
        <v>오전</v>
      </c>
      <c r="E7550">
        <v>154</v>
      </c>
      <c r="F7550">
        <v>145</v>
      </c>
      <c r="G7550">
        <v>0</v>
      </c>
      <c r="H7550">
        <v>97</v>
      </c>
    </row>
    <row r="7551" spans="1:8" x14ac:dyDescent="0.25">
      <c r="A7551" s="1">
        <v>43415.541666666664</v>
      </c>
      <c r="B7551" s="3" t="str">
        <f>MONTH(A7551)&amp;"월"</f>
        <v>11월</v>
      </c>
      <c r="C7551" s="2" t="str">
        <f>TEXT(A7551,"aaa")</f>
        <v>일</v>
      </c>
      <c r="D7551" s="2" t="str">
        <f>IF(AND((HOUR($A7551)&gt;=7),(HOUR($A7551)&lt;14)),"오전", IF(AND((HOUR($A7551)&gt;=14),(HOUR($A7551)&lt;24)),"오후","기타"))</f>
        <v>오전</v>
      </c>
      <c r="E7551">
        <v>197</v>
      </c>
      <c r="F7551">
        <v>211</v>
      </c>
      <c r="G7551">
        <v>0</v>
      </c>
      <c r="H7551">
        <v>108</v>
      </c>
    </row>
    <row r="7552" spans="1:8" x14ac:dyDescent="0.25">
      <c r="A7552" s="1">
        <v>43415.583333333336</v>
      </c>
      <c r="B7552" s="3" t="str">
        <f>MONTH(A7552)&amp;"월"</f>
        <v>11월</v>
      </c>
      <c r="C7552" s="2" t="str">
        <f>TEXT(A7552,"aaa")</f>
        <v>일</v>
      </c>
      <c r="D7552" s="2" t="str">
        <f>IF(AND((HOUR($A7552)&gt;=7),(HOUR($A7552)&lt;14)),"오전", IF(AND((HOUR($A7552)&gt;=14),(HOUR($A7552)&lt;24)),"오후","기타"))</f>
        <v>오후</v>
      </c>
      <c r="E7552">
        <v>186</v>
      </c>
      <c r="F7552">
        <v>221</v>
      </c>
      <c r="G7552">
        <v>1</v>
      </c>
      <c r="H7552">
        <v>136</v>
      </c>
    </row>
    <row r="7553" spans="1:8" x14ac:dyDescent="0.25">
      <c r="A7553" s="1">
        <v>43415.625</v>
      </c>
      <c r="B7553" s="3" t="str">
        <f>MONTH(A7553)&amp;"월"</f>
        <v>11월</v>
      </c>
      <c r="C7553" s="2" t="str">
        <f>TEXT(A7553,"aaa")</f>
        <v>일</v>
      </c>
      <c r="D7553" s="2" t="str">
        <f>IF(AND((HOUR($A7553)&gt;=7),(HOUR($A7553)&lt;14)),"오전", IF(AND((HOUR($A7553)&gt;=14),(HOUR($A7553)&lt;24)),"오후","기타"))</f>
        <v>오후</v>
      </c>
      <c r="E7553">
        <v>216</v>
      </c>
      <c r="F7553">
        <v>183</v>
      </c>
      <c r="G7553">
        <v>4</v>
      </c>
      <c r="H7553">
        <v>135</v>
      </c>
    </row>
    <row r="7554" spans="1:8" x14ac:dyDescent="0.25">
      <c r="A7554" s="1">
        <v>43415.666666666664</v>
      </c>
      <c r="B7554" s="3" t="str">
        <f>MONTH(A7554)&amp;"월"</f>
        <v>11월</v>
      </c>
      <c r="C7554" s="2" t="str">
        <f>TEXT(A7554,"aaa")</f>
        <v>일</v>
      </c>
      <c r="D7554" s="2" t="str">
        <f>IF(AND((HOUR($A7554)&gt;=7),(HOUR($A7554)&lt;14)),"오전", IF(AND((HOUR($A7554)&gt;=14),(HOUR($A7554)&lt;24)),"오후","기타"))</f>
        <v>오후</v>
      </c>
      <c r="E7554">
        <v>190</v>
      </c>
      <c r="F7554">
        <v>171</v>
      </c>
      <c r="G7554">
        <v>5</v>
      </c>
      <c r="H7554">
        <v>124</v>
      </c>
    </row>
    <row r="7555" spans="1:8" x14ac:dyDescent="0.25">
      <c r="A7555" s="1">
        <v>43415.708333333336</v>
      </c>
      <c r="B7555" s="3" t="str">
        <f>MONTH(A7555)&amp;"월"</f>
        <v>11월</v>
      </c>
      <c r="C7555" s="2" t="str">
        <f>TEXT(A7555,"aaa")</f>
        <v>일</v>
      </c>
      <c r="D7555" s="2" t="str">
        <f>IF(AND((HOUR($A7555)&gt;=7),(HOUR($A7555)&lt;14)),"오전", IF(AND((HOUR($A7555)&gt;=14),(HOUR($A7555)&lt;24)),"오후","기타"))</f>
        <v>오후</v>
      </c>
      <c r="E7555">
        <v>117</v>
      </c>
      <c r="F7555">
        <v>92</v>
      </c>
      <c r="G7555">
        <v>6</v>
      </c>
      <c r="H7555">
        <v>117</v>
      </c>
    </row>
    <row r="7556" spans="1:8" x14ac:dyDescent="0.25">
      <c r="A7556" s="1">
        <v>43415.75</v>
      </c>
      <c r="B7556" s="3" t="str">
        <f>MONTH(A7556)&amp;"월"</f>
        <v>11월</v>
      </c>
      <c r="C7556" s="2" t="str">
        <f>TEXT(A7556,"aaa")</f>
        <v>일</v>
      </c>
      <c r="D7556" s="2" t="str">
        <f>IF(AND((HOUR($A7556)&gt;=7),(HOUR($A7556)&lt;14)),"오전", IF(AND((HOUR($A7556)&gt;=14),(HOUR($A7556)&lt;24)),"오후","기타"))</f>
        <v>오후</v>
      </c>
      <c r="E7556">
        <v>61</v>
      </c>
      <c r="F7556">
        <v>31</v>
      </c>
      <c r="G7556">
        <v>3</v>
      </c>
      <c r="H7556">
        <v>81</v>
      </c>
    </row>
    <row r="7557" spans="1:8" x14ac:dyDescent="0.25">
      <c r="A7557" s="1">
        <v>43415.791666666664</v>
      </c>
      <c r="B7557" s="3" t="str">
        <f>MONTH(A7557)&amp;"월"</f>
        <v>11월</v>
      </c>
      <c r="C7557" s="2" t="str">
        <f>TEXT(A7557,"aaa")</f>
        <v>일</v>
      </c>
      <c r="D7557" s="2" t="str">
        <f>IF(AND((HOUR($A7557)&gt;=7),(HOUR($A7557)&lt;14)),"오전", IF(AND((HOUR($A7557)&gt;=14),(HOUR($A7557)&lt;24)),"오후","기타"))</f>
        <v>오후</v>
      </c>
      <c r="E7557">
        <v>36</v>
      </c>
      <c r="F7557">
        <v>9</v>
      </c>
      <c r="G7557">
        <v>2</v>
      </c>
      <c r="H7557">
        <v>64</v>
      </c>
    </row>
    <row r="7558" spans="1:8" x14ac:dyDescent="0.25">
      <c r="A7558" s="1">
        <v>43415.833333333336</v>
      </c>
      <c r="B7558" s="3" t="str">
        <f>MONTH(A7558)&amp;"월"</f>
        <v>11월</v>
      </c>
      <c r="C7558" s="2" t="str">
        <f>TEXT(A7558,"aaa")</f>
        <v>일</v>
      </c>
      <c r="D7558" s="2" t="str">
        <f>IF(AND((HOUR($A7558)&gt;=7),(HOUR($A7558)&lt;14)),"오전", IF(AND((HOUR($A7558)&gt;=14),(HOUR($A7558)&lt;24)),"오후","기타"))</f>
        <v>오후</v>
      </c>
      <c r="E7558">
        <v>12</v>
      </c>
      <c r="F7558">
        <v>5</v>
      </c>
      <c r="G7558">
        <v>4</v>
      </c>
      <c r="H7558">
        <v>42</v>
      </c>
    </row>
    <row r="7559" spans="1:8" x14ac:dyDescent="0.25">
      <c r="A7559" s="1">
        <v>43415.875</v>
      </c>
      <c r="B7559" s="3" t="str">
        <f>MONTH(A7559)&amp;"월"</f>
        <v>11월</v>
      </c>
      <c r="C7559" s="2" t="str">
        <f>TEXT(A7559,"aaa")</f>
        <v>일</v>
      </c>
      <c r="D7559" s="2" t="str">
        <f>IF(AND((HOUR($A7559)&gt;=7),(HOUR($A7559)&lt;14)),"오전", IF(AND((HOUR($A7559)&gt;=14),(HOUR($A7559)&lt;24)),"오후","기타"))</f>
        <v>오후</v>
      </c>
      <c r="E7559">
        <v>3</v>
      </c>
      <c r="F7559">
        <v>0</v>
      </c>
      <c r="G7559">
        <v>4</v>
      </c>
      <c r="H7559">
        <v>21</v>
      </c>
    </row>
    <row r="7560" spans="1:8" x14ac:dyDescent="0.25">
      <c r="A7560" s="1">
        <v>43415.916666666664</v>
      </c>
      <c r="B7560" s="3" t="str">
        <f>MONTH(A7560)&amp;"월"</f>
        <v>11월</v>
      </c>
      <c r="C7560" s="2" t="str">
        <f>TEXT(A7560,"aaa")</f>
        <v>일</v>
      </c>
      <c r="D7560" s="2" t="str">
        <f>IF(AND((HOUR($A7560)&gt;=7),(HOUR($A7560)&lt;14)),"오전", IF(AND((HOUR($A7560)&gt;=14),(HOUR($A7560)&lt;24)),"오후","기타"))</f>
        <v>오후</v>
      </c>
      <c r="E7560">
        <v>0</v>
      </c>
      <c r="F7560">
        <v>0</v>
      </c>
      <c r="G7560">
        <v>4</v>
      </c>
      <c r="H7560">
        <v>10</v>
      </c>
    </row>
    <row r="7561" spans="1:8" x14ac:dyDescent="0.25">
      <c r="A7561" s="1">
        <v>43415.958333333336</v>
      </c>
      <c r="B7561" s="3" t="str">
        <f>MONTH(A7561)&amp;"월"</f>
        <v>11월</v>
      </c>
      <c r="C7561" s="2" t="str">
        <f>TEXT(A7561,"aaa")</f>
        <v>일</v>
      </c>
      <c r="D7561" s="2" t="str">
        <f>IF(AND((HOUR($A7561)&gt;=7),(HOUR($A7561)&lt;14)),"오전", IF(AND((HOUR($A7561)&gt;=14),(HOUR($A7561)&lt;24)),"오후","기타"))</f>
        <v>오후</v>
      </c>
      <c r="E7561">
        <v>0</v>
      </c>
      <c r="F7561">
        <v>0</v>
      </c>
      <c r="G7561">
        <v>4</v>
      </c>
      <c r="H7561">
        <v>8</v>
      </c>
    </row>
    <row r="7562" spans="1:8" x14ac:dyDescent="0.25">
      <c r="A7562" s="1">
        <v>43416</v>
      </c>
      <c r="B7562" s="3" t="str">
        <f>MONTH(A7562)&amp;"월"</f>
        <v>11월</v>
      </c>
      <c r="C7562" s="2" t="str">
        <f>TEXT(A7562,"aaa")</f>
        <v>월</v>
      </c>
      <c r="D7562" s="2" t="str">
        <f>IF(AND((HOUR($A7562)&gt;=7),(HOUR($A7562)&lt;14)),"오전", IF(AND((HOUR($A7562)&gt;=14),(HOUR($A7562)&lt;24)),"오후","기타"))</f>
        <v>기타</v>
      </c>
      <c r="E7562">
        <v>0</v>
      </c>
      <c r="F7562">
        <v>0</v>
      </c>
      <c r="G7562">
        <v>4</v>
      </c>
      <c r="H7562">
        <v>8</v>
      </c>
    </row>
    <row r="7563" spans="1:8" x14ac:dyDescent="0.25">
      <c r="A7563" s="1">
        <v>43416.041666666664</v>
      </c>
      <c r="B7563" s="3" t="str">
        <f>MONTH(A7563)&amp;"월"</f>
        <v>11월</v>
      </c>
      <c r="C7563" s="2" t="str">
        <f>TEXT(A7563,"aaa")</f>
        <v>월</v>
      </c>
      <c r="D7563" s="2" t="str">
        <f>IF(AND((HOUR($A7563)&gt;=7),(HOUR($A7563)&lt;14)),"오전", IF(AND((HOUR($A7563)&gt;=14),(HOUR($A7563)&lt;24)),"오후","기타"))</f>
        <v>기타</v>
      </c>
      <c r="E7563">
        <v>0</v>
      </c>
      <c r="F7563">
        <v>0</v>
      </c>
      <c r="G7563">
        <v>4</v>
      </c>
      <c r="H7563">
        <v>8</v>
      </c>
    </row>
    <row r="7564" spans="1:8" x14ac:dyDescent="0.25">
      <c r="A7564" s="1">
        <v>43416.083333333336</v>
      </c>
      <c r="B7564" s="3" t="str">
        <f>MONTH(A7564)&amp;"월"</f>
        <v>11월</v>
      </c>
      <c r="C7564" s="2" t="str">
        <f>TEXT(A7564,"aaa")</f>
        <v>월</v>
      </c>
      <c r="D7564" s="2" t="str">
        <f>IF(AND((HOUR($A7564)&gt;=7),(HOUR($A7564)&lt;14)),"오전", IF(AND((HOUR($A7564)&gt;=14),(HOUR($A7564)&lt;24)),"오후","기타"))</f>
        <v>기타</v>
      </c>
      <c r="E7564">
        <v>0</v>
      </c>
      <c r="F7564">
        <v>0</v>
      </c>
      <c r="G7564">
        <v>4</v>
      </c>
      <c r="H7564">
        <v>8</v>
      </c>
    </row>
    <row r="7565" spans="1:8" x14ac:dyDescent="0.25">
      <c r="A7565" s="1">
        <v>43416.125</v>
      </c>
      <c r="B7565" s="3" t="str">
        <f>MONTH(A7565)&amp;"월"</f>
        <v>11월</v>
      </c>
      <c r="C7565" s="2" t="str">
        <f>TEXT(A7565,"aaa")</f>
        <v>월</v>
      </c>
      <c r="D7565" s="2" t="str">
        <f>IF(AND((HOUR($A7565)&gt;=7),(HOUR($A7565)&lt;14)),"오전", IF(AND((HOUR($A7565)&gt;=14),(HOUR($A7565)&lt;24)),"오후","기타"))</f>
        <v>기타</v>
      </c>
      <c r="E7565">
        <v>0</v>
      </c>
      <c r="F7565">
        <v>0</v>
      </c>
      <c r="G7565">
        <v>4</v>
      </c>
      <c r="H7565">
        <v>8</v>
      </c>
    </row>
    <row r="7566" spans="1:8" x14ac:dyDescent="0.25">
      <c r="A7566" s="1">
        <v>43416.166666666664</v>
      </c>
      <c r="B7566" s="3" t="str">
        <f>MONTH(A7566)&amp;"월"</f>
        <v>11월</v>
      </c>
      <c r="C7566" s="2" t="str">
        <f>TEXT(A7566,"aaa")</f>
        <v>월</v>
      </c>
      <c r="D7566" s="2" t="str">
        <f>IF(AND((HOUR($A7566)&gt;=7),(HOUR($A7566)&lt;14)),"오전", IF(AND((HOUR($A7566)&gt;=14),(HOUR($A7566)&lt;24)),"오후","기타"))</f>
        <v>기타</v>
      </c>
      <c r="E7566">
        <v>0</v>
      </c>
      <c r="F7566">
        <v>0</v>
      </c>
      <c r="G7566">
        <v>4</v>
      </c>
      <c r="H7566">
        <v>8</v>
      </c>
    </row>
    <row r="7567" spans="1:8" x14ac:dyDescent="0.25">
      <c r="A7567" s="1">
        <v>43416.208333333336</v>
      </c>
      <c r="B7567" s="3" t="str">
        <f>MONTH(A7567)&amp;"월"</f>
        <v>11월</v>
      </c>
      <c r="C7567" s="2" t="str">
        <f>TEXT(A7567,"aaa")</f>
        <v>월</v>
      </c>
      <c r="D7567" s="2" t="str">
        <f>IF(AND((HOUR($A7567)&gt;=7),(HOUR($A7567)&lt;14)),"오전", IF(AND((HOUR($A7567)&gt;=14),(HOUR($A7567)&lt;24)),"오후","기타"))</f>
        <v>기타</v>
      </c>
      <c r="E7567">
        <v>0</v>
      </c>
      <c r="F7567">
        <v>0</v>
      </c>
      <c r="G7567">
        <v>4</v>
      </c>
      <c r="H7567">
        <v>9</v>
      </c>
    </row>
    <row r="7568" spans="1:8" x14ac:dyDescent="0.25">
      <c r="A7568" s="1">
        <v>43416.25</v>
      </c>
      <c r="B7568" s="3" t="str">
        <f>MONTH(A7568)&amp;"월"</f>
        <v>11월</v>
      </c>
      <c r="C7568" s="2" t="str">
        <f>TEXT(A7568,"aaa")</f>
        <v>월</v>
      </c>
      <c r="D7568" s="2" t="str">
        <f>IF(AND((HOUR($A7568)&gt;=7),(HOUR($A7568)&lt;14)),"오전", IF(AND((HOUR($A7568)&gt;=14),(HOUR($A7568)&lt;24)),"오후","기타"))</f>
        <v>기타</v>
      </c>
      <c r="E7568">
        <v>1</v>
      </c>
      <c r="F7568">
        <v>2</v>
      </c>
      <c r="G7568">
        <v>4</v>
      </c>
      <c r="H7568">
        <v>24</v>
      </c>
    </row>
    <row r="7569" spans="1:8" x14ac:dyDescent="0.25">
      <c r="A7569" s="1">
        <v>43416.291666666664</v>
      </c>
      <c r="B7569" s="3" t="str">
        <f>MONTH(A7569)&amp;"월"</f>
        <v>11월</v>
      </c>
      <c r="C7569" s="2" t="str">
        <f>TEXT(A7569,"aaa")</f>
        <v>월</v>
      </c>
      <c r="D7569" s="2" t="str">
        <f>IF(AND((HOUR($A7569)&gt;=7),(HOUR($A7569)&lt;14)),"오전", IF(AND((HOUR($A7569)&gt;=14),(HOUR($A7569)&lt;24)),"오후","기타"))</f>
        <v>오전</v>
      </c>
      <c r="E7569">
        <v>2</v>
      </c>
      <c r="F7569">
        <v>9</v>
      </c>
      <c r="G7569">
        <v>4</v>
      </c>
      <c r="H7569">
        <v>32</v>
      </c>
    </row>
    <row r="7570" spans="1:8" x14ac:dyDescent="0.25">
      <c r="A7570" s="1">
        <v>43416.333333333336</v>
      </c>
      <c r="B7570" s="3" t="str">
        <f>MONTH(A7570)&amp;"월"</f>
        <v>11월</v>
      </c>
      <c r="C7570" s="2" t="str">
        <f>TEXT(A7570,"aaa")</f>
        <v>월</v>
      </c>
      <c r="D7570" s="2" t="str">
        <f>IF(AND((HOUR($A7570)&gt;=7),(HOUR($A7570)&lt;14)),"오전", IF(AND((HOUR($A7570)&gt;=14),(HOUR($A7570)&lt;24)),"오후","기타"))</f>
        <v>오전</v>
      </c>
      <c r="E7570">
        <v>2</v>
      </c>
      <c r="F7570">
        <v>11</v>
      </c>
      <c r="G7570">
        <v>3</v>
      </c>
      <c r="H7570">
        <v>116</v>
      </c>
    </row>
    <row r="7571" spans="1:8" x14ac:dyDescent="0.25">
      <c r="A7571" s="1">
        <v>43416.375</v>
      </c>
      <c r="B7571" s="3" t="str">
        <f>MONTH(A7571)&amp;"월"</f>
        <v>11월</v>
      </c>
      <c r="C7571" s="2" t="str">
        <f>TEXT(A7571,"aaa")</f>
        <v>월</v>
      </c>
      <c r="D7571" s="2" t="str">
        <f>IF(AND((HOUR($A7571)&gt;=7),(HOUR($A7571)&lt;14)),"오전", IF(AND((HOUR($A7571)&gt;=14),(HOUR($A7571)&lt;24)),"오후","기타"))</f>
        <v>오전</v>
      </c>
      <c r="E7571">
        <v>2</v>
      </c>
      <c r="F7571">
        <v>15</v>
      </c>
      <c r="G7571">
        <v>1</v>
      </c>
      <c r="H7571">
        <v>131</v>
      </c>
    </row>
    <row r="7572" spans="1:8" x14ac:dyDescent="0.25">
      <c r="A7572" s="1">
        <v>43416.416666666664</v>
      </c>
      <c r="B7572" s="3" t="str">
        <f>MONTH(A7572)&amp;"월"</f>
        <v>11월</v>
      </c>
      <c r="C7572" s="2" t="str">
        <f>TEXT(A7572,"aaa")</f>
        <v>월</v>
      </c>
      <c r="D7572" s="2" t="str">
        <f>IF(AND((HOUR($A7572)&gt;=7),(HOUR($A7572)&lt;14)),"오전", IF(AND((HOUR($A7572)&gt;=14),(HOUR($A7572)&lt;24)),"오후","기타"))</f>
        <v>오전</v>
      </c>
      <c r="E7572">
        <v>2</v>
      </c>
      <c r="F7572">
        <v>16</v>
      </c>
      <c r="G7572">
        <v>2</v>
      </c>
      <c r="H7572">
        <v>130</v>
      </c>
    </row>
    <row r="7573" spans="1:8" x14ac:dyDescent="0.25">
      <c r="A7573" s="1">
        <v>43416.458333333336</v>
      </c>
      <c r="B7573" s="3" t="str">
        <f>MONTH(A7573)&amp;"월"</f>
        <v>11월</v>
      </c>
      <c r="C7573" s="2" t="str">
        <f>TEXT(A7573,"aaa")</f>
        <v>월</v>
      </c>
      <c r="D7573" s="2" t="str">
        <f>IF(AND((HOUR($A7573)&gt;=7),(HOUR($A7573)&lt;14)),"오전", IF(AND((HOUR($A7573)&gt;=14),(HOUR($A7573)&lt;24)),"오후","기타"))</f>
        <v>오전</v>
      </c>
      <c r="E7573">
        <v>2</v>
      </c>
      <c r="F7573">
        <v>21</v>
      </c>
      <c r="G7573">
        <v>1</v>
      </c>
      <c r="H7573">
        <v>133</v>
      </c>
    </row>
    <row r="7574" spans="1:8" x14ac:dyDescent="0.25">
      <c r="A7574" s="1">
        <v>43416.5</v>
      </c>
      <c r="B7574" s="3" t="str">
        <f>MONTH(A7574)&amp;"월"</f>
        <v>11월</v>
      </c>
      <c r="C7574" s="2" t="str">
        <f>TEXT(A7574,"aaa")</f>
        <v>월</v>
      </c>
      <c r="D7574" s="2" t="str">
        <f>IF(AND((HOUR($A7574)&gt;=7),(HOUR($A7574)&lt;14)),"오전", IF(AND((HOUR($A7574)&gt;=14),(HOUR($A7574)&lt;24)),"오후","기타"))</f>
        <v>오전</v>
      </c>
      <c r="E7574">
        <v>1</v>
      </c>
      <c r="F7574">
        <v>27</v>
      </c>
      <c r="G7574">
        <v>2</v>
      </c>
      <c r="H7574">
        <v>148</v>
      </c>
    </row>
    <row r="7575" spans="1:8" x14ac:dyDescent="0.25">
      <c r="A7575" s="1">
        <v>43416.541666666664</v>
      </c>
      <c r="B7575" s="3" t="str">
        <f>MONTH(A7575)&amp;"월"</f>
        <v>11월</v>
      </c>
      <c r="C7575" s="2" t="str">
        <f>TEXT(A7575,"aaa")</f>
        <v>월</v>
      </c>
      <c r="D7575" s="2" t="str">
        <f>IF(AND((HOUR($A7575)&gt;=7),(HOUR($A7575)&lt;14)),"오전", IF(AND((HOUR($A7575)&gt;=14),(HOUR($A7575)&lt;24)),"오후","기타"))</f>
        <v>오전</v>
      </c>
      <c r="E7575">
        <v>1</v>
      </c>
      <c r="F7575">
        <v>30</v>
      </c>
      <c r="G7575">
        <v>2</v>
      </c>
      <c r="H7575">
        <v>154</v>
      </c>
    </row>
    <row r="7576" spans="1:8" x14ac:dyDescent="0.25">
      <c r="A7576" s="1">
        <v>43416.583333333336</v>
      </c>
      <c r="B7576" s="3" t="str">
        <f>MONTH(A7576)&amp;"월"</f>
        <v>11월</v>
      </c>
      <c r="C7576" s="2" t="str">
        <f>TEXT(A7576,"aaa")</f>
        <v>월</v>
      </c>
      <c r="D7576" s="2" t="str">
        <f>IF(AND((HOUR($A7576)&gt;=7),(HOUR($A7576)&lt;14)),"오전", IF(AND((HOUR($A7576)&gt;=14),(HOUR($A7576)&lt;24)),"오후","기타"))</f>
        <v>오후</v>
      </c>
      <c r="E7576">
        <v>1</v>
      </c>
      <c r="F7576">
        <v>32</v>
      </c>
      <c r="G7576">
        <v>2</v>
      </c>
      <c r="H7576">
        <v>148</v>
      </c>
    </row>
    <row r="7577" spans="1:8" x14ac:dyDescent="0.25">
      <c r="A7577" s="1">
        <v>43416.625</v>
      </c>
      <c r="B7577" s="3" t="str">
        <f>MONTH(A7577)&amp;"월"</f>
        <v>11월</v>
      </c>
      <c r="C7577" s="2" t="str">
        <f>TEXT(A7577,"aaa")</f>
        <v>월</v>
      </c>
      <c r="D7577" s="2" t="str">
        <f>IF(AND((HOUR($A7577)&gt;=7),(HOUR($A7577)&lt;14)),"오전", IF(AND((HOUR($A7577)&gt;=14),(HOUR($A7577)&lt;24)),"오후","기타"))</f>
        <v>오후</v>
      </c>
      <c r="E7577">
        <v>0</v>
      </c>
      <c r="F7577">
        <v>25</v>
      </c>
      <c r="G7577">
        <v>1</v>
      </c>
      <c r="H7577">
        <v>143</v>
      </c>
    </row>
    <row r="7578" spans="1:8" x14ac:dyDescent="0.25">
      <c r="A7578" s="1">
        <v>43416.666666666664</v>
      </c>
      <c r="B7578" s="3" t="str">
        <f>MONTH(A7578)&amp;"월"</f>
        <v>11월</v>
      </c>
      <c r="C7578" s="2" t="str">
        <f>TEXT(A7578,"aaa")</f>
        <v>월</v>
      </c>
      <c r="D7578" s="2" t="str">
        <f>IF(AND((HOUR($A7578)&gt;=7),(HOUR($A7578)&lt;14)),"오전", IF(AND((HOUR($A7578)&gt;=14),(HOUR($A7578)&lt;24)),"오후","기타"))</f>
        <v>오후</v>
      </c>
      <c r="E7578">
        <v>0</v>
      </c>
      <c r="F7578">
        <v>21</v>
      </c>
      <c r="G7578">
        <v>0</v>
      </c>
      <c r="H7578">
        <v>142</v>
      </c>
    </row>
    <row r="7579" spans="1:8" x14ac:dyDescent="0.25">
      <c r="A7579" s="1">
        <v>43416.708333333336</v>
      </c>
      <c r="B7579" s="3" t="str">
        <f>MONTH(A7579)&amp;"월"</f>
        <v>11월</v>
      </c>
      <c r="C7579" s="2" t="str">
        <f>TEXT(A7579,"aaa")</f>
        <v>월</v>
      </c>
      <c r="D7579" s="2" t="str">
        <f>IF(AND((HOUR($A7579)&gt;=7),(HOUR($A7579)&lt;14)),"오전", IF(AND((HOUR($A7579)&gt;=14),(HOUR($A7579)&lt;24)),"오후","기타"))</f>
        <v>오후</v>
      </c>
      <c r="E7579">
        <v>0</v>
      </c>
      <c r="F7579">
        <v>13</v>
      </c>
      <c r="G7579">
        <v>0</v>
      </c>
      <c r="H7579">
        <v>146</v>
      </c>
    </row>
    <row r="7580" spans="1:8" x14ac:dyDescent="0.25">
      <c r="A7580" s="1">
        <v>43416.75</v>
      </c>
      <c r="B7580" s="3" t="str">
        <f>MONTH(A7580)&amp;"월"</f>
        <v>11월</v>
      </c>
      <c r="C7580" s="2" t="str">
        <f>TEXT(A7580,"aaa")</f>
        <v>월</v>
      </c>
      <c r="D7580" s="2" t="str">
        <f>IF(AND((HOUR($A7580)&gt;=7),(HOUR($A7580)&lt;14)),"오전", IF(AND((HOUR($A7580)&gt;=14),(HOUR($A7580)&lt;24)),"오후","기타"))</f>
        <v>오후</v>
      </c>
      <c r="E7580">
        <v>0</v>
      </c>
      <c r="F7580">
        <v>3</v>
      </c>
      <c r="G7580">
        <v>1</v>
      </c>
      <c r="H7580">
        <v>107</v>
      </c>
    </row>
    <row r="7581" spans="1:8" x14ac:dyDescent="0.25">
      <c r="A7581" s="1">
        <v>43416.791666666664</v>
      </c>
      <c r="B7581" s="3" t="str">
        <f>MONTH(A7581)&amp;"월"</f>
        <v>11월</v>
      </c>
      <c r="C7581" s="2" t="str">
        <f>TEXT(A7581,"aaa")</f>
        <v>월</v>
      </c>
      <c r="D7581" s="2" t="str">
        <f>IF(AND((HOUR($A7581)&gt;=7),(HOUR($A7581)&lt;14)),"오전", IF(AND((HOUR($A7581)&gt;=14),(HOUR($A7581)&lt;24)),"오후","기타"))</f>
        <v>오후</v>
      </c>
      <c r="E7581">
        <v>0</v>
      </c>
      <c r="F7581">
        <v>1</v>
      </c>
      <c r="G7581">
        <v>1</v>
      </c>
      <c r="H7581">
        <v>84</v>
      </c>
    </row>
    <row r="7582" spans="1:8" x14ac:dyDescent="0.25">
      <c r="A7582" s="1">
        <v>43416.833333333336</v>
      </c>
      <c r="B7582" s="3" t="str">
        <f>MONTH(A7582)&amp;"월"</f>
        <v>11월</v>
      </c>
      <c r="C7582" s="2" t="str">
        <f>TEXT(A7582,"aaa")</f>
        <v>월</v>
      </c>
      <c r="D7582" s="2" t="str">
        <f>IF(AND((HOUR($A7582)&gt;=7),(HOUR($A7582)&lt;14)),"오전", IF(AND((HOUR($A7582)&gt;=14),(HOUR($A7582)&lt;24)),"오후","기타"))</f>
        <v>오후</v>
      </c>
      <c r="E7582">
        <v>0</v>
      </c>
      <c r="F7582">
        <v>1</v>
      </c>
      <c r="G7582">
        <v>1</v>
      </c>
      <c r="H7582">
        <v>67</v>
      </c>
    </row>
    <row r="7583" spans="1:8" x14ac:dyDescent="0.25">
      <c r="A7583" s="1">
        <v>43416.875</v>
      </c>
      <c r="B7583" s="3" t="str">
        <f>MONTH(A7583)&amp;"월"</f>
        <v>11월</v>
      </c>
      <c r="C7583" s="2" t="str">
        <f>TEXT(A7583,"aaa")</f>
        <v>월</v>
      </c>
      <c r="D7583" s="2" t="str">
        <f>IF(AND((HOUR($A7583)&gt;=7),(HOUR($A7583)&lt;14)),"오전", IF(AND((HOUR($A7583)&gt;=14),(HOUR($A7583)&lt;24)),"오후","기타"))</f>
        <v>오후</v>
      </c>
      <c r="E7583">
        <v>0</v>
      </c>
      <c r="F7583">
        <v>1</v>
      </c>
      <c r="G7583">
        <v>1</v>
      </c>
      <c r="H7583">
        <v>38</v>
      </c>
    </row>
    <row r="7584" spans="1:8" x14ac:dyDescent="0.25">
      <c r="A7584" s="1">
        <v>43416.916666666664</v>
      </c>
      <c r="B7584" s="3" t="str">
        <f>MONTH(A7584)&amp;"월"</f>
        <v>11월</v>
      </c>
      <c r="C7584" s="2" t="str">
        <f>TEXT(A7584,"aaa")</f>
        <v>월</v>
      </c>
      <c r="D7584" s="2" t="str">
        <f>IF(AND((HOUR($A7584)&gt;=7),(HOUR($A7584)&lt;14)),"오전", IF(AND((HOUR($A7584)&gt;=14),(HOUR($A7584)&lt;24)),"오후","기타"))</f>
        <v>오후</v>
      </c>
      <c r="E7584">
        <v>0</v>
      </c>
      <c r="F7584">
        <v>1</v>
      </c>
      <c r="G7584">
        <v>1</v>
      </c>
      <c r="H7584">
        <v>25</v>
      </c>
    </row>
    <row r="7585" spans="1:8" x14ac:dyDescent="0.25">
      <c r="A7585" s="1">
        <v>43416.958333333336</v>
      </c>
      <c r="B7585" s="3" t="str">
        <f>MONTH(A7585)&amp;"월"</f>
        <v>11월</v>
      </c>
      <c r="C7585" s="2" t="str">
        <f>TEXT(A7585,"aaa")</f>
        <v>월</v>
      </c>
      <c r="D7585" s="2" t="str">
        <f>IF(AND((HOUR($A7585)&gt;=7),(HOUR($A7585)&lt;14)),"오전", IF(AND((HOUR($A7585)&gt;=14),(HOUR($A7585)&lt;24)),"오후","기타"))</f>
        <v>오후</v>
      </c>
      <c r="E7585">
        <v>0</v>
      </c>
      <c r="F7585">
        <v>1</v>
      </c>
      <c r="G7585">
        <v>1</v>
      </c>
      <c r="H7585">
        <v>21</v>
      </c>
    </row>
    <row r="7586" spans="1:8" x14ac:dyDescent="0.25">
      <c r="A7586" s="1">
        <v>43417</v>
      </c>
      <c r="B7586" s="3" t="str">
        <f>MONTH(A7586)&amp;"월"</f>
        <v>11월</v>
      </c>
      <c r="C7586" s="2" t="str">
        <f>TEXT(A7586,"aaa")</f>
        <v>화</v>
      </c>
      <c r="D7586" s="2" t="str">
        <f>IF(AND((HOUR($A7586)&gt;=7),(HOUR($A7586)&lt;14)),"오전", IF(AND((HOUR($A7586)&gt;=14),(HOUR($A7586)&lt;24)),"오후","기타"))</f>
        <v>기타</v>
      </c>
      <c r="E7586">
        <v>0</v>
      </c>
      <c r="F7586">
        <v>1</v>
      </c>
      <c r="G7586">
        <v>1</v>
      </c>
      <c r="H7586">
        <v>21</v>
      </c>
    </row>
    <row r="7587" spans="1:8" x14ac:dyDescent="0.25">
      <c r="A7587" s="1">
        <v>43417.041666666664</v>
      </c>
      <c r="B7587" s="3" t="str">
        <f>MONTH(A7587)&amp;"월"</f>
        <v>11월</v>
      </c>
      <c r="C7587" s="2" t="str">
        <f>TEXT(A7587,"aaa")</f>
        <v>화</v>
      </c>
      <c r="D7587" s="2" t="str">
        <f>IF(AND((HOUR($A7587)&gt;=7),(HOUR($A7587)&lt;14)),"오전", IF(AND((HOUR($A7587)&gt;=14),(HOUR($A7587)&lt;24)),"오후","기타"))</f>
        <v>기타</v>
      </c>
      <c r="E7587">
        <v>0</v>
      </c>
      <c r="F7587">
        <v>1</v>
      </c>
      <c r="G7587">
        <v>1</v>
      </c>
      <c r="H7587">
        <v>21</v>
      </c>
    </row>
    <row r="7588" spans="1:8" x14ac:dyDescent="0.25">
      <c r="A7588" s="1">
        <v>43417.083333333336</v>
      </c>
      <c r="B7588" s="3" t="str">
        <f>MONTH(A7588)&amp;"월"</f>
        <v>11월</v>
      </c>
      <c r="C7588" s="2" t="str">
        <f>TEXT(A7588,"aaa")</f>
        <v>화</v>
      </c>
      <c r="D7588" s="2" t="str">
        <f>IF(AND((HOUR($A7588)&gt;=7),(HOUR($A7588)&lt;14)),"오전", IF(AND((HOUR($A7588)&gt;=14),(HOUR($A7588)&lt;24)),"오후","기타"))</f>
        <v>기타</v>
      </c>
      <c r="E7588">
        <v>0</v>
      </c>
      <c r="F7588">
        <v>1</v>
      </c>
      <c r="G7588">
        <v>1</v>
      </c>
      <c r="H7588">
        <v>21</v>
      </c>
    </row>
    <row r="7589" spans="1:8" x14ac:dyDescent="0.25">
      <c r="A7589" s="1">
        <v>43417.125</v>
      </c>
      <c r="B7589" s="3" t="str">
        <f>MONTH(A7589)&amp;"월"</f>
        <v>11월</v>
      </c>
      <c r="C7589" s="2" t="str">
        <f>TEXT(A7589,"aaa")</f>
        <v>화</v>
      </c>
      <c r="D7589" s="2" t="str">
        <f>IF(AND((HOUR($A7589)&gt;=7),(HOUR($A7589)&lt;14)),"오전", IF(AND((HOUR($A7589)&gt;=14),(HOUR($A7589)&lt;24)),"오후","기타"))</f>
        <v>기타</v>
      </c>
      <c r="E7589">
        <v>0</v>
      </c>
      <c r="F7589">
        <v>1</v>
      </c>
      <c r="G7589">
        <v>1</v>
      </c>
      <c r="H7589">
        <v>21</v>
      </c>
    </row>
    <row r="7590" spans="1:8" x14ac:dyDescent="0.25">
      <c r="A7590" s="1">
        <v>43417.166666666664</v>
      </c>
      <c r="B7590" s="3" t="str">
        <f>MONTH(A7590)&amp;"월"</f>
        <v>11월</v>
      </c>
      <c r="C7590" s="2" t="str">
        <f>TEXT(A7590,"aaa")</f>
        <v>화</v>
      </c>
      <c r="D7590" s="2" t="str">
        <f>IF(AND((HOUR($A7590)&gt;=7),(HOUR($A7590)&lt;14)),"오전", IF(AND((HOUR($A7590)&gt;=14),(HOUR($A7590)&lt;24)),"오후","기타"))</f>
        <v>기타</v>
      </c>
      <c r="E7590">
        <v>0</v>
      </c>
      <c r="F7590">
        <v>1</v>
      </c>
      <c r="G7590">
        <v>1</v>
      </c>
      <c r="H7590">
        <v>21</v>
      </c>
    </row>
    <row r="7591" spans="1:8" x14ac:dyDescent="0.25">
      <c r="A7591" s="1">
        <v>43417.208333333336</v>
      </c>
      <c r="B7591" s="3" t="str">
        <f>MONTH(A7591)&amp;"월"</f>
        <v>11월</v>
      </c>
      <c r="C7591" s="2" t="str">
        <f>TEXT(A7591,"aaa")</f>
        <v>화</v>
      </c>
      <c r="D7591" s="2" t="str">
        <f>IF(AND((HOUR($A7591)&gt;=7),(HOUR($A7591)&lt;14)),"오전", IF(AND((HOUR($A7591)&gt;=14),(HOUR($A7591)&lt;24)),"오후","기타"))</f>
        <v>기타</v>
      </c>
      <c r="E7591">
        <v>0</v>
      </c>
      <c r="F7591">
        <v>1</v>
      </c>
      <c r="G7591">
        <v>1</v>
      </c>
      <c r="H7591">
        <v>21</v>
      </c>
    </row>
    <row r="7592" spans="1:8" x14ac:dyDescent="0.25">
      <c r="A7592" s="1">
        <v>43417.25</v>
      </c>
      <c r="B7592" s="3" t="str">
        <f>MONTH(A7592)&amp;"월"</f>
        <v>11월</v>
      </c>
      <c r="C7592" s="2" t="str">
        <f>TEXT(A7592,"aaa")</f>
        <v>화</v>
      </c>
      <c r="D7592" s="2" t="str">
        <f>IF(AND((HOUR($A7592)&gt;=7),(HOUR($A7592)&lt;14)),"오전", IF(AND((HOUR($A7592)&gt;=14),(HOUR($A7592)&lt;24)),"오후","기타"))</f>
        <v>기타</v>
      </c>
      <c r="E7592">
        <v>0</v>
      </c>
      <c r="F7592">
        <v>3</v>
      </c>
      <c r="G7592">
        <v>1</v>
      </c>
      <c r="H7592">
        <v>31</v>
      </c>
    </row>
    <row r="7593" spans="1:8" x14ac:dyDescent="0.25">
      <c r="A7593" s="1">
        <v>43417.291666666664</v>
      </c>
      <c r="B7593" s="3" t="str">
        <f>MONTH(A7593)&amp;"월"</f>
        <v>11월</v>
      </c>
      <c r="C7593" s="2" t="str">
        <f>TEXT(A7593,"aaa")</f>
        <v>화</v>
      </c>
      <c r="D7593" s="2" t="str">
        <f>IF(AND((HOUR($A7593)&gt;=7),(HOUR($A7593)&lt;14)),"오전", IF(AND((HOUR($A7593)&gt;=14),(HOUR($A7593)&lt;24)),"오후","기타"))</f>
        <v>오전</v>
      </c>
      <c r="E7593">
        <v>1</v>
      </c>
      <c r="F7593">
        <v>9</v>
      </c>
      <c r="G7593">
        <v>1</v>
      </c>
      <c r="H7593">
        <v>42</v>
      </c>
    </row>
    <row r="7594" spans="1:8" x14ac:dyDescent="0.25">
      <c r="A7594" s="1">
        <v>43417.333333333336</v>
      </c>
      <c r="B7594" s="3" t="str">
        <f>MONTH(A7594)&amp;"월"</f>
        <v>11월</v>
      </c>
      <c r="C7594" s="2" t="str">
        <f>TEXT(A7594,"aaa")</f>
        <v>화</v>
      </c>
      <c r="D7594" s="2" t="str">
        <f>IF(AND((HOUR($A7594)&gt;=7),(HOUR($A7594)&lt;14)),"오전", IF(AND((HOUR($A7594)&gt;=14),(HOUR($A7594)&lt;24)),"오후","기타"))</f>
        <v>오전</v>
      </c>
      <c r="E7594">
        <v>7</v>
      </c>
      <c r="F7594">
        <v>15</v>
      </c>
      <c r="G7594">
        <v>1</v>
      </c>
      <c r="H7594">
        <v>129</v>
      </c>
    </row>
    <row r="7595" spans="1:8" x14ac:dyDescent="0.25">
      <c r="A7595" s="1">
        <v>43417.375</v>
      </c>
      <c r="B7595" s="3" t="str">
        <f>MONTH(A7595)&amp;"월"</f>
        <v>11월</v>
      </c>
      <c r="C7595" s="2" t="str">
        <f>TEXT(A7595,"aaa")</f>
        <v>화</v>
      </c>
      <c r="D7595" s="2" t="str">
        <f>IF(AND((HOUR($A7595)&gt;=7),(HOUR($A7595)&lt;14)),"오전", IF(AND((HOUR($A7595)&gt;=14),(HOUR($A7595)&lt;24)),"오후","기타"))</f>
        <v>오전</v>
      </c>
      <c r="E7595">
        <v>23</v>
      </c>
      <c r="F7595">
        <v>29</v>
      </c>
      <c r="G7595">
        <v>0</v>
      </c>
      <c r="H7595">
        <v>149</v>
      </c>
    </row>
    <row r="7596" spans="1:8" x14ac:dyDescent="0.25">
      <c r="A7596" s="1">
        <v>43417.416666666664</v>
      </c>
      <c r="B7596" s="3" t="str">
        <f>MONTH(A7596)&amp;"월"</f>
        <v>11월</v>
      </c>
      <c r="C7596" s="2" t="str">
        <f>TEXT(A7596,"aaa")</f>
        <v>화</v>
      </c>
      <c r="D7596" s="2" t="str">
        <f>IF(AND((HOUR($A7596)&gt;=7),(HOUR($A7596)&lt;14)),"오전", IF(AND((HOUR($A7596)&gt;=14),(HOUR($A7596)&lt;24)),"오후","기타"))</f>
        <v>오전</v>
      </c>
      <c r="E7596">
        <v>39</v>
      </c>
      <c r="F7596">
        <v>39</v>
      </c>
      <c r="G7596">
        <v>9</v>
      </c>
      <c r="H7596">
        <v>150</v>
      </c>
    </row>
    <row r="7597" spans="1:8" x14ac:dyDescent="0.25">
      <c r="A7597" s="1">
        <v>43417.458333333336</v>
      </c>
      <c r="B7597" s="3" t="str">
        <f>MONTH(A7597)&amp;"월"</f>
        <v>11월</v>
      </c>
      <c r="C7597" s="2" t="str">
        <f>TEXT(A7597,"aaa")</f>
        <v>화</v>
      </c>
      <c r="D7597" s="2" t="str">
        <f>IF(AND((HOUR($A7597)&gt;=7),(HOUR($A7597)&lt;14)),"오전", IF(AND((HOUR($A7597)&gt;=14),(HOUR($A7597)&lt;24)),"오후","기타"))</f>
        <v>오전</v>
      </c>
      <c r="E7597">
        <v>51</v>
      </c>
      <c r="F7597">
        <v>45</v>
      </c>
      <c r="G7597">
        <v>5</v>
      </c>
      <c r="H7597">
        <v>163</v>
      </c>
    </row>
    <row r="7598" spans="1:8" x14ac:dyDescent="0.25">
      <c r="A7598" s="1">
        <v>43417.5</v>
      </c>
      <c r="B7598" s="3" t="str">
        <f>MONTH(A7598)&amp;"월"</f>
        <v>11월</v>
      </c>
      <c r="C7598" s="2" t="str">
        <f>TEXT(A7598,"aaa")</f>
        <v>화</v>
      </c>
      <c r="D7598" s="2" t="str">
        <f>IF(AND((HOUR($A7598)&gt;=7),(HOUR($A7598)&lt;14)),"오전", IF(AND((HOUR($A7598)&gt;=14),(HOUR($A7598)&lt;24)),"오후","기타"))</f>
        <v>오전</v>
      </c>
      <c r="E7598">
        <v>53</v>
      </c>
      <c r="F7598">
        <v>44</v>
      </c>
      <c r="G7598">
        <v>5</v>
      </c>
      <c r="H7598">
        <v>177</v>
      </c>
    </row>
    <row r="7599" spans="1:8" x14ac:dyDescent="0.25">
      <c r="A7599" s="1">
        <v>43417.541666666664</v>
      </c>
      <c r="B7599" s="3" t="str">
        <f>MONTH(A7599)&amp;"월"</f>
        <v>11월</v>
      </c>
      <c r="C7599" s="2" t="str">
        <f>TEXT(A7599,"aaa")</f>
        <v>화</v>
      </c>
      <c r="D7599" s="2" t="str">
        <f>IF(AND((HOUR($A7599)&gt;=7),(HOUR($A7599)&lt;14)),"오전", IF(AND((HOUR($A7599)&gt;=14),(HOUR($A7599)&lt;24)),"오후","기타"))</f>
        <v>오전</v>
      </c>
      <c r="E7599">
        <v>64</v>
      </c>
      <c r="F7599">
        <v>57</v>
      </c>
      <c r="G7599">
        <v>6</v>
      </c>
      <c r="H7599">
        <v>175</v>
      </c>
    </row>
    <row r="7600" spans="1:8" x14ac:dyDescent="0.25">
      <c r="A7600" s="1">
        <v>43417.583333333336</v>
      </c>
      <c r="B7600" s="3" t="str">
        <f>MONTH(A7600)&amp;"월"</f>
        <v>11월</v>
      </c>
      <c r="C7600" s="2" t="str">
        <f>TEXT(A7600,"aaa")</f>
        <v>화</v>
      </c>
      <c r="D7600" s="2" t="str">
        <f>IF(AND((HOUR($A7600)&gt;=7),(HOUR($A7600)&lt;14)),"오전", IF(AND((HOUR($A7600)&gt;=14),(HOUR($A7600)&lt;24)),"오후","기타"))</f>
        <v>오후</v>
      </c>
      <c r="E7600">
        <v>71</v>
      </c>
      <c r="F7600">
        <v>58</v>
      </c>
      <c r="G7600">
        <v>1</v>
      </c>
      <c r="H7600">
        <v>168</v>
      </c>
    </row>
    <row r="7601" spans="1:8" x14ac:dyDescent="0.25">
      <c r="A7601" s="1">
        <v>43417.625</v>
      </c>
      <c r="B7601" s="3" t="str">
        <f>MONTH(A7601)&amp;"월"</f>
        <v>11월</v>
      </c>
      <c r="C7601" s="2" t="str">
        <f>TEXT(A7601,"aaa")</f>
        <v>화</v>
      </c>
      <c r="D7601" s="2" t="str">
        <f>IF(AND((HOUR($A7601)&gt;=7),(HOUR($A7601)&lt;14)),"오전", IF(AND((HOUR($A7601)&gt;=14),(HOUR($A7601)&lt;24)),"오후","기타"))</f>
        <v>오후</v>
      </c>
      <c r="E7601">
        <v>56</v>
      </c>
      <c r="F7601">
        <v>43</v>
      </c>
      <c r="G7601">
        <v>1</v>
      </c>
      <c r="H7601">
        <v>162</v>
      </c>
    </row>
    <row r="7602" spans="1:8" x14ac:dyDescent="0.25">
      <c r="A7602" s="1">
        <v>43417.666666666664</v>
      </c>
      <c r="B7602" s="3" t="str">
        <f>MONTH(A7602)&amp;"월"</f>
        <v>11월</v>
      </c>
      <c r="C7602" s="2" t="str">
        <f>TEXT(A7602,"aaa")</f>
        <v>화</v>
      </c>
      <c r="D7602" s="2" t="str">
        <f>IF(AND((HOUR($A7602)&gt;=7),(HOUR($A7602)&lt;14)),"오전", IF(AND((HOUR($A7602)&gt;=14),(HOUR($A7602)&lt;24)),"오후","기타"))</f>
        <v>오후</v>
      </c>
      <c r="E7602">
        <v>34</v>
      </c>
      <c r="F7602">
        <v>35</v>
      </c>
      <c r="G7602">
        <v>1</v>
      </c>
      <c r="H7602">
        <v>145</v>
      </c>
    </row>
    <row r="7603" spans="1:8" x14ac:dyDescent="0.25">
      <c r="A7603" s="1">
        <v>43417.708333333336</v>
      </c>
      <c r="B7603" s="3" t="str">
        <f>MONTH(A7603)&amp;"월"</f>
        <v>11월</v>
      </c>
      <c r="C7603" s="2" t="str">
        <f>TEXT(A7603,"aaa")</f>
        <v>화</v>
      </c>
      <c r="D7603" s="2" t="str">
        <f>IF(AND((HOUR($A7603)&gt;=7),(HOUR($A7603)&lt;14)),"오전", IF(AND((HOUR($A7603)&gt;=14),(HOUR($A7603)&lt;24)),"오후","기타"))</f>
        <v>오후</v>
      </c>
      <c r="E7603">
        <v>34</v>
      </c>
      <c r="F7603">
        <v>28</v>
      </c>
      <c r="G7603">
        <v>0</v>
      </c>
      <c r="H7603">
        <v>153</v>
      </c>
    </row>
    <row r="7604" spans="1:8" x14ac:dyDescent="0.25">
      <c r="A7604" s="1">
        <v>43417.75</v>
      </c>
      <c r="B7604" s="3" t="str">
        <f>MONTH(A7604)&amp;"월"</f>
        <v>11월</v>
      </c>
      <c r="C7604" s="2" t="str">
        <f>TEXT(A7604,"aaa")</f>
        <v>화</v>
      </c>
      <c r="D7604" s="2" t="str">
        <f>IF(AND((HOUR($A7604)&gt;=7),(HOUR($A7604)&lt;14)),"오전", IF(AND((HOUR($A7604)&gt;=14),(HOUR($A7604)&lt;24)),"오후","기타"))</f>
        <v>오후</v>
      </c>
      <c r="E7604">
        <v>32</v>
      </c>
      <c r="F7604">
        <v>15</v>
      </c>
      <c r="G7604">
        <v>1</v>
      </c>
      <c r="H7604">
        <v>115</v>
      </c>
    </row>
    <row r="7605" spans="1:8" x14ac:dyDescent="0.25">
      <c r="A7605" s="1">
        <v>43417.791666666664</v>
      </c>
      <c r="B7605" s="3" t="str">
        <f>MONTH(A7605)&amp;"월"</f>
        <v>11월</v>
      </c>
      <c r="C7605" s="2" t="str">
        <f>TEXT(A7605,"aaa")</f>
        <v>화</v>
      </c>
      <c r="D7605" s="2" t="str">
        <f>IF(AND((HOUR($A7605)&gt;=7),(HOUR($A7605)&lt;14)),"오전", IF(AND((HOUR($A7605)&gt;=14),(HOUR($A7605)&lt;24)),"오후","기타"))</f>
        <v>오후</v>
      </c>
      <c r="E7605">
        <v>24</v>
      </c>
      <c r="F7605">
        <v>8</v>
      </c>
      <c r="G7605">
        <v>1</v>
      </c>
      <c r="H7605">
        <v>114</v>
      </c>
    </row>
    <row r="7606" spans="1:8" x14ac:dyDescent="0.25">
      <c r="A7606" s="1">
        <v>43417.833333333336</v>
      </c>
      <c r="B7606" s="3" t="str">
        <f>MONTH(A7606)&amp;"월"</f>
        <v>11월</v>
      </c>
      <c r="C7606" s="2" t="str">
        <f>TEXT(A7606,"aaa")</f>
        <v>화</v>
      </c>
      <c r="D7606" s="2" t="str">
        <f>IF(AND((HOUR($A7606)&gt;=7),(HOUR($A7606)&lt;14)),"오전", IF(AND((HOUR($A7606)&gt;=14),(HOUR($A7606)&lt;24)),"오후","기타"))</f>
        <v>오후</v>
      </c>
      <c r="E7606">
        <v>13</v>
      </c>
      <c r="F7606">
        <v>5</v>
      </c>
      <c r="G7606">
        <v>1</v>
      </c>
      <c r="H7606">
        <v>74</v>
      </c>
    </row>
    <row r="7607" spans="1:8" x14ac:dyDescent="0.25">
      <c r="A7607" s="1">
        <v>43417.875</v>
      </c>
      <c r="B7607" s="3" t="str">
        <f>MONTH(A7607)&amp;"월"</f>
        <v>11월</v>
      </c>
      <c r="C7607" s="2" t="str">
        <f>TEXT(A7607,"aaa")</f>
        <v>화</v>
      </c>
      <c r="D7607" s="2" t="str">
        <f>IF(AND((HOUR($A7607)&gt;=7),(HOUR($A7607)&lt;14)),"오전", IF(AND((HOUR($A7607)&gt;=14),(HOUR($A7607)&lt;24)),"오후","기타"))</f>
        <v>오후</v>
      </c>
      <c r="E7607">
        <v>3</v>
      </c>
      <c r="F7607">
        <v>2</v>
      </c>
      <c r="G7607">
        <v>1</v>
      </c>
      <c r="H7607">
        <v>48</v>
      </c>
    </row>
    <row r="7608" spans="1:8" x14ac:dyDescent="0.25">
      <c r="A7608" s="1">
        <v>43417.916666666664</v>
      </c>
      <c r="B7608" s="3" t="str">
        <f>MONTH(A7608)&amp;"월"</f>
        <v>11월</v>
      </c>
      <c r="C7608" s="2" t="str">
        <f>TEXT(A7608,"aaa")</f>
        <v>화</v>
      </c>
      <c r="D7608" s="2" t="str">
        <f>IF(AND((HOUR($A7608)&gt;=7),(HOUR($A7608)&lt;14)),"오전", IF(AND((HOUR($A7608)&gt;=14),(HOUR($A7608)&lt;24)),"오후","기타"))</f>
        <v>오후</v>
      </c>
      <c r="E7608">
        <v>2</v>
      </c>
      <c r="F7608">
        <v>1</v>
      </c>
      <c r="G7608">
        <v>1</v>
      </c>
      <c r="H7608">
        <v>25</v>
      </c>
    </row>
    <row r="7609" spans="1:8" x14ac:dyDescent="0.25">
      <c r="A7609" s="1">
        <v>43417.958333333336</v>
      </c>
      <c r="B7609" s="3" t="str">
        <f>MONTH(A7609)&amp;"월"</f>
        <v>11월</v>
      </c>
      <c r="C7609" s="2" t="str">
        <f>TEXT(A7609,"aaa")</f>
        <v>화</v>
      </c>
      <c r="D7609" s="2" t="str">
        <f>IF(AND((HOUR($A7609)&gt;=7),(HOUR($A7609)&lt;14)),"오전", IF(AND((HOUR($A7609)&gt;=14),(HOUR($A7609)&lt;24)),"오후","기타"))</f>
        <v>오후</v>
      </c>
      <c r="E7609">
        <v>2</v>
      </c>
      <c r="F7609">
        <v>1</v>
      </c>
      <c r="G7609">
        <v>1</v>
      </c>
      <c r="H7609">
        <v>22</v>
      </c>
    </row>
    <row r="7610" spans="1:8" x14ac:dyDescent="0.25">
      <c r="A7610" s="1">
        <v>43418</v>
      </c>
      <c r="B7610" s="3" t="str">
        <f>MONTH(A7610)&amp;"월"</f>
        <v>11월</v>
      </c>
      <c r="C7610" s="2" t="str">
        <f>TEXT(A7610,"aaa")</f>
        <v>수</v>
      </c>
      <c r="D7610" s="2" t="str">
        <f>IF(AND((HOUR($A7610)&gt;=7),(HOUR($A7610)&lt;14)),"오전", IF(AND((HOUR($A7610)&gt;=14),(HOUR($A7610)&lt;24)),"오후","기타"))</f>
        <v>기타</v>
      </c>
      <c r="E7610">
        <v>2</v>
      </c>
      <c r="F7610">
        <v>1</v>
      </c>
      <c r="G7610">
        <v>1</v>
      </c>
      <c r="H7610">
        <v>22</v>
      </c>
    </row>
    <row r="7611" spans="1:8" x14ac:dyDescent="0.25">
      <c r="A7611" s="1">
        <v>43418.041666666664</v>
      </c>
      <c r="B7611" s="3" t="str">
        <f>MONTH(A7611)&amp;"월"</f>
        <v>11월</v>
      </c>
      <c r="C7611" s="2" t="str">
        <f>TEXT(A7611,"aaa")</f>
        <v>수</v>
      </c>
      <c r="D7611" s="2" t="str">
        <f>IF(AND((HOUR($A7611)&gt;=7),(HOUR($A7611)&lt;14)),"오전", IF(AND((HOUR($A7611)&gt;=14),(HOUR($A7611)&lt;24)),"오후","기타"))</f>
        <v>기타</v>
      </c>
      <c r="E7611">
        <v>2</v>
      </c>
      <c r="F7611">
        <v>1</v>
      </c>
      <c r="G7611">
        <v>1</v>
      </c>
      <c r="H7611">
        <v>22</v>
      </c>
    </row>
    <row r="7612" spans="1:8" x14ac:dyDescent="0.25">
      <c r="A7612" s="1">
        <v>43418.083333333336</v>
      </c>
      <c r="B7612" s="3" t="str">
        <f>MONTH(A7612)&amp;"월"</f>
        <v>11월</v>
      </c>
      <c r="C7612" s="2" t="str">
        <f>TEXT(A7612,"aaa")</f>
        <v>수</v>
      </c>
      <c r="D7612" s="2" t="str">
        <f>IF(AND((HOUR($A7612)&gt;=7),(HOUR($A7612)&lt;14)),"오전", IF(AND((HOUR($A7612)&gt;=14),(HOUR($A7612)&lt;24)),"오후","기타"))</f>
        <v>기타</v>
      </c>
      <c r="E7612">
        <v>2</v>
      </c>
      <c r="F7612">
        <v>1</v>
      </c>
      <c r="G7612">
        <v>1</v>
      </c>
      <c r="H7612">
        <v>22</v>
      </c>
    </row>
    <row r="7613" spans="1:8" x14ac:dyDescent="0.25">
      <c r="A7613" s="1">
        <v>43418.125</v>
      </c>
      <c r="B7613" s="3" t="str">
        <f>MONTH(A7613)&amp;"월"</f>
        <v>11월</v>
      </c>
      <c r="C7613" s="2" t="str">
        <f>TEXT(A7613,"aaa")</f>
        <v>수</v>
      </c>
      <c r="D7613" s="2" t="str">
        <f>IF(AND((HOUR($A7613)&gt;=7),(HOUR($A7613)&lt;14)),"오전", IF(AND((HOUR($A7613)&gt;=14),(HOUR($A7613)&lt;24)),"오후","기타"))</f>
        <v>기타</v>
      </c>
      <c r="E7613">
        <v>2</v>
      </c>
      <c r="F7613">
        <v>1</v>
      </c>
      <c r="G7613">
        <v>1</v>
      </c>
      <c r="H7613">
        <v>22</v>
      </c>
    </row>
    <row r="7614" spans="1:8" x14ac:dyDescent="0.25">
      <c r="A7614" s="1">
        <v>43418.166666666664</v>
      </c>
      <c r="B7614" s="3" t="str">
        <f>MONTH(A7614)&amp;"월"</f>
        <v>11월</v>
      </c>
      <c r="C7614" s="2" t="str">
        <f>TEXT(A7614,"aaa")</f>
        <v>수</v>
      </c>
      <c r="D7614" s="2" t="str">
        <f>IF(AND((HOUR($A7614)&gt;=7),(HOUR($A7614)&lt;14)),"오전", IF(AND((HOUR($A7614)&gt;=14),(HOUR($A7614)&lt;24)),"오후","기타"))</f>
        <v>기타</v>
      </c>
      <c r="E7614">
        <v>2</v>
      </c>
      <c r="F7614">
        <v>1</v>
      </c>
      <c r="G7614">
        <v>1</v>
      </c>
      <c r="H7614">
        <v>22</v>
      </c>
    </row>
    <row r="7615" spans="1:8" x14ac:dyDescent="0.25">
      <c r="A7615" s="1">
        <v>43418.208333333336</v>
      </c>
      <c r="B7615" s="3" t="str">
        <f>MONTH(A7615)&amp;"월"</f>
        <v>11월</v>
      </c>
      <c r="C7615" s="2" t="str">
        <f>TEXT(A7615,"aaa")</f>
        <v>수</v>
      </c>
      <c r="D7615" s="2" t="str">
        <f>IF(AND((HOUR($A7615)&gt;=7),(HOUR($A7615)&lt;14)),"오전", IF(AND((HOUR($A7615)&gt;=14),(HOUR($A7615)&lt;24)),"오후","기타"))</f>
        <v>기타</v>
      </c>
      <c r="E7615">
        <v>2</v>
      </c>
      <c r="F7615">
        <v>1</v>
      </c>
      <c r="G7615">
        <v>1</v>
      </c>
      <c r="H7615">
        <v>23</v>
      </c>
    </row>
    <row r="7616" spans="1:8" x14ac:dyDescent="0.25">
      <c r="A7616" s="1">
        <v>43418.25</v>
      </c>
      <c r="B7616" s="3" t="str">
        <f>MONTH(A7616)&amp;"월"</f>
        <v>11월</v>
      </c>
      <c r="C7616" s="2" t="str">
        <f>TEXT(A7616,"aaa")</f>
        <v>수</v>
      </c>
      <c r="D7616" s="2" t="str">
        <f>IF(AND((HOUR($A7616)&gt;=7),(HOUR($A7616)&lt;14)),"오전", IF(AND((HOUR($A7616)&gt;=14),(HOUR($A7616)&lt;24)),"오후","기타"))</f>
        <v>기타</v>
      </c>
      <c r="E7616">
        <v>3</v>
      </c>
      <c r="F7616">
        <v>1</v>
      </c>
      <c r="G7616">
        <v>1</v>
      </c>
      <c r="H7616">
        <v>34</v>
      </c>
    </row>
    <row r="7617" spans="1:8" x14ac:dyDescent="0.25">
      <c r="A7617" s="1">
        <v>43418.291666666664</v>
      </c>
      <c r="B7617" s="3" t="str">
        <f>MONTH(A7617)&amp;"월"</f>
        <v>11월</v>
      </c>
      <c r="C7617" s="2" t="str">
        <f>TEXT(A7617,"aaa")</f>
        <v>수</v>
      </c>
      <c r="D7617" s="2" t="str">
        <f>IF(AND((HOUR($A7617)&gt;=7),(HOUR($A7617)&lt;14)),"오전", IF(AND((HOUR($A7617)&gt;=14),(HOUR($A7617)&lt;24)),"오후","기타"))</f>
        <v>오전</v>
      </c>
      <c r="E7617">
        <v>3</v>
      </c>
      <c r="F7617">
        <v>7</v>
      </c>
      <c r="G7617">
        <v>1</v>
      </c>
      <c r="H7617">
        <v>47</v>
      </c>
    </row>
    <row r="7618" spans="1:8" x14ac:dyDescent="0.25">
      <c r="A7618" s="1">
        <v>43418.333333333336</v>
      </c>
      <c r="B7618" s="3" t="str">
        <f>MONTH(A7618)&amp;"월"</f>
        <v>11월</v>
      </c>
      <c r="C7618" s="2" t="str">
        <f>TEXT(A7618,"aaa")</f>
        <v>수</v>
      </c>
      <c r="D7618" s="2" t="str">
        <f>IF(AND((HOUR($A7618)&gt;=7),(HOUR($A7618)&lt;14)),"오전", IF(AND((HOUR($A7618)&gt;=14),(HOUR($A7618)&lt;24)),"오후","기타"))</f>
        <v>오전</v>
      </c>
      <c r="E7618">
        <v>8</v>
      </c>
      <c r="F7618">
        <v>13</v>
      </c>
      <c r="G7618">
        <v>0</v>
      </c>
      <c r="H7618">
        <v>134</v>
      </c>
    </row>
    <row r="7619" spans="1:8" x14ac:dyDescent="0.25">
      <c r="A7619" s="1">
        <v>43418.375</v>
      </c>
      <c r="B7619" s="3" t="str">
        <f>MONTH(A7619)&amp;"월"</f>
        <v>11월</v>
      </c>
      <c r="C7619" s="2" t="str">
        <f>TEXT(A7619,"aaa")</f>
        <v>수</v>
      </c>
      <c r="D7619" s="2" t="str">
        <f>IF(AND((HOUR($A7619)&gt;=7),(HOUR($A7619)&lt;14)),"오전", IF(AND((HOUR($A7619)&gt;=14),(HOUR($A7619)&lt;24)),"오후","기타"))</f>
        <v>오전</v>
      </c>
      <c r="E7619">
        <v>18</v>
      </c>
      <c r="F7619">
        <v>28</v>
      </c>
      <c r="G7619">
        <v>1</v>
      </c>
      <c r="H7619">
        <v>150</v>
      </c>
    </row>
    <row r="7620" spans="1:8" x14ac:dyDescent="0.25">
      <c r="A7620" s="1">
        <v>43418.416666666664</v>
      </c>
      <c r="B7620" s="3" t="str">
        <f>MONTH(A7620)&amp;"월"</f>
        <v>11월</v>
      </c>
      <c r="C7620" s="2" t="str">
        <f>TEXT(A7620,"aaa")</f>
        <v>수</v>
      </c>
      <c r="D7620" s="2" t="str">
        <f>IF(AND((HOUR($A7620)&gt;=7),(HOUR($A7620)&lt;14)),"오전", IF(AND((HOUR($A7620)&gt;=14),(HOUR($A7620)&lt;24)),"오후","기타"))</f>
        <v>오전</v>
      </c>
      <c r="E7620">
        <v>38</v>
      </c>
      <c r="F7620">
        <v>38</v>
      </c>
      <c r="G7620">
        <v>10</v>
      </c>
      <c r="H7620">
        <v>156</v>
      </c>
    </row>
    <row r="7621" spans="1:8" x14ac:dyDescent="0.25">
      <c r="A7621" s="1">
        <v>43418.458333333336</v>
      </c>
      <c r="B7621" s="3" t="str">
        <f>MONTH(A7621)&amp;"월"</f>
        <v>11월</v>
      </c>
      <c r="C7621" s="2" t="str">
        <f>TEXT(A7621,"aaa")</f>
        <v>수</v>
      </c>
      <c r="D7621" s="2" t="str">
        <f>IF(AND((HOUR($A7621)&gt;=7),(HOUR($A7621)&lt;14)),"오전", IF(AND((HOUR($A7621)&gt;=14),(HOUR($A7621)&lt;24)),"오후","기타"))</f>
        <v>오전</v>
      </c>
      <c r="E7621">
        <v>49</v>
      </c>
      <c r="F7621">
        <v>45</v>
      </c>
      <c r="G7621">
        <v>8</v>
      </c>
      <c r="H7621">
        <v>168</v>
      </c>
    </row>
    <row r="7622" spans="1:8" x14ac:dyDescent="0.25">
      <c r="A7622" s="1">
        <v>43418.5</v>
      </c>
      <c r="B7622" s="3" t="str">
        <f>MONTH(A7622)&amp;"월"</f>
        <v>11월</v>
      </c>
      <c r="C7622" s="2" t="str">
        <f>TEXT(A7622,"aaa")</f>
        <v>수</v>
      </c>
      <c r="D7622" s="2" t="str">
        <f>IF(AND((HOUR($A7622)&gt;=7),(HOUR($A7622)&lt;14)),"오전", IF(AND((HOUR($A7622)&gt;=14),(HOUR($A7622)&lt;24)),"오후","기타"))</f>
        <v>오전</v>
      </c>
      <c r="E7622">
        <v>58</v>
      </c>
      <c r="F7622">
        <v>44</v>
      </c>
      <c r="G7622">
        <v>7</v>
      </c>
      <c r="H7622">
        <v>193</v>
      </c>
    </row>
    <row r="7623" spans="1:8" x14ac:dyDescent="0.25">
      <c r="A7623" s="1">
        <v>43418.541666666664</v>
      </c>
      <c r="B7623" s="3" t="str">
        <f>MONTH(A7623)&amp;"월"</f>
        <v>11월</v>
      </c>
      <c r="C7623" s="2" t="str">
        <f>TEXT(A7623,"aaa")</f>
        <v>수</v>
      </c>
      <c r="D7623" s="2" t="str">
        <f>IF(AND((HOUR($A7623)&gt;=7),(HOUR($A7623)&lt;14)),"오전", IF(AND((HOUR($A7623)&gt;=14),(HOUR($A7623)&lt;24)),"오후","기타"))</f>
        <v>오전</v>
      </c>
      <c r="E7623">
        <v>74</v>
      </c>
      <c r="F7623">
        <v>49</v>
      </c>
      <c r="G7623">
        <v>8</v>
      </c>
      <c r="H7623">
        <v>184</v>
      </c>
    </row>
    <row r="7624" spans="1:8" x14ac:dyDescent="0.25">
      <c r="A7624" s="1">
        <v>43418.583333333336</v>
      </c>
      <c r="B7624" s="3" t="str">
        <f>MONTH(A7624)&amp;"월"</f>
        <v>11월</v>
      </c>
      <c r="C7624" s="2" t="str">
        <f>TEXT(A7624,"aaa")</f>
        <v>수</v>
      </c>
      <c r="D7624" s="2" t="str">
        <f>IF(AND((HOUR($A7624)&gt;=7),(HOUR($A7624)&lt;14)),"오전", IF(AND((HOUR($A7624)&gt;=14),(HOUR($A7624)&lt;24)),"오후","기타"))</f>
        <v>오후</v>
      </c>
      <c r="E7624">
        <v>77</v>
      </c>
      <c r="F7624">
        <v>57</v>
      </c>
      <c r="G7624">
        <v>2</v>
      </c>
      <c r="H7624">
        <v>179</v>
      </c>
    </row>
    <row r="7625" spans="1:8" x14ac:dyDescent="0.25">
      <c r="A7625" s="1">
        <v>43418.625</v>
      </c>
      <c r="B7625" s="3" t="str">
        <f>MONTH(A7625)&amp;"월"</f>
        <v>11월</v>
      </c>
      <c r="C7625" s="2" t="str">
        <f>TEXT(A7625,"aaa")</f>
        <v>수</v>
      </c>
      <c r="D7625" s="2" t="str">
        <f>IF(AND((HOUR($A7625)&gt;=7),(HOUR($A7625)&lt;14)),"오전", IF(AND((HOUR($A7625)&gt;=14),(HOUR($A7625)&lt;24)),"오후","기타"))</f>
        <v>오후</v>
      </c>
      <c r="E7625">
        <v>64</v>
      </c>
      <c r="F7625">
        <v>50</v>
      </c>
      <c r="G7625">
        <v>0</v>
      </c>
      <c r="H7625">
        <v>170</v>
      </c>
    </row>
    <row r="7626" spans="1:8" x14ac:dyDescent="0.25">
      <c r="A7626" s="1">
        <v>43418.666666666664</v>
      </c>
      <c r="B7626" s="3" t="str">
        <f>MONTH(A7626)&amp;"월"</f>
        <v>11월</v>
      </c>
      <c r="C7626" s="2" t="str">
        <f>TEXT(A7626,"aaa")</f>
        <v>수</v>
      </c>
      <c r="D7626" s="2" t="str">
        <f>IF(AND((HOUR($A7626)&gt;=7),(HOUR($A7626)&lt;14)),"오전", IF(AND((HOUR($A7626)&gt;=14),(HOUR($A7626)&lt;24)),"오후","기타"))</f>
        <v>오후</v>
      </c>
      <c r="E7626">
        <v>53</v>
      </c>
      <c r="F7626">
        <v>47</v>
      </c>
      <c r="G7626">
        <v>1</v>
      </c>
      <c r="H7626">
        <v>163</v>
      </c>
    </row>
    <row r="7627" spans="1:8" x14ac:dyDescent="0.25">
      <c r="A7627" s="1">
        <v>43418.708333333336</v>
      </c>
      <c r="B7627" s="3" t="str">
        <f>MONTH(A7627)&amp;"월"</f>
        <v>11월</v>
      </c>
      <c r="C7627" s="2" t="str">
        <f>TEXT(A7627,"aaa")</f>
        <v>수</v>
      </c>
      <c r="D7627" s="2" t="str">
        <f>IF(AND((HOUR($A7627)&gt;=7),(HOUR($A7627)&lt;14)),"오전", IF(AND((HOUR($A7627)&gt;=14),(HOUR($A7627)&lt;24)),"오후","기타"))</f>
        <v>오후</v>
      </c>
      <c r="E7627">
        <v>50</v>
      </c>
      <c r="F7627">
        <v>40</v>
      </c>
      <c r="G7627">
        <v>0</v>
      </c>
      <c r="H7627">
        <v>161</v>
      </c>
    </row>
    <row r="7628" spans="1:8" x14ac:dyDescent="0.25">
      <c r="A7628" s="1">
        <v>43418.75</v>
      </c>
      <c r="B7628" s="3" t="str">
        <f>MONTH(A7628)&amp;"월"</f>
        <v>11월</v>
      </c>
      <c r="C7628" s="2" t="str">
        <f>TEXT(A7628,"aaa")</f>
        <v>수</v>
      </c>
      <c r="D7628" s="2" t="str">
        <f>IF(AND((HOUR($A7628)&gt;=7),(HOUR($A7628)&lt;14)),"오전", IF(AND((HOUR($A7628)&gt;=14),(HOUR($A7628)&lt;24)),"오후","기타"))</f>
        <v>오후</v>
      </c>
      <c r="E7628">
        <v>65</v>
      </c>
      <c r="F7628">
        <v>27</v>
      </c>
      <c r="G7628">
        <v>0</v>
      </c>
      <c r="H7628">
        <v>108</v>
      </c>
    </row>
    <row r="7629" spans="1:8" x14ac:dyDescent="0.25">
      <c r="A7629" s="1">
        <v>43418.791666666664</v>
      </c>
      <c r="B7629" s="3" t="str">
        <f>MONTH(A7629)&amp;"월"</f>
        <v>11월</v>
      </c>
      <c r="C7629" s="2" t="str">
        <f>TEXT(A7629,"aaa")</f>
        <v>수</v>
      </c>
      <c r="D7629" s="2" t="str">
        <f>IF(AND((HOUR($A7629)&gt;=7),(HOUR($A7629)&lt;14)),"오전", IF(AND((HOUR($A7629)&gt;=14),(HOUR($A7629)&lt;24)),"오후","기타"))</f>
        <v>오후</v>
      </c>
      <c r="E7629">
        <v>54</v>
      </c>
      <c r="F7629">
        <v>20</v>
      </c>
      <c r="G7629">
        <v>0</v>
      </c>
      <c r="H7629">
        <v>95</v>
      </c>
    </row>
    <row r="7630" spans="1:8" x14ac:dyDescent="0.25">
      <c r="A7630" s="1">
        <v>43418.833333333336</v>
      </c>
      <c r="B7630" s="3" t="str">
        <f>MONTH(A7630)&amp;"월"</f>
        <v>11월</v>
      </c>
      <c r="C7630" s="2" t="str">
        <f>TEXT(A7630,"aaa")</f>
        <v>수</v>
      </c>
      <c r="D7630" s="2" t="str">
        <f>IF(AND((HOUR($A7630)&gt;=7),(HOUR($A7630)&lt;14)),"오전", IF(AND((HOUR($A7630)&gt;=14),(HOUR($A7630)&lt;24)),"오후","기타"))</f>
        <v>오후</v>
      </c>
      <c r="E7630">
        <v>37</v>
      </c>
      <c r="F7630">
        <v>8</v>
      </c>
      <c r="G7630">
        <v>0</v>
      </c>
      <c r="H7630">
        <v>77</v>
      </c>
    </row>
    <row r="7631" spans="1:8" x14ac:dyDescent="0.25">
      <c r="A7631" s="1">
        <v>43418.875</v>
      </c>
      <c r="B7631" s="3" t="str">
        <f>MONTH(A7631)&amp;"월"</f>
        <v>11월</v>
      </c>
      <c r="C7631" s="2" t="str">
        <f>TEXT(A7631,"aaa")</f>
        <v>수</v>
      </c>
      <c r="D7631" s="2" t="str">
        <f>IF(AND((HOUR($A7631)&gt;=7),(HOUR($A7631)&lt;14)),"오전", IF(AND((HOUR($A7631)&gt;=14),(HOUR($A7631)&lt;24)),"오후","기타"))</f>
        <v>오후</v>
      </c>
      <c r="E7631">
        <v>16</v>
      </c>
      <c r="F7631">
        <v>4</v>
      </c>
      <c r="G7631">
        <v>0</v>
      </c>
      <c r="H7631">
        <v>56</v>
      </c>
    </row>
    <row r="7632" spans="1:8" x14ac:dyDescent="0.25">
      <c r="A7632" s="1">
        <v>43418.916666666664</v>
      </c>
      <c r="B7632" s="3" t="str">
        <f>MONTH(A7632)&amp;"월"</f>
        <v>11월</v>
      </c>
      <c r="C7632" s="2" t="str">
        <f>TEXT(A7632,"aaa")</f>
        <v>수</v>
      </c>
      <c r="D7632" s="2" t="str">
        <f>IF(AND((HOUR($A7632)&gt;=7),(HOUR($A7632)&lt;14)),"오전", IF(AND((HOUR($A7632)&gt;=14),(HOUR($A7632)&lt;24)),"오후","기타"))</f>
        <v>오후</v>
      </c>
      <c r="E7632">
        <v>5</v>
      </c>
      <c r="F7632">
        <v>2</v>
      </c>
      <c r="G7632">
        <v>0</v>
      </c>
      <c r="H7632">
        <v>28</v>
      </c>
    </row>
    <row r="7633" spans="1:8" x14ac:dyDescent="0.25">
      <c r="A7633" s="1">
        <v>43418.958333333336</v>
      </c>
      <c r="B7633" s="3" t="str">
        <f>MONTH(A7633)&amp;"월"</f>
        <v>11월</v>
      </c>
      <c r="C7633" s="2" t="str">
        <f>TEXT(A7633,"aaa")</f>
        <v>수</v>
      </c>
      <c r="D7633" s="2" t="str">
        <f>IF(AND((HOUR($A7633)&gt;=7),(HOUR($A7633)&lt;14)),"오전", IF(AND((HOUR($A7633)&gt;=14),(HOUR($A7633)&lt;24)),"오후","기타"))</f>
        <v>오후</v>
      </c>
      <c r="E7633">
        <v>2</v>
      </c>
      <c r="F7633">
        <v>1</v>
      </c>
      <c r="G7633">
        <v>0</v>
      </c>
      <c r="H7633">
        <v>18</v>
      </c>
    </row>
    <row r="7634" spans="1:8" x14ac:dyDescent="0.25">
      <c r="A7634" s="1">
        <v>43419</v>
      </c>
      <c r="B7634" s="3" t="str">
        <f>MONTH(A7634)&amp;"월"</f>
        <v>11월</v>
      </c>
      <c r="C7634" s="2" t="str">
        <f>TEXT(A7634,"aaa")</f>
        <v>목</v>
      </c>
      <c r="D7634" s="2" t="str">
        <f>IF(AND((HOUR($A7634)&gt;=7),(HOUR($A7634)&lt;14)),"오전", IF(AND((HOUR($A7634)&gt;=14),(HOUR($A7634)&lt;24)),"오후","기타"))</f>
        <v>기타</v>
      </c>
      <c r="E7634">
        <v>1</v>
      </c>
      <c r="F7634">
        <v>1</v>
      </c>
      <c r="G7634">
        <v>0</v>
      </c>
      <c r="H7634">
        <v>18</v>
      </c>
    </row>
    <row r="7635" spans="1:8" x14ac:dyDescent="0.25">
      <c r="A7635" s="1">
        <v>43419.041666666664</v>
      </c>
      <c r="B7635" s="3" t="str">
        <f>MONTH(A7635)&amp;"월"</f>
        <v>11월</v>
      </c>
      <c r="C7635" s="2" t="str">
        <f>TEXT(A7635,"aaa")</f>
        <v>목</v>
      </c>
      <c r="D7635" s="2" t="str">
        <f>IF(AND((HOUR($A7635)&gt;=7),(HOUR($A7635)&lt;14)),"오전", IF(AND((HOUR($A7635)&gt;=14),(HOUR($A7635)&lt;24)),"오후","기타"))</f>
        <v>기타</v>
      </c>
      <c r="E7635">
        <v>1</v>
      </c>
      <c r="F7635">
        <v>1</v>
      </c>
      <c r="G7635">
        <v>0</v>
      </c>
      <c r="H7635">
        <v>18</v>
      </c>
    </row>
    <row r="7636" spans="1:8" x14ac:dyDescent="0.25">
      <c r="A7636" s="1">
        <v>43419.083333333336</v>
      </c>
      <c r="B7636" s="3" t="str">
        <f>MONTH(A7636)&amp;"월"</f>
        <v>11월</v>
      </c>
      <c r="C7636" s="2" t="str">
        <f>TEXT(A7636,"aaa")</f>
        <v>목</v>
      </c>
      <c r="D7636" s="2" t="str">
        <f>IF(AND((HOUR($A7636)&gt;=7),(HOUR($A7636)&lt;14)),"오전", IF(AND((HOUR($A7636)&gt;=14),(HOUR($A7636)&lt;24)),"오후","기타"))</f>
        <v>기타</v>
      </c>
      <c r="E7636">
        <v>1</v>
      </c>
      <c r="F7636">
        <v>1</v>
      </c>
      <c r="G7636">
        <v>0</v>
      </c>
      <c r="H7636">
        <v>18</v>
      </c>
    </row>
    <row r="7637" spans="1:8" x14ac:dyDescent="0.25">
      <c r="A7637" s="1">
        <v>43419.125</v>
      </c>
      <c r="B7637" s="3" t="str">
        <f>MONTH(A7637)&amp;"월"</f>
        <v>11월</v>
      </c>
      <c r="C7637" s="2" t="str">
        <f>TEXT(A7637,"aaa")</f>
        <v>목</v>
      </c>
      <c r="D7637" s="2" t="str">
        <f>IF(AND((HOUR($A7637)&gt;=7),(HOUR($A7637)&lt;14)),"오전", IF(AND((HOUR($A7637)&gt;=14),(HOUR($A7637)&lt;24)),"오후","기타"))</f>
        <v>기타</v>
      </c>
      <c r="E7637">
        <v>1</v>
      </c>
      <c r="F7637">
        <v>1</v>
      </c>
      <c r="G7637">
        <v>0</v>
      </c>
      <c r="H7637">
        <v>18</v>
      </c>
    </row>
    <row r="7638" spans="1:8" x14ac:dyDescent="0.25">
      <c r="A7638" s="1">
        <v>43419.166666666664</v>
      </c>
      <c r="B7638" s="3" t="str">
        <f>MONTH(A7638)&amp;"월"</f>
        <v>11월</v>
      </c>
      <c r="C7638" s="2" t="str">
        <f>TEXT(A7638,"aaa")</f>
        <v>목</v>
      </c>
      <c r="D7638" s="2" t="str">
        <f>IF(AND((HOUR($A7638)&gt;=7),(HOUR($A7638)&lt;14)),"오전", IF(AND((HOUR($A7638)&gt;=14),(HOUR($A7638)&lt;24)),"오후","기타"))</f>
        <v>기타</v>
      </c>
      <c r="E7638">
        <v>1</v>
      </c>
      <c r="F7638">
        <v>1</v>
      </c>
      <c r="G7638">
        <v>0</v>
      </c>
      <c r="H7638">
        <v>18</v>
      </c>
    </row>
    <row r="7639" spans="1:8" x14ac:dyDescent="0.25">
      <c r="A7639" s="1">
        <v>43419.208333333336</v>
      </c>
      <c r="B7639" s="3" t="str">
        <f>MONTH(A7639)&amp;"월"</f>
        <v>11월</v>
      </c>
      <c r="C7639" s="2" t="str">
        <f>TEXT(A7639,"aaa")</f>
        <v>목</v>
      </c>
      <c r="D7639" s="2" t="str">
        <f>IF(AND((HOUR($A7639)&gt;=7),(HOUR($A7639)&lt;14)),"오전", IF(AND((HOUR($A7639)&gt;=14),(HOUR($A7639)&lt;24)),"오후","기타"))</f>
        <v>기타</v>
      </c>
      <c r="E7639">
        <v>1</v>
      </c>
      <c r="F7639">
        <v>1</v>
      </c>
      <c r="G7639">
        <v>0</v>
      </c>
      <c r="H7639">
        <v>18</v>
      </c>
    </row>
    <row r="7640" spans="1:8" x14ac:dyDescent="0.25">
      <c r="A7640" s="1">
        <v>43419.25</v>
      </c>
      <c r="B7640" s="3" t="str">
        <f>MONTH(A7640)&amp;"월"</f>
        <v>11월</v>
      </c>
      <c r="C7640" s="2" t="str">
        <f>TEXT(A7640,"aaa")</f>
        <v>목</v>
      </c>
      <c r="D7640" s="2" t="str">
        <f>IF(AND((HOUR($A7640)&gt;=7),(HOUR($A7640)&lt;14)),"오전", IF(AND((HOUR($A7640)&gt;=14),(HOUR($A7640)&lt;24)),"오후","기타"))</f>
        <v>기타</v>
      </c>
      <c r="E7640">
        <v>1</v>
      </c>
      <c r="F7640">
        <v>1</v>
      </c>
      <c r="G7640">
        <v>0</v>
      </c>
      <c r="H7640">
        <v>33</v>
      </c>
    </row>
    <row r="7641" spans="1:8" x14ac:dyDescent="0.25">
      <c r="A7641" s="1">
        <v>43419.291666666664</v>
      </c>
      <c r="B7641" s="3" t="str">
        <f>MONTH(A7641)&amp;"월"</f>
        <v>11월</v>
      </c>
      <c r="C7641" s="2" t="str">
        <f>TEXT(A7641,"aaa")</f>
        <v>목</v>
      </c>
      <c r="D7641" s="2" t="str">
        <f>IF(AND((HOUR($A7641)&gt;=7),(HOUR($A7641)&lt;14)),"오전", IF(AND((HOUR($A7641)&gt;=14),(HOUR($A7641)&lt;24)),"오후","기타"))</f>
        <v>오전</v>
      </c>
      <c r="E7641">
        <v>2</v>
      </c>
      <c r="F7641">
        <v>4</v>
      </c>
      <c r="G7641">
        <v>0</v>
      </c>
      <c r="H7641">
        <v>46</v>
      </c>
    </row>
    <row r="7642" spans="1:8" x14ac:dyDescent="0.25">
      <c r="A7642" s="1">
        <v>43419.333333333336</v>
      </c>
      <c r="B7642" s="3" t="str">
        <f>MONTH(A7642)&amp;"월"</f>
        <v>11월</v>
      </c>
      <c r="C7642" s="2" t="str">
        <f>TEXT(A7642,"aaa")</f>
        <v>목</v>
      </c>
      <c r="D7642" s="2" t="str">
        <f>IF(AND((HOUR($A7642)&gt;=7),(HOUR($A7642)&lt;14)),"오전", IF(AND((HOUR($A7642)&gt;=14),(HOUR($A7642)&lt;24)),"오후","기타"))</f>
        <v>오전</v>
      </c>
      <c r="E7642">
        <v>8</v>
      </c>
      <c r="F7642">
        <v>13</v>
      </c>
      <c r="G7642">
        <v>0</v>
      </c>
      <c r="H7642">
        <v>97</v>
      </c>
    </row>
    <row r="7643" spans="1:8" x14ac:dyDescent="0.25">
      <c r="A7643" s="1">
        <v>43419.375</v>
      </c>
      <c r="B7643" s="3" t="str">
        <f>MONTH(A7643)&amp;"월"</f>
        <v>11월</v>
      </c>
      <c r="C7643" s="2" t="str">
        <f>TEXT(A7643,"aaa")</f>
        <v>목</v>
      </c>
      <c r="D7643" s="2" t="str">
        <f>IF(AND((HOUR($A7643)&gt;=7),(HOUR($A7643)&lt;14)),"오전", IF(AND((HOUR($A7643)&gt;=14),(HOUR($A7643)&lt;24)),"오후","기타"))</f>
        <v>오전</v>
      </c>
      <c r="E7643">
        <v>19</v>
      </c>
      <c r="F7643">
        <v>26</v>
      </c>
      <c r="G7643">
        <v>1</v>
      </c>
      <c r="H7643">
        <v>157</v>
      </c>
    </row>
    <row r="7644" spans="1:8" x14ac:dyDescent="0.25">
      <c r="A7644" s="1">
        <v>43419.416666666664</v>
      </c>
      <c r="B7644" s="3" t="str">
        <f>MONTH(A7644)&amp;"월"</f>
        <v>11월</v>
      </c>
      <c r="C7644" s="2" t="str">
        <f>TEXT(A7644,"aaa")</f>
        <v>목</v>
      </c>
      <c r="D7644" s="2" t="str">
        <f>IF(AND((HOUR($A7644)&gt;=7),(HOUR($A7644)&lt;14)),"오전", IF(AND((HOUR($A7644)&gt;=14),(HOUR($A7644)&lt;24)),"오후","기타"))</f>
        <v>오전</v>
      </c>
      <c r="E7644">
        <v>26</v>
      </c>
      <c r="F7644">
        <v>37</v>
      </c>
      <c r="G7644">
        <v>13</v>
      </c>
      <c r="H7644">
        <v>162</v>
      </c>
    </row>
    <row r="7645" spans="1:8" x14ac:dyDescent="0.25">
      <c r="A7645" s="1">
        <v>43419.458333333336</v>
      </c>
      <c r="B7645" s="3" t="str">
        <f>MONTH(A7645)&amp;"월"</f>
        <v>11월</v>
      </c>
      <c r="C7645" s="2" t="str">
        <f>TEXT(A7645,"aaa")</f>
        <v>목</v>
      </c>
      <c r="D7645" s="2" t="str">
        <f>IF(AND((HOUR($A7645)&gt;=7),(HOUR($A7645)&lt;14)),"오전", IF(AND((HOUR($A7645)&gt;=14),(HOUR($A7645)&lt;24)),"오후","기타"))</f>
        <v>오전</v>
      </c>
      <c r="E7645">
        <v>39</v>
      </c>
      <c r="F7645">
        <v>41</v>
      </c>
      <c r="G7645">
        <v>5</v>
      </c>
      <c r="H7645">
        <v>177</v>
      </c>
    </row>
    <row r="7646" spans="1:8" x14ac:dyDescent="0.25">
      <c r="A7646" s="1">
        <v>43419.5</v>
      </c>
      <c r="B7646" s="3" t="str">
        <f>MONTH(A7646)&amp;"월"</f>
        <v>11월</v>
      </c>
      <c r="C7646" s="2" t="str">
        <f>TEXT(A7646,"aaa")</f>
        <v>목</v>
      </c>
      <c r="D7646" s="2" t="str">
        <f>IF(AND((HOUR($A7646)&gt;=7),(HOUR($A7646)&lt;14)),"오전", IF(AND((HOUR($A7646)&gt;=14),(HOUR($A7646)&lt;24)),"오후","기타"))</f>
        <v>오전</v>
      </c>
      <c r="E7646">
        <v>49</v>
      </c>
      <c r="F7646">
        <v>45</v>
      </c>
      <c r="G7646">
        <v>6</v>
      </c>
      <c r="H7646">
        <v>199</v>
      </c>
    </row>
    <row r="7647" spans="1:8" x14ac:dyDescent="0.25">
      <c r="A7647" s="1">
        <v>43419.541666666664</v>
      </c>
      <c r="B7647" s="3" t="str">
        <f>MONTH(A7647)&amp;"월"</f>
        <v>11월</v>
      </c>
      <c r="C7647" s="2" t="str">
        <f>TEXT(A7647,"aaa")</f>
        <v>목</v>
      </c>
      <c r="D7647" s="2" t="str">
        <f>IF(AND((HOUR($A7647)&gt;=7),(HOUR($A7647)&lt;14)),"오전", IF(AND((HOUR($A7647)&gt;=14),(HOUR($A7647)&lt;24)),"오후","기타"))</f>
        <v>오전</v>
      </c>
      <c r="E7647">
        <v>61</v>
      </c>
      <c r="F7647">
        <v>44</v>
      </c>
      <c r="G7647">
        <v>2</v>
      </c>
      <c r="H7647">
        <v>189</v>
      </c>
    </row>
    <row r="7648" spans="1:8" x14ac:dyDescent="0.25">
      <c r="A7648" s="1">
        <v>43419.583333333336</v>
      </c>
      <c r="B7648" s="3" t="str">
        <f>MONTH(A7648)&amp;"월"</f>
        <v>11월</v>
      </c>
      <c r="C7648" s="2" t="str">
        <f>TEXT(A7648,"aaa")</f>
        <v>목</v>
      </c>
      <c r="D7648" s="2" t="str">
        <f>IF(AND((HOUR($A7648)&gt;=7),(HOUR($A7648)&lt;14)),"오전", IF(AND((HOUR($A7648)&gt;=14),(HOUR($A7648)&lt;24)),"오후","기타"))</f>
        <v>오후</v>
      </c>
      <c r="E7648">
        <v>72</v>
      </c>
      <c r="F7648">
        <v>59</v>
      </c>
      <c r="G7648">
        <v>1</v>
      </c>
      <c r="H7648">
        <v>181</v>
      </c>
    </row>
    <row r="7649" spans="1:8" x14ac:dyDescent="0.25">
      <c r="A7649" s="1">
        <v>43419.625</v>
      </c>
      <c r="B7649" s="3" t="str">
        <f>MONTH(A7649)&amp;"월"</f>
        <v>11월</v>
      </c>
      <c r="C7649" s="2" t="str">
        <f>TEXT(A7649,"aaa")</f>
        <v>목</v>
      </c>
      <c r="D7649" s="2" t="str">
        <f>IF(AND((HOUR($A7649)&gt;=7),(HOUR($A7649)&lt;14)),"오전", IF(AND((HOUR($A7649)&gt;=14),(HOUR($A7649)&lt;24)),"오후","기타"))</f>
        <v>오후</v>
      </c>
      <c r="E7649">
        <v>81</v>
      </c>
      <c r="F7649">
        <v>57</v>
      </c>
      <c r="G7649">
        <v>0</v>
      </c>
      <c r="H7649">
        <v>165</v>
      </c>
    </row>
    <row r="7650" spans="1:8" x14ac:dyDescent="0.25">
      <c r="A7650" s="1">
        <v>43419.666666666664</v>
      </c>
      <c r="B7650" s="3" t="str">
        <f>MONTH(A7650)&amp;"월"</f>
        <v>11월</v>
      </c>
      <c r="C7650" s="2" t="str">
        <f>TEXT(A7650,"aaa")</f>
        <v>목</v>
      </c>
      <c r="D7650" s="2" t="str">
        <f>IF(AND((HOUR($A7650)&gt;=7),(HOUR($A7650)&lt;14)),"오전", IF(AND((HOUR($A7650)&gt;=14),(HOUR($A7650)&lt;24)),"오후","기타"))</f>
        <v>오후</v>
      </c>
      <c r="E7650">
        <v>72</v>
      </c>
      <c r="F7650">
        <v>52</v>
      </c>
      <c r="G7650">
        <v>0</v>
      </c>
      <c r="H7650">
        <v>155</v>
      </c>
    </row>
    <row r="7651" spans="1:8" x14ac:dyDescent="0.25">
      <c r="A7651" s="1">
        <v>43419.708333333336</v>
      </c>
      <c r="B7651" s="3" t="str">
        <f>MONTH(A7651)&amp;"월"</f>
        <v>11월</v>
      </c>
      <c r="C7651" s="2" t="str">
        <f>TEXT(A7651,"aaa")</f>
        <v>목</v>
      </c>
      <c r="D7651" s="2" t="str">
        <f>IF(AND((HOUR($A7651)&gt;=7),(HOUR($A7651)&lt;14)),"오전", IF(AND((HOUR($A7651)&gt;=14),(HOUR($A7651)&lt;24)),"오후","기타"))</f>
        <v>오후</v>
      </c>
      <c r="E7651">
        <v>71</v>
      </c>
      <c r="F7651">
        <v>49</v>
      </c>
      <c r="G7651">
        <v>0</v>
      </c>
      <c r="H7651">
        <v>167</v>
      </c>
    </row>
    <row r="7652" spans="1:8" x14ac:dyDescent="0.25">
      <c r="A7652" s="1">
        <v>43419.75</v>
      </c>
      <c r="B7652" s="3" t="str">
        <f>MONTH(A7652)&amp;"월"</f>
        <v>11월</v>
      </c>
      <c r="C7652" s="2" t="str">
        <f>TEXT(A7652,"aaa")</f>
        <v>목</v>
      </c>
      <c r="D7652" s="2" t="str">
        <f>IF(AND((HOUR($A7652)&gt;=7),(HOUR($A7652)&lt;14)),"오전", IF(AND((HOUR($A7652)&gt;=14),(HOUR($A7652)&lt;24)),"오후","기타"))</f>
        <v>오후</v>
      </c>
      <c r="E7652">
        <v>66</v>
      </c>
      <c r="F7652">
        <v>34</v>
      </c>
      <c r="G7652">
        <v>0</v>
      </c>
      <c r="H7652">
        <v>134</v>
      </c>
    </row>
    <row r="7653" spans="1:8" x14ac:dyDescent="0.25">
      <c r="A7653" s="1">
        <v>43419.791666666664</v>
      </c>
      <c r="B7653" s="3" t="str">
        <f>MONTH(A7653)&amp;"월"</f>
        <v>11월</v>
      </c>
      <c r="C7653" s="2" t="str">
        <f>TEXT(A7653,"aaa")</f>
        <v>목</v>
      </c>
      <c r="D7653" s="2" t="str">
        <f>IF(AND((HOUR($A7653)&gt;=7),(HOUR($A7653)&lt;14)),"오전", IF(AND((HOUR($A7653)&gt;=14),(HOUR($A7653)&lt;24)),"오후","기타"))</f>
        <v>오후</v>
      </c>
      <c r="E7653">
        <v>62</v>
      </c>
      <c r="F7653">
        <v>17</v>
      </c>
      <c r="G7653">
        <v>0</v>
      </c>
      <c r="H7653">
        <v>107</v>
      </c>
    </row>
    <row r="7654" spans="1:8" x14ac:dyDescent="0.25">
      <c r="A7654" s="1">
        <v>43419.833333333336</v>
      </c>
      <c r="B7654" s="3" t="str">
        <f>MONTH(A7654)&amp;"월"</f>
        <v>11월</v>
      </c>
      <c r="C7654" s="2" t="str">
        <f>TEXT(A7654,"aaa")</f>
        <v>목</v>
      </c>
      <c r="D7654" s="2" t="str">
        <f>IF(AND((HOUR($A7654)&gt;=7),(HOUR($A7654)&lt;14)),"오전", IF(AND((HOUR($A7654)&gt;=14),(HOUR($A7654)&lt;24)),"오후","기타"))</f>
        <v>오후</v>
      </c>
      <c r="E7654">
        <v>39</v>
      </c>
      <c r="F7654">
        <v>10</v>
      </c>
      <c r="G7654">
        <v>0</v>
      </c>
      <c r="H7654">
        <v>79</v>
      </c>
    </row>
    <row r="7655" spans="1:8" x14ac:dyDescent="0.25">
      <c r="A7655" s="1">
        <v>43419.875</v>
      </c>
      <c r="B7655" s="3" t="str">
        <f>MONTH(A7655)&amp;"월"</f>
        <v>11월</v>
      </c>
      <c r="C7655" s="2" t="str">
        <f>TEXT(A7655,"aaa")</f>
        <v>목</v>
      </c>
      <c r="D7655" s="2" t="str">
        <f>IF(AND((HOUR($A7655)&gt;=7),(HOUR($A7655)&lt;14)),"오전", IF(AND((HOUR($A7655)&gt;=14),(HOUR($A7655)&lt;24)),"오후","기타"))</f>
        <v>오후</v>
      </c>
      <c r="E7655">
        <v>3</v>
      </c>
      <c r="F7655">
        <v>1</v>
      </c>
      <c r="G7655">
        <v>0</v>
      </c>
      <c r="H7655">
        <v>53</v>
      </c>
    </row>
    <row r="7656" spans="1:8" x14ac:dyDescent="0.25">
      <c r="A7656" s="1">
        <v>43419.916666666664</v>
      </c>
      <c r="B7656" s="3" t="str">
        <f>MONTH(A7656)&amp;"월"</f>
        <v>11월</v>
      </c>
      <c r="C7656" s="2" t="str">
        <f>TEXT(A7656,"aaa")</f>
        <v>목</v>
      </c>
      <c r="D7656" s="2" t="str">
        <f>IF(AND((HOUR($A7656)&gt;=7),(HOUR($A7656)&lt;14)),"오전", IF(AND((HOUR($A7656)&gt;=14),(HOUR($A7656)&lt;24)),"오후","기타"))</f>
        <v>오후</v>
      </c>
      <c r="E7656">
        <v>1</v>
      </c>
      <c r="F7656">
        <v>1</v>
      </c>
      <c r="G7656">
        <v>0</v>
      </c>
      <c r="H7656">
        <v>26</v>
      </c>
    </row>
    <row r="7657" spans="1:8" x14ac:dyDescent="0.25">
      <c r="A7657" s="1">
        <v>43419.958333333336</v>
      </c>
      <c r="B7657" s="3" t="str">
        <f>MONTH(A7657)&amp;"월"</f>
        <v>11월</v>
      </c>
      <c r="C7657" s="2" t="str">
        <f>TEXT(A7657,"aaa")</f>
        <v>목</v>
      </c>
      <c r="D7657" s="2" t="str">
        <f>IF(AND((HOUR($A7657)&gt;=7),(HOUR($A7657)&lt;14)),"오전", IF(AND((HOUR($A7657)&gt;=14),(HOUR($A7657)&lt;24)),"오후","기타"))</f>
        <v>오후</v>
      </c>
      <c r="E7657">
        <v>1</v>
      </c>
      <c r="F7657">
        <v>1</v>
      </c>
      <c r="G7657">
        <v>0</v>
      </c>
      <c r="H7657">
        <v>19</v>
      </c>
    </row>
    <row r="7658" spans="1:8" x14ac:dyDescent="0.25">
      <c r="A7658" s="1">
        <v>43420</v>
      </c>
      <c r="B7658" s="3" t="str">
        <f>MONTH(A7658)&amp;"월"</f>
        <v>11월</v>
      </c>
      <c r="C7658" s="2" t="str">
        <f>TEXT(A7658,"aaa")</f>
        <v>금</v>
      </c>
      <c r="D7658" s="2" t="str">
        <f>IF(AND((HOUR($A7658)&gt;=7),(HOUR($A7658)&lt;14)),"오전", IF(AND((HOUR($A7658)&gt;=14),(HOUR($A7658)&lt;24)),"오후","기타"))</f>
        <v>기타</v>
      </c>
      <c r="E7658">
        <v>1</v>
      </c>
      <c r="F7658">
        <v>1</v>
      </c>
      <c r="G7658">
        <v>0</v>
      </c>
      <c r="H7658">
        <v>19</v>
      </c>
    </row>
    <row r="7659" spans="1:8" x14ac:dyDescent="0.25">
      <c r="A7659" s="1">
        <v>43420.041666666664</v>
      </c>
      <c r="B7659" s="3" t="str">
        <f>MONTH(A7659)&amp;"월"</f>
        <v>11월</v>
      </c>
      <c r="C7659" s="2" t="str">
        <f>TEXT(A7659,"aaa")</f>
        <v>금</v>
      </c>
      <c r="D7659" s="2" t="str">
        <f>IF(AND((HOUR($A7659)&gt;=7),(HOUR($A7659)&lt;14)),"오전", IF(AND((HOUR($A7659)&gt;=14),(HOUR($A7659)&lt;24)),"오후","기타"))</f>
        <v>기타</v>
      </c>
      <c r="E7659">
        <v>1</v>
      </c>
      <c r="F7659">
        <v>1</v>
      </c>
      <c r="G7659">
        <v>0</v>
      </c>
      <c r="H7659">
        <v>19</v>
      </c>
    </row>
    <row r="7660" spans="1:8" x14ac:dyDescent="0.25">
      <c r="A7660" s="1">
        <v>43420.083333333336</v>
      </c>
      <c r="B7660" s="3" t="str">
        <f>MONTH(A7660)&amp;"월"</f>
        <v>11월</v>
      </c>
      <c r="C7660" s="2" t="str">
        <f>TEXT(A7660,"aaa")</f>
        <v>금</v>
      </c>
      <c r="D7660" s="2" t="str">
        <f>IF(AND((HOUR($A7660)&gt;=7),(HOUR($A7660)&lt;14)),"오전", IF(AND((HOUR($A7660)&gt;=14),(HOUR($A7660)&lt;24)),"오후","기타"))</f>
        <v>기타</v>
      </c>
      <c r="E7660">
        <v>1</v>
      </c>
      <c r="F7660">
        <v>1</v>
      </c>
      <c r="G7660">
        <v>0</v>
      </c>
      <c r="H7660">
        <v>19</v>
      </c>
    </row>
    <row r="7661" spans="1:8" x14ac:dyDescent="0.25">
      <c r="A7661" s="1">
        <v>43420.125</v>
      </c>
      <c r="B7661" s="3" t="str">
        <f>MONTH(A7661)&amp;"월"</f>
        <v>11월</v>
      </c>
      <c r="C7661" s="2" t="str">
        <f>TEXT(A7661,"aaa")</f>
        <v>금</v>
      </c>
      <c r="D7661" s="2" t="str">
        <f>IF(AND((HOUR($A7661)&gt;=7),(HOUR($A7661)&lt;14)),"오전", IF(AND((HOUR($A7661)&gt;=14),(HOUR($A7661)&lt;24)),"오후","기타"))</f>
        <v>기타</v>
      </c>
      <c r="E7661">
        <v>1</v>
      </c>
      <c r="F7661">
        <v>1</v>
      </c>
      <c r="G7661">
        <v>0</v>
      </c>
      <c r="H7661">
        <v>19</v>
      </c>
    </row>
    <row r="7662" spans="1:8" x14ac:dyDescent="0.25">
      <c r="A7662" s="1">
        <v>43420.166666666664</v>
      </c>
      <c r="B7662" s="3" t="str">
        <f>MONTH(A7662)&amp;"월"</f>
        <v>11월</v>
      </c>
      <c r="C7662" s="2" t="str">
        <f>TEXT(A7662,"aaa")</f>
        <v>금</v>
      </c>
      <c r="D7662" s="2" t="str">
        <f>IF(AND((HOUR($A7662)&gt;=7),(HOUR($A7662)&lt;14)),"오전", IF(AND((HOUR($A7662)&gt;=14),(HOUR($A7662)&lt;24)),"오후","기타"))</f>
        <v>기타</v>
      </c>
      <c r="E7662">
        <v>1</v>
      </c>
      <c r="F7662">
        <v>1</v>
      </c>
      <c r="G7662">
        <v>0</v>
      </c>
      <c r="H7662">
        <v>19</v>
      </c>
    </row>
    <row r="7663" spans="1:8" x14ac:dyDescent="0.25">
      <c r="A7663" s="1">
        <v>43420.208333333336</v>
      </c>
      <c r="B7663" s="3" t="str">
        <f>MONTH(A7663)&amp;"월"</f>
        <v>11월</v>
      </c>
      <c r="C7663" s="2" t="str">
        <f>TEXT(A7663,"aaa")</f>
        <v>금</v>
      </c>
      <c r="D7663" s="2" t="str">
        <f>IF(AND((HOUR($A7663)&gt;=7),(HOUR($A7663)&lt;14)),"오전", IF(AND((HOUR($A7663)&gt;=14),(HOUR($A7663)&lt;24)),"오후","기타"))</f>
        <v>기타</v>
      </c>
      <c r="E7663">
        <v>1</v>
      </c>
      <c r="F7663">
        <v>1</v>
      </c>
      <c r="G7663">
        <v>0</v>
      </c>
      <c r="H7663">
        <v>22</v>
      </c>
    </row>
    <row r="7664" spans="1:8" x14ac:dyDescent="0.25">
      <c r="A7664" s="1">
        <v>43420.25</v>
      </c>
      <c r="B7664" s="3" t="str">
        <f>MONTH(A7664)&amp;"월"</f>
        <v>11월</v>
      </c>
      <c r="C7664" s="2" t="str">
        <f>TEXT(A7664,"aaa")</f>
        <v>금</v>
      </c>
      <c r="D7664" s="2" t="str">
        <f>IF(AND((HOUR($A7664)&gt;=7),(HOUR($A7664)&lt;14)),"오전", IF(AND((HOUR($A7664)&gt;=14),(HOUR($A7664)&lt;24)),"오후","기타"))</f>
        <v>기타</v>
      </c>
      <c r="E7664">
        <v>1</v>
      </c>
      <c r="F7664">
        <v>3</v>
      </c>
      <c r="G7664">
        <v>0</v>
      </c>
      <c r="H7664">
        <v>32</v>
      </c>
    </row>
    <row r="7665" spans="1:8" x14ac:dyDescent="0.25">
      <c r="A7665" s="1">
        <v>43420.291666666664</v>
      </c>
      <c r="B7665" s="3" t="str">
        <f>MONTH(A7665)&amp;"월"</f>
        <v>11월</v>
      </c>
      <c r="C7665" s="2" t="str">
        <f>TEXT(A7665,"aaa")</f>
        <v>금</v>
      </c>
      <c r="D7665" s="2" t="str">
        <f>IF(AND((HOUR($A7665)&gt;=7),(HOUR($A7665)&lt;14)),"오전", IF(AND((HOUR($A7665)&gt;=14),(HOUR($A7665)&lt;24)),"오후","기타"))</f>
        <v>오전</v>
      </c>
      <c r="E7665">
        <v>1</v>
      </c>
      <c r="F7665">
        <v>9</v>
      </c>
      <c r="G7665">
        <v>0</v>
      </c>
      <c r="H7665">
        <v>41</v>
      </c>
    </row>
    <row r="7666" spans="1:8" x14ac:dyDescent="0.25">
      <c r="A7666" s="1">
        <v>43420.333333333336</v>
      </c>
      <c r="B7666" s="3" t="str">
        <f>MONTH(A7666)&amp;"월"</f>
        <v>11월</v>
      </c>
      <c r="C7666" s="2" t="str">
        <f>TEXT(A7666,"aaa")</f>
        <v>금</v>
      </c>
      <c r="D7666" s="2" t="str">
        <f>IF(AND((HOUR($A7666)&gt;=7),(HOUR($A7666)&lt;14)),"오전", IF(AND((HOUR($A7666)&gt;=14),(HOUR($A7666)&lt;24)),"오후","기타"))</f>
        <v>오전</v>
      </c>
      <c r="E7666">
        <v>7</v>
      </c>
      <c r="F7666">
        <v>17</v>
      </c>
      <c r="G7666">
        <v>0</v>
      </c>
      <c r="H7666">
        <v>123</v>
      </c>
    </row>
    <row r="7667" spans="1:8" x14ac:dyDescent="0.25">
      <c r="A7667" s="1">
        <v>43420.375</v>
      </c>
      <c r="B7667" s="3" t="str">
        <f>MONTH(A7667)&amp;"월"</f>
        <v>11월</v>
      </c>
      <c r="C7667" s="2" t="str">
        <f>TEXT(A7667,"aaa")</f>
        <v>금</v>
      </c>
      <c r="D7667" s="2" t="str">
        <f>IF(AND((HOUR($A7667)&gt;=7),(HOUR($A7667)&lt;14)),"오전", IF(AND((HOUR($A7667)&gt;=14),(HOUR($A7667)&lt;24)),"오후","기타"))</f>
        <v>오전</v>
      </c>
      <c r="E7667">
        <v>24</v>
      </c>
      <c r="F7667">
        <v>35</v>
      </c>
      <c r="G7667">
        <v>3</v>
      </c>
      <c r="H7667">
        <v>143</v>
      </c>
    </row>
    <row r="7668" spans="1:8" x14ac:dyDescent="0.25">
      <c r="A7668" s="1">
        <v>43420.416666666664</v>
      </c>
      <c r="B7668" s="3" t="str">
        <f>MONTH(A7668)&amp;"월"</f>
        <v>11월</v>
      </c>
      <c r="C7668" s="2" t="str">
        <f>TEXT(A7668,"aaa")</f>
        <v>금</v>
      </c>
      <c r="D7668" s="2" t="str">
        <f>IF(AND((HOUR($A7668)&gt;=7),(HOUR($A7668)&lt;14)),"오전", IF(AND((HOUR($A7668)&gt;=14),(HOUR($A7668)&lt;24)),"오후","기타"))</f>
        <v>오전</v>
      </c>
      <c r="E7668">
        <v>40</v>
      </c>
      <c r="F7668">
        <v>41</v>
      </c>
      <c r="G7668">
        <v>13</v>
      </c>
      <c r="H7668">
        <v>148</v>
      </c>
    </row>
    <row r="7669" spans="1:8" x14ac:dyDescent="0.25">
      <c r="A7669" s="1">
        <v>43420.458333333336</v>
      </c>
      <c r="B7669" s="3" t="str">
        <f>MONTH(A7669)&amp;"월"</f>
        <v>11월</v>
      </c>
      <c r="C7669" s="2" t="str">
        <f>TEXT(A7669,"aaa")</f>
        <v>금</v>
      </c>
      <c r="D7669" s="2" t="str">
        <f>IF(AND((HOUR($A7669)&gt;=7),(HOUR($A7669)&lt;14)),"오전", IF(AND((HOUR($A7669)&gt;=14),(HOUR($A7669)&lt;24)),"오후","기타"))</f>
        <v>오전</v>
      </c>
      <c r="E7669">
        <v>52</v>
      </c>
      <c r="F7669">
        <v>52</v>
      </c>
      <c r="G7669">
        <v>9</v>
      </c>
      <c r="H7669">
        <v>155</v>
      </c>
    </row>
    <row r="7670" spans="1:8" x14ac:dyDescent="0.25">
      <c r="A7670" s="1">
        <v>43420.5</v>
      </c>
      <c r="B7670" s="3" t="str">
        <f>MONTH(A7670)&amp;"월"</f>
        <v>11월</v>
      </c>
      <c r="C7670" s="2" t="str">
        <f>TEXT(A7670,"aaa")</f>
        <v>금</v>
      </c>
      <c r="D7670" s="2" t="str">
        <f>IF(AND((HOUR($A7670)&gt;=7),(HOUR($A7670)&lt;14)),"오전", IF(AND((HOUR($A7670)&gt;=14),(HOUR($A7670)&lt;24)),"오후","기타"))</f>
        <v>오전</v>
      </c>
      <c r="E7670">
        <v>54</v>
      </c>
      <c r="F7670">
        <v>50</v>
      </c>
      <c r="G7670">
        <v>5</v>
      </c>
      <c r="H7670">
        <v>171</v>
      </c>
    </row>
    <row r="7671" spans="1:8" x14ac:dyDescent="0.25">
      <c r="A7671" s="1">
        <v>43420.541666666664</v>
      </c>
      <c r="B7671" s="3" t="str">
        <f>MONTH(A7671)&amp;"월"</f>
        <v>11월</v>
      </c>
      <c r="C7671" s="2" t="str">
        <f>TEXT(A7671,"aaa")</f>
        <v>금</v>
      </c>
      <c r="D7671" s="2" t="str">
        <f>IF(AND((HOUR($A7671)&gt;=7),(HOUR($A7671)&lt;14)),"오전", IF(AND((HOUR($A7671)&gt;=14),(HOUR($A7671)&lt;24)),"오후","기타"))</f>
        <v>오전</v>
      </c>
      <c r="E7671">
        <v>67</v>
      </c>
      <c r="F7671">
        <v>55</v>
      </c>
      <c r="G7671">
        <v>2</v>
      </c>
      <c r="H7671">
        <v>175</v>
      </c>
    </row>
    <row r="7672" spans="1:8" x14ac:dyDescent="0.25">
      <c r="A7672" s="1">
        <v>43420.583333333336</v>
      </c>
      <c r="B7672" s="3" t="str">
        <f>MONTH(A7672)&amp;"월"</f>
        <v>11월</v>
      </c>
      <c r="C7672" s="2" t="str">
        <f>TEXT(A7672,"aaa")</f>
        <v>금</v>
      </c>
      <c r="D7672" s="2" t="str">
        <f>IF(AND((HOUR($A7672)&gt;=7),(HOUR($A7672)&lt;14)),"오전", IF(AND((HOUR($A7672)&gt;=14),(HOUR($A7672)&lt;24)),"오후","기타"))</f>
        <v>오후</v>
      </c>
      <c r="E7672">
        <v>61</v>
      </c>
      <c r="F7672">
        <v>60</v>
      </c>
      <c r="G7672">
        <v>0</v>
      </c>
      <c r="H7672">
        <v>159</v>
      </c>
    </row>
    <row r="7673" spans="1:8" x14ac:dyDescent="0.25">
      <c r="A7673" s="1">
        <v>43420.625</v>
      </c>
      <c r="B7673" s="3" t="str">
        <f>MONTH(A7673)&amp;"월"</f>
        <v>11월</v>
      </c>
      <c r="C7673" s="2" t="str">
        <f>TEXT(A7673,"aaa")</f>
        <v>금</v>
      </c>
      <c r="D7673" s="2" t="str">
        <f>IF(AND((HOUR($A7673)&gt;=7),(HOUR($A7673)&lt;14)),"오전", IF(AND((HOUR($A7673)&gt;=14),(HOUR($A7673)&lt;24)),"오후","기타"))</f>
        <v>오후</v>
      </c>
      <c r="E7673">
        <v>57</v>
      </c>
      <c r="F7673">
        <v>72</v>
      </c>
      <c r="G7673">
        <v>0</v>
      </c>
      <c r="H7673">
        <v>151</v>
      </c>
    </row>
    <row r="7674" spans="1:8" x14ac:dyDescent="0.25">
      <c r="A7674" s="1">
        <v>43420.666666666664</v>
      </c>
      <c r="B7674" s="3" t="str">
        <f>MONTH(A7674)&amp;"월"</f>
        <v>11월</v>
      </c>
      <c r="C7674" s="2" t="str">
        <f>TEXT(A7674,"aaa")</f>
        <v>금</v>
      </c>
      <c r="D7674" s="2" t="str">
        <f>IF(AND((HOUR($A7674)&gt;=7),(HOUR($A7674)&lt;14)),"오전", IF(AND((HOUR($A7674)&gt;=14),(HOUR($A7674)&lt;24)),"오후","기타"))</f>
        <v>오후</v>
      </c>
      <c r="E7674">
        <v>66</v>
      </c>
      <c r="F7674">
        <v>57</v>
      </c>
      <c r="G7674">
        <v>0</v>
      </c>
      <c r="H7674">
        <v>143</v>
      </c>
    </row>
    <row r="7675" spans="1:8" x14ac:dyDescent="0.25">
      <c r="A7675" s="1">
        <v>43420.708333333336</v>
      </c>
      <c r="B7675" s="3" t="str">
        <f>MONTH(A7675)&amp;"월"</f>
        <v>11월</v>
      </c>
      <c r="C7675" s="2" t="str">
        <f>TEXT(A7675,"aaa")</f>
        <v>금</v>
      </c>
      <c r="D7675" s="2" t="str">
        <f>IF(AND((HOUR($A7675)&gt;=7),(HOUR($A7675)&lt;14)),"오전", IF(AND((HOUR($A7675)&gt;=14),(HOUR($A7675)&lt;24)),"오후","기타"))</f>
        <v>오후</v>
      </c>
      <c r="E7675">
        <v>59</v>
      </c>
      <c r="F7675">
        <v>49</v>
      </c>
      <c r="G7675">
        <v>1</v>
      </c>
      <c r="H7675">
        <v>155</v>
      </c>
    </row>
    <row r="7676" spans="1:8" x14ac:dyDescent="0.25">
      <c r="A7676" s="1">
        <v>43420.75</v>
      </c>
      <c r="B7676" s="3" t="str">
        <f>MONTH(A7676)&amp;"월"</f>
        <v>11월</v>
      </c>
      <c r="C7676" s="2" t="str">
        <f>TEXT(A7676,"aaa")</f>
        <v>금</v>
      </c>
      <c r="D7676" s="2" t="str">
        <f>IF(AND((HOUR($A7676)&gt;=7),(HOUR($A7676)&lt;14)),"오전", IF(AND((HOUR($A7676)&gt;=14),(HOUR($A7676)&lt;24)),"오후","기타"))</f>
        <v>오후</v>
      </c>
      <c r="E7676">
        <v>80</v>
      </c>
      <c r="F7676">
        <v>32</v>
      </c>
      <c r="G7676">
        <v>1</v>
      </c>
      <c r="H7676">
        <v>116</v>
      </c>
    </row>
    <row r="7677" spans="1:8" x14ac:dyDescent="0.25">
      <c r="A7677" s="1">
        <v>43420.791666666664</v>
      </c>
      <c r="B7677" s="3" t="str">
        <f>MONTH(A7677)&amp;"월"</f>
        <v>11월</v>
      </c>
      <c r="C7677" s="2" t="str">
        <f>TEXT(A7677,"aaa")</f>
        <v>금</v>
      </c>
      <c r="D7677" s="2" t="str">
        <f>IF(AND((HOUR($A7677)&gt;=7),(HOUR($A7677)&lt;14)),"오전", IF(AND((HOUR($A7677)&gt;=14),(HOUR($A7677)&lt;24)),"오후","기타"))</f>
        <v>오후</v>
      </c>
      <c r="E7677">
        <v>78</v>
      </c>
      <c r="F7677">
        <v>25</v>
      </c>
      <c r="G7677">
        <v>1</v>
      </c>
      <c r="H7677">
        <v>103</v>
      </c>
    </row>
    <row r="7678" spans="1:8" x14ac:dyDescent="0.25">
      <c r="A7678" s="1">
        <v>43420.833333333336</v>
      </c>
      <c r="B7678" s="3" t="str">
        <f>MONTH(A7678)&amp;"월"</f>
        <v>11월</v>
      </c>
      <c r="C7678" s="2" t="str">
        <f>TEXT(A7678,"aaa")</f>
        <v>금</v>
      </c>
      <c r="D7678" s="2" t="str">
        <f>IF(AND((HOUR($A7678)&gt;=7),(HOUR($A7678)&lt;14)),"오전", IF(AND((HOUR($A7678)&gt;=14),(HOUR($A7678)&lt;24)),"오후","기타"))</f>
        <v>오후</v>
      </c>
      <c r="E7678">
        <v>49</v>
      </c>
      <c r="F7678">
        <v>14</v>
      </c>
      <c r="G7678">
        <v>1</v>
      </c>
      <c r="H7678">
        <v>88</v>
      </c>
    </row>
    <row r="7679" spans="1:8" x14ac:dyDescent="0.25">
      <c r="A7679" s="1">
        <v>43420.875</v>
      </c>
      <c r="B7679" s="3" t="str">
        <f>MONTH(A7679)&amp;"월"</f>
        <v>11월</v>
      </c>
      <c r="C7679" s="2" t="str">
        <f>TEXT(A7679,"aaa")</f>
        <v>금</v>
      </c>
      <c r="D7679" s="2" t="str">
        <f>IF(AND((HOUR($A7679)&gt;=7),(HOUR($A7679)&lt;14)),"오전", IF(AND((HOUR($A7679)&gt;=14),(HOUR($A7679)&lt;24)),"오후","기타"))</f>
        <v>오후</v>
      </c>
      <c r="E7679">
        <v>10</v>
      </c>
      <c r="F7679">
        <v>3</v>
      </c>
      <c r="G7679">
        <v>1</v>
      </c>
      <c r="H7679">
        <v>60</v>
      </c>
    </row>
    <row r="7680" spans="1:8" x14ac:dyDescent="0.25">
      <c r="A7680" s="1">
        <v>43420.916666666664</v>
      </c>
      <c r="B7680" s="3" t="str">
        <f>MONTH(A7680)&amp;"월"</f>
        <v>11월</v>
      </c>
      <c r="C7680" s="2" t="str">
        <f>TEXT(A7680,"aaa")</f>
        <v>금</v>
      </c>
      <c r="D7680" s="2" t="str">
        <f>IF(AND((HOUR($A7680)&gt;=7),(HOUR($A7680)&lt;14)),"오전", IF(AND((HOUR($A7680)&gt;=14),(HOUR($A7680)&lt;24)),"오후","기타"))</f>
        <v>오후</v>
      </c>
      <c r="E7680">
        <v>4</v>
      </c>
      <c r="F7680">
        <v>1</v>
      </c>
      <c r="G7680">
        <v>1</v>
      </c>
      <c r="H7680">
        <v>42</v>
      </c>
    </row>
    <row r="7681" spans="1:8" x14ac:dyDescent="0.25">
      <c r="A7681" s="1">
        <v>43420.958333333336</v>
      </c>
      <c r="B7681" s="3" t="str">
        <f>MONTH(A7681)&amp;"월"</f>
        <v>11월</v>
      </c>
      <c r="C7681" s="2" t="str">
        <f>TEXT(A7681,"aaa")</f>
        <v>금</v>
      </c>
      <c r="D7681" s="2" t="str">
        <f>IF(AND((HOUR($A7681)&gt;=7),(HOUR($A7681)&lt;14)),"오전", IF(AND((HOUR($A7681)&gt;=14),(HOUR($A7681)&lt;24)),"오후","기타"))</f>
        <v>오후</v>
      </c>
      <c r="E7681">
        <v>3</v>
      </c>
      <c r="F7681">
        <v>1</v>
      </c>
      <c r="G7681">
        <v>1</v>
      </c>
      <c r="H7681">
        <v>26</v>
      </c>
    </row>
    <row r="7682" spans="1:8" x14ac:dyDescent="0.25">
      <c r="A7682" s="1">
        <v>43421</v>
      </c>
      <c r="B7682" s="3" t="str">
        <f>MONTH(A7682)&amp;"월"</f>
        <v>11월</v>
      </c>
      <c r="C7682" s="2" t="str">
        <f>TEXT(A7682,"aaa")</f>
        <v>토</v>
      </c>
      <c r="D7682" s="2" t="str">
        <f>IF(AND((HOUR($A7682)&gt;=7),(HOUR($A7682)&lt;14)),"오전", IF(AND((HOUR($A7682)&gt;=14),(HOUR($A7682)&lt;24)),"오후","기타"))</f>
        <v>기타</v>
      </c>
      <c r="E7682">
        <v>1</v>
      </c>
      <c r="F7682">
        <v>1</v>
      </c>
      <c r="G7682">
        <v>1</v>
      </c>
      <c r="H7682">
        <v>24</v>
      </c>
    </row>
    <row r="7683" spans="1:8" x14ac:dyDescent="0.25">
      <c r="A7683" s="1">
        <v>43421.041666666664</v>
      </c>
      <c r="B7683" s="3" t="str">
        <f>MONTH(A7683)&amp;"월"</f>
        <v>11월</v>
      </c>
      <c r="C7683" s="2" t="str">
        <f>TEXT(A7683,"aaa")</f>
        <v>토</v>
      </c>
      <c r="D7683" s="2" t="str">
        <f>IF(AND((HOUR($A7683)&gt;=7),(HOUR($A7683)&lt;14)),"오전", IF(AND((HOUR($A7683)&gt;=14),(HOUR($A7683)&lt;24)),"오후","기타"))</f>
        <v>기타</v>
      </c>
      <c r="E7683">
        <v>1</v>
      </c>
      <c r="F7683">
        <v>1</v>
      </c>
      <c r="G7683">
        <v>1</v>
      </c>
      <c r="H7683">
        <v>24</v>
      </c>
    </row>
    <row r="7684" spans="1:8" x14ac:dyDescent="0.25">
      <c r="A7684" s="1">
        <v>43421.083333333336</v>
      </c>
      <c r="B7684" s="3" t="str">
        <f>MONTH(A7684)&amp;"월"</f>
        <v>11월</v>
      </c>
      <c r="C7684" s="2" t="str">
        <f>TEXT(A7684,"aaa")</f>
        <v>토</v>
      </c>
      <c r="D7684" s="2" t="str">
        <f>IF(AND((HOUR($A7684)&gt;=7),(HOUR($A7684)&lt;14)),"오전", IF(AND((HOUR($A7684)&gt;=14),(HOUR($A7684)&lt;24)),"오후","기타"))</f>
        <v>기타</v>
      </c>
      <c r="E7684">
        <v>1</v>
      </c>
      <c r="F7684">
        <v>1</v>
      </c>
      <c r="G7684">
        <v>1</v>
      </c>
      <c r="H7684">
        <v>24</v>
      </c>
    </row>
    <row r="7685" spans="1:8" x14ac:dyDescent="0.25">
      <c r="A7685" s="1">
        <v>43421.125</v>
      </c>
      <c r="B7685" s="3" t="str">
        <f>MONTH(A7685)&amp;"월"</f>
        <v>11월</v>
      </c>
      <c r="C7685" s="2" t="str">
        <f>TEXT(A7685,"aaa")</f>
        <v>토</v>
      </c>
      <c r="D7685" s="2" t="str">
        <f>IF(AND((HOUR($A7685)&gt;=7),(HOUR($A7685)&lt;14)),"오전", IF(AND((HOUR($A7685)&gt;=14),(HOUR($A7685)&lt;24)),"오후","기타"))</f>
        <v>기타</v>
      </c>
      <c r="E7685">
        <v>1</v>
      </c>
      <c r="F7685">
        <v>1</v>
      </c>
      <c r="G7685">
        <v>1</v>
      </c>
      <c r="H7685">
        <v>24</v>
      </c>
    </row>
    <row r="7686" spans="1:8" x14ac:dyDescent="0.25">
      <c r="A7686" s="1">
        <v>43421.166666666664</v>
      </c>
      <c r="B7686" s="3" t="str">
        <f>MONTH(A7686)&amp;"월"</f>
        <v>11월</v>
      </c>
      <c r="C7686" s="2" t="str">
        <f>TEXT(A7686,"aaa")</f>
        <v>토</v>
      </c>
      <c r="D7686" s="2" t="str">
        <f>IF(AND((HOUR($A7686)&gt;=7),(HOUR($A7686)&lt;14)),"오전", IF(AND((HOUR($A7686)&gt;=14),(HOUR($A7686)&lt;24)),"오후","기타"))</f>
        <v>기타</v>
      </c>
      <c r="E7686">
        <v>1</v>
      </c>
      <c r="F7686">
        <v>1</v>
      </c>
      <c r="G7686">
        <v>1</v>
      </c>
      <c r="H7686">
        <v>24</v>
      </c>
    </row>
    <row r="7687" spans="1:8" x14ac:dyDescent="0.25">
      <c r="A7687" s="1">
        <v>43421.208333333336</v>
      </c>
      <c r="B7687" s="3" t="str">
        <f>MONTH(A7687)&amp;"월"</f>
        <v>11월</v>
      </c>
      <c r="C7687" s="2" t="str">
        <f>TEXT(A7687,"aaa")</f>
        <v>토</v>
      </c>
      <c r="D7687" s="2" t="str">
        <f>IF(AND((HOUR($A7687)&gt;=7),(HOUR($A7687)&lt;14)),"오전", IF(AND((HOUR($A7687)&gt;=14),(HOUR($A7687)&lt;24)),"오후","기타"))</f>
        <v>기타</v>
      </c>
      <c r="E7687">
        <v>1</v>
      </c>
      <c r="F7687">
        <v>1</v>
      </c>
      <c r="G7687">
        <v>1</v>
      </c>
      <c r="H7687">
        <v>24</v>
      </c>
    </row>
    <row r="7688" spans="1:8" x14ac:dyDescent="0.25">
      <c r="A7688" s="1">
        <v>43421.25</v>
      </c>
      <c r="B7688" s="3" t="str">
        <f>MONTH(A7688)&amp;"월"</f>
        <v>11월</v>
      </c>
      <c r="C7688" s="2" t="str">
        <f>TEXT(A7688,"aaa")</f>
        <v>토</v>
      </c>
      <c r="D7688" s="2" t="str">
        <f>IF(AND((HOUR($A7688)&gt;=7),(HOUR($A7688)&lt;14)),"오전", IF(AND((HOUR($A7688)&gt;=14),(HOUR($A7688)&lt;24)),"오후","기타"))</f>
        <v>기타</v>
      </c>
      <c r="E7688">
        <v>2</v>
      </c>
      <c r="F7688">
        <v>1</v>
      </c>
      <c r="G7688">
        <v>1</v>
      </c>
      <c r="H7688">
        <v>25</v>
      </c>
    </row>
    <row r="7689" spans="1:8" x14ac:dyDescent="0.25">
      <c r="A7689" s="1">
        <v>43421.291666666664</v>
      </c>
      <c r="B7689" s="3" t="str">
        <f>MONTH(A7689)&amp;"월"</f>
        <v>11월</v>
      </c>
      <c r="C7689" s="2" t="str">
        <f>TEXT(A7689,"aaa")</f>
        <v>토</v>
      </c>
      <c r="D7689" s="2" t="str">
        <f>IF(AND((HOUR($A7689)&gt;=7),(HOUR($A7689)&lt;14)),"오전", IF(AND((HOUR($A7689)&gt;=14),(HOUR($A7689)&lt;24)),"오후","기타"))</f>
        <v>오전</v>
      </c>
      <c r="E7689">
        <v>2</v>
      </c>
      <c r="F7689">
        <v>1</v>
      </c>
      <c r="G7689">
        <v>1</v>
      </c>
      <c r="H7689">
        <v>24</v>
      </c>
    </row>
    <row r="7690" spans="1:8" x14ac:dyDescent="0.25">
      <c r="A7690" s="1">
        <v>43421.333333333336</v>
      </c>
      <c r="B7690" s="3" t="str">
        <f>MONTH(A7690)&amp;"월"</f>
        <v>11월</v>
      </c>
      <c r="C7690" s="2" t="str">
        <f>TEXT(A7690,"aaa")</f>
        <v>토</v>
      </c>
      <c r="D7690" s="2" t="str">
        <f>IF(AND((HOUR($A7690)&gt;=7),(HOUR($A7690)&lt;14)),"오전", IF(AND((HOUR($A7690)&gt;=14),(HOUR($A7690)&lt;24)),"오후","기타"))</f>
        <v>오전</v>
      </c>
      <c r="E7690">
        <v>5</v>
      </c>
      <c r="F7690">
        <v>1</v>
      </c>
      <c r="G7690">
        <v>1</v>
      </c>
      <c r="H7690">
        <v>44</v>
      </c>
    </row>
    <row r="7691" spans="1:8" x14ac:dyDescent="0.25">
      <c r="A7691" s="1">
        <v>43421.375</v>
      </c>
      <c r="B7691" s="3" t="str">
        <f>MONTH(A7691)&amp;"월"</f>
        <v>11월</v>
      </c>
      <c r="C7691" s="2" t="str">
        <f>TEXT(A7691,"aaa")</f>
        <v>토</v>
      </c>
      <c r="D7691" s="2" t="str">
        <f>IF(AND((HOUR($A7691)&gt;=7),(HOUR($A7691)&lt;14)),"오전", IF(AND((HOUR($A7691)&gt;=14),(HOUR($A7691)&lt;24)),"오후","기타"))</f>
        <v>오전</v>
      </c>
      <c r="E7691">
        <v>14</v>
      </c>
      <c r="F7691">
        <v>17</v>
      </c>
      <c r="G7691">
        <v>0</v>
      </c>
      <c r="H7691">
        <v>58</v>
      </c>
    </row>
    <row r="7692" spans="1:8" x14ac:dyDescent="0.25">
      <c r="A7692" s="1">
        <v>43421.416666666664</v>
      </c>
      <c r="B7692" s="3" t="str">
        <f>MONTH(A7692)&amp;"월"</f>
        <v>11월</v>
      </c>
      <c r="C7692" s="2" t="str">
        <f>TEXT(A7692,"aaa")</f>
        <v>토</v>
      </c>
      <c r="D7692" s="2" t="str">
        <f>IF(AND((HOUR($A7692)&gt;=7),(HOUR($A7692)&lt;14)),"오전", IF(AND((HOUR($A7692)&gt;=14),(HOUR($A7692)&lt;24)),"오후","기타"))</f>
        <v>오전</v>
      </c>
      <c r="E7692">
        <v>34</v>
      </c>
      <c r="F7692">
        <v>57</v>
      </c>
      <c r="G7692">
        <v>0</v>
      </c>
      <c r="H7692">
        <v>66</v>
      </c>
    </row>
    <row r="7693" spans="1:8" x14ac:dyDescent="0.25">
      <c r="A7693" s="1">
        <v>43421.458333333336</v>
      </c>
      <c r="B7693" s="3" t="str">
        <f>MONTH(A7693)&amp;"월"</f>
        <v>11월</v>
      </c>
      <c r="C7693" s="2" t="str">
        <f>TEXT(A7693,"aaa")</f>
        <v>토</v>
      </c>
      <c r="D7693" s="2" t="str">
        <f>IF(AND((HOUR($A7693)&gt;=7),(HOUR($A7693)&lt;14)),"오전", IF(AND((HOUR($A7693)&gt;=14),(HOUR($A7693)&lt;24)),"오후","기타"))</f>
        <v>오전</v>
      </c>
      <c r="E7693">
        <v>56</v>
      </c>
      <c r="F7693">
        <v>77</v>
      </c>
      <c r="G7693">
        <v>0</v>
      </c>
      <c r="H7693">
        <v>77</v>
      </c>
    </row>
    <row r="7694" spans="1:8" x14ac:dyDescent="0.25">
      <c r="A7694" s="1">
        <v>43421.5</v>
      </c>
      <c r="B7694" s="3" t="str">
        <f>MONTH(A7694)&amp;"월"</f>
        <v>11월</v>
      </c>
      <c r="C7694" s="2" t="str">
        <f>TEXT(A7694,"aaa")</f>
        <v>토</v>
      </c>
      <c r="D7694" s="2" t="str">
        <f>IF(AND((HOUR($A7694)&gt;=7),(HOUR($A7694)&lt;14)),"오전", IF(AND((HOUR($A7694)&gt;=14),(HOUR($A7694)&lt;24)),"오후","기타"))</f>
        <v>오전</v>
      </c>
      <c r="E7694">
        <v>82</v>
      </c>
      <c r="F7694">
        <v>108</v>
      </c>
      <c r="G7694">
        <v>1</v>
      </c>
      <c r="H7694">
        <v>111</v>
      </c>
    </row>
    <row r="7695" spans="1:8" x14ac:dyDescent="0.25">
      <c r="A7695" s="1">
        <v>43421.541666666664</v>
      </c>
      <c r="B7695" s="3" t="str">
        <f>MONTH(A7695)&amp;"월"</f>
        <v>11월</v>
      </c>
      <c r="C7695" s="2" t="str">
        <f>TEXT(A7695,"aaa")</f>
        <v>토</v>
      </c>
      <c r="D7695" s="2" t="str">
        <f>IF(AND((HOUR($A7695)&gt;=7),(HOUR($A7695)&lt;14)),"오전", IF(AND((HOUR($A7695)&gt;=14),(HOUR($A7695)&lt;24)),"오후","기타"))</f>
        <v>오전</v>
      </c>
      <c r="E7695">
        <v>132</v>
      </c>
      <c r="F7695">
        <v>162</v>
      </c>
      <c r="G7695">
        <v>1</v>
      </c>
      <c r="H7695">
        <v>124</v>
      </c>
    </row>
    <row r="7696" spans="1:8" x14ac:dyDescent="0.25">
      <c r="A7696" s="1">
        <v>43421.583333333336</v>
      </c>
      <c r="B7696" s="3" t="str">
        <f>MONTH(A7696)&amp;"월"</f>
        <v>11월</v>
      </c>
      <c r="C7696" s="2" t="str">
        <f>TEXT(A7696,"aaa")</f>
        <v>토</v>
      </c>
      <c r="D7696" s="2" t="str">
        <f>IF(AND((HOUR($A7696)&gt;=7),(HOUR($A7696)&lt;14)),"오전", IF(AND((HOUR($A7696)&gt;=14),(HOUR($A7696)&lt;24)),"오후","기타"))</f>
        <v>오후</v>
      </c>
      <c r="E7696">
        <v>219</v>
      </c>
      <c r="F7696">
        <v>209</v>
      </c>
      <c r="G7696">
        <v>2</v>
      </c>
      <c r="H7696">
        <v>142</v>
      </c>
    </row>
    <row r="7697" spans="1:8" x14ac:dyDescent="0.25">
      <c r="A7697" s="1">
        <v>43421.625</v>
      </c>
      <c r="B7697" s="3" t="str">
        <f>MONTH(A7697)&amp;"월"</f>
        <v>11월</v>
      </c>
      <c r="C7697" s="2" t="str">
        <f>TEXT(A7697,"aaa")</f>
        <v>토</v>
      </c>
      <c r="D7697" s="2" t="str">
        <f>IF(AND((HOUR($A7697)&gt;=7),(HOUR($A7697)&lt;14)),"오전", IF(AND((HOUR($A7697)&gt;=14),(HOUR($A7697)&lt;24)),"오후","기타"))</f>
        <v>오후</v>
      </c>
      <c r="E7697">
        <v>188</v>
      </c>
      <c r="F7697">
        <v>185</v>
      </c>
      <c r="G7697">
        <v>2</v>
      </c>
      <c r="H7697">
        <v>153</v>
      </c>
    </row>
    <row r="7698" spans="1:8" x14ac:dyDescent="0.25">
      <c r="A7698" s="1">
        <v>43421.666666666664</v>
      </c>
      <c r="B7698" s="3" t="str">
        <f>MONTH(A7698)&amp;"월"</f>
        <v>11월</v>
      </c>
      <c r="C7698" s="2" t="str">
        <f>TEXT(A7698,"aaa")</f>
        <v>토</v>
      </c>
      <c r="D7698" s="2" t="str">
        <f>IF(AND((HOUR($A7698)&gt;=7),(HOUR($A7698)&lt;14)),"오전", IF(AND((HOUR($A7698)&gt;=14),(HOUR($A7698)&lt;24)),"오후","기타"))</f>
        <v>오후</v>
      </c>
      <c r="E7698">
        <v>173</v>
      </c>
      <c r="F7698">
        <v>142</v>
      </c>
      <c r="G7698">
        <v>1</v>
      </c>
      <c r="H7698">
        <v>149</v>
      </c>
    </row>
    <row r="7699" spans="1:8" x14ac:dyDescent="0.25">
      <c r="A7699" s="1">
        <v>43421.708333333336</v>
      </c>
      <c r="B7699" s="3" t="str">
        <f>MONTH(A7699)&amp;"월"</f>
        <v>11월</v>
      </c>
      <c r="C7699" s="2" t="str">
        <f>TEXT(A7699,"aaa")</f>
        <v>토</v>
      </c>
      <c r="D7699" s="2" t="str">
        <f>IF(AND((HOUR($A7699)&gt;=7),(HOUR($A7699)&lt;14)),"오전", IF(AND((HOUR($A7699)&gt;=14),(HOUR($A7699)&lt;24)),"오후","기타"))</f>
        <v>오후</v>
      </c>
      <c r="E7699">
        <v>139</v>
      </c>
      <c r="F7699">
        <v>78</v>
      </c>
      <c r="G7699">
        <v>0</v>
      </c>
      <c r="H7699">
        <v>128</v>
      </c>
    </row>
    <row r="7700" spans="1:8" x14ac:dyDescent="0.25">
      <c r="A7700" s="1">
        <v>43421.75</v>
      </c>
      <c r="B7700" s="3" t="str">
        <f>MONTH(A7700)&amp;"월"</f>
        <v>11월</v>
      </c>
      <c r="C7700" s="2" t="str">
        <f>TEXT(A7700,"aaa")</f>
        <v>토</v>
      </c>
      <c r="D7700" s="2" t="str">
        <f>IF(AND((HOUR($A7700)&gt;=7),(HOUR($A7700)&lt;14)),"오전", IF(AND((HOUR($A7700)&gt;=14),(HOUR($A7700)&lt;24)),"오후","기타"))</f>
        <v>오후</v>
      </c>
      <c r="E7700">
        <v>109</v>
      </c>
      <c r="F7700">
        <v>40</v>
      </c>
      <c r="G7700">
        <v>1</v>
      </c>
      <c r="H7700">
        <v>141</v>
      </c>
    </row>
    <row r="7701" spans="1:8" x14ac:dyDescent="0.25">
      <c r="A7701" s="1">
        <v>43421.791666666664</v>
      </c>
      <c r="B7701" s="3" t="str">
        <f>MONTH(A7701)&amp;"월"</f>
        <v>11월</v>
      </c>
      <c r="C7701" s="2" t="str">
        <f>TEXT(A7701,"aaa")</f>
        <v>토</v>
      </c>
      <c r="D7701" s="2" t="str">
        <f>IF(AND((HOUR($A7701)&gt;=7),(HOUR($A7701)&lt;14)),"오전", IF(AND((HOUR($A7701)&gt;=14),(HOUR($A7701)&lt;24)),"오후","기타"))</f>
        <v>오후</v>
      </c>
      <c r="E7701">
        <v>73</v>
      </c>
      <c r="F7701">
        <v>24</v>
      </c>
      <c r="G7701">
        <v>1</v>
      </c>
      <c r="H7701">
        <v>119</v>
      </c>
    </row>
    <row r="7702" spans="1:8" x14ac:dyDescent="0.25">
      <c r="A7702" s="1">
        <v>43421.833333333336</v>
      </c>
      <c r="B7702" s="3" t="str">
        <f>MONTH(A7702)&amp;"월"</f>
        <v>11월</v>
      </c>
      <c r="C7702" s="2" t="str">
        <f>TEXT(A7702,"aaa")</f>
        <v>토</v>
      </c>
      <c r="D7702" s="2" t="str">
        <f>IF(AND((HOUR($A7702)&gt;=7),(HOUR($A7702)&lt;14)),"오전", IF(AND((HOUR($A7702)&gt;=14),(HOUR($A7702)&lt;24)),"오후","기타"))</f>
        <v>오후</v>
      </c>
      <c r="E7702">
        <v>38</v>
      </c>
      <c r="F7702">
        <v>11</v>
      </c>
      <c r="G7702">
        <v>1</v>
      </c>
      <c r="H7702">
        <v>94</v>
      </c>
    </row>
    <row r="7703" spans="1:8" x14ac:dyDescent="0.25">
      <c r="A7703" s="1">
        <v>43421.875</v>
      </c>
      <c r="B7703" s="3" t="str">
        <f>MONTH(A7703)&amp;"월"</f>
        <v>11월</v>
      </c>
      <c r="C7703" s="2" t="str">
        <f>TEXT(A7703,"aaa")</f>
        <v>토</v>
      </c>
      <c r="D7703" s="2" t="str">
        <f>IF(AND((HOUR($A7703)&gt;=7),(HOUR($A7703)&lt;14)),"오전", IF(AND((HOUR($A7703)&gt;=14),(HOUR($A7703)&lt;24)),"오후","기타"))</f>
        <v>오후</v>
      </c>
      <c r="E7703">
        <v>8</v>
      </c>
      <c r="F7703">
        <v>4</v>
      </c>
      <c r="G7703">
        <v>1</v>
      </c>
      <c r="H7703">
        <v>70</v>
      </c>
    </row>
    <row r="7704" spans="1:8" x14ac:dyDescent="0.25">
      <c r="A7704" s="1">
        <v>43421.916666666664</v>
      </c>
      <c r="B7704" s="3" t="str">
        <f>MONTH(A7704)&amp;"월"</f>
        <v>11월</v>
      </c>
      <c r="C7704" s="2" t="str">
        <f>TEXT(A7704,"aaa")</f>
        <v>토</v>
      </c>
      <c r="D7704" s="2" t="str">
        <f>IF(AND((HOUR($A7704)&gt;=7),(HOUR($A7704)&lt;14)),"오전", IF(AND((HOUR($A7704)&gt;=14),(HOUR($A7704)&lt;24)),"오후","기타"))</f>
        <v>오후</v>
      </c>
      <c r="E7704">
        <v>4</v>
      </c>
      <c r="F7704">
        <v>1</v>
      </c>
      <c r="G7704">
        <v>1</v>
      </c>
      <c r="H7704">
        <v>38</v>
      </c>
    </row>
    <row r="7705" spans="1:8" x14ac:dyDescent="0.25">
      <c r="A7705" s="1">
        <v>43421.958333333336</v>
      </c>
      <c r="B7705" s="3" t="str">
        <f>MONTH(A7705)&amp;"월"</f>
        <v>11월</v>
      </c>
      <c r="C7705" s="2" t="str">
        <f>TEXT(A7705,"aaa")</f>
        <v>토</v>
      </c>
      <c r="D7705" s="2" t="str">
        <f>IF(AND((HOUR($A7705)&gt;=7),(HOUR($A7705)&lt;14)),"오전", IF(AND((HOUR($A7705)&gt;=14),(HOUR($A7705)&lt;24)),"오후","기타"))</f>
        <v>오후</v>
      </c>
      <c r="E7705">
        <v>3</v>
      </c>
      <c r="F7705">
        <v>1</v>
      </c>
      <c r="G7705">
        <v>1</v>
      </c>
      <c r="H7705">
        <v>28</v>
      </c>
    </row>
    <row r="7706" spans="1:8" x14ac:dyDescent="0.25">
      <c r="A7706" s="1">
        <v>43422</v>
      </c>
      <c r="B7706" s="3" t="str">
        <f>MONTH(A7706)&amp;"월"</f>
        <v>11월</v>
      </c>
      <c r="C7706" s="2" t="str">
        <f>TEXT(A7706,"aaa")</f>
        <v>일</v>
      </c>
      <c r="D7706" s="2" t="str">
        <f>IF(AND((HOUR($A7706)&gt;=7),(HOUR($A7706)&lt;14)),"오전", IF(AND((HOUR($A7706)&gt;=14),(HOUR($A7706)&lt;24)),"오후","기타"))</f>
        <v>기타</v>
      </c>
      <c r="E7706">
        <v>3</v>
      </c>
      <c r="F7706">
        <v>1</v>
      </c>
      <c r="G7706">
        <v>1</v>
      </c>
      <c r="H7706">
        <v>25</v>
      </c>
    </row>
    <row r="7707" spans="1:8" x14ac:dyDescent="0.25">
      <c r="A7707" s="1">
        <v>43422.041666666664</v>
      </c>
      <c r="B7707" s="3" t="str">
        <f>MONTH(A7707)&amp;"월"</f>
        <v>11월</v>
      </c>
      <c r="C7707" s="2" t="str">
        <f>TEXT(A7707,"aaa")</f>
        <v>일</v>
      </c>
      <c r="D7707" s="2" t="str">
        <f>IF(AND((HOUR($A7707)&gt;=7),(HOUR($A7707)&lt;14)),"오전", IF(AND((HOUR($A7707)&gt;=14),(HOUR($A7707)&lt;24)),"오후","기타"))</f>
        <v>기타</v>
      </c>
      <c r="E7707">
        <v>3</v>
      </c>
      <c r="F7707">
        <v>1</v>
      </c>
      <c r="G7707">
        <v>1</v>
      </c>
      <c r="H7707">
        <v>25</v>
      </c>
    </row>
    <row r="7708" spans="1:8" x14ac:dyDescent="0.25">
      <c r="A7708" s="1">
        <v>43422.083333333336</v>
      </c>
      <c r="B7708" s="3" t="str">
        <f>MONTH(A7708)&amp;"월"</f>
        <v>11월</v>
      </c>
      <c r="C7708" s="2" t="str">
        <f>TEXT(A7708,"aaa")</f>
        <v>일</v>
      </c>
      <c r="D7708" s="2" t="str">
        <f>IF(AND((HOUR($A7708)&gt;=7),(HOUR($A7708)&lt;14)),"오전", IF(AND((HOUR($A7708)&gt;=14),(HOUR($A7708)&lt;24)),"오후","기타"))</f>
        <v>기타</v>
      </c>
      <c r="E7708">
        <v>3</v>
      </c>
      <c r="F7708">
        <v>1</v>
      </c>
      <c r="G7708">
        <v>1</v>
      </c>
      <c r="H7708">
        <v>25</v>
      </c>
    </row>
    <row r="7709" spans="1:8" x14ac:dyDescent="0.25">
      <c r="A7709" s="1">
        <v>43422.125</v>
      </c>
      <c r="B7709" s="3" t="str">
        <f>MONTH(A7709)&amp;"월"</f>
        <v>11월</v>
      </c>
      <c r="C7709" s="2" t="str">
        <f>TEXT(A7709,"aaa")</f>
        <v>일</v>
      </c>
      <c r="D7709" s="2" t="str">
        <f>IF(AND((HOUR($A7709)&gt;=7),(HOUR($A7709)&lt;14)),"오전", IF(AND((HOUR($A7709)&gt;=14),(HOUR($A7709)&lt;24)),"오후","기타"))</f>
        <v>기타</v>
      </c>
      <c r="E7709">
        <v>3</v>
      </c>
      <c r="F7709">
        <v>1</v>
      </c>
      <c r="G7709">
        <v>1</v>
      </c>
      <c r="H7709">
        <v>25</v>
      </c>
    </row>
    <row r="7710" spans="1:8" x14ac:dyDescent="0.25">
      <c r="A7710" s="1">
        <v>43422.166666666664</v>
      </c>
      <c r="B7710" s="3" t="str">
        <f>MONTH(A7710)&amp;"월"</f>
        <v>11월</v>
      </c>
      <c r="C7710" s="2" t="str">
        <f>TEXT(A7710,"aaa")</f>
        <v>일</v>
      </c>
      <c r="D7710" s="2" t="str">
        <f>IF(AND((HOUR($A7710)&gt;=7),(HOUR($A7710)&lt;14)),"오전", IF(AND((HOUR($A7710)&gt;=14),(HOUR($A7710)&lt;24)),"오후","기타"))</f>
        <v>기타</v>
      </c>
      <c r="E7710">
        <v>3</v>
      </c>
      <c r="F7710">
        <v>1</v>
      </c>
      <c r="G7710">
        <v>1</v>
      </c>
      <c r="H7710">
        <v>25</v>
      </c>
    </row>
    <row r="7711" spans="1:8" x14ac:dyDescent="0.25">
      <c r="A7711" s="1">
        <v>43422.208333333336</v>
      </c>
      <c r="B7711" s="3" t="str">
        <f>MONTH(A7711)&amp;"월"</f>
        <v>11월</v>
      </c>
      <c r="C7711" s="2" t="str">
        <f>TEXT(A7711,"aaa")</f>
        <v>일</v>
      </c>
      <c r="D7711" s="2" t="str">
        <f>IF(AND((HOUR($A7711)&gt;=7),(HOUR($A7711)&lt;14)),"오전", IF(AND((HOUR($A7711)&gt;=14),(HOUR($A7711)&lt;24)),"오후","기타"))</f>
        <v>기타</v>
      </c>
      <c r="E7711">
        <v>3</v>
      </c>
      <c r="F7711">
        <v>1</v>
      </c>
      <c r="G7711">
        <v>1</v>
      </c>
      <c r="H7711">
        <v>25</v>
      </c>
    </row>
    <row r="7712" spans="1:8" x14ac:dyDescent="0.25">
      <c r="A7712" s="1">
        <v>43422.25</v>
      </c>
      <c r="B7712" s="3" t="str">
        <f>MONTH(A7712)&amp;"월"</f>
        <v>11월</v>
      </c>
      <c r="C7712" s="2" t="str">
        <f>TEXT(A7712,"aaa")</f>
        <v>일</v>
      </c>
      <c r="D7712" s="2" t="str">
        <f>IF(AND((HOUR($A7712)&gt;=7),(HOUR($A7712)&lt;14)),"오전", IF(AND((HOUR($A7712)&gt;=14),(HOUR($A7712)&lt;24)),"오후","기타"))</f>
        <v>기타</v>
      </c>
      <c r="E7712">
        <v>4</v>
      </c>
      <c r="F7712">
        <v>1</v>
      </c>
      <c r="G7712">
        <v>1</v>
      </c>
      <c r="H7712">
        <v>28</v>
      </c>
    </row>
    <row r="7713" spans="1:8" x14ac:dyDescent="0.25">
      <c r="A7713" s="1">
        <v>43422.291666666664</v>
      </c>
      <c r="B7713" s="3" t="str">
        <f>MONTH(A7713)&amp;"월"</f>
        <v>11월</v>
      </c>
      <c r="C7713" s="2" t="str">
        <f>TEXT(A7713,"aaa")</f>
        <v>일</v>
      </c>
      <c r="D7713" s="2" t="str">
        <f>IF(AND((HOUR($A7713)&gt;=7),(HOUR($A7713)&lt;14)),"오전", IF(AND((HOUR($A7713)&gt;=14),(HOUR($A7713)&lt;24)),"오후","기타"))</f>
        <v>오전</v>
      </c>
      <c r="E7713">
        <v>4</v>
      </c>
      <c r="F7713">
        <v>1</v>
      </c>
      <c r="G7713">
        <v>1</v>
      </c>
      <c r="H7713">
        <v>29</v>
      </c>
    </row>
    <row r="7714" spans="1:8" x14ac:dyDescent="0.25">
      <c r="A7714" s="1">
        <v>43422.333333333336</v>
      </c>
      <c r="B7714" s="3" t="str">
        <f>MONTH(A7714)&amp;"월"</f>
        <v>11월</v>
      </c>
      <c r="C7714" s="2" t="str">
        <f>TEXT(A7714,"aaa")</f>
        <v>일</v>
      </c>
      <c r="D7714" s="2" t="str">
        <f>IF(AND((HOUR($A7714)&gt;=7),(HOUR($A7714)&lt;14)),"오전", IF(AND((HOUR($A7714)&gt;=14),(HOUR($A7714)&lt;24)),"오후","기타"))</f>
        <v>오전</v>
      </c>
      <c r="E7714">
        <v>4</v>
      </c>
      <c r="F7714">
        <v>2</v>
      </c>
      <c r="G7714">
        <v>1</v>
      </c>
      <c r="H7714">
        <v>40</v>
      </c>
    </row>
    <row r="7715" spans="1:8" x14ac:dyDescent="0.25">
      <c r="A7715" s="1">
        <v>43422.375</v>
      </c>
      <c r="B7715" s="3" t="str">
        <f>MONTH(A7715)&amp;"월"</f>
        <v>11월</v>
      </c>
      <c r="C7715" s="2" t="str">
        <f>TEXT(A7715,"aaa")</f>
        <v>일</v>
      </c>
      <c r="D7715" s="2" t="str">
        <f>IF(AND((HOUR($A7715)&gt;=7),(HOUR($A7715)&lt;14)),"오전", IF(AND((HOUR($A7715)&gt;=14),(HOUR($A7715)&lt;24)),"오후","기타"))</f>
        <v>오전</v>
      </c>
      <c r="E7715">
        <v>9</v>
      </c>
      <c r="F7715">
        <v>9</v>
      </c>
      <c r="G7715">
        <v>2</v>
      </c>
      <c r="H7715">
        <v>50</v>
      </c>
    </row>
    <row r="7716" spans="1:8" x14ac:dyDescent="0.25">
      <c r="A7716" s="1">
        <v>43422.416666666664</v>
      </c>
      <c r="B7716" s="3" t="str">
        <f>MONTH(A7716)&amp;"월"</f>
        <v>11월</v>
      </c>
      <c r="C7716" s="2" t="str">
        <f>TEXT(A7716,"aaa")</f>
        <v>일</v>
      </c>
      <c r="D7716" s="2" t="str">
        <f>IF(AND((HOUR($A7716)&gt;=7),(HOUR($A7716)&lt;14)),"오전", IF(AND((HOUR($A7716)&gt;=14),(HOUR($A7716)&lt;24)),"오후","기타"))</f>
        <v>오전</v>
      </c>
      <c r="E7716">
        <v>16</v>
      </c>
      <c r="F7716">
        <v>57</v>
      </c>
      <c r="G7716">
        <v>2</v>
      </c>
      <c r="H7716">
        <v>49</v>
      </c>
    </row>
    <row r="7717" spans="1:8" x14ac:dyDescent="0.25">
      <c r="A7717" s="1">
        <v>43422.458333333336</v>
      </c>
      <c r="B7717" s="3" t="str">
        <f>MONTH(A7717)&amp;"월"</f>
        <v>11월</v>
      </c>
      <c r="C7717" s="2" t="str">
        <f>TEXT(A7717,"aaa")</f>
        <v>일</v>
      </c>
      <c r="D7717" s="2" t="str">
        <f>IF(AND((HOUR($A7717)&gt;=7),(HOUR($A7717)&lt;14)),"오전", IF(AND((HOUR($A7717)&gt;=14),(HOUR($A7717)&lt;24)),"오후","기타"))</f>
        <v>오전</v>
      </c>
      <c r="E7717">
        <v>27</v>
      </c>
      <c r="F7717">
        <v>87</v>
      </c>
      <c r="G7717">
        <v>0</v>
      </c>
      <c r="H7717">
        <v>56</v>
      </c>
    </row>
    <row r="7718" spans="1:8" x14ac:dyDescent="0.25">
      <c r="A7718" s="1">
        <v>43422.5</v>
      </c>
      <c r="B7718" s="3" t="str">
        <f>MONTH(A7718)&amp;"월"</f>
        <v>11월</v>
      </c>
      <c r="C7718" s="2" t="str">
        <f>TEXT(A7718,"aaa")</f>
        <v>일</v>
      </c>
      <c r="D7718" s="2" t="str">
        <f>IF(AND((HOUR($A7718)&gt;=7),(HOUR($A7718)&lt;14)),"오전", IF(AND((HOUR($A7718)&gt;=14),(HOUR($A7718)&lt;24)),"오후","기타"))</f>
        <v>오전</v>
      </c>
      <c r="E7718">
        <v>46</v>
      </c>
      <c r="F7718">
        <v>99</v>
      </c>
      <c r="G7718">
        <v>1</v>
      </c>
      <c r="H7718">
        <v>87</v>
      </c>
    </row>
    <row r="7719" spans="1:8" x14ac:dyDescent="0.25">
      <c r="A7719" s="1">
        <v>43422.541666666664</v>
      </c>
      <c r="B7719" s="3" t="str">
        <f>MONTH(A7719)&amp;"월"</f>
        <v>11월</v>
      </c>
      <c r="C7719" s="2" t="str">
        <f>TEXT(A7719,"aaa")</f>
        <v>일</v>
      </c>
      <c r="D7719" s="2" t="str">
        <f>IF(AND((HOUR($A7719)&gt;=7),(HOUR($A7719)&lt;14)),"오전", IF(AND((HOUR($A7719)&gt;=14),(HOUR($A7719)&lt;24)),"오후","기타"))</f>
        <v>오전</v>
      </c>
      <c r="E7719">
        <v>86</v>
      </c>
      <c r="F7719">
        <v>140</v>
      </c>
      <c r="G7719">
        <v>1</v>
      </c>
      <c r="H7719">
        <v>99</v>
      </c>
    </row>
    <row r="7720" spans="1:8" x14ac:dyDescent="0.25">
      <c r="A7720" s="1">
        <v>43422.583333333336</v>
      </c>
      <c r="B7720" s="3" t="str">
        <f>MONTH(A7720)&amp;"월"</f>
        <v>11월</v>
      </c>
      <c r="C7720" s="2" t="str">
        <f>TEXT(A7720,"aaa")</f>
        <v>일</v>
      </c>
      <c r="D7720" s="2" t="str">
        <f>IF(AND((HOUR($A7720)&gt;=7),(HOUR($A7720)&lt;14)),"오전", IF(AND((HOUR($A7720)&gt;=14),(HOUR($A7720)&lt;24)),"오후","기타"))</f>
        <v>오후</v>
      </c>
      <c r="E7720">
        <v>127</v>
      </c>
      <c r="F7720">
        <v>181</v>
      </c>
      <c r="G7720">
        <v>1</v>
      </c>
      <c r="H7720">
        <v>95</v>
      </c>
    </row>
    <row r="7721" spans="1:8" x14ac:dyDescent="0.25">
      <c r="A7721" s="1">
        <v>43422.625</v>
      </c>
      <c r="B7721" s="3" t="str">
        <f>MONTH(A7721)&amp;"월"</f>
        <v>11월</v>
      </c>
      <c r="C7721" s="2" t="str">
        <f>TEXT(A7721,"aaa")</f>
        <v>일</v>
      </c>
      <c r="D7721" s="2" t="str">
        <f>IF(AND((HOUR($A7721)&gt;=7),(HOUR($A7721)&lt;14)),"오전", IF(AND((HOUR($A7721)&gt;=14),(HOUR($A7721)&lt;24)),"오후","기타"))</f>
        <v>오후</v>
      </c>
      <c r="E7721">
        <v>147</v>
      </c>
      <c r="F7721">
        <v>169</v>
      </c>
      <c r="G7721">
        <v>1</v>
      </c>
      <c r="H7721">
        <v>99</v>
      </c>
    </row>
    <row r="7722" spans="1:8" x14ac:dyDescent="0.25">
      <c r="A7722" s="1">
        <v>43422.666666666664</v>
      </c>
      <c r="B7722" s="3" t="str">
        <f>MONTH(A7722)&amp;"월"</f>
        <v>11월</v>
      </c>
      <c r="C7722" s="2" t="str">
        <f>TEXT(A7722,"aaa")</f>
        <v>일</v>
      </c>
      <c r="D7722" s="2" t="str">
        <f>IF(AND((HOUR($A7722)&gt;=7),(HOUR($A7722)&lt;14)),"오전", IF(AND((HOUR($A7722)&gt;=14),(HOUR($A7722)&lt;24)),"오후","기타"))</f>
        <v>오후</v>
      </c>
      <c r="E7722">
        <v>138</v>
      </c>
      <c r="F7722">
        <v>125</v>
      </c>
      <c r="G7722">
        <v>0</v>
      </c>
      <c r="H7722">
        <v>98</v>
      </c>
    </row>
    <row r="7723" spans="1:8" x14ac:dyDescent="0.25">
      <c r="A7723" s="1">
        <v>43422.708333333336</v>
      </c>
      <c r="B7723" s="3" t="str">
        <f>MONTH(A7723)&amp;"월"</f>
        <v>11월</v>
      </c>
      <c r="C7723" s="2" t="str">
        <f>TEXT(A7723,"aaa")</f>
        <v>일</v>
      </c>
      <c r="D7723" s="2" t="str">
        <f>IF(AND((HOUR($A7723)&gt;=7),(HOUR($A7723)&lt;14)),"오전", IF(AND((HOUR($A7723)&gt;=14),(HOUR($A7723)&lt;24)),"오후","기타"))</f>
        <v>오후</v>
      </c>
      <c r="E7723">
        <v>96</v>
      </c>
      <c r="F7723">
        <v>58</v>
      </c>
      <c r="G7723">
        <v>0</v>
      </c>
      <c r="H7723">
        <v>100</v>
      </c>
    </row>
    <row r="7724" spans="1:8" x14ac:dyDescent="0.25">
      <c r="A7724" s="1">
        <v>43422.75</v>
      </c>
      <c r="B7724" s="3" t="str">
        <f>MONTH(A7724)&amp;"월"</f>
        <v>11월</v>
      </c>
      <c r="C7724" s="2" t="str">
        <f>TEXT(A7724,"aaa")</f>
        <v>일</v>
      </c>
      <c r="D7724" s="2" t="str">
        <f>IF(AND((HOUR($A7724)&gt;=7),(HOUR($A7724)&lt;14)),"오전", IF(AND((HOUR($A7724)&gt;=14),(HOUR($A7724)&lt;24)),"오후","기타"))</f>
        <v>오후</v>
      </c>
      <c r="E7724">
        <v>59</v>
      </c>
      <c r="F7724">
        <v>28</v>
      </c>
      <c r="G7724">
        <v>0</v>
      </c>
      <c r="H7724">
        <v>71</v>
      </c>
    </row>
    <row r="7725" spans="1:8" x14ac:dyDescent="0.25">
      <c r="A7725" s="1">
        <v>43422.791666666664</v>
      </c>
      <c r="B7725" s="3" t="str">
        <f>MONTH(A7725)&amp;"월"</f>
        <v>11월</v>
      </c>
      <c r="C7725" s="2" t="str">
        <f>TEXT(A7725,"aaa")</f>
        <v>일</v>
      </c>
      <c r="D7725" s="2" t="str">
        <f>IF(AND((HOUR($A7725)&gt;=7),(HOUR($A7725)&lt;14)),"오전", IF(AND((HOUR($A7725)&gt;=14),(HOUR($A7725)&lt;24)),"오후","기타"))</f>
        <v>오후</v>
      </c>
      <c r="E7725">
        <v>36</v>
      </c>
      <c r="F7725">
        <v>14</v>
      </c>
      <c r="G7725">
        <v>0</v>
      </c>
      <c r="H7725">
        <v>55</v>
      </c>
    </row>
    <row r="7726" spans="1:8" x14ac:dyDescent="0.25">
      <c r="A7726" s="1">
        <v>43422.833333333336</v>
      </c>
      <c r="B7726" s="3" t="str">
        <f>MONTH(A7726)&amp;"월"</f>
        <v>11월</v>
      </c>
      <c r="C7726" s="2" t="str">
        <f>TEXT(A7726,"aaa")</f>
        <v>일</v>
      </c>
      <c r="D7726" s="2" t="str">
        <f>IF(AND((HOUR($A7726)&gt;=7),(HOUR($A7726)&lt;14)),"오전", IF(AND((HOUR($A7726)&gt;=14),(HOUR($A7726)&lt;24)),"오후","기타"))</f>
        <v>오후</v>
      </c>
      <c r="E7726">
        <v>16</v>
      </c>
      <c r="F7726">
        <v>6</v>
      </c>
      <c r="G7726">
        <v>0</v>
      </c>
      <c r="H7726">
        <v>51</v>
      </c>
    </row>
    <row r="7727" spans="1:8" x14ac:dyDescent="0.25">
      <c r="A7727" s="1">
        <v>43422.875</v>
      </c>
      <c r="B7727" s="3" t="str">
        <f>MONTH(A7727)&amp;"월"</f>
        <v>11월</v>
      </c>
      <c r="C7727" s="2" t="str">
        <f>TEXT(A7727,"aaa")</f>
        <v>일</v>
      </c>
      <c r="D7727" s="2" t="str">
        <f>IF(AND((HOUR($A7727)&gt;=7),(HOUR($A7727)&lt;14)),"오전", IF(AND((HOUR($A7727)&gt;=14),(HOUR($A7727)&lt;24)),"오후","기타"))</f>
        <v>오후</v>
      </c>
      <c r="E7727">
        <v>2</v>
      </c>
      <c r="F7727">
        <v>1</v>
      </c>
      <c r="G7727">
        <v>0</v>
      </c>
      <c r="H7727">
        <v>32</v>
      </c>
    </row>
    <row r="7728" spans="1:8" x14ac:dyDescent="0.25">
      <c r="A7728" s="1">
        <v>43422.916666666664</v>
      </c>
      <c r="B7728" s="3" t="str">
        <f>MONTH(A7728)&amp;"월"</f>
        <v>11월</v>
      </c>
      <c r="C7728" s="2" t="str">
        <f>TEXT(A7728,"aaa")</f>
        <v>일</v>
      </c>
      <c r="D7728" s="2" t="str">
        <f>IF(AND((HOUR($A7728)&gt;=7),(HOUR($A7728)&lt;14)),"오전", IF(AND((HOUR($A7728)&gt;=14),(HOUR($A7728)&lt;24)),"오후","기타"))</f>
        <v>오후</v>
      </c>
      <c r="E7728">
        <v>1</v>
      </c>
      <c r="F7728">
        <v>1</v>
      </c>
      <c r="G7728">
        <v>0</v>
      </c>
      <c r="H7728">
        <v>18</v>
      </c>
    </row>
    <row r="7729" spans="1:8" x14ac:dyDescent="0.25">
      <c r="A7729" s="1">
        <v>43422.958333333336</v>
      </c>
      <c r="B7729" s="3" t="str">
        <f>MONTH(A7729)&amp;"월"</f>
        <v>11월</v>
      </c>
      <c r="C7729" s="2" t="str">
        <f>TEXT(A7729,"aaa")</f>
        <v>일</v>
      </c>
      <c r="D7729" s="2" t="str">
        <f>IF(AND((HOUR($A7729)&gt;=7),(HOUR($A7729)&lt;14)),"오전", IF(AND((HOUR($A7729)&gt;=14),(HOUR($A7729)&lt;24)),"오후","기타"))</f>
        <v>오후</v>
      </c>
      <c r="E7729">
        <v>1</v>
      </c>
      <c r="F7729">
        <v>1</v>
      </c>
      <c r="G7729">
        <v>0</v>
      </c>
      <c r="H7729">
        <v>15</v>
      </c>
    </row>
    <row r="7730" spans="1:8" x14ac:dyDescent="0.25">
      <c r="A7730" s="1">
        <v>43423</v>
      </c>
      <c r="B7730" s="3" t="str">
        <f>MONTH(A7730)&amp;"월"</f>
        <v>11월</v>
      </c>
      <c r="C7730" s="2" t="str">
        <f>TEXT(A7730,"aaa")</f>
        <v>월</v>
      </c>
      <c r="D7730" s="2" t="str">
        <f>IF(AND((HOUR($A7730)&gt;=7),(HOUR($A7730)&lt;14)),"오전", IF(AND((HOUR($A7730)&gt;=14),(HOUR($A7730)&lt;24)),"오후","기타"))</f>
        <v>기타</v>
      </c>
      <c r="E7730">
        <v>2</v>
      </c>
      <c r="F7730">
        <v>1</v>
      </c>
      <c r="G7730">
        <v>0</v>
      </c>
      <c r="H7730">
        <v>15</v>
      </c>
    </row>
    <row r="7731" spans="1:8" x14ac:dyDescent="0.25">
      <c r="A7731" s="1">
        <v>43423.041666666664</v>
      </c>
      <c r="B7731" s="3" t="str">
        <f>MONTH(A7731)&amp;"월"</f>
        <v>11월</v>
      </c>
      <c r="C7731" s="2" t="str">
        <f>TEXT(A7731,"aaa")</f>
        <v>월</v>
      </c>
      <c r="D7731" s="2" t="str">
        <f>IF(AND((HOUR($A7731)&gt;=7),(HOUR($A7731)&lt;14)),"오전", IF(AND((HOUR($A7731)&gt;=14),(HOUR($A7731)&lt;24)),"오후","기타"))</f>
        <v>기타</v>
      </c>
      <c r="E7731">
        <v>2</v>
      </c>
      <c r="F7731">
        <v>1</v>
      </c>
      <c r="G7731">
        <v>0</v>
      </c>
      <c r="H7731">
        <v>15</v>
      </c>
    </row>
    <row r="7732" spans="1:8" x14ac:dyDescent="0.25">
      <c r="A7732" s="1">
        <v>43423.083333333336</v>
      </c>
      <c r="B7732" s="3" t="str">
        <f>MONTH(A7732)&amp;"월"</f>
        <v>11월</v>
      </c>
      <c r="C7732" s="2" t="str">
        <f>TEXT(A7732,"aaa")</f>
        <v>월</v>
      </c>
      <c r="D7732" s="2" t="str">
        <f>IF(AND((HOUR($A7732)&gt;=7),(HOUR($A7732)&lt;14)),"오전", IF(AND((HOUR($A7732)&gt;=14),(HOUR($A7732)&lt;24)),"오후","기타"))</f>
        <v>기타</v>
      </c>
      <c r="E7732">
        <v>2</v>
      </c>
      <c r="F7732">
        <v>1</v>
      </c>
      <c r="G7732">
        <v>0</v>
      </c>
      <c r="H7732">
        <v>15</v>
      </c>
    </row>
    <row r="7733" spans="1:8" x14ac:dyDescent="0.25">
      <c r="A7733" s="1">
        <v>43423.125</v>
      </c>
      <c r="B7733" s="3" t="str">
        <f>MONTH(A7733)&amp;"월"</f>
        <v>11월</v>
      </c>
      <c r="C7733" s="2" t="str">
        <f>TEXT(A7733,"aaa")</f>
        <v>월</v>
      </c>
      <c r="D7733" s="2" t="str">
        <f>IF(AND((HOUR($A7733)&gt;=7),(HOUR($A7733)&lt;14)),"오전", IF(AND((HOUR($A7733)&gt;=14),(HOUR($A7733)&lt;24)),"오후","기타"))</f>
        <v>기타</v>
      </c>
      <c r="E7733">
        <v>2</v>
      </c>
      <c r="F7733">
        <v>1</v>
      </c>
      <c r="G7733">
        <v>0</v>
      </c>
      <c r="H7733">
        <v>15</v>
      </c>
    </row>
    <row r="7734" spans="1:8" x14ac:dyDescent="0.25">
      <c r="A7734" s="1">
        <v>43423.166666666664</v>
      </c>
      <c r="B7734" s="3" t="str">
        <f>MONTH(A7734)&amp;"월"</f>
        <v>11월</v>
      </c>
      <c r="C7734" s="2" t="str">
        <f>TEXT(A7734,"aaa")</f>
        <v>월</v>
      </c>
      <c r="D7734" s="2" t="str">
        <f>IF(AND((HOUR($A7734)&gt;=7),(HOUR($A7734)&lt;14)),"오전", IF(AND((HOUR($A7734)&gt;=14),(HOUR($A7734)&lt;24)),"오후","기타"))</f>
        <v>기타</v>
      </c>
      <c r="E7734">
        <v>2</v>
      </c>
      <c r="F7734">
        <v>1</v>
      </c>
      <c r="G7734">
        <v>0</v>
      </c>
      <c r="H7734">
        <v>15</v>
      </c>
    </row>
    <row r="7735" spans="1:8" x14ac:dyDescent="0.25">
      <c r="A7735" s="1">
        <v>43423.208333333336</v>
      </c>
      <c r="B7735" s="3" t="str">
        <f>MONTH(A7735)&amp;"월"</f>
        <v>11월</v>
      </c>
      <c r="C7735" s="2" t="str">
        <f>TEXT(A7735,"aaa")</f>
        <v>월</v>
      </c>
      <c r="D7735" s="2" t="str">
        <f>IF(AND((HOUR($A7735)&gt;=7),(HOUR($A7735)&lt;14)),"오전", IF(AND((HOUR($A7735)&gt;=14),(HOUR($A7735)&lt;24)),"오후","기타"))</f>
        <v>기타</v>
      </c>
      <c r="E7735">
        <v>2</v>
      </c>
      <c r="F7735">
        <v>1</v>
      </c>
      <c r="G7735">
        <v>0</v>
      </c>
      <c r="H7735">
        <v>16</v>
      </c>
    </row>
    <row r="7736" spans="1:8" x14ac:dyDescent="0.25">
      <c r="A7736" s="1">
        <v>43423.25</v>
      </c>
      <c r="B7736" s="3" t="str">
        <f>MONTH(A7736)&amp;"월"</f>
        <v>11월</v>
      </c>
      <c r="C7736" s="2" t="str">
        <f>TEXT(A7736,"aaa")</f>
        <v>월</v>
      </c>
      <c r="D7736" s="2" t="str">
        <f>IF(AND((HOUR($A7736)&gt;=7),(HOUR($A7736)&lt;14)),"오전", IF(AND((HOUR($A7736)&gt;=14),(HOUR($A7736)&lt;24)),"오후","기타"))</f>
        <v>기타</v>
      </c>
      <c r="E7736">
        <v>2</v>
      </c>
      <c r="F7736">
        <v>1</v>
      </c>
      <c r="G7736">
        <v>0</v>
      </c>
      <c r="H7736">
        <v>24</v>
      </c>
    </row>
    <row r="7737" spans="1:8" x14ac:dyDescent="0.25">
      <c r="A7737" s="1">
        <v>43423.291666666664</v>
      </c>
      <c r="B7737" s="3" t="str">
        <f>MONTH(A7737)&amp;"월"</f>
        <v>11월</v>
      </c>
      <c r="C7737" s="2" t="str">
        <f>TEXT(A7737,"aaa")</f>
        <v>월</v>
      </c>
      <c r="D7737" s="2" t="str">
        <f>IF(AND((HOUR($A7737)&gt;=7),(HOUR($A7737)&lt;14)),"오전", IF(AND((HOUR($A7737)&gt;=14),(HOUR($A7737)&lt;24)),"오후","기타"))</f>
        <v>오전</v>
      </c>
      <c r="E7737">
        <v>4</v>
      </c>
      <c r="F7737">
        <v>7</v>
      </c>
      <c r="G7737">
        <v>0</v>
      </c>
      <c r="H7737">
        <v>36</v>
      </c>
    </row>
    <row r="7738" spans="1:8" x14ac:dyDescent="0.25">
      <c r="A7738" s="1">
        <v>43423.333333333336</v>
      </c>
      <c r="B7738" s="3" t="str">
        <f>MONTH(A7738)&amp;"월"</f>
        <v>11월</v>
      </c>
      <c r="C7738" s="2" t="str">
        <f>TEXT(A7738,"aaa")</f>
        <v>월</v>
      </c>
      <c r="D7738" s="2" t="str">
        <f>IF(AND((HOUR($A7738)&gt;=7),(HOUR($A7738)&lt;14)),"오전", IF(AND((HOUR($A7738)&gt;=14),(HOUR($A7738)&lt;24)),"오후","기타"))</f>
        <v>오전</v>
      </c>
      <c r="E7738">
        <v>3</v>
      </c>
      <c r="F7738">
        <v>8</v>
      </c>
      <c r="G7738">
        <v>0</v>
      </c>
      <c r="H7738">
        <v>124</v>
      </c>
    </row>
    <row r="7739" spans="1:8" x14ac:dyDescent="0.25">
      <c r="A7739" s="1">
        <v>43423.375</v>
      </c>
      <c r="B7739" s="3" t="str">
        <f>MONTH(A7739)&amp;"월"</f>
        <v>11월</v>
      </c>
      <c r="C7739" s="2" t="str">
        <f>TEXT(A7739,"aaa")</f>
        <v>월</v>
      </c>
      <c r="D7739" s="2" t="str">
        <f>IF(AND((HOUR($A7739)&gt;=7),(HOUR($A7739)&lt;14)),"오전", IF(AND((HOUR($A7739)&gt;=14),(HOUR($A7739)&lt;24)),"오후","기타"))</f>
        <v>오전</v>
      </c>
      <c r="E7739">
        <v>4</v>
      </c>
      <c r="F7739">
        <v>17</v>
      </c>
      <c r="G7739">
        <v>0</v>
      </c>
      <c r="H7739">
        <v>132</v>
      </c>
    </row>
    <row r="7740" spans="1:8" x14ac:dyDescent="0.25">
      <c r="A7740" s="1">
        <v>43423.416666666664</v>
      </c>
      <c r="B7740" s="3" t="str">
        <f>MONTH(A7740)&amp;"월"</f>
        <v>11월</v>
      </c>
      <c r="C7740" s="2" t="str">
        <f>TEXT(A7740,"aaa")</f>
        <v>월</v>
      </c>
      <c r="D7740" s="2" t="str">
        <f>IF(AND((HOUR($A7740)&gt;=7),(HOUR($A7740)&lt;14)),"오전", IF(AND((HOUR($A7740)&gt;=14),(HOUR($A7740)&lt;24)),"오후","기타"))</f>
        <v>오전</v>
      </c>
      <c r="E7740">
        <v>4</v>
      </c>
      <c r="F7740">
        <v>24</v>
      </c>
      <c r="G7740">
        <v>0</v>
      </c>
      <c r="H7740">
        <v>142</v>
      </c>
    </row>
    <row r="7741" spans="1:8" x14ac:dyDescent="0.25">
      <c r="A7741" s="1">
        <v>43423.458333333336</v>
      </c>
      <c r="B7741" s="3" t="str">
        <f>MONTH(A7741)&amp;"월"</f>
        <v>11월</v>
      </c>
      <c r="C7741" s="2" t="str">
        <f>TEXT(A7741,"aaa")</f>
        <v>월</v>
      </c>
      <c r="D7741" s="2" t="str">
        <f>IF(AND((HOUR($A7741)&gt;=7),(HOUR($A7741)&lt;14)),"오전", IF(AND((HOUR($A7741)&gt;=14),(HOUR($A7741)&lt;24)),"오후","기타"))</f>
        <v>오전</v>
      </c>
      <c r="E7741">
        <v>4</v>
      </c>
      <c r="F7741">
        <v>22</v>
      </c>
      <c r="G7741">
        <v>1</v>
      </c>
      <c r="H7741">
        <v>148</v>
      </c>
    </row>
    <row r="7742" spans="1:8" x14ac:dyDescent="0.25">
      <c r="A7742" s="1">
        <v>43423.5</v>
      </c>
      <c r="B7742" s="3" t="str">
        <f>MONTH(A7742)&amp;"월"</f>
        <v>11월</v>
      </c>
      <c r="C7742" s="2" t="str">
        <f>TEXT(A7742,"aaa")</f>
        <v>월</v>
      </c>
      <c r="D7742" s="2" t="str">
        <f>IF(AND((HOUR($A7742)&gt;=7),(HOUR($A7742)&lt;14)),"오전", IF(AND((HOUR($A7742)&gt;=14),(HOUR($A7742)&lt;24)),"오후","기타"))</f>
        <v>오전</v>
      </c>
      <c r="E7742">
        <v>3</v>
      </c>
      <c r="F7742">
        <v>21</v>
      </c>
      <c r="G7742">
        <v>1</v>
      </c>
      <c r="H7742">
        <v>169</v>
      </c>
    </row>
    <row r="7743" spans="1:8" x14ac:dyDescent="0.25">
      <c r="A7743" s="1">
        <v>43423.541666666664</v>
      </c>
      <c r="B7743" s="3" t="str">
        <f>MONTH(A7743)&amp;"월"</f>
        <v>11월</v>
      </c>
      <c r="C7743" s="2" t="str">
        <f>TEXT(A7743,"aaa")</f>
        <v>월</v>
      </c>
      <c r="D7743" s="2" t="str">
        <f>IF(AND((HOUR($A7743)&gt;=7),(HOUR($A7743)&lt;14)),"오전", IF(AND((HOUR($A7743)&gt;=14),(HOUR($A7743)&lt;24)),"오후","기타"))</f>
        <v>오전</v>
      </c>
      <c r="E7743">
        <v>3</v>
      </c>
      <c r="F7743">
        <v>26</v>
      </c>
      <c r="G7743">
        <v>2</v>
      </c>
      <c r="H7743">
        <v>158</v>
      </c>
    </row>
    <row r="7744" spans="1:8" x14ac:dyDescent="0.25">
      <c r="A7744" s="1">
        <v>43423.583333333336</v>
      </c>
      <c r="B7744" s="3" t="str">
        <f>MONTH(A7744)&amp;"월"</f>
        <v>11월</v>
      </c>
      <c r="C7744" s="2" t="str">
        <f>TEXT(A7744,"aaa")</f>
        <v>월</v>
      </c>
      <c r="D7744" s="2" t="str">
        <f>IF(AND((HOUR($A7744)&gt;=7),(HOUR($A7744)&lt;14)),"오전", IF(AND((HOUR($A7744)&gt;=14),(HOUR($A7744)&lt;24)),"오후","기타"))</f>
        <v>오후</v>
      </c>
      <c r="E7744">
        <v>6</v>
      </c>
      <c r="F7744">
        <v>29</v>
      </c>
      <c r="G7744">
        <v>2</v>
      </c>
      <c r="H7744">
        <v>161</v>
      </c>
    </row>
    <row r="7745" spans="1:8" x14ac:dyDescent="0.25">
      <c r="A7745" s="1">
        <v>43423.625</v>
      </c>
      <c r="B7745" s="3" t="str">
        <f>MONTH(A7745)&amp;"월"</f>
        <v>11월</v>
      </c>
      <c r="C7745" s="2" t="str">
        <f>TEXT(A7745,"aaa")</f>
        <v>월</v>
      </c>
      <c r="D7745" s="2" t="str">
        <f>IF(AND((HOUR($A7745)&gt;=7),(HOUR($A7745)&lt;14)),"오전", IF(AND((HOUR($A7745)&gt;=14),(HOUR($A7745)&lt;24)),"오후","기타"))</f>
        <v>오후</v>
      </c>
      <c r="E7745">
        <v>5</v>
      </c>
      <c r="F7745">
        <v>26</v>
      </c>
      <c r="G7745">
        <v>1</v>
      </c>
      <c r="H7745">
        <v>162</v>
      </c>
    </row>
    <row r="7746" spans="1:8" x14ac:dyDescent="0.25">
      <c r="A7746" s="1">
        <v>43423.666666666664</v>
      </c>
      <c r="B7746" s="3" t="str">
        <f>MONTH(A7746)&amp;"월"</f>
        <v>11월</v>
      </c>
      <c r="C7746" s="2" t="str">
        <f>TEXT(A7746,"aaa")</f>
        <v>월</v>
      </c>
      <c r="D7746" s="2" t="str">
        <f>IF(AND((HOUR($A7746)&gt;=7),(HOUR($A7746)&lt;14)),"오전", IF(AND((HOUR($A7746)&gt;=14),(HOUR($A7746)&lt;24)),"오후","기타"))</f>
        <v>오후</v>
      </c>
      <c r="E7746">
        <v>4</v>
      </c>
      <c r="F7746">
        <v>24</v>
      </c>
      <c r="G7746">
        <v>1</v>
      </c>
      <c r="H7746">
        <v>162</v>
      </c>
    </row>
    <row r="7747" spans="1:8" x14ac:dyDescent="0.25">
      <c r="A7747" s="1">
        <v>43423.708333333336</v>
      </c>
      <c r="B7747" s="3" t="str">
        <f>MONTH(A7747)&amp;"월"</f>
        <v>11월</v>
      </c>
      <c r="C7747" s="2" t="str">
        <f>TEXT(A7747,"aaa")</f>
        <v>월</v>
      </c>
      <c r="D7747" s="2" t="str">
        <f>IF(AND((HOUR($A7747)&gt;=7),(HOUR($A7747)&lt;14)),"오전", IF(AND((HOUR($A7747)&gt;=14),(HOUR($A7747)&lt;24)),"오후","기타"))</f>
        <v>오후</v>
      </c>
      <c r="E7747">
        <v>3</v>
      </c>
      <c r="F7747">
        <v>26</v>
      </c>
      <c r="G7747">
        <v>1</v>
      </c>
      <c r="H7747">
        <v>159</v>
      </c>
    </row>
    <row r="7748" spans="1:8" x14ac:dyDescent="0.25">
      <c r="A7748" s="1">
        <v>43423.75</v>
      </c>
      <c r="B7748" s="3" t="str">
        <f>MONTH(A7748)&amp;"월"</f>
        <v>11월</v>
      </c>
      <c r="C7748" s="2" t="str">
        <f>TEXT(A7748,"aaa")</f>
        <v>월</v>
      </c>
      <c r="D7748" s="2" t="str">
        <f>IF(AND((HOUR($A7748)&gt;=7),(HOUR($A7748)&lt;14)),"오전", IF(AND((HOUR($A7748)&gt;=14),(HOUR($A7748)&lt;24)),"오후","기타"))</f>
        <v>오후</v>
      </c>
      <c r="E7748">
        <v>0</v>
      </c>
      <c r="F7748">
        <v>15</v>
      </c>
      <c r="G7748">
        <v>0</v>
      </c>
      <c r="H7748">
        <v>101</v>
      </c>
    </row>
    <row r="7749" spans="1:8" x14ac:dyDescent="0.25">
      <c r="A7749" s="1">
        <v>43423.791666666664</v>
      </c>
      <c r="B7749" s="3" t="str">
        <f>MONTH(A7749)&amp;"월"</f>
        <v>11월</v>
      </c>
      <c r="C7749" s="2" t="str">
        <f>TEXT(A7749,"aaa")</f>
        <v>월</v>
      </c>
      <c r="D7749" s="2" t="str">
        <f>IF(AND((HOUR($A7749)&gt;=7),(HOUR($A7749)&lt;14)),"오전", IF(AND((HOUR($A7749)&gt;=14),(HOUR($A7749)&lt;24)),"오후","기타"))</f>
        <v>오후</v>
      </c>
      <c r="E7749">
        <v>0</v>
      </c>
      <c r="F7749">
        <v>9</v>
      </c>
      <c r="G7749">
        <v>0</v>
      </c>
      <c r="H7749">
        <v>86</v>
      </c>
    </row>
    <row r="7750" spans="1:8" x14ac:dyDescent="0.25">
      <c r="A7750" s="1">
        <v>43423.833333333336</v>
      </c>
      <c r="B7750" s="3" t="str">
        <f>MONTH(A7750)&amp;"월"</f>
        <v>11월</v>
      </c>
      <c r="C7750" s="2" t="str">
        <f>TEXT(A7750,"aaa")</f>
        <v>월</v>
      </c>
      <c r="D7750" s="2" t="str">
        <f>IF(AND((HOUR($A7750)&gt;=7),(HOUR($A7750)&lt;14)),"오전", IF(AND((HOUR($A7750)&gt;=14),(HOUR($A7750)&lt;24)),"오후","기타"))</f>
        <v>오후</v>
      </c>
      <c r="E7750">
        <v>0</v>
      </c>
      <c r="F7750">
        <v>3</v>
      </c>
      <c r="G7750">
        <v>0</v>
      </c>
      <c r="H7750">
        <v>70</v>
      </c>
    </row>
    <row r="7751" spans="1:8" x14ac:dyDescent="0.25">
      <c r="A7751" s="1">
        <v>43423.875</v>
      </c>
      <c r="B7751" s="3" t="str">
        <f>MONTH(A7751)&amp;"월"</f>
        <v>11월</v>
      </c>
      <c r="C7751" s="2" t="str">
        <f>TEXT(A7751,"aaa")</f>
        <v>월</v>
      </c>
      <c r="D7751" s="2" t="str">
        <f>IF(AND((HOUR($A7751)&gt;=7),(HOUR($A7751)&lt;14)),"오전", IF(AND((HOUR($A7751)&gt;=14),(HOUR($A7751)&lt;24)),"오후","기타"))</f>
        <v>오후</v>
      </c>
      <c r="E7751">
        <v>0</v>
      </c>
      <c r="F7751">
        <v>1</v>
      </c>
      <c r="G7751">
        <v>0</v>
      </c>
      <c r="H7751">
        <v>43</v>
      </c>
    </row>
    <row r="7752" spans="1:8" x14ac:dyDescent="0.25">
      <c r="A7752" s="1">
        <v>43423.916666666664</v>
      </c>
      <c r="B7752" s="3" t="str">
        <f>MONTH(A7752)&amp;"월"</f>
        <v>11월</v>
      </c>
      <c r="C7752" s="2" t="str">
        <f>TEXT(A7752,"aaa")</f>
        <v>월</v>
      </c>
      <c r="D7752" s="2" t="str">
        <f>IF(AND((HOUR($A7752)&gt;=7),(HOUR($A7752)&lt;14)),"오전", IF(AND((HOUR($A7752)&gt;=14),(HOUR($A7752)&lt;24)),"오후","기타"))</f>
        <v>오후</v>
      </c>
      <c r="E7752">
        <v>0</v>
      </c>
      <c r="F7752">
        <v>1</v>
      </c>
      <c r="G7752">
        <v>0</v>
      </c>
      <c r="H7752">
        <v>19</v>
      </c>
    </row>
    <row r="7753" spans="1:8" x14ac:dyDescent="0.25">
      <c r="A7753" s="1">
        <v>43423.958333333336</v>
      </c>
      <c r="B7753" s="3" t="str">
        <f>MONTH(A7753)&amp;"월"</f>
        <v>11월</v>
      </c>
      <c r="C7753" s="2" t="str">
        <f>TEXT(A7753,"aaa")</f>
        <v>월</v>
      </c>
      <c r="D7753" s="2" t="str">
        <f>IF(AND((HOUR($A7753)&gt;=7),(HOUR($A7753)&lt;14)),"오전", IF(AND((HOUR($A7753)&gt;=14),(HOUR($A7753)&lt;24)),"오후","기타"))</f>
        <v>오후</v>
      </c>
      <c r="E7753">
        <v>0</v>
      </c>
      <c r="F7753">
        <v>1</v>
      </c>
      <c r="G7753">
        <v>0</v>
      </c>
      <c r="H7753">
        <v>14</v>
      </c>
    </row>
    <row r="7754" spans="1:8" x14ac:dyDescent="0.25">
      <c r="A7754" s="1">
        <v>43424</v>
      </c>
      <c r="B7754" s="3" t="str">
        <f>MONTH(A7754)&amp;"월"</f>
        <v>11월</v>
      </c>
      <c r="C7754" s="2" t="str">
        <f>TEXT(A7754,"aaa")</f>
        <v>화</v>
      </c>
      <c r="D7754" s="2" t="str">
        <f>IF(AND((HOUR($A7754)&gt;=7),(HOUR($A7754)&lt;14)),"오전", IF(AND((HOUR($A7754)&gt;=14),(HOUR($A7754)&lt;24)),"오후","기타"))</f>
        <v>기타</v>
      </c>
      <c r="E7754">
        <v>0</v>
      </c>
      <c r="F7754">
        <v>1</v>
      </c>
      <c r="G7754">
        <v>0</v>
      </c>
      <c r="H7754">
        <v>14</v>
      </c>
    </row>
    <row r="7755" spans="1:8" x14ac:dyDescent="0.25">
      <c r="A7755" s="1">
        <v>43424.041666666664</v>
      </c>
      <c r="B7755" s="3" t="str">
        <f>MONTH(A7755)&amp;"월"</f>
        <v>11월</v>
      </c>
      <c r="C7755" s="2" t="str">
        <f>TEXT(A7755,"aaa")</f>
        <v>화</v>
      </c>
      <c r="D7755" s="2" t="str">
        <f>IF(AND((HOUR($A7755)&gt;=7),(HOUR($A7755)&lt;14)),"오전", IF(AND((HOUR($A7755)&gt;=14),(HOUR($A7755)&lt;24)),"오후","기타"))</f>
        <v>기타</v>
      </c>
      <c r="E7755">
        <v>0</v>
      </c>
      <c r="F7755">
        <v>1</v>
      </c>
      <c r="G7755">
        <v>0</v>
      </c>
      <c r="H7755">
        <v>14</v>
      </c>
    </row>
    <row r="7756" spans="1:8" x14ac:dyDescent="0.25">
      <c r="A7756" s="1">
        <v>43424.083333333336</v>
      </c>
      <c r="B7756" s="3" t="str">
        <f>MONTH(A7756)&amp;"월"</f>
        <v>11월</v>
      </c>
      <c r="C7756" s="2" t="str">
        <f>TEXT(A7756,"aaa")</f>
        <v>화</v>
      </c>
      <c r="D7756" s="2" t="str">
        <f>IF(AND((HOUR($A7756)&gt;=7),(HOUR($A7756)&lt;14)),"오전", IF(AND((HOUR($A7756)&gt;=14),(HOUR($A7756)&lt;24)),"오후","기타"))</f>
        <v>기타</v>
      </c>
      <c r="E7756">
        <v>0</v>
      </c>
      <c r="F7756">
        <v>1</v>
      </c>
      <c r="G7756">
        <v>0</v>
      </c>
      <c r="H7756">
        <v>14</v>
      </c>
    </row>
    <row r="7757" spans="1:8" x14ac:dyDescent="0.25">
      <c r="A7757" s="1">
        <v>43424.125</v>
      </c>
      <c r="B7757" s="3" t="str">
        <f>MONTH(A7757)&amp;"월"</f>
        <v>11월</v>
      </c>
      <c r="C7757" s="2" t="str">
        <f>TEXT(A7757,"aaa")</f>
        <v>화</v>
      </c>
      <c r="D7757" s="2" t="str">
        <f>IF(AND((HOUR($A7757)&gt;=7),(HOUR($A7757)&lt;14)),"오전", IF(AND((HOUR($A7757)&gt;=14),(HOUR($A7757)&lt;24)),"오후","기타"))</f>
        <v>기타</v>
      </c>
      <c r="E7757">
        <v>0</v>
      </c>
      <c r="F7757">
        <v>1</v>
      </c>
      <c r="G7757">
        <v>0</v>
      </c>
      <c r="H7757">
        <v>14</v>
      </c>
    </row>
    <row r="7758" spans="1:8" x14ac:dyDescent="0.25">
      <c r="A7758" s="1">
        <v>43424.166666666664</v>
      </c>
      <c r="B7758" s="3" t="str">
        <f>MONTH(A7758)&amp;"월"</f>
        <v>11월</v>
      </c>
      <c r="C7758" s="2" t="str">
        <f>TEXT(A7758,"aaa")</f>
        <v>화</v>
      </c>
      <c r="D7758" s="2" t="str">
        <f>IF(AND((HOUR($A7758)&gt;=7),(HOUR($A7758)&lt;14)),"오전", IF(AND((HOUR($A7758)&gt;=14),(HOUR($A7758)&lt;24)),"오후","기타"))</f>
        <v>기타</v>
      </c>
      <c r="E7758">
        <v>0</v>
      </c>
      <c r="F7758">
        <v>1</v>
      </c>
      <c r="G7758">
        <v>0</v>
      </c>
      <c r="H7758">
        <v>14</v>
      </c>
    </row>
    <row r="7759" spans="1:8" x14ac:dyDescent="0.25">
      <c r="A7759" s="1">
        <v>43424.208333333336</v>
      </c>
      <c r="B7759" s="3" t="str">
        <f>MONTH(A7759)&amp;"월"</f>
        <v>11월</v>
      </c>
      <c r="C7759" s="2" t="str">
        <f>TEXT(A7759,"aaa")</f>
        <v>화</v>
      </c>
      <c r="D7759" s="2" t="str">
        <f>IF(AND((HOUR($A7759)&gt;=7),(HOUR($A7759)&lt;14)),"오전", IF(AND((HOUR($A7759)&gt;=14),(HOUR($A7759)&lt;24)),"오후","기타"))</f>
        <v>기타</v>
      </c>
      <c r="E7759">
        <v>0</v>
      </c>
      <c r="F7759">
        <v>1</v>
      </c>
      <c r="G7759">
        <v>0</v>
      </c>
      <c r="H7759">
        <v>14</v>
      </c>
    </row>
    <row r="7760" spans="1:8" x14ac:dyDescent="0.25">
      <c r="A7760" s="1">
        <v>43424.25</v>
      </c>
      <c r="B7760" s="3" t="str">
        <f>MONTH(A7760)&amp;"월"</f>
        <v>11월</v>
      </c>
      <c r="C7760" s="2" t="str">
        <f>TEXT(A7760,"aaa")</f>
        <v>화</v>
      </c>
      <c r="D7760" s="2" t="str">
        <f>IF(AND((HOUR($A7760)&gt;=7),(HOUR($A7760)&lt;14)),"오전", IF(AND((HOUR($A7760)&gt;=14),(HOUR($A7760)&lt;24)),"오후","기타"))</f>
        <v>기타</v>
      </c>
      <c r="E7760">
        <v>0</v>
      </c>
      <c r="F7760">
        <v>3</v>
      </c>
      <c r="G7760">
        <v>0</v>
      </c>
      <c r="H7760">
        <v>28</v>
      </c>
    </row>
    <row r="7761" spans="1:8" x14ac:dyDescent="0.25">
      <c r="A7761" s="1">
        <v>43424.291666666664</v>
      </c>
      <c r="B7761" s="3" t="str">
        <f>MONTH(A7761)&amp;"월"</f>
        <v>11월</v>
      </c>
      <c r="C7761" s="2" t="str">
        <f>TEXT(A7761,"aaa")</f>
        <v>화</v>
      </c>
      <c r="D7761" s="2" t="str">
        <f>IF(AND((HOUR($A7761)&gt;=7),(HOUR($A7761)&lt;14)),"오전", IF(AND((HOUR($A7761)&gt;=14),(HOUR($A7761)&lt;24)),"오후","기타"))</f>
        <v>오전</v>
      </c>
      <c r="E7761">
        <v>1</v>
      </c>
      <c r="F7761">
        <v>9</v>
      </c>
      <c r="G7761">
        <v>0</v>
      </c>
      <c r="H7761">
        <v>43</v>
      </c>
    </row>
    <row r="7762" spans="1:8" x14ac:dyDescent="0.25">
      <c r="A7762" s="1">
        <v>43424.333333333336</v>
      </c>
      <c r="B7762" s="3" t="str">
        <f>MONTH(A7762)&amp;"월"</f>
        <v>11월</v>
      </c>
      <c r="C7762" s="2" t="str">
        <f>TEXT(A7762,"aaa")</f>
        <v>화</v>
      </c>
      <c r="D7762" s="2" t="str">
        <f>IF(AND((HOUR($A7762)&gt;=7),(HOUR($A7762)&lt;14)),"오전", IF(AND((HOUR($A7762)&gt;=14),(HOUR($A7762)&lt;24)),"오후","기타"))</f>
        <v>오전</v>
      </c>
      <c r="E7762">
        <v>6</v>
      </c>
      <c r="F7762">
        <v>11</v>
      </c>
      <c r="G7762">
        <v>0</v>
      </c>
      <c r="H7762">
        <v>131</v>
      </c>
    </row>
    <row r="7763" spans="1:8" x14ac:dyDescent="0.25">
      <c r="A7763" s="1">
        <v>43424.375</v>
      </c>
      <c r="B7763" s="3" t="str">
        <f>MONTH(A7763)&amp;"월"</f>
        <v>11월</v>
      </c>
      <c r="C7763" s="2" t="str">
        <f>TEXT(A7763,"aaa")</f>
        <v>화</v>
      </c>
      <c r="D7763" s="2" t="str">
        <f>IF(AND((HOUR($A7763)&gt;=7),(HOUR($A7763)&lt;14)),"오전", IF(AND((HOUR($A7763)&gt;=14),(HOUR($A7763)&lt;24)),"오후","기타"))</f>
        <v>오전</v>
      </c>
      <c r="E7763">
        <v>24</v>
      </c>
      <c r="F7763">
        <v>22</v>
      </c>
      <c r="G7763">
        <v>0</v>
      </c>
      <c r="H7763">
        <v>150</v>
      </c>
    </row>
    <row r="7764" spans="1:8" x14ac:dyDescent="0.25">
      <c r="A7764" s="1">
        <v>43424.416666666664</v>
      </c>
      <c r="B7764" s="3" t="str">
        <f>MONTH(A7764)&amp;"월"</f>
        <v>11월</v>
      </c>
      <c r="C7764" s="2" t="str">
        <f>TEXT(A7764,"aaa")</f>
        <v>화</v>
      </c>
      <c r="D7764" s="2" t="str">
        <f>IF(AND((HOUR($A7764)&gt;=7),(HOUR($A7764)&lt;14)),"오전", IF(AND((HOUR($A7764)&gt;=14),(HOUR($A7764)&lt;24)),"오후","기타"))</f>
        <v>오전</v>
      </c>
      <c r="E7764">
        <v>40</v>
      </c>
      <c r="F7764">
        <v>28</v>
      </c>
      <c r="G7764">
        <v>4</v>
      </c>
      <c r="H7764">
        <v>159</v>
      </c>
    </row>
    <row r="7765" spans="1:8" x14ac:dyDescent="0.25">
      <c r="A7765" s="1">
        <v>43424.458333333336</v>
      </c>
      <c r="B7765" s="3" t="str">
        <f>MONTH(A7765)&amp;"월"</f>
        <v>11월</v>
      </c>
      <c r="C7765" s="2" t="str">
        <f>TEXT(A7765,"aaa")</f>
        <v>화</v>
      </c>
      <c r="D7765" s="2" t="str">
        <f>IF(AND((HOUR($A7765)&gt;=7),(HOUR($A7765)&lt;14)),"오전", IF(AND((HOUR($A7765)&gt;=14),(HOUR($A7765)&lt;24)),"오후","기타"))</f>
        <v>오전</v>
      </c>
      <c r="E7765">
        <v>49</v>
      </c>
      <c r="F7765">
        <v>41</v>
      </c>
      <c r="G7765">
        <v>1</v>
      </c>
      <c r="H7765">
        <v>168</v>
      </c>
    </row>
    <row r="7766" spans="1:8" x14ac:dyDescent="0.25">
      <c r="A7766" s="1">
        <v>43424.5</v>
      </c>
      <c r="B7766" s="3" t="str">
        <f>MONTH(A7766)&amp;"월"</f>
        <v>11월</v>
      </c>
      <c r="C7766" s="2" t="str">
        <f>TEXT(A7766,"aaa")</f>
        <v>화</v>
      </c>
      <c r="D7766" s="2" t="str">
        <f>IF(AND((HOUR($A7766)&gt;=7),(HOUR($A7766)&lt;14)),"오전", IF(AND((HOUR($A7766)&gt;=14),(HOUR($A7766)&lt;24)),"오후","기타"))</f>
        <v>오전</v>
      </c>
      <c r="E7766">
        <v>50</v>
      </c>
      <c r="F7766">
        <v>48</v>
      </c>
      <c r="G7766">
        <v>1</v>
      </c>
      <c r="H7766">
        <v>180</v>
      </c>
    </row>
    <row r="7767" spans="1:8" x14ac:dyDescent="0.25">
      <c r="A7767" s="1">
        <v>43424.541666666664</v>
      </c>
      <c r="B7767" s="3" t="str">
        <f>MONTH(A7767)&amp;"월"</f>
        <v>11월</v>
      </c>
      <c r="C7767" s="2" t="str">
        <f>TEXT(A7767,"aaa")</f>
        <v>화</v>
      </c>
      <c r="D7767" s="2" t="str">
        <f>IF(AND((HOUR($A7767)&gt;=7),(HOUR($A7767)&lt;14)),"오전", IF(AND((HOUR($A7767)&gt;=14),(HOUR($A7767)&lt;24)),"오후","기타"))</f>
        <v>오전</v>
      </c>
      <c r="E7767">
        <v>57</v>
      </c>
      <c r="F7767">
        <v>67</v>
      </c>
      <c r="G7767">
        <v>3</v>
      </c>
      <c r="H7767">
        <v>173</v>
      </c>
    </row>
    <row r="7768" spans="1:8" x14ac:dyDescent="0.25">
      <c r="A7768" s="1">
        <v>43424.583333333336</v>
      </c>
      <c r="B7768" s="3" t="str">
        <f>MONTH(A7768)&amp;"월"</f>
        <v>11월</v>
      </c>
      <c r="C7768" s="2" t="str">
        <f>TEXT(A7768,"aaa")</f>
        <v>화</v>
      </c>
      <c r="D7768" s="2" t="str">
        <f>IF(AND((HOUR($A7768)&gt;=7),(HOUR($A7768)&lt;14)),"오전", IF(AND((HOUR($A7768)&gt;=14),(HOUR($A7768)&lt;24)),"오후","기타"))</f>
        <v>오후</v>
      </c>
      <c r="E7768">
        <v>64</v>
      </c>
      <c r="F7768">
        <v>68</v>
      </c>
      <c r="G7768">
        <v>2</v>
      </c>
      <c r="H7768">
        <v>174</v>
      </c>
    </row>
    <row r="7769" spans="1:8" x14ac:dyDescent="0.25">
      <c r="A7769" s="1">
        <v>43424.625</v>
      </c>
      <c r="B7769" s="3" t="str">
        <f>MONTH(A7769)&amp;"월"</f>
        <v>11월</v>
      </c>
      <c r="C7769" s="2" t="str">
        <f>TEXT(A7769,"aaa")</f>
        <v>화</v>
      </c>
      <c r="D7769" s="2" t="str">
        <f>IF(AND((HOUR($A7769)&gt;=7),(HOUR($A7769)&lt;14)),"오전", IF(AND((HOUR($A7769)&gt;=14),(HOUR($A7769)&lt;24)),"오후","기타"))</f>
        <v>오후</v>
      </c>
      <c r="E7769">
        <v>63</v>
      </c>
      <c r="F7769">
        <v>56</v>
      </c>
      <c r="G7769">
        <v>2</v>
      </c>
      <c r="H7769">
        <v>168</v>
      </c>
    </row>
    <row r="7770" spans="1:8" x14ac:dyDescent="0.25">
      <c r="A7770" s="1">
        <v>43424.666666666664</v>
      </c>
      <c r="B7770" s="3" t="str">
        <f>MONTH(A7770)&amp;"월"</f>
        <v>11월</v>
      </c>
      <c r="C7770" s="2" t="str">
        <f>TEXT(A7770,"aaa")</f>
        <v>화</v>
      </c>
      <c r="D7770" s="2" t="str">
        <f>IF(AND((HOUR($A7770)&gt;=7),(HOUR($A7770)&lt;14)),"오전", IF(AND((HOUR($A7770)&gt;=14),(HOUR($A7770)&lt;24)),"오후","기타"))</f>
        <v>오후</v>
      </c>
      <c r="E7770">
        <v>47</v>
      </c>
      <c r="F7770">
        <v>45</v>
      </c>
      <c r="G7770">
        <v>2</v>
      </c>
      <c r="H7770">
        <v>152</v>
      </c>
    </row>
    <row r="7771" spans="1:8" x14ac:dyDescent="0.25">
      <c r="A7771" s="1">
        <v>43424.708333333336</v>
      </c>
      <c r="B7771" s="3" t="str">
        <f>MONTH(A7771)&amp;"월"</f>
        <v>11월</v>
      </c>
      <c r="C7771" s="2" t="str">
        <f>TEXT(A7771,"aaa")</f>
        <v>화</v>
      </c>
      <c r="D7771" s="2" t="str">
        <f>IF(AND((HOUR($A7771)&gt;=7),(HOUR($A7771)&lt;14)),"오전", IF(AND((HOUR($A7771)&gt;=14),(HOUR($A7771)&lt;24)),"오후","기타"))</f>
        <v>오후</v>
      </c>
      <c r="E7771">
        <v>45</v>
      </c>
      <c r="F7771">
        <v>37</v>
      </c>
      <c r="G7771">
        <v>1</v>
      </c>
      <c r="H7771">
        <v>154</v>
      </c>
    </row>
    <row r="7772" spans="1:8" x14ac:dyDescent="0.25">
      <c r="A7772" s="1">
        <v>43424.75</v>
      </c>
      <c r="B7772" s="3" t="str">
        <f>MONTH(A7772)&amp;"월"</f>
        <v>11월</v>
      </c>
      <c r="C7772" s="2" t="str">
        <f>TEXT(A7772,"aaa")</f>
        <v>화</v>
      </c>
      <c r="D7772" s="2" t="str">
        <f>IF(AND((HOUR($A7772)&gt;=7),(HOUR($A7772)&lt;14)),"오전", IF(AND((HOUR($A7772)&gt;=14),(HOUR($A7772)&lt;24)),"오후","기타"))</f>
        <v>오후</v>
      </c>
      <c r="E7772">
        <v>34</v>
      </c>
      <c r="F7772">
        <v>17</v>
      </c>
      <c r="G7772">
        <v>1</v>
      </c>
      <c r="H7772">
        <v>106</v>
      </c>
    </row>
    <row r="7773" spans="1:8" x14ac:dyDescent="0.25">
      <c r="A7773" s="1">
        <v>43424.791666666664</v>
      </c>
      <c r="B7773" s="3" t="str">
        <f>MONTH(A7773)&amp;"월"</f>
        <v>11월</v>
      </c>
      <c r="C7773" s="2" t="str">
        <f>TEXT(A7773,"aaa")</f>
        <v>화</v>
      </c>
      <c r="D7773" s="2" t="str">
        <f>IF(AND((HOUR($A7773)&gt;=7),(HOUR($A7773)&lt;14)),"오전", IF(AND((HOUR($A7773)&gt;=14),(HOUR($A7773)&lt;24)),"오후","기타"))</f>
        <v>오후</v>
      </c>
      <c r="E7773">
        <v>31</v>
      </c>
      <c r="F7773">
        <v>12</v>
      </c>
      <c r="G7773">
        <v>0</v>
      </c>
      <c r="H7773">
        <v>95</v>
      </c>
    </row>
    <row r="7774" spans="1:8" x14ac:dyDescent="0.25">
      <c r="A7774" s="1">
        <v>43424.833333333336</v>
      </c>
      <c r="B7774" s="3" t="str">
        <f>MONTH(A7774)&amp;"월"</f>
        <v>11월</v>
      </c>
      <c r="C7774" s="2" t="str">
        <f>TEXT(A7774,"aaa")</f>
        <v>화</v>
      </c>
      <c r="D7774" s="2" t="str">
        <f>IF(AND((HOUR($A7774)&gt;=7),(HOUR($A7774)&lt;14)),"오전", IF(AND((HOUR($A7774)&gt;=14),(HOUR($A7774)&lt;24)),"오후","기타"))</f>
        <v>오후</v>
      </c>
      <c r="E7774">
        <v>19</v>
      </c>
      <c r="F7774">
        <v>10</v>
      </c>
      <c r="G7774">
        <v>0</v>
      </c>
      <c r="H7774">
        <v>77</v>
      </c>
    </row>
    <row r="7775" spans="1:8" x14ac:dyDescent="0.25">
      <c r="A7775" s="1">
        <v>43424.875</v>
      </c>
      <c r="B7775" s="3" t="str">
        <f>MONTH(A7775)&amp;"월"</f>
        <v>11월</v>
      </c>
      <c r="C7775" s="2" t="str">
        <f>TEXT(A7775,"aaa")</f>
        <v>화</v>
      </c>
      <c r="D7775" s="2" t="str">
        <f>IF(AND((HOUR($A7775)&gt;=7),(HOUR($A7775)&lt;14)),"오전", IF(AND((HOUR($A7775)&gt;=14),(HOUR($A7775)&lt;24)),"오후","기타"))</f>
        <v>오후</v>
      </c>
      <c r="E7775">
        <v>4</v>
      </c>
      <c r="F7775">
        <v>2</v>
      </c>
      <c r="G7775">
        <v>0</v>
      </c>
      <c r="H7775">
        <v>48</v>
      </c>
    </row>
    <row r="7776" spans="1:8" x14ac:dyDescent="0.25">
      <c r="A7776" s="1">
        <v>43424.916666666664</v>
      </c>
      <c r="B7776" s="3" t="str">
        <f>MONTH(A7776)&amp;"월"</f>
        <v>11월</v>
      </c>
      <c r="C7776" s="2" t="str">
        <f>TEXT(A7776,"aaa")</f>
        <v>화</v>
      </c>
      <c r="D7776" s="2" t="str">
        <f>IF(AND((HOUR($A7776)&gt;=7),(HOUR($A7776)&lt;14)),"오전", IF(AND((HOUR($A7776)&gt;=14),(HOUR($A7776)&lt;24)),"오후","기타"))</f>
        <v>오후</v>
      </c>
      <c r="E7776">
        <v>0</v>
      </c>
      <c r="F7776">
        <v>2</v>
      </c>
      <c r="G7776">
        <v>0</v>
      </c>
      <c r="H7776">
        <v>23</v>
      </c>
    </row>
    <row r="7777" spans="1:8" x14ac:dyDescent="0.25">
      <c r="A7777" s="1">
        <v>43424.958333333336</v>
      </c>
      <c r="B7777" s="3" t="str">
        <f>MONTH(A7777)&amp;"월"</f>
        <v>11월</v>
      </c>
      <c r="C7777" s="2" t="str">
        <f>TEXT(A7777,"aaa")</f>
        <v>화</v>
      </c>
      <c r="D7777" s="2" t="str">
        <f>IF(AND((HOUR($A7777)&gt;=7),(HOUR($A7777)&lt;14)),"오전", IF(AND((HOUR($A7777)&gt;=14),(HOUR($A7777)&lt;24)),"오후","기타"))</f>
        <v>오후</v>
      </c>
      <c r="E7777">
        <v>0</v>
      </c>
      <c r="F7777">
        <v>2</v>
      </c>
      <c r="G7777">
        <v>0</v>
      </c>
      <c r="H7777">
        <v>20</v>
      </c>
    </row>
    <row r="7778" spans="1:8" x14ac:dyDescent="0.25">
      <c r="A7778" s="1">
        <v>43425</v>
      </c>
      <c r="B7778" s="3" t="str">
        <f>MONTH(A7778)&amp;"월"</f>
        <v>11월</v>
      </c>
      <c r="C7778" s="2" t="str">
        <f>TEXT(A7778,"aaa")</f>
        <v>수</v>
      </c>
      <c r="D7778" s="2" t="str">
        <f>IF(AND((HOUR($A7778)&gt;=7),(HOUR($A7778)&lt;14)),"오전", IF(AND((HOUR($A7778)&gt;=14),(HOUR($A7778)&lt;24)),"오후","기타"))</f>
        <v>기타</v>
      </c>
      <c r="E7778">
        <v>0</v>
      </c>
      <c r="F7778">
        <v>2</v>
      </c>
      <c r="G7778">
        <v>0</v>
      </c>
      <c r="H7778">
        <v>18</v>
      </c>
    </row>
    <row r="7779" spans="1:8" x14ac:dyDescent="0.25">
      <c r="A7779" s="1">
        <v>43425.041666666664</v>
      </c>
      <c r="B7779" s="3" t="str">
        <f>MONTH(A7779)&amp;"월"</f>
        <v>11월</v>
      </c>
      <c r="C7779" s="2" t="str">
        <f>TEXT(A7779,"aaa")</f>
        <v>수</v>
      </c>
      <c r="D7779" s="2" t="str">
        <f>IF(AND((HOUR($A7779)&gt;=7),(HOUR($A7779)&lt;14)),"오전", IF(AND((HOUR($A7779)&gt;=14),(HOUR($A7779)&lt;24)),"오후","기타"))</f>
        <v>기타</v>
      </c>
      <c r="E7779">
        <v>0</v>
      </c>
      <c r="F7779">
        <v>2</v>
      </c>
      <c r="G7779">
        <v>0</v>
      </c>
      <c r="H7779">
        <v>18</v>
      </c>
    </row>
    <row r="7780" spans="1:8" x14ac:dyDescent="0.25">
      <c r="A7780" s="1">
        <v>43425.083333333336</v>
      </c>
      <c r="B7780" s="3" t="str">
        <f>MONTH(A7780)&amp;"월"</f>
        <v>11월</v>
      </c>
      <c r="C7780" s="2" t="str">
        <f>TEXT(A7780,"aaa")</f>
        <v>수</v>
      </c>
      <c r="D7780" s="2" t="str">
        <f>IF(AND((HOUR($A7780)&gt;=7),(HOUR($A7780)&lt;14)),"오전", IF(AND((HOUR($A7780)&gt;=14),(HOUR($A7780)&lt;24)),"오후","기타"))</f>
        <v>기타</v>
      </c>
      <c r="E7780">
        <v>0</v>
      </c>
      <c r="F7780">
        <v>2</v>
      </c>
      <c r="G7780">
        <v>0</v>
      </c>
      <c r="H7780">
        <v>19</v>
      </c>
    </row>
    <row r="7781" spans="1:8" x14ac:dyDescent="0.25">
      <c r="A7781" s="1">
        <v>43425.125</v>
      </c>
      <c r="B7781" s="3" t="str">
        <f>MONTH(A7781)&amp;"월"</f>
        <v>11월</v>
      </c>
      <c r="C7781" s="2" t="str">
        <f>TEXT(A7781,"aaa")</f>
        <v>수</v>
      </c>
      <c r="D7781" s="2" t="str">
        <f>IF(AND((HOUR($A7781)&gt;=7),(HOUR($A7781)&lt;14)),"오전", IF(AND((HOUR($A7781)&gt;=14),(HOUR($A7781)&lt;24)),"오후","기타"))</f>
        <v>기타</v>
      </c>
      <c r="E7781">
        <v>0</v>
      </c>
      <c r="F7781">
        <v>2</v>
      </c>
      <c r="G7781">
        <v>0</v>
      </c>
      <c r="H7781">
        <v>19</v>
      </c>
    </row>
    <row r="7782" spans="1:8" x14ac:dyDescent="0.25">
      <c r="A7782" s="1">
        <v>43425.166666666664</v>
      </c>
      <c r="B7782" s="3" t="str">
        <f>MONTH(A7782)&amp;"월"</f>
        <v>11월</v>
      </c>
      <c r="C7782" s="2" t="str">
        <f>TEXT(A7782,"aaa")</f>
        <v>수</v>
      </c>
      <c r="D7782" s="2" t="str">
        <f>IF(AND((HOUR($A7782)&gt;=7),(HOUR($A7782)&lt;14)),"오전", IF(AND((HOUR($A7782)&gt;=14),(HOUR($A7782)&lt;24)),"오후","기타"))</f>
        <v>기타</v>
      </c>
      <c r="E7782">
        <v>0</v>
      </c>
      <c r="F7782">
        <v>2</v>
      </c>
      <c r="G7782">
        <v>0</v>
      </c>
      <c r="H7782">
        <v>19</v>
      </c>
    </row>
    <row r="7783" spans="1:8" x14ac:dyDescent="0.25">
      <c r="A7783" s="1">
        <v>43425.208333333336</v>
      </c>
      <c r="B7783" s="3" t="str">
        <f>MONTH(A7783)&amp;"월"</f>
        <v>11월</v>
      </c>
      <c r="C7783" s="2" t="str">
        <f>TEXT(A7783,"aaa")</f>
        <v>수</v>
      </c>
      <c r="D7783" s="2" t="str">
        <f>IF(AND((HOUR($A7783)&gt;=7),(HOUR($A7783)&lt;14)),"오전", IF(AND((HOUR($A7783)&gt;=14),(HOUR($A7783)&lt;24)),"오후","기타"))</f>
        <v>기타</v>
      </c>
      <c r="E7783">
        <v>0</v>
      </c>
      <c r="F7783">
        <v>2</v>
      </c>
      <c r="G7783">
        <v>0</v>
      </c>
      <c r="H7783">
        <v>19</v>
      </c>
    </row>
    <row r="7784" spans="1:8" x14ac:dyDescent="0.25">
      <c r="A7784" s="1">
        <v>43425.25</v>
      </c>
      <c r="B7784" s="3" t="str">
        <f>MONTH(A7784)&amp;"월"</f>
        <v>11월</v>
      </c>
      <c r="C7784" s="2" t="str">
        <f>TEXT(A7784,"aaa")</f>
        <v>수</v>
      </c>
      <c r="D7784" s="2" t="str">
        <f>IF(AND((HOUR($A7784)&gt;=7),(HOUR($A7784)&lt;14)),"오전", IF(AND((HOUR($A7784)&gt;=14),(HOUR($A7784)&lt;24)),"오후","기타"))</f>
        <v>기타</v>
      </c>
      <c r="E7784">
        <v>1</v>
      </c>
      <c r="F7784">
        <v>4</v>
      </c>
      <c r="G7784">
        <v>0</v>
      </c>
      <c r="H7784">
        <v>25</v>
      </c>
    </row>
    <row r="7785" spans="1:8" x14ac:dyDescent="0.25">
      <c r="A7785" s="1">
        <v>43425.291666666664</v>
      </c>
      <c r="B7785" s="3" t="str">
        <f>MONTH(A7785)&amp;"월"</f>
        <v>11월</v>
      </c>
      <c r="C7785" s="2" t="str">
        <f>TEXT(A7785,"aaa")</f>
        <v>수</v>
      </c>
      <c r="D7785" s="2" t="str">
        <f>IF(AND((HOUR($A7785)&gt;=7),(HOUR($A7785)&lt;14)),"오전", IF(AND((HOUR($A7785)&gt;=14),(HOUR($A7785)&lt;24)),"오후","기타"))</f>
        <v>오전</v>
      </c>
      <c r="E7785">
        <v>2</v>
      </c>
      <c r="F7785">
        <v>13</v>
      </c>
      <c r="G7785">
        <v>0</v>
      </c>
      <c r="H7785">
        <v>36</v>
      </c>
    </row>
    <row r="7786" spans="1:8" x14ac:dyDescent="0.25">
      <c r="A7786" s="1">
        <v>43425.333333333336</v>
      </c>
      <c r="B7786" s="3" t="str">
        <f>MONTH(A7786)&amp;"월"</f>
        <v>11월</v>
      </c>
      <c r="C7786" s="2" t="str">
        <f>TEXT(A7786,"aaa")</f>
        <v>수</v>
      </c>
      <c r="D7786" s="2" t="str">
        <f>IF(AND((HOUR($A7786)&gt;=7),(HOUR($A7786)&lt;14)),"오전", IF(AND((HOUR($A7786)&gt;=14),(HOUR($A7786)&lt;24)),"오후","기타"))</f>
        <v>오전</v>
      </c>
      <c r="E7786">
        <v>11</v>
      </c>
      <c r="F7786">
        <v>14</v>
      </c>
      <c r="G7786">
        <v>0</v>
      </c>
      <c r="H7786">
        <v>133</v>
      </c>
    </row>
    <row r="7787" spans="1:8" x14ac:dyDescent="0.25">
      <c r="A7787" s="1">
        <v>43425.375</v>
      </c>
      <c r="B7787" s="3" t="str">
        <f>MONTH(A7787)&amp;"월"</f>
        <v>11월</v>
      </c>
      <c r="C7787" s="2" t="str">
        <f>TEXT(A7787,"aaa")</f>
        <v>수</v>
      </c>
      <c r="D7787" s="2" t="str">
        <f>IF(AND((HOUR($A7787)&gt;=7),(HOUR($A7787)&lt;14)),"오전", IF(AND((HOUR($A7787)&gt;=14),(HOUR($A7787)&lt;24)),"오후","기타"))</f>
        <v>오전</v>
      </c>
      <c r="E7787">
        <v>33</v>
      </c>
      <c r="F7787">
        <v>24</v>
      </c>
      <c r="G7787">
        <v>2</v>
      </c>
      <c r="H7787">
        <v>166</v>
      </c>
    </row>
    <row r="7788" spans="1:8" x14ac:dyDescent="0.25">
      <c r="A7788" s="1">
        <v>43425.416666666664</v>
      </c>
      <c r="B7788" s="3" t="str">
        <f>MONTH(A7788)&amp;"월"</f>
        <v>11월</v>
      </c>
      <c r="C7788" s="2" t="str">
        <f>TEXT(A7788,"aaa")</f>
        <v>수</v>
      </c>
      <c r="D7788" s="2" t="str">
        <f>IF(AND((HOUR($A7788)&gt;=7),(HOUR($A7788)&lt;14)),"오전", IF(AND((HOUR($A7788)&gt;=14),(HOUR($A7788)&lt;24)),"오후","기타"))</f>
        <v>오전</v>
      </c>
      <c r="E7788">
        <v>63</v>
      </c>
      <c r="F7788">
        <v>34</v>
      </c>
      <c r="G7788">
        <v>18</v>
      </c>
      <c r="H7788">
        <v>171</v>
      </c>
    </row>
    <row r="7789" spans="1:8" x14ac:dyDescent="0.25">
      <c r="A7789" s="1">
        <v>43425.458333333336</v>
      </c>
      <c r="B7789" s="3" t="str">
        <f>MONTH(A7789)&amp;"월"</f>
        <v>11월</v>
      </c>
      <c r="C7789" s="2" t="str">
        <f>TEXT(A7789,"aaa")</f>
        <v>수</v>
      </c>
      <c r="D7789" s="2" t="str">
        <f>IF(AND((HOUR($A7789)&gt;=7),(HOUR($A7789)&lt;14)),"오전", IF(AND((HOUR($A7789)&gt;=14),(HOUR($A7789)&lt;24)),"오후","기타"))</f>
        <v>오전</v>
      </c>
      <c r="E7789">
        <v>64</v>
      </c>
      <c r="F7789">
        <v>44</v>
      </c>
      <c r="G7789">
        <v>16</v>
      </c>
      <c r="H7789">
        <v>172</v>
      </c>
    </row>
    <row r="7790" spans="1:8" x14ac:dyDescent="0.25">
      <c r="A7790" s="1">
        <v>43425.5</v>
      </c>
      <c r="B7790" s="3" t="str">
        <f>MONTH(A7790)&amp;"월"</f>
        <v>11월</v>
      </c>
      <c r="C7790" s="2" t="str">
        <f>TEXT(A7790,"aaa")</f>
        <v>수</v>
      </c>
      <c r="D7790" s="2" t="str">
        <f>IF(AND((HOUR($A7790)&gt;=7),(HOUR($A7790)&lt;14)),"오전", IF(AND((HOUR($A7790)&gt;=14),(HOUR($A7790)&lt;24)),"오후","기타"))</f>
        <v>오전</v>
      </c>
      <c r="E7790">
        <v>60</v>
      </c>
      <c r="F7790">
        <v>47</v>
      </c>
      <c r="G7790">
        <v>13</v>
      </c>
      <c r="H7790">
        <v>187</v>
      </c>
    </row>
    <row r="7791" spans="1:8" x14ac:dyDescent="0.25">
      <c r="A7791" s="1">
        <v>43425.541666666664</v>
      </c>
      <c r="B7791" s="3" t="str">
        <f>MONTH(A7791)&amp;"월"</f>
        <v>11월</v>
      </c>
      <c r="C7791" s="2" t="str">
        <f>TEXT(A7791,"aaa")</f>
        <v>수</v>
      </c>
      <c r="D7791" s="2" t="str">
        <f>IF(AND((HOUR($A7791)&gt;=7),(HOUR($A7791)&lt;14)),"오전", IF(AND((HOUR($A7791)&gt;=14),(HOUR($A7791)&lt;24)),"오후","기타"))</f>
        <v>오전</v>
      </c>
      <c r="E7791">
        <v>59</v>
      </c>
      <c r="F7791">
        <v>40</v>
      </c>
      <c r="G7791">
        <v>6</v>
      </c>
      <c r="H7791">
        <v>179</v>
      </c>
    </row>
    <row r="7792" spans="1:8" x14ac:dyDescent="0.25">
      <c r="A7792" s="1">
        <v>43425.583333333336</v>
      </c>
      <c r="B7792" s="3" t="str">
        <f>MONTH(A7792)&amp;"월"</f>
        <v>11월</v>
      </c>
      <c r="C7792" s="2" t="str">
        <f>TEXT(A7792,"aaa")</f>
        <v>수</v>
      </c>
      <c r="D7792" s="2" t="str">
        <f>IF(AND((HOUR($A7792)&gt;=7),(HOUR($A7792)&lt;14)),"오전", IF(AND((HOUR($A7792)&gt;=14),(HOUR($A7792)&lt;24)),"오후","기타"))</f>
        <v>오후</v>
      </c>
      <c r="E7792">
        <v>56</v>
      </c>
      <c r="F7792">
        <v>38</v>
      </c>
      <c r="G7792">
        <v>0</v>
      </c>
      <c r="H7792">
        <v>183</v>
      </c>
    </row>
    <row r="7793" spans="1:8" x14ac:dyDescent="0.25">
      <c r="A7793" s="1">
        <v>43425.625</v>
      </c>
      <c r="B7793" s="3" t="str">
        <f>MONTH(A7793)&amp;"월"</f>
        <v>11월</v>
      </c>
      <c r="C7793" s="2" t="str">
        <f>TEXT(A7793,"aaa")</f>
        <v>수</v>
      </c>
      <c r="D7793" s="2" t="str">
        <f>IF(AND((HOUR($A7793)&gt;=7),(HOUR($A7793)&lt;14)),"오전", IF(AND((HOUR($A7793)&gt;=14),(HOUR($A7793)&lt;24)),"오후","기타"))</f>
        <v>오후</v>
      </c>
      <c r="E7793">
        <v>75</v>
      </c>
      <c r="F7793">
        <v>56</v>
      </c>
      <c r="G7793">
        <v>0</v>
      </c>
      <c r="H7793">
        <v>173</v>
      </c>
    </row>
    <row r="7794" spans="1:8" x14ac:dyDescent="0.25">
      <c r="A7794" s="1">
        <v>43425.666666666664</v>
      </c>
      <c r="B7794" s="3" t="str">
        <f>MONTH(A7794)&amp;"월"</f>
        <v>11월</v>
      </c>
      <c r="C7794" s="2" t="str">
        <f>TEXT(A7794,"aaa")</f>
        <v>수</v>
      </c>
      <c r="D7794" s="2" t="str">
        <f>IF(AND((HOUR($A7794)&gt;=7),(HOUR($A7794)&lt;14)),"오전", IF(AND((HOUR($A7794)&gt;=14),(HOUR($A7794)&lt;24)),"오후","기타"))</f>
        <v>오후</v>
      </c>
      <c r="E7794">
        <v>73</v>
      </c>
      <c r="F7794">
        <v>53</v>
      </c>
      <c r="G7794">
        <v>0</v>
      </c>
      <c r="H7794">
        <v>171</v>
      </c>
    </row>
    <row r="7795" spans="1:8" x14ac:dyDescent="0.25">
      <c r="A7795" s="1">
        <v>43425.708333333336</v>
      </c>
      <c r="B7795" s="3" t="str">
        <f>MONTH(A7795)&amp;"월"</f>
        <v>11월</v>
      </c>
      <c r="C7795" s="2" t="str">
        <f>TEXT(A7795,"aaa")</f>
        <v>수</v>
      </c>
      <c r="D7795" s="2" t="str">
        <f>IF(AND((HOUR($A7795)&gt;=7),(HOUR($A7795)&lt;14)),"오전", IF(AND((HOUR($A7795)&gt;=14),(HOUR($A7795)&lt;24)),"오후","기타"))</f>
        <v>오후</v>
      </c>
      <c r="E7795">
        <v>45</v>
      </c>
      <c r="F7795">
        <v>38</v>
      </c>
      <c r="G7795">
        <v>0</v>
      </c>
      <c r="H7795">
        <v>180</v>
      </c>
    </row>
    <row r="7796" spans="1:8" x14ac:dyDescent="0.25">
      <c r="A7796" s="1">
        <v>43425.75</v>
      </c>
      <c r="B7796" s="3" t="str">
        <f>MONTH(A7796)&amp;"월"</f>
        <v>11월</v>
      </c>
      <c r="C7796" s="2" t="str">
        <f>TEXT(A7796,"aaa")</f>
        <v>수</v>
      </c>
      <c r="D7796" s="2" t="str">
        <f>IF(AND((HOUR($A7796)&gt;=7),(HOUR($A7796)&lt;14)),"오전", IF(AND((HOUR($A7796)&gt;=14),(HOUR($A7796)&lt;24)),"오후","기타"))</f>
        <v>오후</v>
      </c>
      <c r="E7796">
        <v>36</v>
      </c>
      <c r="F7796">
        <v>25</v>
      </c>
      <c r="G7796">
        <v>0</v>
      </c>
      <c r="H7796">
        <v>141</v>
      </c>
    </row>
    <row r="7797" spans="1:8" x14ac:dyDescent="0.25">
      <c r="A7797" s="1">
        <v>43425.791666666664</v>
      </c>
      <c r="B7797" s="3" t="str">
        <f>MONTH(A7797)&amp;"월"</f>
        <v>11월</v>
      </c>
      <c r="C7797" s="2" t="str">
        <f>TEXT(A7797,"aaa")</f>
        <v>수</v>
      </c>
      <c r="D7797" s="2" t="str">
        <f>IF(AND((HOUR($A7797)&gt;=7),(HOUR($A7797)&lt;14)),"오전", IF(AND((HOUR($A7797)&gt;=14),(HOUR($A7797)&lt;24)),"오후","기타"))</f>
        <v>오후</v>
      </c>
      <c r="E7797">
        <v>23</v>
      </c>
      <c r="F7797">
        <v>12</v>
      </c>
      <c r="G7797">
        <v>0</v>
      </c>
      <c r="H7797">
        <v>109</v>
      </c>
    </row>
    <row r="7798" spans="1:8" x14ac:dyDescent="0.25">
      <c r="A7798" s="1">
        <v>43425.833333333336</v>
      </c>
      <c r="B7798" s="3" t="str">
        <f>MONTH(A7798)&amp;"월"</f>
        <v>11월</v>
      </c>
      <c r="C7798" s="2" t="str">
        <f>TEXT(A7798,"aaa")</f>
        <v>수</v>
      </c>
      <c r="D7798" s="2" t="str">
        <f>IF(AND((HOUR($A7798)&gt;=7),(HOUR($A7798)&lt;14)),"오전", IF(AND((HOUR($A7798)&gt;=14),(HOUR($A7798)&lt;24)),"오후","기타"))</f>
        <v>오후</v>
      </c>
      <c r="E7798">
        <v>15</v>
      </c>
      <c r="F7798">
        <v>7</v>
      </c>
      <c r="G7798">
        <v>0</v>
      </c>
      <c r="H7798">
        <v>77</v>
      </c>
    </row>
    <row r="7799" spans="1:8" x14ac:dyDescent="0.25">
      <c r="A7799" s="1">
        <v>43425.875</v>
      </c>
      <c r="B7799" s="3" t="str">
        <f>MONTH(A7799)&amp;"월"</f>
        <v>11월</v>
      </c>
      <c r="C7799" s="2" t="str">
        <f>TEXT(A7799,"aaa")</f>
        <v>수</v>
      </c>
      <c r="D7799" s="2" t="str">
        <f>IF(AND((HOUR($A7799)&gt;=7),(HOUR($A7799)&lt;14)),"오전", IF(AND((HOUR($A7799)&gt;=14),(HOUR($A7799)&lt;24)),"오후","기타"))</f>
        <v>오후</v>
      </c>
      <c r="E7799">
        <v>3</v>
      </c>
      <c r="F7799">
        <v>4</v>
      </c>
      <c r="G7799">
        <v>0</v>
      </c>
      <c r="H7799">
        <v>52</v>
      </c>
    </row>
    <row r="7800" spans="1:8" x14ac:dyDescent="0.25">
      <c r="A7800" s="1">
        <v>43425.916666666664</v>
      </c>
      <c r="B7800" s="3" t="str">
        <f>MONTH(A7800)&amp;"월"</f>
        <v>11월</v>
      </c>
      <c r="C7800" s="2" t="str">
        <f>TEXT(A7800,"aaa")</f>
        <v>수</v>
      </c>
      <c r="D7800" s="2" t="str">
        <f>IF(AND((HOUR($A7800)&gt;=7),(HOUR($A7800)&lt;14)),"오전", IF(AND((HOUR($A7800)&gt;=14),(HOUR($A7800)&lt;24)),"오후","기타"))</f>
        <v>오후</v>
      </c>
      <c r="E7800">
        <v>1</v>
      </c>
      <c r="F7800">
        <v>1</v>
      </c>
      <c r="G7800">
        <v>0</v>
      </c>
      <c r="H7800">
        <v>25</v>
      </c>
    </row>
    <row r="7801" spans="1:8" x14ac:dyDescent="0.25">
      <c r="A7801" s="1">
        <v>43425.958333333336</v>
      </c>
      <c r="B7801" s="3" t="str">
        <f>MONTH(A7801)&amp;"월"</f>
        <v>11월</v>
      </c>
      <c r="C7801" s="2" t="str">
        <f>TEXT(A7801,"aaa")</f>
        <v>수</v>
      </c>
      <c r="D7801" s="2" t="str">
        <f>IF(AND((HOUR($A7801)&gt;=7),(HOUR($A7801)&lt;14)),"오전", IF(AND((HOUR($A7801)&gt;=14),(HOUR($A7801)&lt;24)),"오후","기타"))</f>
        <v>오후</v>
      </c>
      <c r="E7801">
        <v>1</v>
      </c>
      <c r="F7801">
        <v>1</v>
      </c>
      <c r="G7801">
        <v>0</v>
      </c>
      <c r="H7801">
        <v>24</v>
      </c>
    </row>
    <row r="7802" spans="1:8" x14ac:dyDescent="0.25">
      <c r="A7802" s="1">
        <v>43426</v>
      </c>
      <c r="B7802" s="3" t="str">
        <f>MONTH(A7802)&amp;"월"</f>
        <v>11월</v>
      </c>
      <c r="C7802" s="2" t="str">
        <f>TEXT(A7802,"aaa")</f>
        <v>목</v>
      </c>
      <c r="D7802" s="2" t="str">
        <f>IF(AND((HOUR($A7802)&gt;=7),(HOUR($A7802)&lt;14)),"오전", IF(AND((HOUR($A7802)&gt;=14),(HOUR($A7802)&lt;24)),"오후","기타"))</f>
        <v>기타</v>
      </c>
      <c r="E7802">
        <v>1</v>
      </c>
      <c r="F7802">
        <v>1</v>
      </c>
      <c r="G7802">
        <v>0</v>
      </c>
      <c r="H7802">
        <v>24</v>
      </c>
    </row>
    <row r="7803" spans="1:8" x14ac:dyDescent="0.25">
      <c r="A7803" s="1">
        <v>43426.041666666664</v>
      </c>
      <c r="B7803" s="3" t="str">
        <f>MONTH(A7803)&amp;"월"</f>
        <v>11월</v>
      </c>
      <c r="C7803" s="2" t="str">
        <f>TEXT(A7803,"aaa")</f>
        <v>목</v>
      </c>
      <c r="D7803" s="2" t="str">
        <f>IF(AND((HOUR($A7803)&gt;=7),(HOUR($A7803)&lt;14)),"오전", IF(AND((HOUR($A7803)&gt;=14),(HOUR($A7803)&lt;24)),"오후","기타"))</f>
        <v>기타</v>
      </c>
      <c r="E7803">
        <v>1</v>
      </c>
      <c r="F7803">
        <v>1</v>
      </c>
      <c r="G7803">
        <v>0</v>
      </c>
      <c r="H7803">
        <v>24</v>
      </c>
    </row>
    <row r="7804" spans="1:8" x14ac:dyDescent="0.25">
      <c r="A7804" s="1">
        <v>43426.083333333336</v>
      </c>
      <c r="B7804" s="3" t="str">
        <f>MONTH(A7804)&amp;"월"</f>
        <v>11월</v>
      </c>
      <c r="C7804" s="2" t="str">
        <f>TEXT(A7804,"aaa")</f>
        <v>목</v>
      </c>
      <c r="D7804" s="2" t="str">
        <f>IF(AND((HOUR($A7804)&gt;=7),(HOUR($A7804)&lt;14)),"오전", IF(AND((HOUR($A7804)&gt;=14),(HOUR($A7804)&lt;24)),"오후","기타"))</f>
        <v>기타</v>
      </c>
      <c r="E7804">
        <v>1</v>
      </c>
      <c r="F7804">
        <v>1</v>
      </c>
      <c r="G7804">
        <v>0</v>
      </c>
      <c r="H7804">
        <v>24</v>
      </c>
    </row>
    <row r="7805" spans="1:8" x14ac:dyDescent="0.25">
      <c r="A7805" s="1">
        <v>43426.125</v>
      </c>
      <c r="B7805" s="3" t="str">
        <f>MONTH(A7805)&amp;"월"</f>
        <v>11월</v>
      </c>
      <c r="C7805" s="2" t="str">
        <f>TEXT(A7805,"aaa")</f>
        <v>목</v>
      </c>
      <c r="D7805" s="2" t="str">
        <f>IF(AND((HOUR($A7805)&gt;=7),(HOUR($A7805)&lt;14)),"오전", IF(AND((HOUR($A7805)&gt;=14),(HOUR($A7805)&lt;24)),"오후","기타"))</f>
        <v>기타</v>
      </c>
      <c r="E7805">
        <v>1</v>
      </c>
      <c r="F7805">
        <v>1</v>
      </c>
      <c r="G7805">
        <v>0</v>
      </c>
      <c r="H7805">
        <v>24</v>
      </c>
    </row>
    <row r="7806" spans="1:8" x14ac:dyDescent="0.25">
      <c r="A7806" s="1">
        <v>43426.166666666664</v>
      </c>
      <c r="B7806" s="3" t="str">
        <f>MONTH(A7806)&amp;"월"</f>
        <v>11월</v>
      </c>
      <c r="C7806" s="2" t="str">
        <f>TEXT(A7806,"aaa")</f>
        <v>목</v>
      </c>
      <c r="D7806" s="2" t="str">
        <f>IF(AND((HOUR($A7806)&gt;=7),(HOUR($A7806)&lt;14)),"오전", IF(AND((HOUR($A7806)&gt;=14),(HOUR($A7806)&lt;24)),"오후","기타"))</f>
        <v>기타</v>
      </c>
      <c r="E7806">
        <v>1</v>
      </c>
      <c r="F7806">
        <v>1</v>
      </c>
      <c r="G7806">
        <v>0</v>
      </c>
      <c r="H7806">
        <v>24</v>
      </c>
    </row>
    <row r="7807" spans="1:8" x14ac:dyDescent="0.25">
      <c r="A7807" s="1">
        <v>43426.208333333336</v>
      </c>
      <c r="B7807" s="3" t="str">
        <f>MONTH(A7807)&amp;"월"</f>
        <v>11월</v>
      </c>
      <c r="C7807" s="2" t="str">
        <f>TEXT(A7807,"aaa")</f>
        <v>목</v>
      </c>
      <c r="D7807" s="2" t="str">
        <f>IF(AND((HOUR($A7807)&gt;=7),(HOUR($A7807)&lt;14)),"오전", IF(AND((HOUR($A7807)&gt;=14),(HOUR($A7807)&lt;24)),"오후","기타"))</f>
        <v>기타</v>
      </c>
      <c r="E7807">
        <v>1</v>
      </c>
      <c r="F7807">
        <v>2</v>
      </c>
      <c r="G7807">
        <v>0</v>
      </c>
      <c r="H7807">
        <v>25</v>
      </c>
    </row>
    <row r="7808" spans="1:8" x14ac:dyDescent="0.25">
      <c r="A7808" s="1">
        <v>43426.25</v>
      </c>
      <c r="B7808" s="3" t="str">
        <f>MONTH(A7808)&amp;"월"</f>
        <v>11월</v>
      </c>
      <c r="C7808" s="2" t="str">
        <f>TEXT(A7808,"aaa")</f>
        <v>목</v>
      </c>
      <c r="D7808" s="2" t="str">
        <f>IF(AND((HOUR($A7808)&gt;=7),(HOUR($A7808)&lt;14)),"오전", IF(AND((HOUR($A7808)&gt;=14),(HOUR($A7808)&lt;24)),"오후","기타"))</f>
        <v>기타</v>
      </c>
      <c r="E7808">
        <v>3</v>
      </c>
      <c r="F7808">
        <v>3</v>
      </c>
      <c r="G7808">
        <v>0</v>
      </c>
      <c r="H7808">
        <v>37</v>
      </c>
    </row>
    <row r="7809" spans="1:8" x14ac:dyDescent="0.25">
      <c r="A7809" s="1">
        <v>43426.291666666664</v>
      </c>
      <c r="B7809" s="3" t="str">
        <f>MONTH(A7809)&amp;"월"</f>
        <v>11월</v>
      </c>
      <c r="C7809" s="2" t="str">
        <f>TEXT(A7809,"aaa")</f>
        <v>목</v>
      </c>
      <c r="D7809" s="2" t="str">
        <f>IF(AND((HOUR($A7809)&gt;=7),(HOUR($A7809)&lt;14)),"오전", IF(AND((HOUR($A7809)&gt;=14),(HOUR($A7809)&lt;24)),"오후","기타"))</f>
        <v>오전</v>
      </c>
      <c r="E7809">
        <v>4</v>
      </c>
      <c r="F7809">
        <v>9</v>
      </c>
      <c r="G7809">
        <v>0</v>
      </c>
      <c r="H7809">
        <v>52</v>
      </c>
    </row>
    <row r="7810" spans="1:8" x14ac:dyDescent="0.25">
      <c r="A7810" s="1">
        <v>43426.333333333336</v>
      </c>
      <c r="B7810" s="3" t="str">
        <f>MONTH(A7810)&amp;"월"</f>
        <v>11월</v>
      </c>
      <c r="C7810" s="2" t="str">
        <f>TEXT(A7810,"aaa")</f>
        <v>목</v>
      </c>
      <c r="D7810" s="2" t="str">
        <f>IF(AND((HOUR($A7810)&gt;=7),(HOUR($A7810)&lt;14)),"오전", IF(AND((HOUR($A7810)&gt;=14),(HOUR($A7810)&lt;24)),"오후","기타"))</f>
        <v>오전</v>
      </c>
      <c r="E7810">
        <v>11</v>
      </c>
      <c r="F7810">
        <v>13</v>
      </c>
      <c r="G7810">
        <v>0</v>
      </c>
      <c r="H7810">
        <v>135</v>
      </c>
    </row>
    <row r="7811" spans="1:8" x14ac:dyDescent="0.25">
      <c r="A7811" s="1">
        <v>43426.375</v>
      </c>
      <c r="B7811" s="3" t="str">
        <f>MONTH(A7811)&amp;"월"</f>
        <v>11월</v>
      </c>
      <c r="C7811" s="2" t="str">
        <f>TEXT(A7811,"aaa")</f>
        <v>목</v>
      </c>
      <c r="D7811" s="2" t="str">
        <f>IF(AND((HOUR($A7811)&gt;=7),(HOUR($A7811)&lt;14)),"오전", IF(AND((HOUR($A7811)&gt;=14),(HOUR($A7811)&lt;24)),"오후","기타"))</f>
        <v>오전</v>
      </c>
      <c r="E7811">
        <v>20</v>
      </c>
      <c r="F7811">
        <v>24</v>
      </c>
      <c r="G7811">
        <v>1</v>
      </c>
      <c r="H7811">
        <v>158</v>
      </c>
    </row>
    <row r="7812" spans="1:8" x14ac:dyDescent="0.25">
      <c r="A7812" s="1">
        <v>43426.416666666664</v>
      </c>
      <c r="B7812" s="3" t="str">
        <f>MONTH(A7812)&amp;"월"</f>
        <v>11월</v>
      </c>
      <c r="C7812" s="2" t="str">
        <f>TEXT(A7812,"aaa")</f>
        <v>목</v>
      </c>
      <c r="D7812" s="2" t="str">
        <f>IF(AND((HOUR($A7812)&gt;=7),(HOUR($A7812)&lt;14)),"오전", IF(AND((HOUR($A7812)&gt;=14),(HOUR($A7812)&lt;24)),"오후","기타"))</f>
        <v>오전</v>
      </c>
      <c r="E7812">
        <v>35</v>
      </c>
      <c r="F7812">
        <v>44</v>
      </c>
      <c r="G7812">
        <v>11</v>
      </c>
      <c r="H7812">
        <v>161</v>
      </c>
    </row>
    <row r="7813" spans="1:8" x14ac:dyDescent="0.25">
      <c r="A7813" s="1">
        <v>43426.458333333336</v>
      </c>
      <c r="B7813" s="3" t="str">
        <f>MONTH(A7813)&amp;"월"</f>
        <v>11월</v>
      </c>
      <c r="C7813" s="2" t="str">
        <f>TEXT(A7813,"aaa")</f>
        <v>목</v>
      </c>
      <c r="D7813" s="2" t="str">
        <f>IF(AND((HOUR($A7813)&gt;=7),(HOUR($A7813)&lt;14)),"오전", IF(AND((HOUR($A7813)&gt;=14),(HOUR($A7813)&lt;24)),"오후","기타"))</f>
        <v>오전</v>
      </c>
      <c r="E7813">
        <v>35</v>
      </c>
      <c r="F7813">
        <v>46</v>
      </c>
      <c r="G7813">
        <v>7</v>
      </c>
      <c r="H7813">
        <v>175</v>
      </c>
    </row>
    <row r="7814" spans="1:8" x14ac:dyDescent="0.25">
      <c r="A7814" s="1">
        <v>43426.5</v>
      </c>
      <c r="B7814" s="3" t="str">
        <f>MONTH(A7814)&amp;"월"</f>
        <v>11월</v>
      </c>
      <c r="C7814" s="2" t="str">
        <f>TEXT(A7814,"aaa")</f>
        <v>목</v>
      </c>
      <c r="D7814" s="2" t="str">
        <f>IF(AND((HOUR($A7814)&gt;=7),(HOUR($A7814)&lt;14)),"오전", IF(AND((HOUR($A7814)&gt;=14),(HOUR($A7814)&lt;24)),"오후","기타"))</f>
        <v>오전</v>
      </c>
      <c r="E7814">
        <v>39</v>
      </c>
      <c r="F7814">
        <v>44</v>
      </c>
      <c r="G7814">
        <v>6</v>
      </c>
      <c r="H7814">
        <v>185</v>
      </c>
    </row>
    <row r="7815" spans="1:8" x14ac:dyDescent="0.25">
      <c r="A7815" s="1">
        <v>43426.541666666664</v>
      </c>
      <c r="B7815" s="3" t="str">
        <f>MONTH(A7815)&amp;"월"</f>
        <v>11월</v>
      </c>
      <c r="C7815" s="2" t="str">
        <f>TEXT(A7815,"aaa")</f>
        <v>목</v>
      </c>
      <c r="D7815" s="2" t="str">
        <f>IF(AND((HOUR($A7815)&gt;=7),(HOUR($A7815)&lt;14)),"오전", IF(AND((HOUR($A7815)&gt;=14),(HOUR($A7815)&lt;24)),"오후","기타"))</f>
        <v>오전</v>
      </c>
      <c r="E7815">
        <v>52</v>
      </c>
      <c r="F7815">
        <v>51</v>
      </c>
      <c r="G7815">
        <v>5</v>
      </c>
      <c r="H7815">
        <v>185</v>
      </c>
    </row>
    <row r="7816" spans="1:8" x14ac:dyDescent="0.25">
      <c r="A7816" s="1">
        <v>43426.583333333336</v>
      </c>
      <c r="B7816" s="3" t="str">
        <f>MONTH(A7816)&amp;"월"</f>
        <v>11월</v>
      </c>
      <c r="C7816" s="2" t="str">
        <f>TEXT(A7816,"aaa")</f>
        <v>목</v>
      </c>
      <c r="D7816" s="2" t="str">
        <f>IF(AND((HOUR($A7816)&gt;=7),(HOUR($A7816)&lt;14)),"오전", IF(AND((HOUR($A7816)&gt;=14),(HOUR($A7816)&lt;24)),"오후","기타"))</f>
        <v>오후</v>
      </c>
      <c r="E7816">
        <v>56</v>
      </c>
      <c r="F7816">
        <v>64</v>
      </c>
      <c r="G7816">
        <v>0</v>
      </c>
      <c r="H7816">
        <v>176</v>
      </c>
    </row>
    <row r="7817" spans="1:8" x14ac:dyDescent="0.25">
      <c r="A7817" s="1">
        <v>43426.625</v>
      </c>
      <c r="B7817" s="3" t="str">
        <f>MONTH(A7817)&amp;"월"</f>
        <v>11월</v>
      </c>
      <c r="C7817" s="2" t="str">
        <f>TEXT(A7817,"aaa")</f>
        <v>목</v>
      </c>
      <c r="D7817" s="2" t="str">
        <f>IF(AND((HOUR($A7817)&gt;=7),(HOUR($A7817)&lt;14)),"오전", IF(AND((HOUR($A7817)&gt;=14),(HOUR($A7817)&lt;24)),"오후","기타"))</f>
        <v>오후</v>
      </c>
      <c r="E7817">
        <v>56</v>
      </c>
      <c r="F7817">
        <v>64</v>
      </c>
      <c r="G7817">
        <v>0</v>
      </c>
      <c r="H7817">
        <v>171</v>
      </c>
    </row>
    <row r="7818" spans="1:8" x14ac:dyDescent="0.25">
      <c r="A7818" s="1">
        <v>43426.666666666664</v>
      </c>
      <c r="B7818" s="3" t="str">
        <f>MONTH(A7818)&amp;"월"</f>
        <v>11월</v>
      </c>
      <c r="C7818" s="2" t="str">
        <f>TEXT(A7818,"aaa")</f>
        <v>목</v>
      </c>
      <c r="D7818" s="2" t="str">
        <f>IF(AND((HOUR($A7818)&gt;=7),(HOUR($A7818)&lt;14)),"오전", IF(AND((HOUR($A7818)&gt;=14),(HOUR($A7818)&lt;24)),"오후","기타"))</f>
        <v>오후</v>
      </c>
      <c r="E7818">
        <v>50</v>
      </c>
      <c r="F7818">
        <v>48</v>
      </c>
      <c r="G7818">
        <v>1</v>
      </c>
      <c r="H7818">
        <v>152</v>
      </c>
    </row>
    <row r="7819" spans="1:8" x14ac:dyDescent="0.25">
      <c r="A7819" s="1">
        <v>43426.708333333336</v>
      </c>
      <c r="B7819" s="3" t="str">
        <f>MONTH(A7819)&amp;"월"</f>
        <v>11월</v>
      </c>
      <c r="C7819" s="2" t="str">
        <f>TEXT(A7819,"aaa")</f>
        <v>목</v>
      </c>
      <c r="D7819" s="2" t="str">
        <f>IF(AND((HOUR($A7819)&gt;=7),(HOUR($A7819)&lt;14)),"오전", IF(AND((HOUR($A7819)&gt;=14),(HOUR($A7819)&lt;24)),"오후","기타"))</f>
        <v>오후</v>
      </c>
      <c r="E7819">
        <v>46</v>
      </c>
      <c r="F7819">
        <v>41</v>
      </c>
      <c r="G7819">
        <v>0</v>
      </c>
      <c r="H7819">
        <v>164</v>
      </c>
    </row>
    <row r="7820" spans="1:8" x14ac:dyDescent="0.25">
      <c r="A7820" s="1">
        <v>43426.75</v>
      </c>
      <c r="B7820" s="3" t="str">
        <f>MONTH(A7820)&amp;"월"</f>
        <v>11월</v>
      </c>
      <c r="C7820" s="2" t="str">
        <f>TEXT(A7820,"aaa")</f>
        <v>목</v>
      </c>
      <c r="D7820" s="2" t="str">
        <f>IF(AND((HOUR($A7820)&gt;=7),(HOUR($A7820)&lt;14)),"오전", IF(AND((HOUR($A7820)&gt;=14),(HOUR($A7820)&lt;24)),"오후","기타"))</f>
        <v>오후</v>
      </c>
      <c r="E7820">
        <v>38</v>
      </c>
      <c r="F7820">
        <v>30</v>
      </c>
      <c r="G7820">
        <v>0</v>
      </c>
      <c r="H7820">
        <v>127</v>
      </c>
    </row>
    <row r="7821" spans="1:8" x14ac:dyDescent="0.25">
      <c r="A7821" s="1">
        <v>43426.791666666664</v>
      </c>
      <c r="B7821" s="3" t="str">
        <f>MONTH(A7821)&amp;"월"</f>
        <v>11월</v>
      </c>
      <c r="C7821" s="2" t="str">
        <f>TEXT(A7821,"aaa")</f>
        <v>목</v>
      </c>
      <c r="D7821" s="2" t="str">
        <f>IF(AND((HOUR($A7821)&gt;=7),(HOUR($A7821)&lt;14)),"오전", IF(AND((HOUR($A7821)&gt;=14),(HOUR($A7821)&lt;24)),"오후","기타"))</f>
        <v>오후</v>
      </c>
      <c r="E7821">
        <v>34</v>
      </c>
      <c r="F7821">
        <v>20</v>
      </c>
      <c r="G7821">
        <v>0</v>
      </c>
      <c r="H7821">
        <v>120</v>
      </c>
    </row>
    <row r="7822" spans="1:8" x14ac:dyDescent="0.25">
      <c r="A7822" s="1">
        <v>43426.833333333336</v>
      </c>
      <c r="B7822" s="3" t="str">
        <f>MONTH(A7822)&amp;"월"</f>
        <v>11월</v>
      </c>
      <c r="C7822" s="2" t="str">
        <f>TEXT(A7822,"aaa")</f>
        <v>목</v>
      </c>
      <c r="D7822" s="2" t="str">
        <f>IF(AND((HOUR($A7822)&gt;=7),(HOUR($A7822)&lt;14)),"오전", IF(AND((HOUR($A7822)&gt;=14),(HOUR($A7822)&lt;24)),"오후","기타"))</f>
        <v>오후</v>
      </c>
      <c r="E7822">
        <v>23</v>
      </c>
      <c r="F7822">
        <v>12</v>
      </c>
      <c r="G7822">
        <v>0</v>
      </c>
      <c r="H7822">
        <v>102</v>
      </c>
    </row>
    <row r="7823" spans="1:8" x14ac:dyDescent="0.25">
      <c r="A7823" s="1">
        <v>43426.875</v>
      </c>
      <c r="B7823" s="3" t="str">
        <f>MONTH(A7823)&amp;"월"</f>
        <v>11월</v>
      </c>
      <c r="C7823" s="2" t="str">
        <f>TEXT(A7823,"aaa")</f>
        <v>목</v>
      </c>
      <c r="D7823" s="2" t="str">
        <f>IF(AND((HOUR($A7823)&gt;=7),(HOUR($A7823)&lt;14)),"오전", IF(AND((HOUR($A7823)&gt;=14),(HOUR($A7823)&lt;24)),"오후","기타"))</f>
        <v>오후</v>
      </c>
      <c r="E7823">
        <v>4</v>
      </c>
      <c r="F7823">
        <v>5</v>
      </c>
      <c r="G7823">
        <v>0</v>
      </c>
      <c r="H7823">
        <v>65</v>
      </c>
    </row>
    <row r="7824" spans="1:8" x14ac:dyDescent="0.25">
      <c r="A7824" s="1">
        <v>43426.916666666664</v>
      </c>
      <c r="B7824" s="3" t="str">
        <f>MONTH(A7824)&amp;"월"</f>
        <v>11월</v>
      </c>
      <c r="C7824" s="2" t="str">
        <f>TEXT(A7824,"aaa")</f>
        <v>목</v>
      </c>
      <c r="D7824" s="2" t="str">
        <f>IF(AND((HOUR($A7824)&gt;=7),(HOUR($A7824)&lt;14)),"오전", IF(AND((HOUR($A7824)&gt;=14),(HOUR($A7824)&lt;24)),"오후","기타"))</f>
        <v>오후</v>
      </c>
      <c r="E7824">
        <v>1</v>
      </c>
      <c r="F7824">
        <v>1</v>
      </c>
      <c r="G7824">
        <v>0</v>
      </c>
      <c r="H7824">
        <v>42</v>
      </c>
    </row>
    <row r="7825" spans="1:8" x14ac:dyDescent="0.25">
      <c r="A7825" s="1">
        <v>43426.958333333336</v>
      </c>
      <c r="B7825" s="3" t="str">
        <f>MONTH(A7825)&amp;"월"</f>
        <v>11월</v>
      </c>
      <c r="C7825" s="2" t="str">
        <f>TEXT(A7825,"aaa")</f>
        <v>목</v>
      </c>
      <c r="D7825" s="2" t="str">
        <f>IF(AND((HOUR($A7825)&gt;=7),(HOUR($A7825)&lt;14)),"오전", IF(AND((HOUR($A7825)&gt;=14),(HOUR($A7825)&lt;24)),"오후","기타"))</f>
        <v>오후</v>
      </c>
      <c r="E7825">
        <v>1</v>
      </c>
      <c r="F7825">
        <v>1</v>
      </c>
      <c r="G7825">
        <v>0</v>
      </c>
      <c r="H7825">
        <v>35</v>
      </c>
    </row>
    <row r="7826" spans="1:8" x14ac:dyDescent="0.25">
      <c r="A7826" s="1">
        <v>43427</v>
      </c>
      <c r="B7826" s="3" t="str">
        <f>MONTH(A7826)&amp;"월"</f>
        <v>11월</v>
      </c>
      <c r="C7826" s="2" t="str">
        <f>TEXT(A7826,"aaa")</f>
        <v>금</v>
      </c>
      <c r="D7826" s="2" t="str">
        <f>IF(AND((HOUR($A7826)&gt;=7),(HOUR($A7826)&lt;14)),"오전", IF(AND((HOUR($A7826)&gt;=14),(HOUR($A7826)&lt;24)),"오후","기타"))</f>
        <v>기타</v>
      </c>
      <c r="E7826">
        <v>1</v>
      </c>
      <c r="F7826">
        <v>1</v>
      </c>
      <c r="G7826">
        <v>0</v>
      </c>
      <c r="H7826">
        <v>35</v>
      </c>
    </row>
    <row r="7827" spans="1:8" x14ac:dyDescent="0.25">
      <c r="A7827" s="1">
        <v>43427.041666666664</v>
      </c>
      <c r="B7827" s="3" t="str">
        <f>MONTH(A7827)&amp;"월"</f>
        <v>11월</v>
      </c>
      <c r="C7827" s="2" t="str">
        <f>TEXT(A7827,"aaa")</f>
        <v>금</v>
      </c>
      <c r="D7827" s="2" t="str">
        <f>IF(AND((HOUR($A7827)&gt;=7),(HOUR($A7827)&lt;14)),"오전", IF(AND((HOUR($A7827)&gt;=14),(HOUR($A7827)&lt;24)),"오후","기타"))</f>
        <v>기타</v>
      </c>
      <c r="E7827">
        <v>1</v>
      </c>
      <c r="F7827">
        <v>1</v>
      </c>
      <c r="G7827">
        <v>0</v>
      </c>
      <c r="H7827">
        <v>34</v>
      </c>
    </row>
    <row r="7828" spans="1:8" x14ac:dyDescent="0.25">
      <c r="A7828" s="1">
        <v>43427.083333333336</v>
      </c>
      <c r="B7828" s="3" t="str">
        <f>MONTH(A7828)&amp;"월"</f>
        <v>11월</v>
      </c>
      <c r="C7828" s="2" t="str">
        <f>TEXT(A7828,"aaa")</f>
        <v>금</v>
      </c>
      <c r="D7828" s="2" t="str">
        <f>IF(AND((HOUR($A7828)&gt;=7),(HOUR($A7828)&lt;14)),"오전", IF(AND((HOUR($A7828)&gt;=14),(HOUR($A7828)&lt;24)),"오후","기타"))</f>
        <v>기타</v>
      </c>
      <c r="E7828">
        <v>1</v>
      </c>
      <c r="F7828">
        <v>1</v>
      </c>
      <c r="G7828">
        <v>0</v>
      </c>
      <c r="H7828">
        <v>34</v>
      </c>
    </row>
    <row r="7829" spans="1:8" x14ac:dyDescent="0.25">
      <c r="A7829" s="1">
        <v>43427.125</v>
      </c>
      <c r="B7829" s="3" t="str">
        <f>MONTH(A7829)&amp;"월"</f>
        <v>11월</v>
      </c>
      <c r="C7829" s="2" t="str">
        <f>TEXT(A7829,"aaa")</f>
        <v>금</v>
      </c>
      <c r="D7829" s="2" t="str">
        <f>IF(AND((HOUR($A7829)&gt;=7),(HOUR($A7829)&lt;14)),"오전", IF(AND((HOUR($A7829)&gt;=14),(HOUR($A7829)&lt;24)),"오후","기타"))</f>
        <v>기타</v>
      </c>
      <c r="E7829">
        <v>1</v>
      </c>
      <c r="F7829">
        <v>1</v>
      </c>
      <c r="G7829">
        <v>0</v>
      </c>
      <c r="H7829">
        <v>34</v>
      </c>
    </row>
    <row r="7830" spans="1:8" x14ac:dyDescent="0.25">
      <c r="A7830" s="1">
        <v>43427.166666666664</v>
      </c>
      <c r="B7830" s="3" t="str">
        <f>MONTH(A7830)&amp;"월"</f>
        <v>11월</v>
      </c>
      <c r="C7830" s="2" t="str">
        <f>TEXT(A7830,"aaa")</f>
        <v>금</v>
      </c>
      <c r="D7830" s="2" t="str">
        <f>IF(AND((HOUR($A7830)&gt;=7),(HOUR($A7830)&lt;14)),"오전", IF(AND((HOUR($A7830)&gt;=14),(HOUR($A7830)&lt;24)),"오후","기타"))</f>
        <v>기타</v>
      </c>
      <c r="E7830">
        <v>1</v>
      </c>
      <c r="F7830">
        <v>1</v>
      </c>
      <c r="G7830">
        <v>0</v>
      </c>
      <c r="H7830">
        <v>34</v>
      </c>
    </row>
    <row r="7831" spans="1:8" x14ac:dyDescent="0.25">
      <c r="A7831" s="1">
        <v>43427.208333333336</v>
      </c>
      <c r="B7831" s="3" t="str">
        <f>MONTH(A7831)&amp;"월"</f>
        <v>11월</v>
      </c>
      <c r="C7831" s="2" t="str">
        <f>TEXT(A7831,"aaa")</f>
        <v>금</v>
      </c>
      <c r="D7831" s="2" t="str">
        <f>IF(AND((HOUR($A7831)&gt;=7),(HOUR($A7831)&lt;14)),"오전", IF(AND((HOUR($A7831)&gt;=14),(HOUR($A7831)&lt;24)),"오후","기타"))</f>
        <v>기타</v>
      </c>
      <c r="E7831">
        <v>1</v>
      </c>
      <c r="F7831">
        <v>1</v>
      </c>
      <c r="G7831">
        <v>0</v>
      </c>
      <c r="H7831">
        <v>35</v>
      </c>
    </row>
    <row r="7832" spans="1:8" x14ac:dyDescent="0.25">
      <c r="A7832" s="1">
        <v>43427.25</v>
      </c>
      <c r="B7832" s="3" t="str">
        <f>MONTH(A7832)&amp;"월"</f>
        <v>11월</v>
      </c>
      <c r="C7832" s="2" t="str">
        <f>TEXT(A7832,"aaa")</f>
        <v>금</v>
      </c>
      <c r="D7832" s="2" t="str">
        <f>IF(AND((HOUR($A7832)&gt;=7),(HOUR($A7832)&lt;14)),"오전", IF(AND((HOUR($A7832)&gt;=14),(HOUR($A7832)&lt;24)),"오후","기타"))</f>
        <v>기타</v>
      </c>
      <c r="E7832">
        <v>1</v>
      </c>
      <c r="F7832">
        <v>3</v>
      </c>
      <c r="G7832">
        <v>0</v>
      </c>
      <c r="H7832">
        <v>48</v>
      </c>
    </row>
    <row r="7833" spans="1:8" x14ac:dyDescent="0.25">
      <c r="A7833" s="1">
        <v>43427.291666666664</v>
      </c>
      <c r="B7833" s="3" t="str">
        <f>MONTH(A7833)&amp;"월"</f>
        <v>11월</v>
      </c>
      <c r="C7833" s="2" t="str">
        <f>TEXT(A7833,"aaa")</f>
        <v>금</v>
      </c>
      <c r="D7833" s="2" t="str">
        <f>IF(AND((HOUR($A7833)&gt;=7),(HOUR($A7833)&lt;14)),"오전", IF(AND((HOUR($A7833)&gt;=14),(HOUR($A7833)&lt;24)),"오후","기타"))</f>
        <v>오전</v>
      </c>
      <c r="E7833">
        <v>4</v>
      </c>
      <c r="F7833">
        <v>12</v>
      </c>
      <c r="G7833">
        <v>0</v>
      </c>
      <c r="H7833">
        <v>62</v>
      </c>
    </row>
    <row r="7834" spans="1:8" x14ac:dyDescent="0.25">
      <c r="A7834" s="1">
        <v>43427.333333333336</v>
      </c>
      <c r="B7834" s="3" t="str">
        <f>MONTH(A7834)&amp;"월"</f>
        <v>11월</v>
      </c>
      <c r="C7834" s="2" t="str">
        <f>TEXT(A7834,"aaa")</f>
        <v>금</v>
      </c>
      <c r="D7834" s="2" t="str">
        <f>IF(AND((HOUR($A7834)&gt;=7),(HOUR($A7834)&lt;14)),"오전", IF(AND((HOUR($A7834)&gt;=14),(HOUR($A7834)&lt;24)),"오후","기타"))</f>
        <v>오전</v>
      </c>
      <c r="E7834">
        <v>12</v>
      </c>
      <c r="F7834">
        <v>26</v>
      </c>
      <c r="G7834">
        <v>0</v>
      </c>
      <c r="H7834">
        <v>143</v>
      </c>
    </row>
    <row r="7835" spans="1:8" x14ac:dyDescent="0.25">
      <c r="A7835" s="1">
        <v>43427.375</v>
      </c>
      <c r="B7835" s="3" t="str">
        <f>MONTH(A7835)&amp;"월"</f>
        <v>11월</v>
      </c>
      <c r="C7835" s="2" t="str">
        <f>TEXT(A7835,"aaa")</f>
        <v>금</v>
      </c>
      <c r="D7835" s="2" t="str">
        <f>IF(AND((HOUR($A7835)&gt;=7),(HOUR($A7835)&lt;14)),"오전", IF(AND((HOUR($A7835)&gt;=14),(HOUR($A7835)&lt;24)),"오후","기타"))</f>
        <v>오전</v>
      </c>
      <c r="E7835">
        <v>48</v>
      </c>
      <c r="F7835">
        <v>45</v>
      </c>
      <c r="G7835">
        <v>5</v>
      </c>
      <c r="H7835">
        <v>158</v>
      </c>
    </row>
    <row r="7836" spans="1:8" x14ac:dyDescent="0.25">
      <c r="A7836" s="1">
        <v>43427.416666666664</v>
      </c>
      <c r="B7836" s="3" t="str">
        <f>MONTH(A7836)&amp;"월"</f>
        <v>11월</v>
      </c>
      <c r="C7836" s="2" t="str">
        <f>TEXT(A7836,"aaa")</f>
        <v>금</v>
      </c>
      <c r="D7836" s="2" t="str">
        <f>IF(AND((HOUR($A7836)&gt;=7),(HOUR($A7836)&lt;14)),"오전", IF(AND((HOUR($A7836)&gt;=14),(HOUR($A7836)&lt;24)),"오후","기타"))</f>
        <v>오전</v>
      </c>
      <c r="E7836">
        <v>73</v>
      </c>
      <c r="F7836">
        <v>66</v>
      </c>
      <c r="G7836">
        <v>9</v>
      </c>
      <c r="H7836">
        <v>162</v>
      </c>
    </row>
    <row r="7837" spans="1:8" x14ac:dyDescent="0.25">
      <c r="A7837" s="1">
        <v>43427.458333333336</v>
      </c>
      <c r="B7837" s="3" t="str">
        <f>MONTH(A7837)&amp;"월"</f>
        <v>11월</v>
      </c>
      <c r="C7837" s="2" t="str">
        <f>TEXT(A7837,"aaa")</f>
        <v>금</v>
      </c>
      <c r="D7837" s="2" t="str">
        <f>IF(AND((HOUR($A7837)&gt;=7),(HOUR($A7837)&lt;14)),"오전", IF(AND((HOUR($A7837)&gt;=14),(HOUR($A7837)&lt;24)),"오후","기타"))</f>
        <v>오전</v>
      </c>
      <c r="E7837">
        <v>69</v>
      </c>
      <c r="F7837">
        <v>70</v>
      </c>
      <c r="G7837">
        <v>10</v>
      </c>
      <c r="H7837">
        <v>177</v>
      </c>
    </row>
    <row r="7838" spans="1:8" x14ac:dyDescent="0.25">
      <c r="A7838" s="1">
        <v>43427.5</v>
      </c>
      <c r="B7838" s="3" t="str">
        <f>MONTH(A7838)&amp;"월"</f>
        <v>11월</v>
      </c>
      <c r="C7838" s="2" t="str">
        <f>TEXT(A7838,"aaa")</f>
        <v>금</v>
      </c>
      <c r="D7838" s="2" t="str">
        <f>IF(AND((HOUR($A7838)&gt;=7),(HOUR($A7838)&lt;14)),"오전", IF(AND((HOUR($A7838)&gt;=14),(HOUR($A7838)&lt;24)),"오후","기타"))</f>
        <v>오전</v>
      </c>
      <c r="E7838">
        <v>68</v>
      </c>
      <c r="F7838">
        <v>65</v>
      </c>
      <c r="G7838">
        <v>9</v>
      </c>
      <c r="H7838">
        <v>202</v>
      </c>
    </row>
    <row r="7839" spans="1:8" x14ac:dyDescent="0.25">
      <c r="A7839" s="1">
        <v>43427.541666666664</v>
      </c>
      <c r="B7839" s="3" t="str">
        <f>MONTH(A7839)&amp;"월"</f>
        <v>11월</v>
      </c>
      <c r="C7839" s="2" t="str">
        <f>TEXT(A7839,"aaa")</f>
        <v>금</v>
      </c>
      <c r="D7839" s="2" t="str">
        <f>IF(AND((HOUR($A7839)&gt;=7),(HOUR($A7839)&lt;14)),"오전", IF(AND((HOUR($A7839)&gt;=14),(HOUR($A7839)&lt;24)),"오후","기타"))</f>
        <v>오전</v>
      </c>
      <c r="E7839">
        <v>89</v>
      </c>
      <c r="F7839">
        <v>78</v>
      </c>
      <c r="G7839">
        <v>3</v>
      </c>
      <c r="H7839">
        <v>191</v>
      </c>
    </row>
    <row r="7840" spans="1:8" x14ac:dyDescent="0.25">
      <c r="A7840" s="1">
        <v>43427.583333333336</v>
      </c>
      <c r="B7840" s="3" t="str">
        <f>MONTH(A7840)&amp;"월"</f>
        <v>11월</v>
      </c>
      <c r="C7840" s="2" t="str">
        <f>TEXT(A7840,"aaa")</f>
        <v>금</v>
      </c>
      <c r="D7840" s="2" t="str">
        <f>IF(AND((HOUR($A7840)&gt;=7),(HOUR($A7840)&lt;14)),"오전", IF(AND((HOUR($A7840)&gt;=14),(HOUR($A7840)&lt;24)),"오후","기타"))</f>
        <v>오후</v>
      </c>
      <c r="E7840">
        <v>100</v>
      </c>
      <c r="F7840">
        <v>85</v>
      </c>
      <c r="G7840">
        <v>3</v>
      </c>
      <c r="H7840">
        <v>188</v>
      </c>
    </row>
    <row r="7841" spans="1:8" x14ac:dyDescent="0.25">
      <c r="A7841" s="1">
        <v>43427.625</v>
      </c>
      <c r="B7841" s="3" t="str">
        <f>MONTH(A7841)&amp;"월"</f>
        <v>11월</v>
      </c>
      <c r="C7841" s="2" t="str">
        <f>TEXT(A7841,"aaa")</f>
        <v>금</v>
      </c>
      <c r="D7841" s="2" t="str">
        <f>IF(AND((HOUR($A7841)&gt;=7),(HOUR($A7841)&lt;14)),"오전", IF(AND((HOUR($A7841)&gt;=14),(HOUR($A7841)&lt;24)),"오후","기타"))</f>
        <v>오후</v>
      </c>
      <c r="E7841">
        <v>83</v>
      </c>
      <c r="F7841">
        <v>78</v>
      </c>
      <c r="G7841">
        <v>0</v>
      </c>
      <c r="H7841">
        <v>175</v>
      </c>
    </row>
    <row r="7842" spans="1:8" x14ac:dyDescent="0.25">
      <c r="A7842" s="1">
        <v>43427.666666666664</v>
      </c>
      <c r="B7842" s="3" t="str">
        <f>MONTH(A7842)&amp;"월"</f>
        <v>11월</v>
      </c>
      <c r="C7842" s="2" t="str">
        <f>TEXT(A7842,"aaa")</f>
        <v>금</v>
      </c>
      <c r="D7842" s="2" t="str">
        <f>IF(AND((HOUR($A7842)&gt;=7),(HOUR($A7842)&lt;14)),"오전", IF(AND((HOUR($A7842)&gt;=14),(HOUR($A7842)&lt;24)),"오후","기타"))</f>
        <v>오후</v>
      </c>
      <c r="E7842">
        <v>74</v>
      </c>
      <c r="F7842">
        <v>59</v>
      </c>
      <c r="G7842">
        <v>0</v>
      </c>
      <c r="H7842">
        <v>151</v>
      </c>
    </row>
    <row r="7843" spans="1:8" x14ac:dyDescent="0.25">
      <c r="A7843" s="1">
        <v>43427.708333333336</v>
      </c>
      <c r="B7843" s="3" t="str">
        <f>MONTH(A7843)&amp;"월"</f>
        <v>11월</v>
      </c>
      <c r="C7843" s="2" t="str">
        <f>TEXT(A7843,"aaa")</f>
        <v>금</v>
      </c>
      <c r="D7843" s="2" t="str">
        <f>IF(AND((HOUR($A7843)&gt;=7),(HOUR($A7843)&lt;14)),"오전", IF(AND((HOUR($A7843)&gt;=14),(HOUR($A7843)&lt;24)),"오후","기타"))</f>
        <v>오후</v>
      </c>
      <c r="E7843">
        <v>64</v>
      </c>
      <c r="F7843">
        <v>40</v>
      </c>
      <c r="G7843">
        <v>0</v>
      </c>
      <c r="H7843">
        <v>151</v>
      </c>
    </row>
    <row r="7844" spans="1:8" x14ac:dyDescent="0.25">
      <c r="A7844" s="1">
        <v>43427.75</v>
      </c>
      <c r="B7844" s="3" t="str">
        <f>MONTH(A7844)&amp;"월"</f>
        <v>11월</v>
      </c>
      <c r="C7844" s="2" t="str">
        <f>TEXT(A7844,"aaa")</f>
        <v>금</v>
      </c>
      <c r="D7844" s="2" t="str">
        <f>IF(AND((HOUR($A7844)&gt;=7),(HOUR($A7844)&lt;14)),"오전", IF(AND((HOUR($A7844)&gt;=14),(HOUR($A7844)&lt;24)),"오후","기타"))</f>
        <v>오후</v>
      </c>
      <c r="E7844">
        <v>52</v>
      </c>
      <c r="F7844">
        <v>17</v>
      </c>
      <c r="G7844">
        <v>0</v>
      </c>
      <c r="H7844">
        <v>112</v>
      </c>
    </row>
    <row r="7845" spans="1:8" x14ac:dyDescent="0.25">
      <c r="A7845" s="1">
        <v>43427.791666666664</v>
      </c>
      <c r="B7845" s="3" t="str">
        <f>MONTH(A7845)&amp;"월"</f>
        <v>11월</v>
      </c>
      <c r="C7845" s="2" t="str">
        <f>TEXT(A7845,"aaa")</f>
        <v>금</v>
      </c>
      <c r="D7845" s="2" t="str">
        <f>IF(AND((HOUR($A7845)&gt;=7),(HOUR($A7845)&lt;14)),"오전", IF(AND((HOUR($A7845)&gt;=14),(HOUR($A7845)&lt;24)),"오후","기타"))</f>
        <v>오후</v>
      </c>
      <c r="E7845">
        <v>59</v>
      </c>
      <c r="F7845">
        <v>16</v>
      </c>
      <c r="G7845">
        <v>0</v>
      </c>
      <c r="H7845">
        <v>103</v>
      </c>
    </row>
    <row r="7846" spans="1:8" x14ac:dyDescent="0.25">
      <c r="A7846" s="1">
        <v>43427.833333333336</v>
      </c>
      <c r="B7846" s="3" t="str">
        <f>MONTH(A7846)&amp;"월"</f>
        <v>11월</v>
      </c>
      <c r="C7846" s="2" t="str">
        <f>TEXT(A7846,"aaa")</f>
        <v>금</v>
      </c>
      <c r="D7846" s="2" t="str">
        <f>IF(AND((HOUR($A7846)&gt;=7),(HOUR($A7846)&lt;14)),"오전", IF(AND((HOUR($A7846)&gt;=14),(HOUR($A7846)&lt;24)),"오후","기타"))</f>
        <v>오후</v>
      </c>
      <c r="E7846">
        <v>36</v>
      </c>
      <c r="F7846">
        <v>14</v>
      </c>
      <c r="G7846">
        <v>0</v>
      </c>
      <c r="H7846">
        <v>88</v>
      </c>
    </row>
    <row r="7847" spans="1:8" x14ac:dyDescent="0.25">
      <c r="A7847" s="1">
        <v>43427.875</v>
      </c>
      <c r="B7847" s="3" t="str">
        <f>MONTH(A7847)&amp;"월"</f>
        <v>11월</v>
      </c>
      <c r="C7847" s="2" t="str">
        <f>TEXT(A7847,"aaa")</f>
        <v>금</v>
      </c>
      <c r="D7847" s="2" t="str">
        <f>IF(AND((HOUR($A7847)&gt;=7),(HOUR($A7847)&lt;14)),"오전", IF(AND((HOUR($A7847)&gt;=14),(HOUR($A7847)&lt;24)),"오후","기타"))</f>
        <v>오후</v>
      </c>
      <c r="E7847">
        <v>21</v>
      </c>
      <c r="F7847">
        <v>11</v>
      </c>
      <c r="G7847">
        <v>0</v>
      </c>
      <c r="H7847">
        <v>67</v>
      </c>
    </row>
    <row r="7848" spans="1:8" x14ac:dyDescent="0.25">
      <c r="A7848" s="1">
        <v>43427.916666666664</v>
      </c>
      <c r="B7848" s="3" t="str">
        <f>MONTH(A7848)&amp;"월"</f>
        <v>11월</v>
      </c>
      <c r="C7848" s="2" t="str">
        <f>TEXT(A7848,"aaa")</f>
        <v>금</v>
      </c>
      <c r="D7848" s="2" t="str">
        <f>IF(AND((HOUR($A7848)&gt;=7),(HOUR($A7848)&lt;14)),"오전", IF(AND((HOUR($A7848)&gt;=14),(HOUR($A7848)&lt;24)),"오후","기타"))</f>
        <v>오후</v>
      </c>
      <c r="E7848">
        <v>5</v>
      </c>
      <c r="F7848">
        <v>2</v>
      </c>
      <c r="G7848">
        <v>0</v>
      </c>
      <c r="H7848">
        <v>38</v>
      </c>
    </row>
    <row r="7849" spans="1:8" x14ac:dyDescent="0.25">
      <c r="A7849" s="1">
        <v>43427.958333333336</v>
      </c>
      <c r="B7849" s="3" t="str">
        <f>MONTH(A7849)&amp;"월"</f>
        <v>11월</v>
      </c>
      <c r="C7849" s="2" t="str">
        <f>TEXT(A7849,"aaa")</f>
        <v>금</v>
      </c>
      <c r="D7849" s="2" t="str">
        <f>IF(AND((HOUR($A7849)&gt;=7),(HOUR($A7849)&lt;14)),"오전", IF(AND((HOUR($A7849)&gt;=14),(HOUR($A7849)&lt;24)),"오후","기타"))</f>
        <v>오후</v>
      </c>
      <c r="E7849">
        <v>3</v>
      </c>
      <c r="F7849">
        <v>1</v>
      </c>
      <c r="G7849">
        <v>0</v>
      </c>
      <c r="H7849">
        <v>25</v>
      </c>
    </row>
    <row r="7850" spans="1:8" x14ac:dyDescent="0.25">
      <c r="A7850" s="1">
        <v>43428</v>
      </c>
      <c r="B7850" s="3" t="str">
        <f>MONTH(A7850)&amp;"월"</f>
        <v>11월</v>
      </c>
      <c r="C7850" s="2" t="str">
        <f>TEXT(A7850,"aaa")</f>
        <v>토</v>
      </c>
      <c r="D7850" s="2" t="str">
        <f>IF(AND((HOUR($A7850)&gt;=7),(HOUR($A7850)&lt;14)),"오전", IF(AND((HOUR($A7850)&gt;=14),(HOUR($A7850)&lt;24)),"오후","기타"))</f>
        <v>기타</v>
      </c>
      <c r="E7850">
        <v>3</v>
      </c>
      <c r="F7850">
        <v>1</v>
      </c>
      <c r="G7850">
        <v>0</v>
      </c>
      <c r="H7850">
        <v>21</v>
      </c>
    </row>
    <row r="7851" spans="1:8" x14ac:dyDescent="0.25">
      <c r="A7851" s="1">
        <v>43428.041666666664</v>
      </c>
      <c r="B7851" s="3" t="str">
        <f>MONTH(A7851)&amp;"월"</f>
        <v>11월</v>
      </c>
      <c r="C7851" s="2" t="str">
        <f>TEXT(A7851,"aaa")</f>
        <v>토</v>
      </c>
      <c r="D7851" s="2" t="str">
        <f>IF(AND((HOUR($A7851)&gt;=7),(HOUR($A7851)&lt;14)),"오전", IF(AND((HOUR($A7851)&gt;=14),(HOUR($A7851)&lt;24)),"오후","기타"))</f>
        <v>기타</v>
      </c>
      <c r="E7851">
        <v>3</v>
      </c>
      <c r="F7851">
        <v>1</v>
      </c>
      <c r="G7851">
        <v>0</v>
      </c>
      <c r="H7851">
        <v>21</v>
      </c>
    </row>
    <row r="7852" spans="1:8" x14ac:dyDescent="0.25">
      <c r="A7852" s="1">
        <v>43428.083333333336</v>
      </c>
      <c r="B7852" s="3" t="str">
        <f>MONTH(A7852)&amp;"월"</f>
        <v>11월</v>
      </c>
      <c r="C7852" s="2" t="str">
        <f>TEXT(A7852,"aaa")</f>
        <v>토</v>
      </c>
      <c r="D7852" s="2" t="str">
        <f>IF(AND((HOUR($A7852)&gt;=7),(HOUR($A7852)&lt;14)),"오전", IF(AND((HOUR($A7852)&gt;=14),(HOUR($A7852)&lt;24)),"오후","기타"))</f>
        <v>기타</v>
      </c>
      <c r="E7852">
        <v>3</v>
      </c>
      <c r="F7852">
        <v>1</v>
      </c>
      <c r="G7852">
        <v>0</v>
      </c>
      <c r="H7852">
        <v>21</v>
      </c>
    </row>
    <row r="7853" spans="1:8" x14ac:dyDescent="0.25">
      <c r="A7853" s="1">
        <v>43428.125</v>
      </c>
      <c r="B7853" s="3" t="str">
        <f>MONTH(A7853)&amp;"월"</f>
        <v>11월</v>
      </c>
      <c r="C7853" s="2" t="str">
        <f>TEXT(A7853,"aaa")</f>
        <v>토</v>
      </c>
      <c r="D7853" s="2" t="str">
        <f>IF(AND((HOUR($A7853)&gt;=7),(HOUR($A7853)&lt;14)),"오전", IF(AND((HOUR($A7853)&gt;=14),(HOUR($A7853)&lt;24)),"오후","기타"))</f>
        <v>기타</v>
      </c>
      <c r="E7853">
        <v>3</v>
      </c>
      <c r="F7853">
        <v>1</v>
      </c>
      <c r="G7853">
        <v>0</v>
      </c>
      <c r="H7853">
        <v>21</v>
      </c>
    </row>
    <row r="7854" spans="1:8" x14ac:dyDescent="0.25">
      <c r="A7854" s="1">
        <v>43428.166666666664</v>
      </c>
      <c r="B7854" s="3" t="str">
        <f>MONTH(A7854)&amp;"월"</f>
        <v>11월</v>
      </c>
      <c r="C7854" s="2" t="str">
        <f>TEXT(A7854,"aaa")</f>
        <v>토</v>
      </c>
      <c r="D7854" s="2" t="str">
        <f>IF(AND((HOUR($A7854)&gt;=7),(HOUR($A7854)&lt;14)),"오전", IF(AND((HOUR($A7854)&gt;=14),(HOUR($A7854)&lt;24)),"오후","기타"))</f>
        <v>기타</v>
      </c>
      <c r="E7854">
        <v>3</v>
      </c>
      <c r="F7854">
        <v>1</v>
      </c>
      <c r="G7854">
        <v>0</v>
      </c>
      <c r="H7854">
        <v>21</v>
      </c>
    </row>
    <row r="7855" spans="1:8" x14ac:dyDescent="0.25">
      <c r="A7855" s="1">
        <v>43428.208333333336</v>
      </c>
      <c r="B7855" s="3" t="str">
        <f>MONTH(A7855)&amp;"월"</f>
        <v>11월</v>
      </c>
      <c r="C7855" s="2" t="str">
        <f>TEXT(A7855,"aaa")</f>
        <v>토</v>
      </c>
      <c r="D7855" s="2" t="str">
        <f>IF(AND((HOUR($A7855)&gt;=7),(HOUR($A7855)&lt;14)),"오전", IF(AND((HOUR($A7855)&gt;=14),(HOUR($A7855)&lt;24)),"오후","기타"))</f>
        <v>기타</v>
      </c>
      <c r="E7855">
        <v>3</v>
      </c>
      <c r="F7855">
        <v>1</v>
      </c>
      <c r="G7855">
        <v>0</v>
      </c>
      <c r="H7855">
        <v>22</v>
      </c>
    </row>
    <row r="7856" spans="1:8" x14ac:dyDescent="0.25">
      <c r="A7856" s="1">
        <v>43428.25</v>
      </c>
      <c r="B7856" s="3" t="str">
        <f>MONTH(A7856)&amp;"월"</f>
        <v>11월</v>
      </c>
      <c r="C7856" s="2" t="str">
        <f>TEXT(A7856,"aaa")</f>
        <v>토</v>
      </c>
      <c r="D7856" s="2" t="str">
        <f>IF(AND((HOUR($A7856)&gt;=7),(HOUR($A7856)&lt;14)),"오전", IF(AND((HOUR($A7856)&gt;=14),(HOUR($A7856)&lt;24)),"오후","기타"))</f>
        <v>기타</v>
      </c>
      <c r="E7856">
        <v>4</v>
      </c>
      <c r="F7856">
        <v>2</v>
      </c>
      <c r="G7856">
        <v>0</v>
      </c>
      <c r="H7856">
        <v>31</v>
      </c>
    </row>
    <row r="7857" spans="1:8" x14ac:dyDescent="0.25">
      <c r="A7857" s="1">
        <v>43428.291666666664</v>
      </c>
      <c r="B7857" s="3" t="str">
        <f>MONTH(A7857)&amp;"월"</f>
        <v>11월</v>
      </c>
      <c r="C7857" s="2" t="str">
        <f>TEXT(A7857,"aaa")</f>
        <v>토</v>
      </c>
      <c r="D7857" s="2" t="str">
        <f>IF(AND((HOUR($A7857)&gt;=7),(HOUR($A7857)&lt;14)),"오전", IF(AND((HOUR($A7857)&gt;=14),(HOUR($A7857)&lt;24)),"오후","기타"))</f>
        <v>오전</v>
      </c>
      <c r="E7857">
        <v>6</v>
      </c>
      <c r="F7857">
        <v>3</v>
      </c>
      <c r="G7857">
        <v>0</v>
      </c>
      <c r="H7857">
        <v>31</v>
      </c>
    </row>
    <row r="7858" spans="1:8" x14ac:dyDescent="0.25">
      <c r="A7858" s="1">
        <v>43428.333333333336</v>
      </c>
      <c r="B7858" s="3" t="str">
        <f>MONTH(A7858)&amp;"월"</f>
        <v>11월</v>
      </c>
      <c r="C7858" s="2" t="str">
        <f>TEXT(A7858,"aaa")</f>
        <v>토</v>
      </c>
      <c r="D7858" s="2" t="str">
        <f>IF(AND((HOUR($A7858)&gt;=7),(HOUR($A7858)&lt;14)),"오전", IF(AND((HOUR($A7858)&gt;=14),(HOUR($A7858)&lt;24)),"오후","기타"))</f>
        <v>오전</v>
      </c>
      <c r="E7858">
        <v>11</v>
      </c>
      <c r="F7858">
        <v>11</v>
      </c>
      <c r="G7858">
        <v>0</v>
      </c>
      <c r="H7858">
        <v>51</v>
      </c>
    </row>
    <row r="7859" spans="1:8" x14ac:dyDescent="0.25">
      <c r="A7859" s="1">
        <v>43428.375</v>
      </c>
      <c r="B7859" s="3" t="str">
        <f>MONTH(A7859)&amp;"월"</f>
        <v>11월</v>
      </c>
      <c r="C7859" s="2" t="str">
        <f>TEXT(A7859,"aaa")</f>
        <v>토</v>
      </c>
      <c r="D7859" s="2" t="str">
        <f>IF(AND((HOUR($A7859)&gt;=7),(HOUR($A7859)&lt;14)),"오전", IF(AND((HOUR($A7859)&gt;=14),(HOUR($A7859)&lt;24)),"오후","기타"))</f>
        <v>오전</v>
      </c>
      <c r="E7859">
        <v>20</v>
      </c>
      <c r="F7859">
        <v>29</v>
      </c>
      <c r="G7859">
        <v>0</v>
      </c>
      <c r="H7859">
        <v>57</v>
      </c>
    </row>
    <row r="7860" spans="1:8" x14ac:dyDescent="0.25">
      <c r="A7860" s="1">
        <v>43428.416666666664</v>
      </c>
      <c r="B7860" s="3" t="str">
        <f>MONTH(A7860)&amp;"월"</f>
        <v>11월</v>
      </c>
      <c r="C7860" s="2" t="str">
        <f>TEXT(A7860,"aaa")</f>
        <v>토</v>
      </c>
      <c r="D7860" s="2" t="str">
        <f>IF(AND((HOUR($A7860)&gt;=7),(HOUR($A7860)&lt;14)),"오전", IF(AND((HOUR($A7860)&gt;=14),(HOUR($A7860)&lt;24)),"오후","기타"))</f>
        <v>오전</v>
      </c>
      <c r="E7860">
        <v>44</v>
      </c>
      <c r="F7860">
        <v>96</v>
      </c>
      <c r="G7860">
        <v>2</v>
      </c>
      <c r="H7860">
        <v>63</v>
      </c>
    </row>
    <row r="7861" spans="1:8" x14ac:dyDescent="0.25">
      <c r="A7861" s="1">
        <v>43428.458333333336</v>
      </c>
      <c r="B7861" s="3" t="str">
        <f>MONTH(A7861)&amp;"월"</f>
        <v>11월</v>
      </c>
      <c r="C7861" s="2" t="str">
        <f>TEXT(A7861,"aaa")</f>
        <v>토</v>
      </c>
      <c r="D7861" s="2" t="str">
        <f>IF(AND((HOUR($A7861)&gt;=7),(HOUR($A7861)&lt;14)),"오전", IF(AND((HOUR($A7861)&gt;=14),(HOUR($A7861)&lt;24)),"오후","기타"))</f>
        <v>오전</v>
      </c>
      <c r="E7861">
        <v>57</v>
      </c>
      <c r="F7861">
        <v>131</v>
      </c>
      <c r="G7861">
        <v>2</v>
      </c>
      <c r="H7861">
        <v>63</v>
      </c>
    </row>
    <row r="7862" spans="1:8" x14ac:dyDescent="0.25">
      <c r="A7862" s="1">
        <v>43428.5</v>
      </c>
      <c r="B7862" s="3" t="str">
        <f>MONTH(A7862)&amp;"월"</f>
        <v>11월</v>
      </c>
      <c r="C7862" s="2" t="str">
        <f>TEXT(A7862,"aaa")</f>
        <v>토</v>
      </c>
      <c r="D7862" s="2" t="str">
        <f>IF(AND((HOUR($A7862)&gt;=7),(HOUR($A7862)&lt;14)),"오전", IF(AND((HOUR($A7862)&gt;=14),(HOUR($A7862)&lt;24)),"오후","기타"))</f>
        <v>오전</v>
      </c>
      <c r="E7862">
        <v>88</v>
      </c>
      <c r="F7862">
        <v>155</v>
      </c>
      <c r="G7862">
        <v>1</v>
      </c>
      <c r="H7862">
        <v>86</v>
      </c>
    </row>
    <row r="7863" spans="1:8" x14ac:dyDescent="0.25">
      <c r="A7863" s="1">
        <v>43428.541666666664</v>
      </c>
      <c r="B7863" s="3" t="str">
        <f>MONTH(A7863)&amp;"월"</f>
        <v>11월</v>
      </c>
      <c r="C7863" s="2" t="str">
        <f>TEXT(A7863,"aaa")</f>
        <v>토</v>
      </c>
      <c r="D7863" s="2" t="str">
        <f>IF(AND((HOUR($A7863)&gt;=7),(HOUR($A7863)&lt;14)),"오전", IF(AND((HOUR($A7863)&gt;=14),(HOUR($A7863)&lt;24)),"오후","기타"))</f>
        <v>오전</v>
      </c>
      <c r="E7863">
        <v>146</v>
      </c>
      <c r="F7863">
        <v>208</v>
      </c>
      <c r="G7863">
        <v>2</v>
      </c>
      <c r="H7863">
        <v>119</v>
      </c>
    </row>
    <row r="7864" spans="1:8" x14ac:dyDescent="0.25">
      <c r="A7864" s="1">
        <v>43428.583333333336</v>
      </c>
      <c r="B7864" s="3" t="str">
        <f>MONTH(A7864)&amp;"월"</f>
        <v>11월</v>
      </c>
      <c r="C7864" s="2" t="str">
        <f>TEXT(A7864,"aaa")</f>
        <v>토</v>
      </c>
      <c r="D7864" s="2" t="str">
        <f>IF(AND((HOUR($A7864)&gt;=7),(HOUR($A7864)&lt;14)),"오전", IF(AND((HOUR($A7864)&gt;=14),(HOUR($A7864)&lt;24)),"오후","기타"))</f>
        <v>오후</v>
      </c>
      <c r="E7864">
        <v>213</v>
      </c>
      <c r="F7864">
        <v>200</v>
      </c>
      <c r="G7864">
        <v>2</v>
      </c>
      <c r="H7864">
        <v>136</v>
      </c>
    </row>
    <row r="7865" spans="1:8" x14ac:dyDescent="0.25">
      <c r="A7865" s="1">
        <v>43428.625</v>
      </c>
      <c r="B7865" s="3" t="str">
        <f>MONTH(A7865)&amp;"월"</f>
        <v>11월</v>
      </c>
      <c r="C7865" s="2" t="str">
        <f>TEXT(A7865,"aaa")</f>
        <v>토</v>
      </c>
      <c r="D7865" s="2" t="str">
        <f>IF(AND((HOUR($A7865)&gt;=7),(HOUR($A7865)&lt;14)),"오전", IF(AND((HOUR($A7865)&gt;=14),(HOUR($A7865)&lt;24)),"오후","기타"))</f>
        <v>오후</v>
      </c>
      <c r="E7865">
        <v>189</v>
      </c>
      <c r="F7865">
        <v>187</v>
      </c>
      <c r="G7865">
        <v>2</v>
      </c>
      <c r="H7865">
        <v>167</v>
      </c>
    </row>
    <row r="7866" spans="1:8" x14ac:dyDescent="0.25">
      <c r="A7866" s="1">
        <v>43428.666666666664</v>
      </c>
      <c r="B7866" s="3" t="str">
        <f>MONTH(A7866)&amp;"월"</f>
        <v>11월</v>
      </c>
      <c r="C7866" s="2" t="str">
        <f>TEXT(A7866,"aaa")</f>
        <v>토</v>
      </c>
      <c r="D7866" s="2" t="str">
        <f>IF(AND((HOUR($A7866)&gt;=7),(HOUR($A7866)&lt;14)),"오전", IF(AND((HOUR($A7866)&gt;=14),(HOUR($A7866)&lt;24)),"오후","기타"))</f>
        <v>오후</v>
      </c>
      <c r="E7866">
        <v>174</v>
      </c>
      <c r="F7866">
        <v>171</v>
      </c>
      <c r="G7866">
        <v>1</v>
      </c>
      <c r="H7866">
        <v>158</v>
      </c>
    </row>
    <row r="7867" spans="1:8" x14ac:dyDescent="0.25">
      <c r="A7867" s="1">
        <v>43428.708333333336</v>
      </c>
      <c r="B7867" s="3" t="str">
        <f>MONTH(A7867)&amp;"월"</f>
        <v>11월</v>
      </c>
      <c r="C7867" s="2" t="str">
        <f>TEXT(A7867,"aaa")</f>
        <v>토</v>
      </c>
      <c r="D7867" s="2" t="str">
        <f>IF(AND((HOUR($A7867)&gt;=7),(HOUR($A7867)&lt;14)),"오전", IF(AND((HOUR($A7867)&gt;=14),(HOUR($A7867)&lt;24)),"오후","기타"))</f>
        <v>오후</v>
      </c>
      <c r="E7867">
        <v>154</v>
      </c>
      <c r="F7867">
        <v>128</v>
      </c>
      <c r="G7867">
        <v>1</v>
      </c>
      <c r="H7867">
        <v>149</v>
      </c>
    </row>
    <row r="7868" spans="1:8" x14ac:dyDescent="0.25">
      <c r="A7868" s="1">
        <v>43428.75</v>
      </c>
      <c r="B7868" s="3" t="str">
        <f>MONTH(A7868)&amp;"월"</f>
        <v>11월</v>
      </c>
      <c r="C7868" s="2" t="str">
        <f>TEXT(A7868,"aaa")</f>
        <v>토</v>
      </c>
      <c r="D7868" s="2" t="str">
        <f>IF(AND((HOUR($A7868)&gt;=7),(HOUR($A7868)&lt;14)),"오전", IF(AND((HOUR($A7868)&gt;=14),(HOUR($A7868)&lt;24)),"오후","기타"))</f>
        <v>오후</v>
      </c>
      <c r="E7868">
        <v>115</v>
      </c>
      <c r="F7868">
        <v>68</v>
      </c>
      <c r="G7868">
        <v>1</v>
      </c>
      <c r="H7868">
        <v>129</v>
      </c>
    </row>
    <row r="7869" spans="1:8" x14ac:dyDescent="0.25">
      <c r="A7869" s="1">
        <v>43428.791666666664</v>
      </c>
      <c r="B7869" s="3" t="str">
        <f>MONTH(A7869)&amp;"월"</f>
        <v>11월</v>
      </c>
      <c r="C7869" s="2" t="str">
        <f>TEXT(A7869,"aaa")</f>
        <v>토</v>
      </c>
      <c r="D7869" s="2" t="str">
        <f>IF(AND((HOUR($A7869)&gt;=7),(HOUR($A7869)&lt;14)),"오전", IF(AND((HOUR($A7869)&gt;=14),(HOUR($A7869)&lt;24)),"오후","기타"))</f>
        <v>오후</v>
      </c>
      <c r="E7869">
        <v>67</v>
      </c>
      <c r="F7869">
        <v>43</v>
      </c>
      <c r="G7869">
        <v>1</v>
      </c>
      <c r="H7869">
        <v>94</v>
      </c>
    </row>
    <row r="7870" spans="1:8" x14ac:dyDescent="0.25">
      <c r="A7870" s="1">
        <v>43428.833333333336</v>
      </c>
      <c r="B7870" s="3" t="str">
        <f>MONTH(A7870)&amp;"월"</f>
        <v>11월</v>
      </c>
      <c r="C7870" s="2" t="str">
        <f>TEXT(A7870,"aaa")</f>
        <v>토</v>
      </c>
      <c r="D7870" s="2" t="str">
        <f>IF(AND((HOUR($A7870)&gt;=7),(HOUR($A7870)&lt;14)),"오전", IF(AND((HOUR($A7870)&gt;=14),(HOUR($A7870)&lt;24)),"오후","기타"))</f>
        <v>오후</v>
      </c>
      <c r="E7870">
        <v>23</v>
      </c>
      <c r="F7870">
        <v>22</v>
      </c>
      <c r="G7870">
        <v>1</v>
      </c>
      <c r="H7870">
        <v>84</v>
      </c>
    </row>
    <row r="7871" spans="1:8" x14ac:dyDescent="0.25">
      <c r="A7871" s="1">
        <v>43428.875</v>
      </c>
      <c r="B7871" s="3" t="str">
        <f>MONTH(A7871)&amp;"월"</f>
        <v>11월</v>
      </c>
      <c r="C7871" s="2" t="str">
        <f>TEXT(A7871,"aaa")</f>
        <v>토</v>
      </c>
      <c r="D7871" s="2" t="str">
        <f>IF(AND((HOUR($A7871)&gt;=7),(HOUR($A7871)&lt;14)),"오전", IF(AND((HOUR($A7871)&gt;=14),(HOUR($A7871)&lt;24)),"오후","기타"))</f>
        <v>오후</v>
      </c>
      <c r="E7871">
        <v>7</v>
      </c>
      <c r="F7871">
        <v>12</v>
      </c>
      <c r="G7871">
        <v>1</v>
      </c>
      <c r="H7871">
        <v>62</v>
      </c>
    </row>
    <row r="7872" spans="1:8" x14ac:dyDescent="0.25">
      <c r="A7872" s="1">
        <v>43428.916666666664</v>
      </c>
      <c r="B7872" s="3" t="str">
        <f>MONTH(A7872)&amp;"월"</f>
        <v>11월</v>
      </c>
      <c r="C7872" s="2" t="str">
        <f>TEXT(A7872,"aaa")</f>
        <v>토</v>
      </c>
      <c r="D7872" s="2" t="str">
        <f>IF(AND((HOUR($A7872)&gt;=7),(HOUR($A7872)&lt;14)),"오전", IF(AND((HOUR($A7872)&gt;=14),(HOUR($A7872)&lt;24)),"오후","기타"))</f>
        <v>오후</v>
      </c>
      <c r="E7872">
        <v>1</v>
      </c>
      <c r="F7872">
        <v>11</v>
      </c>
      <c r="G7872">
        <v>1</v>
      </c>
      <c r="H7872">
        <v>40</v>
      </c>
    </row>
    <row r="7873" spans="1:8" x14ac:dyDescent="0.25">
      <c r="A7873" s="1">
        <v>43428.958333333336</v>
      </c>
      <c r="B7873" s="3" t="str">
        <f>MONTH(A7873)&amp;"월"</f>
        <v>11월</v>
      </c>
      <c r="C7873" s="2" t="str">
        <f>TEXT(A7873,"aaa")</f>
        <v>토</v>
      </c>
      <c r="D7873" s="2" t="str">
        <f>IF(AND((HOUR($A7873)&gt;=7),(HOUR($A7873)&lt;14)),"오전", IF(AND((HOUR($A7873)&gt;=14),(HOUR($A7873)&lt;24)),"오후","기타"))</f>
        <v>오후</v>
      </c>
      <c r="E7873">
        <v>0</v>
      </c>
      <c r="F7873">
        <v>9</v>
      </c>
      <c r="G7873">
        <v>1</v>
      </c>
      <c r="H7873">
        <v>27</v>
      </c>
    </row>
    <row r="7874" spans="1:8" x14ac:dyDescent="0.25">
      <c r="A7874" s="1">
        <v>43429</v>
      </c>
      <c r="B7874" s="3" t="str">
        <f>MONTH(A7874)&amp;"월"</f>
        <v>11월</v>
      </c>
      <c r="C7874" s="2" t="str">
        <f>TEXT(A7874,"aaa")</f>
        <v>일</v>
      </c>
      <c r="D7874" s="2" t="str">
        <f>IF(AND((HOUR($A7874)&gt;=7),(HOUR($A7874)&lt;14)),"오전", IF(AND((HOUR($A7874)&gt;=14),(HOUR($A7874)&lt;24)),"오후","기타"))</f>
        <v>기타</v>
      </c>
      <c r="E7874">
        <v>0</v>
      </c>
      <c r="F7874">
        <v>9</v>
      </c>
      <c r="G7874">
        <v>1</v>
      </c>
      <c r="H7874">
        <v>27</v>
      </c>
    </row>
    <row r="7875" spans="1:8" x14ac:dyDescent="0.25">
      <c r="A7875" s="1">
        <v>43429.041666666664</v>
      </c>
      <c r="B7875" s="3" t="str">
        <f>MONTH(A7875)&amp;"월"</f>
        <v>11월</v>
      </c>
      <c r="C7875" s="2" t="str">
        <f>TEXT(A7875,"aaa")</f>
        <v>일</v>
      </c>
      <c r="D7875" s="2" t="str">
        <f>IF(AND((HOUR($A7875)&gt;=7),(HOUR($A7875)&lt;14)),"오전", IF(AND((HOUR($A7875)&gt;=14),(HOUR($A7875)&lt;24)),"오후","기타"))</f>
        <v>기타</v>
      </c>
      <c r="E7875">
        <v>0</v>
      </c>
      <c r="F7875">
        <v>9</v>
      </c>
      <c r="G7875">
        <v>1</v>
      </c>
      <c r="H7875">
        <v>27</v>
      </c>
    </row>
    <row r="7876" spans="1:8" x14ac:dyDescent="0.25">
      <c r="A7876" s="1">
        <v>43429.083333333336</v>
      </c>
      <c r="B7876" s="3" t="str">
        <f>MONTH(A7876)&amp;"월"</f>
        <v>11월</v>
      </c>
      <c r="C7876" s="2" t="str">
        <f>TEXT(A7876,"aaa")</f>
        <v>일</v>
      </c>
      <c r="D7876" s="2" t="str">
        <f>IF(AND((HOUR($A7876)&gt;=7),(HOUR($A7876)&lt;14)),"오전", IF(AND((HOUR($A7876)&gt;=14),(HOUR($A7876)&lt;24)),"오후","기타"))</f>
        <v>기타</v>
      </c>
      <c r="E7876">
        <v>0</v>
      </c>
      <c r="F7876">
        <v>9</v>
      </c>
      <c r="G7876">
        <v>1</v>
      </c>
      <c r="H7876">
        <v>27</v>
      </c>
    </row>
    <row r="7877" spans="1:8" x14ac:dyDescent="0.25">
      <c r="A7877" s="1">
        <v>43429.125</v>
      </c>
      <c r="B7877" s="3" t="str">
        <f>MONTH(A7877)&amp;"월"</f>
        <v>11월</v>
      </c>
      <c r="C7877" s="2" t="str">
        <f>TEXT(A7877,"aaa")</f>
        <v>일</v>
      </c>
      <c r="D7877" s="2" t="str">
        <f>IF(AND((HOUR($A7877)&gt;=7),(HOUR($A7877)&lt;14)),"오전", IF(AND((HOUR($A7877)&gt;=14),(HOUR($A7877)&lt;24)),"오후","기타"))</f>
        <v>기타</v>
      </c>
      <c r="E7877">
        <v>0</v>
      </c>
      <c r="F7877">
        <v>9</v>
      </c>
      <c r="G7877">
        <v>1</v>
      </c>
      <c r="H7877">
        <v>27</v>
      </c>
    </row>
    <row r="7878" spans="1:8" x14ac:dyDescent="0.25">
      <c r="A7878" s="1">
        <v>43429.166666666664</v>
      </c>
      <c r="B7878" s="3" t="str">
        <f>MONTH(A7878)&amp;"월"</f>
        <v>11월</v>
      </c>
      <c r="C7878" s="2" t="str">
        <f>TEXT(A7878,"aaa")</f>
        <v>일</v>
      </c>
      <c r="D7878" s="2" t="str">
        <f>IF(AND((HOUR($A7878)&gt;=7),(HOUR($A7878)&lt;14)),"오전", IF(AND((HOUR($A7878)&gt;=14),(HOUR($A7878)&lt;24)),"오후","기타"))</f>
        <v>기타</v>
      </c>
      <c r="E7878">
        <v>0</v>
      </c>
      <c r="F7878">
        <v>9</v>
      </c>
      <c r="G7878">
        <v>1</v>
      </c>
      <c r="H7878">
        <v>27</v>
      </c>
    </row>
    <row r="7879" spans="1:8" x14ac:dyDescent="0.25">
      <c r="A7879" s="1">
        <v>43429.208333333336</v>
      </c>
      <c r="B7879" s="3" t="str">
        <f>MONTH(A7879)&amp;"월"</f>
        <v>11월</v>
      </c>
      <c r="C7879" s="2" t="str">
        <f>TEXT(A7879,"aaa")</f>
        <v>일</v>
      </c>
      <c r="D7879" s="2" t="str">
        <f>IF(AND((HOUR($A7879)&gt;=7),(HOUR($A7879)&lt;14)),"오전", IF(AND((HOUR($A7879)&gt;=14),(HOUR($A7879)&lt;24)),"오후","기타"))</f>
        <v>기타</v>
      </c>
      <c r="E7879">
        <v>0</v>
      </c>
      <c r="F7879">
        <v>9</v>
      </c>
      <c r="G7879">
        <v>1</v>
      </c>
      <c r="H7879">
        <v>27</v>
      </c>
    </row>
    <row r="7880" spans="1:8" x14ac:dyDescent="0.25">
      <c r="A7880" s="1">
        <v>43429.25</v>
      </c>
      <c r="B7880" s="3" t="str">
        <f>MONTH(A7880)&amp;"월"</f>
        <v>11월</v>
      </c>
      <c r="C7880" s="2" t="str">
        <f>TEXT(A7880,"aaa")</f>
        <v>일</v>
      </c>
      <c r="D7880" s="2" t="str">
        <f>IF(AND((HOUR($A7880)&gt;=7),(HOUR($A7880)&lt;14)),"오전", IF(AND((HOUR($A7880)&gt;=14),(HOUR($A7880)&lt;24)),"오후","기타"))</f>
        <v>기타</v>
      </c>
      <c r="E7880">
        <v>0</v>
      </c>
      <c r="F7880">
        <v>10</v>
      </c>
      <c r="G7880">
        <v>1</v>
      </c>
      <c r="H7880">
        <v>31</v>
      </c>
    </row>
    <row r="7881" spans="1:8" x14ac:dyDescent="0.25">
      <c r="A7881" s="1">
        <v>43429.291666666664</v>
      </c>
      <c r="B7881" s="3" t="str">
        <f>MONTH(A7881)&amp;"월"</f>
        <v>11월</v>
      </c>
      <c r="C7881" s="2" t="str">
        <f>TEXT(A7881,"aaa")</f>
        <v>일</v>
      </c>
      <c r="D7881" s="2" t="str">
        <f>IF(AND((HOUR($A7881)&gt;=7),(HOUR($A7881)&lt;14)),"오전", IF(AND((HOUR($A7881)&gt;=14),(HOUR($A7881)&lt;24)),"오후","기타"))</f>
        <v>오전</v>
      </c>
      <c r="E7881">
        <v>1</v>
      </c>
      <c r="F7881">
        <v>10</v>
      </c>
      <c r="G7881">
        <v>1</v>
      </c>
      <c r="H7881">
        <v>32</v>
      </c>
    </row>
    <row r="7882" spans="1:8" x14ac:dyDescent="0.25">
      <c r="A7882" s="1">
        <v>43429.333333333336</v>
      </c>
      <c r="B7882" s="3" t="str">
        <f>MONTH(A7882)&amp;"월"</f>
        <v>11월</v>
      </c>
      <c r="C7882" s="2" t="str">
        <f>TEXT(A7882,"aaa")</f>
        <v>일</v>
      </c>
      <c r="D7882" s="2" t="str">
        <f>IF(AND((HOUR($A7882)&gt;=7),(HOUR($A7882)&lt;14)),"오전", IF(AND((HOUR($A7882)&gt;=14),(HOUR($A7882)&lt;24)),"오후","기타"))</f>
        <v>오전</v>
      </c>
      <c r="E7882">
        <v>2</v>
      </c>
      <c r="F7882">
        <v>12</v>
      </c>
      <c r="G7882">
        <v>1</v>
      </c>
      <c r="H7882">
        <v>47</v>
      </c>
    </row>
    <row r="7883" spans="1:8" x14ac:dyDescent="0.25">
      <c r="A7883" s="1">
        <v>43429.375</v>
      </c>
      <c r="B7883" s="3" t="str">
        <f>MONTH(A7883)&amp;"월"</f>
        <v>11월</v>
      </c>
      <c r="C7883" s="2" t="str">
        <f>TEXT(A7883,"aaa")</f>
        <v>일</v>
      </c>
      <c r="D7883" s="2" t="str">
        <f>IF(AND((HOUR($A7883)&gt;=7),(HOUR($A7883)&lt;14)),"오전", IF(AND((HOUR($A7883)&gt;=14),(HOUR($A7883)&lt;24)),"오후","기타"))</f>
        <v>오전</v>
      </c>
      <c r="E7883">
        <v>8</v>
      </c>
      <c r="F7883">
        <v>24</v>
      </c>
      <c r="G7883">
        <v>1</v>
      </c>
      <c r="H7883">
        <v>55</v>
      </c>
    </row>
    <row r="7884" spans="1:8" x14ac:dyDescent="0.25">
      <c r="A7884" s="1">
        <v>43429.416666666664</v>
      </c>
      <c r="B7884" s="3" t="str">
        <f>MONTH(A7884)&amp;"월"</f>
        <v>11월</v>
      </c>
      <c r="C7884" s="2" t="str">
        <f>TEXT(A7884,"aaa")</f>
        <v>일</v>
      </c>
      <c r="D7884" s="2" t="str">
        <f>IF(AND((HOUR($A7884)&gt;=7),(HOUR($A7884)&lt;14)),"오전", IF(AND((HOUR($A7884)&gt;=14),(HOUR($A7884)&lt;24)),"오후","기타"))</f>
        <v>오전</v>
      </c>
      <c r="E7884">
        <v>28</v>
      </c>
      <c r="F7884">
        <v>89</v>
      </c>
      <c r="G7884">
        <v>1</v>
      </c>
      <c r="H7884">
        <v>55</v>
      </c>
    </row>
    <row r="7885" spans="1:8" x14ac:dyDescent="0.25">
      <c r="A7885" s="1">
        <v>43429.458333333336</v>
      </c>
      <c r="B7885" s="3" t="str">
        <f>MONTH(A7885)&amp;"월"</f>
        <v>11월</v>
      </c>
      <c r="C7885" s="2" t="str">
        <f>TEXT(A7885,"aaa")</f>
        <v>일</v>
      </c>
      <c r="D7885" s="2" t="str">
        <f>IF(AND((HOUR($A7885)&gt;=7),(HOUR($A7885)&lt;14)),"오전", IF(AND((HOUR($A7885)&gt;=14),(HOUR($A7885)&lt;24)),"오후","기타"))</f>
        <v>오전</v>
      </c>
      <c r="E7885">
        <v>47</v>
      </c>
      <c r="F7885">
        <v>124</v>
      </c>
      <c r="G7885">
        <v>2</v>
      </c>
      <c r="H7885">
        <v>65</v>
      </c>
    </row>
    <row r="7886" spans="1:8" x14ac:dyDescent="0.25">
      <c r="A7886" s="1">
        <v>43429.5</v>
      </c>
      <c r="B7886" s="3" t="str">
        <f>MONTH(A7886)&amp;"월"</f>
        <v>11월</v>
      </c>
      <c r="C7886" s="2" t="str">
        <f>TEXT(A7886,"aaa")</f>
        <v>일</v>
      </c>
      <c r="D7886" s="2" t="str">
        <f>IF(AND((HOUR($A7886)&gt;=7),(HOUR($A7886)&lt;14)),"오전", IF(AND((HOUR($A7886)&gt;=14),(HOUR($A7886)&lt;24)),"오후","기타"))</f>
        <v>오전</v>
      </c>
      <c r="E7886">
        <v>87</v>
      </c>
      <c r="F7886">
        <v>139</v>
      </c>
      <c r="G7886">
        <v>2</v>
      </c>
      <c r="H7886">
        <v>102</v>
      </c>
    </row>
    <row r="7887" spans="1:8" x14ac:dyDescent="0.25">
      <c r="A7887" s="1">
        <v>43429.541666666664</v>
      </c>
      <c r="B7887" s="3" t="str">
        <f>MONTH(A7887)&amp;"월"</f>
        <v>11월</v>
      </c>
      <c r="C7887" s="2" t="str">
        <f>TEXT(A7887,"aaa")</f>
        <v>일</v>
      </c>
      <c r="D7887" s="2" t="str">
        <f>IF(AND((HOUR($A7887)&gt;=7),(HOUR($A7887)&lt;14)),"오전", IF(AND((HOUR($A7887)&gt;=14),(HOUR($A7887)&lt;24)),"오후","기타"))</f>
        <v>오전</v>
      </c>
      <c r="E7887">
        <v>143</v>
      </c>
      <c r="F7887">
        <v>189</v>
      </c>
      <c r="G7887">
        <v>1</v>
      </c>
      <c r="H7887">
        <v>134</v>
      </c>
    </row>
    <row r="7888" spans="1:8" x14ac:dyDescent="0.25">
      <c r="A7888" s="1">
        <v>43429.583333333336</v>
      </c>
      <c r="B7888" s="3" t="str">
        <f>MONTH(A7888)&amp;"월"</f>
        <v>11월</v>
      </c>
      <c r="C7888" s="2" t="str">
        <f>TEXT(A7888,"aaa")</f>
        <v>일</v>
      </c>
      <c r="D7888" s="2" t="str">
        <f>IF(AND((HOUR($A7888)&gt;=7),(HOUR($A7888)&lt;14)),"오전", IF(AND((HOUR($A7888)&gt;=14),(HOUR($A7888)&lt;24)),"오후","기타"))</f>
        <v>오후</v>
      </c>
      <c r="E7888">
        <v>203</v>
      </c>
      <c r="F7888">
        <v>232</v>
      </c>
      <c r="G7888">
        <v>0</v>
      </c>
      <c r="H7888">
        <v>122</v>
      </c>
    </row>
    <row r="7889" spans="1:8" x14ac:dyDescent="0.25">
      <c r="A7889" s="1">
        <v>43429.625</v>
      </c>
      <c r="B7889" s="3" t="str">
        <f>MONTH(A7889)&amp;"월"</f>
        <v>11월</v>
      </c>
      <c r="C7889" s="2" t="str">
        <f>TEXT(A7889,"aaa")</f>
        <v>일</v>
      </c>
      <c r="D7889" s="2" t="str">
        <f>IF(AND((HOUR($A7889)&gt;=7),(HOUR($A7889)&lt;14)),"오전", IF(AND((HOUR($A7889)&gt;=14),(HOUR($A7889)&lt;24)),"오후","기타"))</f>
        <v>오후</v>
      </c>
      <c r="E7889">
        <v>195</v>
      </c>
      <c r="F7889">
        <v>183</v>
      </c>
      <c r="G7889">
        <v>0</v>
      </c>
      <c r="H7889">
        <v>142</v>
      </c>
    </row>
    <row r="7890" spans="1:8" x14ac:dyDescent="0.25">
      <c r="A7890" s="1">
        <v>43429.666666666664</v>
      </c>
      <c r="B7890" s="3" t="str">
        <f>MONTH(A7890)&amp;"월"</f>
        <v>11월</v>
      </c>
      <c r="C7890" s="2" t="str">
        <f>TEXT(A7890,"aaa")</f>
        <v>일</v>
      </c>
      <c r="D7890" s="2" t="str">
        <f>IF(AND((HOUR($A7890)&gt;=7),(HOUR($A7890)&lt;14)),"오전", IF(AND((HOUR($A7890)&gt;=14),(HOUR($A7890)&lt;24)),"오후","기타"))</f>
        <v>오후</v>
      </c>
      <c r="E7890">
        <v>153</v>
      </c>
      <c r="F7890">
        <v>117</v>
      </c>
      <c r="G7890">
        <v>1</v>
      </c>
      <c r="H7890">
        <v>129</v>
      </c>
    </row>
    <row r="7891" spans="1:8" x14ac:dyDescent="0.25">
      <c r="A7891" s="1">
        <v>43429.708333333336</v>
      </c>
      <c r="B7891" s="3" t="str">
        <f>MONTH(A7891)&amp;"월"</f>
        <v>11월</v>
      </c>
      <c r="C7891" s="2" t="str">
        <f>TEXT(A7891,"aaa")</f>
        <v>일</v>
      </c>
      <c r="D7891" s="2" t="str">
        <f>IF(AND((HOUR($A7891)&gt;=7),(HOUR($A7891)&lt;14)),"오전", IF(AND((HOUR($A7891)&gt;=14),(HOUR($A7891)&lt;24)),"오후","기타"))</f>
        <v>오후</v>
      </c>
      <c r="E7891">
        <v>93</v>
      </c>
      <c r="F7891">
        <v>46</v>
      </c>
      <c r="G7891">
        <v>0</v>
      </c>
      <c r="H7891">
        <v>125</v>
      </c>
    </row>
    <row r="7892" spans="1:8" x14ac:dyDescent="0.25">
      <c r="A7892" s="1">
        <v>43429.75</v>
      </c>
      <c r="B7892" s="3" t="str">
        <f>MONTH(A7892)&amp;"월"</f>
        <v>11월</v>
      </c>
      <c r="C7892" s="2" t="str">
        <f>TEXT(A7892,"aaa")</f>
        <v>일</v>
      </c>
      <c r="D7892" s="2" t="str">
        <f>IF(AND((HOUR($A7892)&gt;=7),(HOUR($A7892)&lt;14)),"오전", IF(AND((HOUR($A7892)&gt;=14),(HOUR($A7892)&lt;24)),"오후","기타"))</f>
        <v>오후</v>
      </c>
      <c r="E7892">
        <v>57</v>
      </c>
      <c r="F7892">
        <v>15</v>
      </c>
      <c r="G7892">
        <v>0</v>
      </c>
      <c r="H7892">
        <v>80</v>
      </c>
    </row>
    <row r="7893" spans="1:8" x14ac:dyDescent="0.25">
      <c r="A7893" s="1">
        <v>43429.791666666664</v>
      </c>
      <c r="B7893" s="3" t="str">
        <f>MONTH(A7893)&amp;"월"</f>
        <v>11월</v>
      </c>
      <c r="C7893" s="2" t="str">
        <f>TEXT(A7893,"aaa")</f>
        <v>일</v>
      </c>
      <c r="D7893" s="2" t="str">
        <f>IF(AND((HOUR($A7893)&gt;=7),(HOUR($A7893)&lt;14)),"오전", IF(AND((HOUR($A7893)&gt;=14),(HOUR($A7893)&lt;24)),"오후","기타"))</f>
        <v>오후</v>
      </c>
      <c r="E7893">
        <v>42</v>
      </c>
      <c r="F7893">
        <v>8</v>
      </c>
      <c r="G7893">
        <v>0</v>
      </c>
      <c r="H7893">
        <v>67</v>
      </c>
    </row>
    <row r="7894" spans="1:8" x14ac:dyDescent="0.25">
      <c r="A7894" s="1">
        <v>43429.833333333336</v>
      </c>
      <c r="B7894" s="3" t="str">
        <f>MONTH(A7894)&amp;"월"</f>
        <v>11월</v>
      </c>
      <c r="C7894" s="2" t="str">
        <f>TEXT(A7894,"aaa")</f>
        <v>일</v>
      </c>
      <c r="D7894" s="2" t="str">
        <f>IF(AND((HOUR($A7894)&gt;=7),(HOUR($A7894)&lt;14)),"오전", IF(AND((HOUR($A7894)&gt;=14),(HOUR($A7894)&lt;24)),"오후","기타"))</f>
        <v>오후</v>
      </c>
      <c r="E7894">
        <v>24</v>
      </c>
      <c r="F7894">
        <v>3</v>
      </c>
      <c r="G7894">
        <v>0</v>
      </c>
      <c r="H7894">
        <v>44</v>
      </c>
    </row>
    <row r="7895" spans="1:8" x14ac:dyDescent="0.25">
      <c r="A7895" s="1">
        <v>43429.875</v>
      </c>
      <c r="B7895" s="3" t="str">
        <f>MONTH(A7895)&amp;"월"</f>
        <v>11월</v>
      </c>
      <c r="C7895" s="2" t="str">
        <f>TEXT(A7895,"aaa")</f>
        <v>일</v>
      </c>
      <c r="D7895" s="2" t="str">
        <f>IF(AND((HOUR($A7895)&gt;=7),(HOUR($A7895)&lt;14)),"오전", IF(AND((HOUR($A7895)&gt;=14),(HOUR($A7895)&lt;24)),"오후","기타"))</f>
        <v>오후</v>
      </c>
      <c r="E7895">
        <v>5</v>
      </c>
      <c r="F7895">
        <v>0</v>
      </c>
      <c r="G7895">
        <v>0</v>
      </c>
      <c r="H7895">
        <v>28</v>
      </c>
    </row>
    <row r="7896" spans="1:8" x14ac:dyDescent="0.25">
      <c r="A7896" s="1">
        <v>43429.916666666664</v>
      </c>
      <c r="B7896" s="3" t="str">
        <f>MONTH(A7896)&amp;"월"</f>
        <v>11월</v>
      </c>
      <c r="C7896" s="2" t="str">
        <f>TEXT(A7896,"aaa")</f>
        <v>일</v>
      </c>
      <c r="D7896" s="2" t="str">
        <f>IF(AND((HOUR($A7896)&gt;=7),(HOUR($A7896)&lt;14)),"오전", IF(AND((HOUR($A7896)&gt;=14),(HOUR($A7896)&lt;24)),"오후","기타"))</f>
        <v>오후</v>
      </c>
      <c r="E7896">
        <v>3</v>
      </c>
      <c r="F7896">
        <v>0</v>
      </c>
      <c r="G7896">
        <v>0</v>
      </c>
      <c r="H7896">
        <v>24</v>
      </c>
    </row>
    <row r="7897" spans="1:8" x14ac:dyDescent="0.25">
      <c r="A7897" s="1">
        <v>43429.958333333336</v>
      </c>
      <c r="B7897" s="3" t="str">
        <f>MONTH(A7897)&amp;"월"</f>
        <v>11월</v>
      </c>
      <c r="C7897" s="2" t="str">
        <f>TEXT(A7897,"aaa")</f>
        <v>일</v>
      </c>
      <c r="D7897" s="2" t="str">
        <f>IF(AND((HOUR($A7897)&gt;=7),(HOUR($A7897)&lt;14)),"오전", IF(AND((HOUR($A7897)&gt;=14),(HOUR($A7897)&lt;24)),"오후","기타"))</f>
        <v>오후</v>
      </c>
      <c r="E7897">
        <v>3</v>
      </c>
      <c r="F7897">
        <v>0</v>
      </c>
      <c r="G7897">
        <v>0</v>
      </c>
      <c r="H7897">
        <v>22</v>
      </c>
    </row>
    <row r="7898" spans="1:8" x14ac:dyDescent="0.25">
      <c r="A7898" s="1">
        <v>43430</v>
      </c>
      <c r="B7898" s="3" t="str">
        <f>MONTH(A7898)&amp;"월"</f>
        <v>11월</v>
      </c>
      <c r="C7898" s="2" t="str">
        <f>TEXT(A7898,"aaa")</f>
        <v>월</v>
      </c>
      <c r="D7898" s="2" t="str">
        <f>IF(AND((HOUR($A7898)&gt;=7),(HOUR($A7898)&lt;14)),"오전", IF(AND((HOUR($A7898)&gt;=14),(HOUR($A7898)&lt;24)),"오후","기타"))</f>
        <v>기타</v>
      </c>
      <c r="E7898">
        <v>3</v>
      </c>
      <c r="F7898">
        <v>0</v>
      </c>
      <c r="G7898">
        <v>0</v>
      </c>
      <c r="H7898">
        <v>22</v>
      </c>
    </row>
    <row r="7899" spans="1:8" x14ac:dyDescent="0.25">
      <c r="A7899" s="1">
        <v>43430.041666666664</v>
      </c>
      <c r="B7899" s="3" t="str">
        <f>MONTH(A7899)&amp;"월"</f>
        <v>11월</v>
      </c>
      <c r="C7899" s="2" t="str">
        <f>TEXT(A7899,"aaa")</f>
        <v>월</v>
      </c>
      <c r="D7899" s="2" t="str">
        <f>IF(AND((HOUR($A7899)&gt;=7),(HOUR($A7899)&lt;14)),"오전", IF(AND((HOUR($A7899)&gt;=14),(HOUR($A7899)&lt;24)),"오후","기타"))</f>
        <v>기타</v>
      </c>
      <c r="E7899">
        <v>3</v>
      </c>
      <c r="F7899">
        <v>0</v>
      </c>
      <c r="G7899">
        <v>0</v>
      </c>
      <c r="H7899">
        <v>22</v>
      </c>
    </row>
    <row r="7900" spans="1:8" x14ac:dyDescent="0.25">
      <c r="A7900" s="1">
        <v>43430.083333333336</v>
      </c>
      <c r="B7900" s="3" t="str">
        <f>MONTH(A7900)&amp;"월"</f>
        <v>11월</v>
      </c>
      <c r="C7900" s="2" t="str">
        <f>TEXT(A7900,"aaa")</f>
        <v>월</v>
      </c>
      <c r="D7900" s="2" t="str">
        <f>IF(AND((HOUR($A7900)&gt;=7),(HOUR($A7900)&lt;14)),"오전", IF(AND((HOUR($A7900)&gt;=14),(HOUR($A7900)&lt;24)),"오후","기타"))</f>
        <v>기타</v>
      </c>
      <c r="E7900">
        <v>3</v>
      </c>
      <c r="F7900">
        <v>0</v>
      </c>
      <c r="G7900">
        <v>0</v>
      </c>
      <c r="H7900">
        <v>22</v>
      </c>
    </row>
    <row r="7901" spans="1:8" x14ac:dyDescent="0.25">
      <c r="A7901" s="1">
        <v>43430.125</v>
      </c>
      <c r="B7901" s="3" t="str">
        <f>MONTH(A7901)&amp;"월"</f>
        <v>11월</v>
      </c>
      <c r="C7901" s="2" t="str">
        <f>TEXT(A7901,"aaa")</f>
        <v>월</v>
      </c>
      <c r="D7901" s="2" t="str">
        <f>IF(AND((HOUR($A7901)&gt;=7),(HOUR($A7901)&lt;14)),"오전", IF(AND((HOUR($A7901)&gt;=14),(HOUR($A7901)&lt;24)),"오후","기타"))</f>
        <v>기타</v>
      </c>
      <c r="E7901">
        <v>3</v>
      </c>
      <c r="F7901">
        <v>0</v>
      </c>
      <c r="G7901">
        <v>0</v>
      </c>
      <c r="H7901">
        <v>22</v>
      </c>
    </row>
    <row r="7902" spans="1:8" x14ac:dyDescent="0.25">
      <c r="A7902" s="1">
        <v>43430.166666666664</v>
      </c>
      <c r="B7902" s="3" t="str">
        <f>MONTH(A7902)&amp;"월"</f>
        <v>11월</v>
      </c>
      <c r="C7902" s="2" t="str">
        <f>TEXT(A7902,"aaa")</f>
        <v>월</v>
      </c>
      <c r="D7902" s="2" t="str">
        <f>IF(AND((HOUR($A7902)&gt;=7),(HOUR($A7902)&lt;14)),"오전", IF(AND((HOUR($A7902)&gt;=14),(HOUR($A7902)&lt;24)),"오후","기타"))</f>
        <v>기타</v>
      </c>
      <c r="E7902">
        <v>3</v>
      </c>
      <c r="F7902">
        <v>0</v>
      </c>
      <c r="G7902">
        <v>0</v>
      </c>
      <c r="H7902">
        <v>22</v>
      </c>
    </row>
    <row r="7903" spans="1:8" x14ac:dyDescent="0.25">
      <c r="A7903" s="1">
        <v>43430.208333333336</v>
      </c>
      <c r="B7903" s="3" t="str">
        <f>MONTH(A7903)&amp;"월"</f>
        <v>11월</v>
      </c>
      <c r="C7903" s="2" t="str">
        <f>TEXT(A7903,"aaa")</f>
        <v>월</v>
      </c>
      <c r="D7903" s="2" t="str">
        <f>IF(AND((HOUR($A7903)&gt;=7),(HOUR($A7903)&lt;14)),"오전", IF(AND((HOUR($A7903)&gt;=14),(HOUR($A7903)&lt;24)),"오후","기타"))</f>
        <v>기타</v>
      </c>
      <c r="E7903">
        <v>3</v>
      </c>
      <c r="F7903">
        <v>0</v>
      </c>
      <c r="G7903">
        <v>0</v>
      </c>
      <c r="H7903">
        <v>22</v>
      </c>
    </row>
    <row r="7904" spans="1:8" x14ac:dyDescent="0.25">
      <c r="A7904" s="1">
        <v>43430.25</v>
      </c>
      <c r="B7904" s="3" t="str">
        <f>MONTH(A7904)&amp;"월"</f>
        <v>11월</v>
      </c>
      <c r="C7904" s="2" t="str">
        <f>TEXT(A7904,"aaa")</f>
        <v>월</v>
      </c>
      <c r="D7904" s="2" t="str">
        <f>IF(AND((HOUR($A7904)&gt;=7),(HOUR($A7904)&lt;14)),"오전", IF(AND((HOUR($A7904)&gt;=14),(HOUR($A7904)&lt;24)),"오후","기타"))</f>
        <v>기타</v>
      </c>
      <c r="E7904">
        <v>3</v>
      </c>
      <c r="F7904">
        <v>1</v>
      </c>
      <c r="G7904">
        <v>0</v>
      </c>
      <c r="H7904">
        <v>31</v>
      </c>
    </row>
    <row r="7905" spans="1:8" x14ac:dyDescent="0.25">
      <c r="A7905" s="1">
        <v>43430.291666666664</v>
      </c>
      <c r="B7905" s="3" t="str">
        <f>MONTH(A7905)&amp;"월"</f>
        <v>11월</v>
      </c>
      <c r="C7905" s="2" t="str">
        <f>TEXT(A7905,"aaa")</f>
        <v>월</v>
      </c>
      <c r="D7905" s="2" t="str">
        <f>IF(AND((HOUR($A7905)&gt;=7),(HOUR($A7905)&lt;14)),"오전", IF(AND((HOUR($A7905)&gt;=14),(HOUR($A7905)&lt;24)),"오후","기타"))</f>
        <v>오전</v>
      </c>
      <c r="E7905">
        <v>3</v>
      </c>
      <c r="F7905">
        <v>10</v>
      </c>
      <c r="G7905">
        <v>0</v>
      </c>
      <c r="H7905">
        <v>45</v>
      </c>
    </row>
    <row r="7906" spans="1:8" x14ac:dyDescent="0.25">
      <c r="A7906" s="1">
        <v>43430.333333333336</v>
      </c>
      <c r="B7906" s="3" t="str">
        <f>MONTH(A7906)&amp;"월"</f>
        <v>11월</v>
      </c>
      <c r="C7906" s="2" t="str">
        <f>TEXT(A7906,"aaa")</f>
        <v>월</v>
      </c>
      <c r="D7906" s="2" t="str">
        <f>IF(AND((HOUR($A7906)&gt;=7),(HOUR($A7906)&lt;14)),"오전", IF(AND((HOUR($A7906)&gt;=14),(HOUR($A7906)&lt;24)),"오후","기타"))</f>
        <v>오전</v>
      </c>
      <c r="E7906">
        <v>5</v>
      </c>
      <c r="F7906">
        <v>17</v>
      </c>
      <c r="G7906">
        <v>0</v>
      </c>
      <c r="H7906">
        <v>112</v>
      </c>
    </row>
    <row r="7907" spans="1:8" x14ac:dyDescent="0.25">
      <c r="A7907" s="1">
        <v>43430.375</v>
      </c>
      <c r="B7907" s="3" t="str">
        <f>MONTH(A7907)&amp;"월"</f>
        <v>11월</v>
      </c>
      <c r="C7907" s="2" t="str">
        <f>TEXT(A7907,"aaa")</f>
        <v>월</v>
      </c>
      <c r="D7907" s="2" t="str">
        <f>IF(AND((HOUR($A7907)&gt;=7),(HOUR($A7907)&lt;14)),"오전", IF(AND((HOUR($A7907)&gt;=14),(HOUR($A7907)&lt;24)),"오후","기타"))</f>
        <v>오전</v>
      </c>
      <c r="E7907">
        <v>8</v>
      </c>
      <c r="F7907">
        <v>23</v>
      </c>
      <c r="G7907">
        <v>0</v>
      </c>
      <c r="H7907">
        <v>137</v>
      </c>
    </row>
    <row r="7908" spans="1:8" x14ac:dyDescent="0.25">
      <c r="A7908" s="1">
        <v>43430.416666666664</v>
      </c>
      <c r="B7908" s="3" t="str">
        <f>MONTH(A7908)&amp;"월"</f>
        <v>11월</v>
      </c>
      <c r="C7908" s="2" t="str">
        <f>TEXT(A7908,"aaa")</f>
        <v>월</v>
      </c>
      <c r="D7908" s="2" t="str">
        <f>IF(AND((HOUR($A7908)&gt;=7),(HOUR($A7908)&lt;14)),"오전", IF(AND((HOUR($A7908)&gt;=14),(HOUR($A7908)&lt;24)),"오후","기타"))</f>
        <v>오전</v>
      </c>
      <c r="E7908">
        <v>6</v>
      </c>
      <c r="F7908">
        <v>28</v>
      </c>
      <c r="G7908">
        <v>0</v>
      </c>
      <c r="H7908">
        <v>144</v>
      </c>
    </row>
    <row r="7909" spans="1:8" x14ac:dyDescent="0.25">
      <c r="A7909" s="1">
        <v>43430.458333333336</v>
      </c>
      <c r="B7909" s="3" t="str">
        <f>MONTH(A7909)&amp;"월"</f>
        <v>11월</v>
      </c>
      <c r="C7909" s="2" t="str">
        <f>TEXT(A7909,"aaa")</f>
        <v>월</v>
      </c>
      <c r="D7909" s="2" t="str">
        <f>IF(AND((HOUR($A7909)&gt;=7),(HOUR($A7909)&lt;14)),"오전", IF(AND((HOUR($A7909)&gt;=14),(HOUR($A7909)&lt;24)),"오후","기타"))</f>
        <v>오전</v>
      </c>
      <c r="E7909">
        <v>8</v>
      </c>
      <c r="F7909">
        <v>30</v>
      </c>
      <c r="G7909">
        <v>0</v>
      </c>
      <c r="H7909">
        <v>152</v>
      </c>
    </row>
    <row r="7910" spans="1:8" x14ac:dyDescent="0.25">
      <c r="A7910" s="1">
        <v>43430.5</v>
      </c>
      <c r="B7910" s="3" t="str">
        <f>MONTH(A7910)&amp;"월"</f>
        <v>11월</v>
      </c>
      <c r="C7910" s="2" t="str">
        <f>TEXT(A7910,"aaa")</f>
        <v>월</v>
      </c>
      <c r="D7910" s="2" t="str">
        <f>IF(AND((HOUR($A7910)&gt;=7),(HOUR($A7910)&lt;14)),"오전", IF(AND((HOUR($A7910)&gt;=14),(HOUR($A7910)&lt;24)),"오후","기타"))</f>
        <v>오전</v>
      </c>
      <c r="E7910">
        <v>7</v>
      </c>
      <c r="F7910">
        <v>29</v>
      </c>
      <c r="G7910">
        <v>0</v>
      </c>
      <c r="H7910">
        <v>173</v>
      </c>
    </row>
    <row r="7911" spans="1:8" x14ac:dyDescent="0.25">
      <c r="A7911" s="1">
        <v>43430.541666666664</v>
      </c>
      <c r="B7911" s="3" t="str">
        <f>MONTH(A7911)&amp;"월"</f>
        <v>11월</v>
      </c>
      <c r="C7911" s="2" t="str">
        <f>TEXT(A7911,"aaa")</f>
        <v>월</v>
      </c>
      <c r="D7911" s="2" t="str">
        <f>IF(AND((HOUR($A7911)&gt;=7),(HOUR($A7911)&lt;14)),"오전", IF(AND((HOUR($A7911)&gt;=14),(HOUR($A7911)&lt;24)),"오후","기타"))</f>
        <v>오전</v>
      </c>
      <c r="E7911">
        <v>5</v>
      </c>
      <c r="F7911">
        <v>39</v>
      </c>
      <c r="G7911">
        <v>0</v>
      </c>
      <c r="H7911">
        <v>172</v>
      </c>
    </row>
    <row r="7912" spans="1:8" x14ac:dyDescent="0.25">
      <c r="A7912" s="1">
        <v>43430.583333333336</v>
      </c>
      <c r="B7912" s="3" t="str">
        <f>MONTH(A7912)&amp;"월"</f>
        <v>11월</v>
      </c>
      <c r="C7912" s="2" t="str">
        <f>TEXT(A7912,"aaa")</f>
        <v>월</v>
      </c>
      <c r="D7912" s="2" t="str">
        <f>IF(AND((HOUR($A7912)&gt;=7),(HOUR($A7912)&lt;14)),"오전", IF(AND((HOUR($A7912)&gt;=14),(HOUR($A7912)&lt;24)),"오후","기타"))</f>
        <v>오후</v>
      </c>
      <c r="E7912">
        <v>4</v>
      </c>
      <c r="F7912">
        <v>43</v>
      </c>
      <c r="G7912">
        <v>0</v>
      </c>
      <c r="H7912">
        <v>159</v>
      </c>
    </row>
    <row r="7913" spans="1:8" x14ac:dyDescent="0.25">
      <c r="A7913" s="1">
        <v>43430.625</v>
      </c>
      <c r="B7913" s="3" t="str">
        <f>MONTH(A7913)&amp;"월"</f>
        <v>11월</v>
      </c>
      <c r="C7913" s="2" t="str">
        <f>TEXT(A7913,"aaa")</f>
        <v>월</v>
      </c>
      <c r="D7913" s="2" t="str">
        <f>IF(AND((HOUR($A7913)&gt;=7),(HOUR($A7913)&lt;14)),"오전", IF(AND((HOUR($A7913)&gt;=14),(HOUR($A7913)&lt;24)),"오후","기타"))</f>
        <v>오후</v>
      </c>
      <c r="E7913">
        <v>4</v>
      </c>
      <c r="F7913">
        <v>47</v>
      </c>
      <c r="G7913">
        <v>0</v>
      </c>
      <c r="H7913">
        <v>152</v>
      </c>
    </row>
    <row r="7914" spans="1:8" x14ac:dyDescent="0.25">
      <c r="A7914" s="1">
        <v>43430.666666666664</v>
      </c>
      <c r="B7914" s="3" t="str">
        <f>MONTH(A7914)&amp;"월"</f>
        <v>11월</v>
      </c>
      <c r="C7914" s="2" t="str">
        <f>TEXT(A7914,"aaa")</f>
        <v>월</v>
      </c>
      <c r="D7914" s="2" t="str">
        <f>IF(AND((HOUR($A7914)&gt;=7),(HOUR($A7914)&lt;14)),"오전", IF(AND((HOUR($A7914)&gt;=14),(HOUR($A7914)&lt;24)),"오후","기타"))</f>
        <v>오후</v>
      </c>
      <c r="E7914">
        <v>0</v>
      </c>
      <c r="F7914">
        <v>37</v>
      </c>
      <c r="G7914">
        <v>0</v>
      </c>
      <c r="H7914">
        <v>138</v>
      </c>
    </row>
    <row r="7915" spans="1:8" x14ac:dyDescent="0.25">
      <c r="A7915" s="1">
        <v>43430.708333333336</v>
      </c>
      <c r="B7915" s="3" t="str">
        <f>MONTH(A7915)&amp;"월"</f>
        <v>11월</v>
      </c>
      <c r="C7915" s="2" t="str">
        <f>TEXT(A7915,"aaa")</f>
        <v>월</v>
      </c>
      <c r="D7915" s="2" t="str">
        <f>IF(AND((HOUR($A7915)&gt;=7),(HOUR($A7915)&lt;14)),"오전", IF(AND((HOUR($A7915)&gt;=14),(HOUR($A7915)&lt;24)),"오후","기타"))</f>
        <v>오후</v>
      </c>
      <c r="E7915">
        <v>0</v>
      </c>
      <c r="F7915">
        <v>36</v>
      </c>
      <c r="G7915">
        <v>0</v>
      </c>
      <c r="H7915">
        <v>140</v>
      </c>
    </row>
    <row r="7916" spans="1:8" x14ac:dyDescent="0.25">
      <c r="A7916" s="1">
        <v>43430.75</v>
      </c>
      <c r="B7916" s="3" t="str">
        <f>MONTH(A7916)&amp;"월"</f>
        <v>11월</v>
      </c>
      <c r="C7916" s="2" t="str">
        <f>TEXT(A7916,"aaa")</f>
        <v>월</v>
      </c>
      <c r="D7916" s="2" t="str">
        <f>IF(AND((HOUR($A7916)&gt;=7),(HOUR($A7916)&lt;14)),"오전", IF(AND((HOUR($A7916)&gt;=14),(HOUR($A7916)&lt;24)),"오후","기타"))</f>
        <v>오후</v>
      </c>
      <c r="E7916">
        <v>0</v>
      </c>
      <c r="F7916">
        <v>16</v>
      </c>
      <c r="G7916">
        <v>0</v>
      </c>
      <c r="H7916">
        <v>110</v>
      </c>
    </row>
    <row r="7917" spans="1:8" x14ac:dyDescent="0.25">
      <c r="A7917" s="1">
        <v>43430.791666666664</v>
      </c>
      <c r="B7917" s="3" t="str">
        <f>MONTH(A7917)&amp;"월"</f>
        <v>11월</v>
      </c>
      <c r="C7917" s="2" t="str">
        <f>TEXT(A7917,"aaa")</f>
        <v>월</v>
      </c>
      <c r="D7917" s="2" t="str">
        <f>IF(AND((HOUR($A7917)&gt;=7),(HOUR($A7917)&lt;14)),"오전", IF(AND((HOUR($A7917)&gt;=14),(HOUR($A7917)&lt;24)),"오후","기타"))</f>
        <v>오후</v>
      </c>
      <c r="E7917">
        <v>0</v>
      </c>
      <c r="F7917">
        <v>6</v>
      </c>
      <c r="G7917">
        <v>0</v>
      </c>
      <c r="H7917">
        <v>95</v>
      </c>
    </row>
    <row r="7918" spans="1:8" x14ac:dyDescent="0.25">
      <c r="A7918" s="1">
        <v>43430.833333333336</v>
      </c>
      <c r="B7918" s="3" t="str">
        <f>MONTH(A7918)&amp;"월"</f>
        <v>11월</v>
      </c>
      <c r="C7918" s="2" t="str">
        <f>TEXT(A7918,"aaa")</f>
        <v>월</v>
      </c>
      <c r="D7918" s="2" t="str">
        <f>IF(AND((HOUR($A7918)&gt;=7),(HOUR($A7918)&lt;14)),"오전", IF(AND((HOUR($A7918)&gt;=14),(HOUR($A7918)&lt;24)),"오후","기타"))</f>
        <v>오후</v>
      </c>
      <c r="E7918">
        <v>0</v>
      </c>
      <c r="F7918">
        <v>6</v>
      </c>
      <c r="G7918">
        <v>0</v>
      </c>
      <c r="H7918">
        <v>64</v>
      </c>
    </row>
    <row r="7919" spans="1:8" x14ac:dyDescent="0.25">
      <c r="A7919" s="1">
        <v>43430.875</v>
      </c>
      <c r="B7919" s="3" t="str">
        <f>MONTH(A7919)&amp;"월"</f>
        <v>11월</v>
      </c>
      <c r="C7919" s="2" t="str">
        <f>TEXT(A7919,"aaa")</f>
        <v>월</v>
      </c>
      <c r="D7919" s="2" t="str">
        <f>IF(AND((HOUR($A7919)&gt;=7),(HOUR($A7919)&lt;14)),"오전", IF(AND((HOUR($A7919)&gt;=14),(HOUR($A7919)&lt;24)),"오후","기타"))</f>
        <v>오후</v>
      </c>
      <c r="E7919">
        <v>0</v>
      </c>
      <c r="F7919">
        <v>4</v>
      </c>
      <c r="G7919">
        <v>0</v>
      </c>
      <c r="H7919">
        <v>43</v>
      </c>
    </row>
    <row r="7920" spans="1:8" x14ac:dyDescent="0.25">
      <c r="A7920" s="1">
        <v>43430.916666666664</v>
      </c>
      <c r="B7920" s="3" t="str">
        <f>MONTH(A7920)&amp;"월"</f>
        <v>11월</v>
      </c>
      <c r="C7920" s="2" t="str">
        <f>TEXT(A7920,"aaa")</f>
        <v>월</v>
      </c>
      <c r="D7920" s="2" t="str">
        <f>IF(AND((HOUR($A7920)&gt;=7),(HOUR($A7920)&lt;14)),"오전", IF(AND((HOUR($A7920)&gt;=14),(HOUR($A7920)&lt;24)),"오후","기타"))</f>
        <v>오후</v>
      </c>
      <c r="E7920">
        <v>0</v>
      </c>
      <c r="F7920">
        <v>1</v>
      </c>
      <c r="G7920">
        <v>0</v>
      </c>
      <c r="H7920">
        <v>24</v>
      </c>
    </row>
    <row r="7921" spans="1:8" x14ac:dyDescent="0.25">
      <c r="A7921" s="1">
        <v>43430.958333333336</v>
      </c>
      <c r="B7921" s="3" t="str">
        <f>MONTH(A7921)&amp;"월"</f>
        <v>11월</v>
      </c>
      <c r="C7921" s="2" t="str">
        <f>TEXT(A7921,"aaa")</f>
        <v>월</v>
      </c>
      <c r="D7921" s="2" t="str">
        <f>IF(AND((HOUR($A7921)&gt;=7),(HOUR($A7921)&lt;14)),"오전", IF(AND((HOUR($A7921)&gt;=14),(HOUR($A7921)&lt;24)),"오후","기타"))</f>
        <v>오후</v>
      </c>
      <c r="E7921">
        <v>0</v>
      </c>
      <c r="F7921">
        <v>1</v>
      </c>
      <c r="G7921">
        <v>0</v>
      </c>
      <c r="H7921">
        <v>22</v>
      </c>
    </row>
    <row r="7922" spans="1:8" x14ac:dyDescent="0.25">
      <c r="A7922" s="1">
        <v>43431</v>
      </c>
      <c r="B7922" s="3" t="str">
        <f>MONTH(A7922)&amp;"월"</f>
        <v>11월</v>
      </c>
      <c r="C7922" s="2" t="str">
        <f>TEXT(A7922,"aaa")</f>
        <v>화</v>
      </c>
      <c r="D7922" s="2" t="str">
        <f>IF(AND((HOUR($A7922)&gt;=7),(HOUR($A7922)&lt;14)),"오전", IF(AND((HOUR($A7922)&gt;=14),(HOUR($A7922)&lt;24)),"오후","기타"))</f>
        <v>기타</v>
      </c>
      <c r="E7922">
        <v>0</v>
      </c>
      <c r="F7922">
        <v>1</v>
      </c>
      <c r="G7922">
        <v>0</v>
      </c>
      <c r="H7922">
        <v>22</v>
      </c>
    </row>
    <row r="7923" spans="1:8" x14ac:dyDescent="0.25">
      <c r="A7923" s="1">
        <v>43431.041666666664</v>
      </c>
      <c r="B7923" s="3" t="str">
        <f>MONTH(A7923)&amp;"월"</f>
        <v>11월</v>
      </c>
      <c r="C7923" s="2" t="str">
        <f>TEXT(A7923,"aaa")</f>
        <v>화</v>
      </c>
      <c r="D7923" s="2" t="str">
        <f>IF(AND((HOUR($A7923)&gt;=7),(HOUR($A7923)&lt;14)),"오전", IF(AND((HOUR($A7923)&gt;=14),(HOUR($A7923)&lt;24)),"오후","기타"))</f>
        <v>기타</v>
      </c>
      <c r="E7923">
        <v>0</v>
      </c>
      <c r="F7923">
        <v>1</v>
      </c>
      <c r="G7923">
        <v>0</v>
      </c>
      <c r="H7923">
        <v>22</v>
      </c>
    </row>
    <row r="7924" spans="1:8" x14ac:dyDescent="0.25">
      <c r="A7924" s="1">
        <v>43431.083333333336</v>
      </c>
      <c r="B7924" s="3" t="str">
        <f>MONTH(A7924)&amp;"월"</f>
        <v>11월</v>
      </c>
      <c r="C7924" s="2" t="str">
        <f>TEXT(A7924,"aaa")</f>
        <v>화</v>
      </c>
      <c r="D7924" s="2" t="str">
        <f>IF(AND((HOUR($A7924)&gt;=7),(HOUR($A7924)&lt;14)),"오전", IF(AND((HOUR($A7924)&gt;=14),(HOUR($A7924)&lt;24)),"오후","기타"))</f>
        <v>기타</v>
      </c>
      <c r="E7924">
        <v>0</v>
      </c>
      <c r="F7924">
        <v>1</v>
      </c>
      <c r="G7924">
        <v>0</v>
      </c>
      <c r="H7924">
        <v>22</v>
      </c>
    </row>
    <row r="7925" spans="1:8" x14ac:dyDescent="0.25">
      <c r="A7925" s="1">
        <v>43431.125</v>
      </c>
      <c r="B7925" s="3" t="str">
        <f>MONTH(A7925)&amp;"월"</f>
        <v>11월</v>
      </c>
      <c r="C7925" s="2" t="str">
        <f>TEXT(A7925,"aaa")</f>
        <v>화</v>
      </c>
      <c r="D7925" s="2" t="str">
        <f>IF(AND((HOUR($A7925)&gt;=7),(HOUR($A7925)&lt;14)),"오전", IF(AND((HOUR($A7925)&gt;=14),(HOUR($A7925)&lt;24)),"오후","기타"))</f>
        <v>기타</v>
      </c>
      <c r="E7925">
        <v>0</v>
      </c>
      <c r="F7925">
        <v>1</v>
      </c>
      <c r="G7925">
        <v>0</v>
      </c>
      <c r="H7925">
        <v>22</v>
      </c>
    </row>
    <row r="7926" spans="1:8" x14ac:dyDescent="0.25">
      <c r="A7926" s="1">
        <v>43431.166666666664</v>
      </c>
      <c r="B7926" s="3" t="str">
        <f>MONTH(A7926)&amp;"월"</f>
        <v>11월</v>
      </c>
      <c r="C7926" s="2" t="str">
        <f>TEXT(A7926,"aaa")</f>
        <v>화</v>
      </c>
      <c r="D7926" s="2" t="str">
        <f>IF(AND((HOUR($A7926)&gt;=7),(HOUR($A7926)&lt;14)),"오전", IF(AND((HOUR($A7926)&gt;=14),(HOUR($A7926)&lt;24)),"오후","기타"))</f>
        <v>기타</v>
      </c>
      <c r="E7926">
        <v>0</v>
      </c>
      <c r="F7926">
        <v>1</v>
      </c>
      <c r="G7926">
        <v>0</v>
      </c>
      <c r="H7926">
        <v>22</v>
      </c>
    </row>
    <row r="7927" spans="1:8" x14ac:dyDescent="0.25">
      <c r="A7927" s="1">
        <v>43431.208333333336</v>
      </c>
      <c r="B7927" s="3" t="str">
        <f>MONTH(A7927)&amp;"월"</f>
        <v>11월</v>
      </c>
      <c r="C7927" s="2" t="str">
        <f>TEXT(A7927,"aaa")</f>
        <v>화</v>
      </c>
      <c r="D7927" s="2" t="str">
        <f>IF(AND((HOUR($A7927)&gt;=7),(HOUR($A7927)&lt;14)),"오전", IF(AND((HOUR($A7927)&gt;=14),(HOUR($A7927)&lt;24)),"오후","기타"))</f>
        <v>기타</v>
      </c>
      <c r="E7927">
        <v>0</v>
      </c>
      <c r="F7927">
        <v>1</v>
      </c>
      <c r="G7927">
        <v>0</v>
      </c>
      <c r="H7927">
        <v>23</v>
      </c>
    </row>
    <row r="7928" spans="1:8" x14ac:dyDescent="0.25">
      <c r="A7928" s="1">
        <v>43431.25</v>
      </c>
      <c r="B7928" s="3" t="str">
        <f>MONTH(A7928)&amp;"월"</f>
        <v>11월</v>
      </c>
      <c r="C7928" s="2" t="str">
        <f>TEXT(A7928,"aaa")</f>
        <v>화</v>
      </c>
      <c r="D7928" s="2" t="str">
        <f>IF(AND((HOUR($A7928)&gt;=7),(HOUR($A7928)&lt;14)),"오전", IF(AND((HOUR($A7928)&gt;=14),(HOUR($A7928)&lt;24)),"오후","기타"))</f>
        <v>기타</v>
      </c>
      <c r="E7928">
        <v>0</v>
      </c>
      <c r="F7928">
        <v>3</v>
      </c>
      <c r="G7928">
        <v>0</v>
      </c>
      <c r="H7928">
        <v>32</v>
      </c>
    </row>
    <row r="7929" spans="1:8" x14ac:dyDescent="0.25">
      <c r="A7929" s="1">
        <v>43431.291666666664</v>
      </c>
      <c r="B7929" s="3" t="str">
        <f>MONTH(A7929)&amp;"월"</f>
        <v>11월</v>
      </c>
      <c r="C7929" s="2" t="str">
        <f>TEXT(A7929,"aaa")</f>
        <v>화</v>
      </c>
      <c r="D7929" s="2" t="str">
        <f>IF(AND((HOUR($A7929)&gt;=7),(HOUR($A7929)&lt;14)),"오전", IF(AND((HOUR($A7929)&gt;=14),(HOUR($A7929)&lt;24)),"오후","기타"))</f>
        <v>오전</v>
      </c>
      <c r="E7929">
        <v>2</v>
      </c>
      <c r="F7929">
        <v>10</v>
      </c>
      <c r="G7929">
        <v>0</v>
      </c>
      <c r="H7929">
        <v>41</v>
      </c>
    </row>
    <row r="7930" spans="1:8" x14ac:dyDescent="0.25">
      <c r="A7930" s="1">
        <v>43431.333333333336</v>
      </c>
      <c r="B7930" s="3" t="str">
        <f>MONTH(A7930)&amp;"월"</f>
        <v>11월</v>
      </c>
      <c r="C7930" s="2" t="str">
        <f>TEXT(A7930,"aaa")</f>
        <v>화</v>
      </c>
      <c r="D7930" s="2" t="str">
        <f>IF(AND((HOUR($A7930)&gt;=7),(HOUR($A7930)&lt;14)),"오전", IF(AND((HOUR($A7930)&gt;=14),(HOUR($A7930)&lt;24)),"오후","기타"))</f>
        <v>오전</v>
      </c>
      <c r="E7930">
        <v>7</v>
      </c>
      <c r="F7930">
        <v>13</v>
      </c>
      <c r="G7930">
        <v>1</v>
      </c>
      <c r="H7930">
        <v>134</v>
      </c>
    </row>
    <row r="7931" spans="1:8" x14ac:dyDescent="0.25">
      <c r="A7931" s="1">
        <v>43431.375</v>
      </c>
      <c r="B7931" s="3" t="str">
        <f>MONTH(A7931)&amp;"월"</f>
        <v>11월</v>
      </c>
      <c r="C7931" s="2" t="str">
        <f>TEXT(A7931,"aaa")</f>
        <v>화</v>
      </c>
      <c r="D7931" s="2" t="str">
        <f>IF(AND((HOUR($A7931)&gt;=7),(HOUR($A7931)&lt;14)),"오전", IF(AND((HOUR($A7931)&gt;=14),(HOUR($A7931)&lt;24)),"오후","기타"))</f>
        <v>오전</v>
      </c>
      <c r="E7931">
        <v>27</v>
      </c>
      <c r="F7931">
        <v>26</v>
      </c>
      <c r="G7931">
        <v>1</v>
      </c>
      <c r="H7931">
        <v>164</v>
      </c>
    </row>
    <row r="7932" spans="1:8" x14ac:dyDescent="0.25">
      <c r="A7932" s="1">
        <v>43431.416666666664</v>
      </c>
      <c r="B7932" s="3" t="str">
        <f>MONTH(A7932)&amp;"월"</f>
        <v>11월</v>
      </c>
      <c r="C7932" s="2" t="str">
        <f>TEXT(A7932,"aaa")</f>
        <v>화</v>
      </c>
      <c r="D7932" s="2" t="str">
        <f>IF(AND((HOUR($A7932)&gt;=7),(HOUR($A7932)&lt;14)),"오전", IF(AND((HOUR($A7932)&gt;=14),(HOUR($A7932)&lt;24)),"오후","기타"))</f>
        <v>오전</v>
      </c>
      <c r="E7932">
        <v>33</v>
      </c>
      <c r="F7932">
        <v>40</v>
      </c>
      <c r="G7932">
        <v>3</v>
      </c>
      <c r="H7932">
        <v>171</v>
      </c>
    </row>
    <row r="7933" spans="1:8" x14ac:dyDescent="0.25">
      <c r="A7933" s="1">
        <v>43431.458333333336</v>
      </c>
      <c r="B7933" s="3" t="str">
        <f>MONTH(A7933)&amp;"월"</f>
        <v>11월</v>
      </c>
      <c r="C7933" s="2" t="str">
        <f>TEXT(A7933,"aaa")</f>
        <v>화</v>
      </c>
      <c r="D7933" s="2" t="str">
        <f>IF(AND((HOUR($A7933)&gt;=7),(HOUR($A7933)&lt;14)),"오전", IF(AND((HOUR($A7933)&gt;=14),(HOUR($A7933)&lt;24)),"오후","기타"))</f>
        <v>오전</v>
      </c>
      <c r="E7933">
        <v>42</v>
      </c>
      <c r="F7933">
        <v>48</v>
      </c>
      <c r="G7933">
        <v>4</v>
      </c>
      <c r="H7933">
        <v>178</v>
      </c>
    </row>
    <row r="7934" spans="1:8" x14ac:dyDescent="0.25">
      <c r="A7934" s="1">
        <v>43431.5</v>
      </c>
      <c r="B7934" s="3" t="str">
        <f>MONTH(A7934)&amp;"월"</f>
        <v>11월</v>
      </c>
      <c r="C7934" s="2" t="str">
        <f>TEXT(A7934,"aaa")</f>
        <v>화</v>
      </c>
      <c r="D7934" s="2" t="str">
        <f>IF(AND((HOUR($A7934)&gt;=7),(HOUR($A7934)&lt;14)),"오전", IF(AND((HOUR($A7934)&gt;=14),(HOUR($A7934)&lt;24)),"오후","기타"))</f>
        <v>오전</v>
      </c>
      <c r="E7934">
        <v>46</v>
      </c>
      <c r="F7934">
        <v>54</v>
      </c>
      <c r="G7934">
        <v>4</v>
      </c>
      <c r="H7934">
        <v>182</v>
      </c>
    </row>
    <row r="7935" spans="1:8" x14ac:dyDescent="0.25">
      <c r="A7935" s="1">
        <v>43431.541666666664</v>
      </c>
      <c r="B7935" s="3" t="str">
        <f>MONTH(A7935)&amp;"월"</f>
        <v>11월</v>
      </c>
      <c r="C7935" s="2" t="str">
        <f>TEXT(A7935,"aaa")</f>
        <v>화</v>
      </c>
      <c r="D7935" s="2" t="str">
        <f>IF(AND((HOUR($A7935)&gt;=7),(HOUR($A7935)&lt;14)),"오전", IF(AND((HOUR($A7935)&gt;=14),(HOUR($A7935)&lt;24)),"오후","기타"))</f>
        <v>오전</v>
      </c>
      <c r="E7935">
        <v>62</v>
      </c>
      <c r="F7935">
        <v>56</v>
      </c>
      <c r="G7935">
        <v>1</v>
      </c>
      <c r="H7935">
        <v>184</v>
      </c>
    </row>
    <row r="7936" spans="1:8" x14ac:dyDescent="0.25">
      <c r="A7936" s="1">
        <v>43431.583333333336</v>
      </c>
      <c r="B7936" s="3" t="str">
        <f>MONTH(A7936)&amp;"월"</f>
        <v>11월</v>
      </c>
      <c r="C7936" s="2" t="str">
        <f>TEXT(A7936,"aaa")</f>
        <v>화</v>
      </c>
      <c r="D7936" s="2" t="str">
        <f>IF(AND((HOUR($A7936)&gt;=7),(HOUR($A7936)&lt;14)),"오전", IF(AND((HOUR($A7936)&gt;=14),(HOUR($A7936)&lt;24)),"오후","기타"))</f>
        <v>오후</v>
      </c>
      <c r="E7936">
        <v>64</v>
      </c>
      <c r="F7936">
        <v>56</v>
      </c>
      <c r="G7936">
        <v>3</v>
      </c>
      <c r="H7936">
        <v>176</v>
      </c>
    </row>
    <row r="7937" spans="1:8" x14ac:dyDescent="0.25">
      <c r="A7937" s="1">
        <v>43431.625</v>
      </c>
      <c r="B7937" s="3" t="str">
        <f>MONTH(A7937)&amp;"월"</f>
        <v>11월</v>
      </c>
      <c r="C7937" s="2" t="str">
        <f>TEXT(A7937,"aaa")</f>
        <v>화</v>
      </c>
      <c r="D7937" s="2" t="str">
        <f>IF(AND((HOUR($A7937)&gt;=7),(HOUR($A7937)&lt;14)),"오전", IF(AND((HOUR($A7937)&gt;=14),(HOUR($A7937)&lt;24)),"오후","기타"))</f>
        <v>오후</v>
      </c>
      <c r="E7937">
        <v>55</v>
      </c>
      <c r="F7937">
        <v>51</v>
      </c>
      <c r="G7937">
        <v>2</v>
      </c>
      <c r="H7937">
        <v>170</v>
      </c>
    </row>
    <row r="7938" spans="1:8" x14ac:dyDescent="0.25">
      <c r="A7938" s="1">
        <v>43431.666666666664</v>
      </c>
      <c r="B7938" s="3" t="str">
        <f>MONTH(A7938)&amp;"월"</f>
        <v>11월</v>
      </c>
      <c r="C7938" s="2" t="str">
        <f>TEXT(A7938,"aaa")</f>
        <v>화</v>
      </c>
      <c r="D7938" s="2" t="str">
        <f>IF(AND((HOUR($A7938)&gt;=7),(HOUR($A7938)&lt;14)),"오전", IF(AND((HOUR($A7938)&gt;=14),(HOUR($A7938)&lt;24)),"오후","기타"))</f>
        <v>오후</v>
      </c>
      <c r="E7938">
        <v>51</v>
      </c>
      <c r="F7938">
        <v>41</v>
      </c>
      <c r="G7938">
        <v>1</v>
      </c>
      <c r="H7938">
        <v>153</v>
      </c>
    </row>
    <row r="7939" spans="1:8" x14ac:dyDescent="0.25">
      <c r="A7939" s="1">
        <v>43431.708333333336</v>
      </c>
      <c r="B7939" s="3" t="str">
        <f>MONTH(A7939)&amp;"월"</f>
        <v>11월</v>
      </c>
      <c r="C7939" s="2" t="str">
        <f>TEXT(A7939,"aaa")</f>
        <v>화</v>
      </c>
      <c r="D7939" s="2" t="str">
        <f>IF(AND((HOUR($A7939)&gt;=7),(HOUR($A7939)&lt;14)),"오전", IF(AND((HOUR($A7939)&gt;=14),(HOUR($A7939)&lt;24)),"오후","기타"))</f>
        <v>오후</v>
      </c>
      <c r="E7939">
        <v>39</v>
      </c>
      <c r="F7939">
        <v>26</v>
      </c>
      <c r="G7939">
        <v>1</v>
      </c>
      <c r="H7939">
        <v>157</v>
      </c>
    </row>
    <row r="7940" spans="1:8" x14ac:dyDescent="0.25">
      <c r="A7940" s="1">
        <v>43431.75</v>
      </c>
      <c r="B7940" s="3" t="str">
        <f>MONTH(A7940)&amp;"월"</f>
        <v>11월</v>
      </c>
      <c r="C7940" s="2" t="str">
        <f>TEXT(A7940,"aaa")</f>
        <v>화</v>
      </c>
      <c r="D7940" s="2" t="str">
        <f>IF(AND((HOUR($A7940)&gt;=7),(HOUR($A7940)&lt;14)),"오전", IF(AND((HOUR($A7940)&gt;=14),(HOUR($A7940)&lt;24)),"오후","기타"))</f>
        <v>오후</v>
      </c>
      <c r="E7940">
        <v>45</v>
      </c>
      <c r="F7940">
        <v>12</v>
      </c>
      <c r="G7940">
        <v>1</v>
      </c>
      <c r="H7940">
        <v>111</v>
      </c>
    </row>
    <row r="7941" spans="1:8" x14ac:dyDescent="0.25">
      <c r="A7941" s="1">
        <v>43431.791666666664</v>
      </c>
      <c r="B7941" s="3" t="str">
        <f>MONTH(A7941)&amp;"월"</f>
        <v>11월</v>
      </c>
      <c r="C7941" s="2" t="str">
        <f>TEXT(A7941,"aaa")</f>
        <v>화</v>
      </c>
      <c r="D7941" s="2" t="str">
        <f>IF(AND((HOUR($A7941)&gt;=7),(HOUR($A7941)&lt;14)),"오전", IF(AND((HOUR($A7941)&gt;=14),(HOUR($A7941)&lt;24)),"오후","기타"))</f>
        <v>오후</v>
      </c>
      <c r="E7941">
        <v>36</v>
      </c>
      <c r="F7941">
        <v>11</v>
      </c>
      <c r="G7941">
        <v>1</v>
      </c>
      <c r="H7941">
        <v>103</v>
      </c>
    </row>
    <row r="7942" spans="1:8" x14ac:dyDescent="0.25">
      <c r="A7942" s="1">
        <v>43431.833333333336</v>
      </c>
      <c r="B7942" s="3" t="str">
        <f>MONTH(A7942)&amp;"월"</f>
        <v>11월</v>
      </c>
      <c r="C7942" s="2" t="str">
        <f>TEXT(A7942,"aaa")</f>
        <v>화</v>
      </c>
      <c r="D7942" s="2" t="str">
        <f>IF(AND((HOUR($A7942)&gt;=7),(HOUR($A7942)&lt;14)),"오전", IF(AND((HOUR($A7942)&gt;=14),(HOUR($A7942)&lt;24)),"오후","기타"))</f>
        <v>오후</v>
      </c>
      <c r="E7942">
        <v>17</v>
      </c>
      <c r="F7942">
        <v>6</v>
      </c>
      <c r="G7942">
        <v>1</v>
      </c>
      <c r="H7942">
        <v>82</v>
      </c>
    </row>
    <row r="7943" spans="1:8" x14ac:dyDescent="0.25">
      <c r="A7943" s="1">
        <v>43431.875</v>
      </c>
      <c r="B7943" s="3" t="str">
        <f>MONTH(A7943)&amp;"월"</f>
        <v>11월</v>
      </c>
      <c r="C7943" s="2" t="str">
        <f>TEXT(A7943,"aaa")</f>
        <v>화</v>
      </c>
      <c r="D7943" s="2" t="str">
        <f>IF(AND((HOUR($A7943)&gt;=7),(HOUR($A7943)&lt;14)),"오전", IF(AND((HOUR($A7943)&gt;=14),(HOUR($A7943)&lt;24)),"오후","기타"))</f>
        <v>오후</v>
      </c>
      <c r="E7943">
        <v>7</v>
      </c>
      <c r="F7943">
        <v>0</v>
      </c>
      <c r="G7943">
        <v>1</v>
      </c>
      <c r="H7943">
        <v>58</v>
      </c>
    </row>
    <row r="7944" spans="1:8" x14ac:dyDescent="0.25">
      <c r="A7944" s="1">
        <v>43431.916666666664</v>
      </c>
      <c r="B7944" s="3" t="str">
        <f>MONTH(A7944)&amp;"월"</f>
        <v>11월</v>
      </c>
      <c r="C7944" s="2" t="str">
        <f>TEXT(A7944,"aaa")</f>
        <v>화</v>
      </c>
      <c r="D7944" s="2" t="str">
        <f>IF(AND((HOUR($A7944)&gt;=7),(HOUR($A7944)&lt;14)),"오전", IF(AND((HOUR($A7944)&gt;=14),(HOUR($A7944)&lt;24)),"오후","기타"))</f>
        <v>오후</v>
      </c>
      <c r="E7944">
        <v>3</v>
      </c>
      <c r="F7944">
        <v>0</v>
      </c>
      <c r="G7944">
        <v>1</v>
      </c>
      <c r="H7944">
        <v>33</v>
      </c>
    </row>
    <row r="7945" spans="1:8" x14ac:dyDescent="0.25">
      <c r="A7945" s="1">
        <v>43431.958333333336</v>
      </c>
      <c r="B7945" s="3" t="str">
        <f>MONTH(A7945)&amp;"월"</f>
        <v>11월</v>
      </c>
      <c r="C7945" s="2" t="str">
        <f>TEXT(A7945,"aaa")</f>
        <v>화</v>
      </c>
      <c r="D7945" s="2" t="str">
        <f>IF(AND((HOUR($A7945)&gt;=7),(HOUR($A7945)&lt;14)),"오전", IF(AND((HOUR($A7945)&gt;=14),(HOUR($A7945)&lt;24)),"오후","기타"))</f>
        <v>오후</v>
      </c>
      <c r="E7945">
        <v>2</v>
      </c>
      <c r="F7945">
        <v>0</v>
      </c>
      <c r="G7945">
        <v>1</v>
      </c>
      <c r="H7945">
        <v>20</v>
      </c>
    </row>
    <row r="7946" spans="1:8" x14ac:dyDescent="0.25">
      <c r="A7946" s="1">
        <v>43432</v>
      </c>
      <c r="B7946" s="3" t="str">
        <f>MONTH(A7946)&amp;"월"</f>
        <v>11월</v>
      </c>
      <c r="C7946" s="2" t="str">
        <f>TEXT(A7946,"aaa")</f>
        <v>수</v>
      </c>
      <c r="D7946" s="2" t="str">
        <f>IF(AND((HOUR($A7946)&gt;=7),(HOUR($A7946)&lt;14)),"오전", IF(AND((HOUR($A7946)&gt;=14),(HOUR($A7946)&lt;24)),"오후","기타"))</f>
        <v>기타</v>
      </c>
      <c r="E7946">
        <v>2</v>
      </c>
      <c r="F7946">
        <v>0</v>
      </c>
      <c r="G7946">
        <v>1</v>
      </c>
      <c r="H7946">
        <v>19</v>
      </c>
    </row>
    <row r="7947" spans="1:8" x14ac:dyDescent="0.25">
      <c r="A7947" s="1">
        <v>43432.041666666664</v>
      </c>
      <c r="B7947" s="3" t="str">
        <f>MONTH(A7947)&amp;"월"</f>
        <v>11월</v>
      </c>
      <c r="C7947" s="2" t="str">
        <f>TEXT(A7947,"aaa")</f>
        <v>수</v>
      </c>
      <c r="D7947" s="2" t="str">
        <f>IF(AND((HOUR($A7947)&gt;=7),(HOUR($A7947)&lt;14)),"오전", IF(AND((HOUR($A7947)&gt;=14),(HOUR($A7947)&lt;24)),"오후","기타"))</f>
        <v>기타</v>
      </c>
      <c r="E7947">
        <v>2</v>
      </c>
      <c r="F7947">
        <v>0</v>
      </c>
      <c r="G7947">
        <v>1</v>
      </c>
      <c r="H7947">
        <v>19</v>
      </c>
    </row>
    <row r="7948" spans="1:8" x14ac:dyDescent="0.25">
      <c r="A7948" s="1">
        <v>43432.083333333336</v>
      </c>
      <c r="B7948" s="3" t="str">
        <f>MONTH(A7948)&amp;"월"</f>
        <v>11월</v>
      </c>
      <c r="C7948" s="2" t="str">
        <f>TEXT(A7948,"aaa")</f>
        <v>수</v>
      </c>
      <c r="D7948" s="2" t="str">
        <f>IF(AND((HOUR($A7948)&gt;=7),(HOUR($A7948)&lt;14)),"오전", IF(AND((HOUR($A7948)&gt;=14),(HOUR($A7948)&lt;24)),"오후","기타"))</f>
        <v>기타</v>
      </c>
      <c r="E7948">
        <v>2</v>
      </c>
      <c r="F7948">
        <v>0</v>
      </c>
      <c r="G7948">
        <v>1</v>
      </c>
      <c r="H7948">
        <v>19</v>
      </c>
    </row>
    <row r="7949" spans="1:8" x14ac:dyDescent="0.25">
      <c r="A7949" s="1">
        <v>43432.125</v>
      </c>
      <c r="B7949" s="3" t="str">
        <f>MONTH(A7949)&amp;"월"</f>
        <v>11월</v>
      </c>
      <c r="C7949" s="2" t="str">
        <f>TEXT(A7949,"aaa")</f>
        <v>수</v>
      </c>
      <c r="D7949" s="2" t="str">
        <f>IF(AND((HOUR($A7949)&gt;=7),(HOUR($A7949)&lt;14)),"오전", IF(AND((HOUR($A7949)&gt;=14),(HOUR($A7949)&lt;24)),"오후","기타"))</f>
        <v>기타</v>
      </c>
      <c r="E7949">
        <v>2</v>
      </c>
      <c r="F7949">
        <v>0</v>
      </c>
      <c r="G7949">
        <v>1</v>
      </c>
      <c r="H7949">
        <v>19</v>
      </c>
    </row>
    <row r="7950" spans="1:8" x14ac:dyDescent="0.25">
      <c r="A7950" s="1">
        <v>43432.166666666664</v>
      </c>
      <c r="B7950" s="3" t="str">
        <f>MONTH(A7950)&amp;"월"</f>
        <v>11월</v>
      </c>
      <c r="C7950" s="2" t="str">
        <f>TEXT(A7950,"aaa")</f>
        <v>수</v>
      </c>
      <c r="D7950" s="2" t="str">
        <f>IF(AND((HOUR($A7950)&gt;=7),(HOUR($A7950)&lt;14)),"오전", IF(AND((HOUR($A7950)&gt;=14),(HOUR($A7950)&lt;24)),"오후","기타"))</f>
        <v>기타</v>
      </c>
      <c r="E7950">
        <v>2</v>
      </c>
      <c r="F7950">
        <v>0</v>
      </c>
      <c r="G7950">
        <v>1</v>
      </c>
      <c r="H7950">
        <v>18</v>
      </c>
    </row>
    <row r="7951" spans="1:8" x14ac:dyDescent="0.25">
      <c r="A7951" s="1">
        <v>43432.208333333336</v>
      </c>
      <c r="B7951" s="3" t="str">
        <f>MONTH(A7951)&amp;"월"</f>
        <v>11월</v>
      </c>
      <c r="C7951" s="2" t="str">
        <f>TEXT(A7951,"aaa")</f>
        <v>수</v>
      </c>
      <c r="D7951" s="2" t="str">
        <f>IF(AND((HOUR($A7951)&gt;=7),(HOUR($A7951)&lt;14)),"오전", IF(AND((HOUR($A7951)&gt;=14),(HOUR($A7951)&lt;24)),"오후","기타"))</f>
        <v>기타</v>
      </c>
      <c r="E7951">
        <v>2</v>
      </c>
      <c r="F7951">
        <v>0</v>
      </c>
      <c r="G7951">
        <v>1</v>
      </c>
      <c r="H7951">
        <v>19</v>
      </c>
    </row>
    <row r="7952" spans="1:8" x14ac:dyDescent="0.25">
      <c r="A7952" s="1">
        <v>43432.25</v>
      </c>
      <c r="B7952" s="3" t="str">
        <f>MONTH(A7952)&amp;"월"</f>
        <v>11월</v>
      </c>
      <c r="C7952" s="2" t="str">
        <f>TEXT(A7952,"aaa")</f>
        <v>수</v>
      </c>
      <c r="D7952" s="2" t="str">
        <f>IF(AND((HOUR($A7952)&gt;=7),(HOUR($A7952)&lt;14)),"오전", IF(AND((HOUR($A7952)&gt;=14),(HOUR($A7952)&lt;24)),"오후","기타"))</f>
        <v>기타</v>
      </c>
      <c r="E7952">
        <v>2</v>
      </c>
      <c r="F7952">
        <v>3</v>
      </c>
      <c r="G7952">
        <v>1</v>
      </c>
      <c r="H7952">
        <v>34</v>
      </c>
    </row>
    <row r="7953" spans="1:8" x14ac:dyDescent="0.25">
      <c r="A7953" s="1">
        <v>43432.291666666664</v>
      </c>
      <c r="B7953" s="3" t="str">
        <f>MONTH(A7953)&amp;"월"</f>
        <v>11월</v>
      </c>
      <c r="C7953" s="2" t="str">
        <f>TEXT(A7953,"aaa")</f>
        <v>수</v>
      </c>
      <c r="D7953" s="2" t="str">
        <f>IF(AND((HOUR($A7953)&gt;=7),(HOUR($A7953)&lt;14)),"오전", IF(AND((HOUR($A7953)&gt;=14),(HOUR($A7953)&lt;24)),"오후","기타"))</f>
        <v>오전</v>
      </c>
      <c r="E7953">
        <v>7</v>
      </c>
      <c r="F7953">
        <v>8</v>
      </c>
      <c r="G7953">
        <v>1</v>
      </c>
      <c r="H7953">
        <v>55</v>
      </c>
    </row>
    <row r="7954" spans="1:8" x14ac:dyDescent="0.25">
      <c r="A7954" s="1">
        <v>43432.333333333336</v>
      </c>
      <c r="B7954" s="3" t="str">
        <f>MONTH(A7954)&amp;"월"</f>
        <v>11월</v>
      </c>
      <c r="C7954" s="2" t="str">
        <f>TEXT(A7954,"aaa")</f>
        <v>수</v>
      </c>
      <c r="D7954" s="2" t="str">
        <f>IF(AND((HOUR($A7954)&gt;=7),(HOUR($A7954)&lt;14)),"오전", IF(AND((HOUR($A7954)&gt;=14),(HOUR($A7954)&lt;24)),"오후","기타"))</f>
        <v>오전</v>
      </c>
      <c r="E7954">
        <v>15</v>
      </c>
      <c r="F7954">
        <v>17</v>
      </c>
      <c r="G7954">
        <v>1</v>
      </c>
      <c r="H7954">
        <v>137</v>
      </c>
    </row>
    <row r="7955" spans="1:8" x14ac:dyDescent="0.25">
      <c r="A7955" s="1">
        <v>43432.375</v>
      </c>
      <c r="B7955" s="3" t="str">
        <f>MONTH(A7955)&amp;"월"</f>
        <v>11월</v>
      </c>
      <c r="C7955" s="2" t="str">
        <f>TEXT(A7955,"aaa")</f>
        <v>수</v>
      </c>
      <c r="D7955" s="2" t="str">
        <f>IF(AND((HOUR($A7955)&gt;=7),(HOUR($A7955)&lt;14)),"오전", IF(AND((HOUR($A7955)&gt;=14),(HOUR($A7955)&lt;24)),"오후","기타"))</f>
        <v>오전</v>
      </c>
      <c r="E7955">
        <v>35</v>
      </c>
      <c r="F7955">
        <v>26</v>
      </c>
      <c r="G7955">
        <v>1</v>
      </c>
      <c r="H7955">
        <v>164</v>
      </c>
    </row>
    <row r="7956" spans="1:8" x14ac:dyDescent="0.25">
      <c r="A7956" s="1">
        <v>43432.416666666664</v>
      </c>
      <c r="B7956" s="3" t="str">
        <f>MONTH(A7956)&amp;"월"</f>
        <v>11월</v>
      </c>
      <c r="C7956" s="2" t="str">
        <f>TEXT(A7956,"aaa")</f>
        <v>수</v>
      </c>
      <c r="D7956" s="2" t="str">
        <f>IF(AND((HOUR($A7956)&gt;=7),(HOUR($A7956)&lt;14)),"오전", IF(AND((HOUR($A7956)&gt;=14),(HOUR($A7956)&lt;24)),"오후","기타"))</f>
        <v>오전</v>
      </c>
      <c r="E7956">
        <v>216</v>
      </c>
      <c r="F7956">
        <v>58</v>
      </c>
      <c r="G7956">
        <v>10</v>
      </c>
      <c r="H7956">
        <v>172</v>
      </c>
    </row>
    <row r="7957" spans="1:8" x14ac:dyDescent="0.25">
      <c r="A7957" s="1">
        <v>43432.458333333336</v>
      </c>
      <c r="B7957" s="3" t="str">
        <f>MONTH(A7957)&amp;"월"</f>
        <v>11월</v>
      </c>
      <c r="C7957" s="2" t="str">
        <f>TEXT(A7957,"aaa")</f>
        <v>수</v>
      </c>
      <c r="D7957" s="2" t="str">
        <f>IF(AND((HOUR($A7957)&gt;=7),(HOUR($A7957)&lt;14)),"오전", IF(AND((HOUR($A7957)&gt;=14),(HOUR($A7957)&lt;24)),"오후","기타"))</f>
        <v>오전</v>
      </c>
      <c r="E7957">
        <v>207</v>
      </c>
      <c r="F7957">
        <v>67</v>
      </c>
      <c r="G7957">
        <v>12</v>
      </c>
      <c r="H7957">
        <v>180</v>
      </c>
    </row>
    <row r="7958" spans="1:8" x14ac:dyDescent="0.25">
      <c r="A7958" s="1">
        <v>43432.5</v>
      </c>
      <c r="B7958" s="3" t="str">
        <f>MONTH(A7958)&amp;"월"</f>
        <v>11월</v>
      </c>
      <c r="C7958" s="2" t="str">
        <f>TEXT(A7958,"aaa")</f>
        <v>수</v>
      </c>
      <c r="D7958" s="2" t="str">
        <f>IF(AND((HOUR($A7958)&gt;=7),(HOUR($A7958)&lt;14)),"오전", IF(AND((HOUR($A7958)&gt;=14),(HOUR($A7958)&lt;24)),"오후","기타"))</f>
        <v>오전</v>
      </c>
      <c r="E7958">
        <v>142</v>
      </c>
      <c r="F7958">
        <v>73</v>
      </c>
      <c r="G7958">
        <v>15</v>
      </c>
      <c r="H7958">
        <v>196</v>
      </c>
    </row>
    <row r="7959" spans="1:8" x14ac:dyDescent="0.25">
      <c r="A7959" s="1">
        <v>43432.541666666664</v>
      </c>
      <c r="B7959" s="3" t="str">
        <f>MONTH(A7959)&amp;"월"</f>
        <v>11월</v>
      </c>
      <c r="C7959" s="2" t="str">
        <f>TEXT(A7959,"aaa")</f>
        <v>수</v>
      </c>
      <c r="D7959" s="2" t="str">
        <f>IF(AND((HOUR($A7959)&gt;=7),(HOUR($A7959)&lt;14)),"오전", IF(AND((HOUR($A7959)&gt;=14),(HOUR($A7959)&lt;24)),"오후","기타"))</f>
        <v>오전</v>
      </c>
      <c r="E7959">
        <v>73</v>
      </c>
      <c r="F7959">
        <v>60</v>
      </c>
      <c r="G7959">
        <v>7</v>
      </c>
      <c r="H7959">
        <v>189</v>
      </c>
    </row>
    <row r="7960" spans="1:8" x14ac:dyDescent="0.25">
      <c r="A7960" s="1">
        <v>43432.583333333336</v>
      </c>
      <c r="B7960" s="3" t="str">
        <f>MONTH(A7960)&amp;"월"</f>
        <v>11월</v>
      </c>
      <c r="C7960" s="2" t="str">
        <f>TEXT(A7960,"aaa")</f>
        <v>수</v>
      </c>
      <c r="D7960" s="2" t="str">
        <f>IF(AND((HOUR($A7960)&gt;=7),(HOUR($A7960)&lt;14)),"오전", IF(AND((HOUR($A7960)&gt;=14),(HOUR($A7960)&lt;24)),"오후","기타"))</f>
        <v>오후</v>
      </c>
      <c r="E7960">
        <v>73</v>
      </c>
      <c r="F7960">
        <v>57</v>
      </c>
      <c r="G7960">
        <v>4</v>
      </c>
      <c r="H7960">
        <v>188</v>
      </c>
    </row>
    <row r="7961" spans="1:8" x14ac:dyDescent="0.25">
      <c r="A7961" s="1">
        <v>43432.625</v>
      </c>
      <c r="B7961" s="3" t="str">
        <f>MONTH(A7961)&amp;"월"</f>
        <v>11월</v>
      </c>
      <c r="C7961" s="2" t="str">
        <f>TEXT(A7961,"aaa")</f>
        <v>수</v>
      </c>
      <c r="D7961" s="2" t="str">
        <f>IF(AND((HOUR($A7961)&gt;=7),(HOUR($A7961)&lt;14)),"오전", IF(AND((HOUR($A7961)&gt;=14),(HOUR($A7961)&lt;24)),"오후","기타"))</f>
        <v>오후</v>
      </c>
      <c r="E7961">
        <v>63</v>
      </c>
      <c r="F7961">
        <v>57</v>
      </c>
      <c r="G7961">
        <v>0</v>
      </c>
      <c r="H7961">
        <v>186</v>
      </c>
    </row>
    <row r="7962" spans="1:8" x14ac:dyDescent="0.25">
      <c r="A7962" s="1">
        <v>43432.666666666664</v>
      </c>
      <c r="B7962" s="3" t="str">
        <f>MONTH(A7962)&amp;"월"</f>
        <v>11월</v>
      </c>
      <c r="C7962" s="2" t="str">
        <f>TEXT(A7962,"aaa")</f>
        <v>수</v>
      </c>
      <c r="D7962" s="2" t="str">
        <f>IF(AND((HOUR($A7962)&gt;=7),(HOUR($A7962)&lt;14)),"오전", IF(AND((HOUR($A7962)&gt;=14),(HOUR($A7962)&lt;24)),"오후","기타"))</f>
        <v>오후</v>
      </c>
      <c r="E7962">
        <v>56</v>
      </c>
      <c r="F7962">
        <v>54</v>
      </c>
      <c r="G7962">
        <v>0</v>
      </c>
      <c r="H7962">
        <v>170</v>
      </c>
    </row>
    <row r="7963" spans="1:8" x14ac:dyDescent="0.25">
      <c r="A7963" s="1">
        <v>43432.708333333336</v>
      </c>
      <c r="B7963" s="3" t="str">
        <f>MONTH(A7963)&amp;"월"</f>
        <v>11월</v>
      </c>
      <c r="C7963" s="2" t="str">
        <f>TEXT(A7963,"aaa")</f>
        <v>수</v>
      </c>
      <c r="D7963" s="2" t="str">
        <f>IF(AND((HOUR($A7963)&gt;=7),(HOUR($A7963)&lt;14)),"오전", IF(AND((HOUR($A7963)&gt;=14),(HOUR($A7963)&lt;24)),"오후","기타"))</f>
        <v>오후</v>
      </c>
      <c r="E7963">
        <v>54</v>
      </c>
      <c r="F7963">
        <v>55</v>
      </c>
      <c r="G7963">
        <v>0</v>
      </c>
      <c r="H7963">
        <v>170</v>
      </c>
    </row>
    <row r="7964" spans="1:8" x14ac:dyDescent="0.25">
      <c r="A7964" s="1">
        <v>43432.75</v>
      </c>
      <c r="B7964" s="3" t="str">
        <f>MONTH(A7964)&amp;"월"</f>
        <v>11월</v>
      </c>
      <c r="C7964" s="2" t="str">
        <f>TEXT(A7964,"aaa")</f>
        <v>수</v>
      </c>
      <c r="D7964" s="2" t="str">
        <f>IF(AND((HOUR($A7964)&gt;=7),(HOUR($A7964)&lt;14)),"오전", IF(AND((HOUR($A7964)&gt;=14),(HOUR($A7964)&lt;24)),"오후","기타"))</f>
        <v>오후</v>
      </c>
      <c r="E7964">
        <v>72</v>
      </c>
      <c r="F7964">
        <v>36</v>
      </c>
      <c r="G7964">
        <v>0</v>
      </c>
      <c r="H7964">
        <v>133</v>
      </c>
    </row>
    <row r="7965" spans="1:8" x14ac:dyDescent="0.25">
      <c r="A7965" s="1">
        <v>43432.791666666664</v>
      </c>
      <c r="B7965" s="3" t="str">
        <f>MONTH(A7965)&amp;"월"</f>
        <v>11월</v>
      </c>
      <c r="C7965" s="2" t="str">
        <f>TEXT(A7965,"aaa")</f>
        <v>수</v>
      </c>
      <c r="D7965" s="2" t="str">
        <f>IF(AND((HOUR($A7965)&gt;=7),(HOUR($A7965)&lt;14)),"오전", IF(AND((HOUR($A7965)&gt;=14),(HOUR($A7965)&lt;24)),"오후","기타"))</f>
        <v>오후</v>
      </c>
      <c r="E7965">
        <v>56</v>
      </c>
      <c r="F7965">
        <v>37</v>
      </c>
      <c r="G7965">
        <v>0</v>
      </c>
      <c r="H7965">
        <v>98</v>
      </c>
    </row>
    <row r="7966" spans="1:8" x14ac:dyDescent="0.25">
      <c r="A7966" s="1">
        <v>43432.833333333336</v>
      </c>
      <c r="B7966" s="3" t="str">
        <f>MONTH(A7966)&amp;"월"</f>
        <v>11월</v>
      </c>
      <c r="C7966" s="2" t="str">
        <f>TEXT(A7966,"aaa")</f>
        <v>수</v>
      </c>
      <c r="D7966" s="2" t="str">
        <f>IF(AND((HOUR($A7966)&gt;=7),(HOUR($A7966)&lt;14)),"오전", IF(AND((HOUR($A7966)&gt;=14),(HOUR($A7966)&lt;24)),"오후","기타"))</f>
        <v>오후</v>
      </c>
      <c r="E7966">
        <v>42</v>
      </c>
      <c r="F7966">
        <v>24</v>
      </c>
      <c r="G7966">
        <v>0</v>
      </c>
      <c r="H7966">
        <v>78</v>
      </c>
    </row>
    <row r="7967" spans="1:8" x14ac:dyDescent="0.25">
      <c r="A7967" s="1">
        <v>43432.875</v>
      </c>
      <c r="B7967" s="3" t="str">
        <f>MONTH(A7967)&amp;"월"</f>
        <v>11월</v>
      </c>
      <c r="C7967" s="2" t="str">
        <f>TEXT(A7967,"aaa")</f>
        <v>수</v>
      </c>
      <c r="D7967" s="2" t="str">
        <f>IF(AND((HOUR($A7967)&gt;=7),(HOUR($A7967)&lt;14)),"오전", IF(AND((HOUR($A7967)&gt;=14),(HOUR($A7967)&lt;24)),"오후","기타"))</f>
        <v>오후</v>
      </c>
      <c r="E7967">
        <v>5</v>
      </c>
      <c r="F7967">
        <v>4</v>
      </c>
      <c r="G7967">
        <v>0</v>
      </c>
      <c r="H7967">
        <v>50</v>
      </c>
    </row>
    <row r="7968" spans="1:8" x14ac:dyDescent="0.25">
      <c r="A7968" s="1">
        <v>43432.916666666664</v>
      </c>
      <c r="B7968" s="3" t="str">
        <f>MONTH(A7968)&amp;"월"</f>
        <v>11월</v>
      </c>
      <c r="C7968" s="2" t="str">
        <f>TEXT(A7968,"aaa")</f>
        <v>수</v>
      </c>
      <c r="D7968" s="2" t="str">
        <f>IF(AND((HOUR($A7968)&gt;=7),(HOUR($A7968)&lt;14)),"오전", IF(AND((HOUR($A7968)&gt;=14),(HOUR($A7968)&lt;24)),"오후","기타"))</f>
        <v>오후</v>
      </c>
      <c r="E7968">
        <v>2</v>
      </c>
      <c r="F7968">
        <v>1</v>
      </c>
      <c r="G7968">
        <v>0</v>
      </c>
      <c r="H7968">
        <v>23</v>
      </c>
    </row>
    <row r="7969" spans="1:8" x14ac:dyDescent="0.25">
      <c r="A7969" s="1">
        <v>43432.958333333336</v>
      </c>
      <c r="B7969" s="3" t="str">
        <f>MONTH(A7969)&amp;"월"</f>
        <v>11월</v>
      </c>
      <c r="C7969" s="2" t="str">
        <f>TEXT(A7969,"aaa")</f>
        <v>수</v>
      </c>
      <c r="D7969" s="2" t="str">
        <f>IF(AND((HOUR($A7969)&gt;=7),(HOUR($A7969)&lt;14)),"오전", IF(AND((HOUR($A7969)&gt;=14),(HOUR($A7969)&lt;24)),"오후","기타"))</f>
        <v>오후</v>
      </c>
      <c r="E7969">
        <v>2</v>
      </c>
      <c r="F7969">
        <v>1</v>
      </c>
      <c r="G7969">
        <v>0</v>
      </c>
      <c r="H7969">
        <v>21</v>
      </c>
    </row>
    <row r="7970" spans="1:8" x14ac:dyDescent="0.25">
      <c r="A7970" s="1">
        <v>43433</v>
      </c>
      <c r="B7970" s="3" t="str">
        <f>MONTH(A7970)&amp;"월"</f>
        <v>11월</v>
      </c>
      <c r="C7970" s="2" t="str">
        <f>TEXT(A7970,"aaa")</f>
        <v>목</v>
      </c>
      <c r="D7970" s="2" t="str">
        <f>IF(AND((HOUR($A7970)&gt;=7),(HOUR($A7970)&lt;14)),"오전", IF(AND((HOUR($A7970)&gt;=14),(HOUR($A7970)&lt;24)),"오후","기타"))</f>
        <v>기타</v>
      </c>
      <c r="E7970">
        <v>2</v>
      </c>
      <c r="F7970">
        <v>1</v>
      </c>
      <c r="G7970">
        <v>0</v>
      </c>
      <c r="H7970">
        <v>20</v>
      </c>
    </row>
    <row r="7971" spans="1:8" x14ac:dyDescent="0.25">
      <c r="A7971" s="1">
        <v>43433.041666666664</v>
      </c>
      <c r="B7971" s="3" t="str">
        <f>MONTH(A7971)&amp;"월"</f>
        <v>11월</v>
      </c>
      <c r="C7971" s="2" t="str">
        <f>TEXT(A7971,"aaa")</f>
        <v>목</v>
      </c>
      <c r="D7971" s="2" t="str">
        <f>IF(AND((HOUR($A7971)&gt;=7),(HOUR($A7971)&lt;14)),"오전", IF(AND((HOUR($A7971)&gt;=14),(HOUR($A7971)&lt;24)),"오후","기타"))</f>
        <v>기타</v>
      </c>
      <c r="E7971">
        <v>2</v>
      </c>
      <c r="F7971">
        <v>1</v>
      </c>
      <c r="G7971">
        <v>0</v>
      </c>
      <c r="H7971">
        <v>20</v>
      </c>
    </row>
    <row r="7972" spans="1:8" x14ac:dyDescent="0.25">
      <c r="A7972" s="1">
        <v>43433.083333333336</v>
      </c>
      <c r="B7972" s="3" t="str">
        <f>MONTH(A7972)&amp;"월"</f>
        <v>11월</v>
      </c>
      <c r="C7972" s="2" t="str">
        <f>TEXT(A7972,"aaa")</f>
        <v>목</v>
      </c>
      <c r="D7972" s="2" t="str">
        <f>IF(AND((HOUR($A7972)&gt;=7),(HOUR($A7972)&lt;14)),"오전", IF(AND((HOUR($A7972)&gt;=14),(HOUR($A7972)&lt;24)),"오후","기타"))</f>
        <v>기타</v>
      </c>
      <c r="E7972">
        <v>2</v>
      </c>
      <c r="F7972">
        <v>1</v>
      </c>
      <c r="G7972">
        <v>0</v>
      </c>
      <c r="H7972">
        <v>20</v>
      </c>
    </row>
    <row r="7973" spans="1:8" x14ac:dyDescent="0.25">
      <c r="A7973" s="1">
        <v>43433.125</v>
      </c>
      <c r="B7973" s="3" t="str">
        <f>MONTH(A7973)&amp;"월"</f>
        <v>11월</v>
      </c>
      <c r="C7973" s="2" t="str">
        <f>TEXT(A7973,"aaa")</f>
        <v>목</v>
      </c>
      <c r="D7973" s="2" t="str">
        <f>IF(AND((HOUR($A7973)&gt;=7),(HOUR($A7973)&lt;14)),"오전", IF(AND((HOUR($A7973)&gt;=14),(HOUR($A7973)&lt;24)),"오후","기타"))</f>
        <v>기타</v>
      </c>
      <c r="E7973">
        <v>2</v>
      </c>
      <c r="F7973">
        <v>1</v>
      </c>
      <c r="G7973">
        <v>0</v>
      </c>
      <c r="H7973">
        <v>20</v>
      </c>
    </row>
    <row r="7974" spans="1:8" x14ac:dyDescent="0.25">
      <c r="A7974" s="1">
        <v>43433.166666666664</v>
      </c>
      <c r="B7974" s="3" t="str">
        <f>MONTH(A7974)&amp;"월"</f>
        <v>11월</v>
      </c>
      <c r="C7974" s="2" t="str">
        <f>TEXT(A7974,"aaa")</f>
        <v>목</v>
      </c>
      <c r="D7974" s="2" t="str">
        <f>IF(AND((HOUR($A7974)&gt;=7),(HOUR($A7974)&lt;14)),"오전", IF(AND((HOUR($A7974)&gt;=14),(HOUR($A7974)&lt;24)),"오후","기타"))</f>
        <v>기타</v>
      </c>
      <c r="E7974">
        <v>2</v>
      </c>
      <c r="F7974">
        <v>1</v>
      </c>
      <c r="G7974">
        <v>0</v>
      </c>
      <c r="H7974">
        <v>20</v>
      </c>
    </row>
    <row r="7975" spans="1:8" x14ac:dyDescent="0.25">
      <c r="A7975" s="1">
        <v>43433.208333333336</v>
      </c>
      <c r="B7975" s="3" t="str">
        <f>MONTH(A7975)&amp;"월"</f>
        <v>11월</v>
      </c>
      <c r="C7975" s="2" t="str">
        <f>TEXT(A7975,"aaa")</f>
        <v>목</v>
      </c>
      <c r="D7975" s="2" t="str">
        <f>IF(AND((HOUR($A7975)&gt;=7),(HOUR($A7975)&lt;14)),"오전", IF(AND((HOUR($A7975)&gt;=14),(HOUR($A7975)&lt;24)),"오후","기타"))</f>
        <v>기타</v>
      </c>
      <c r="E7975">
        <v>2</v>
      </c>
      <c r="F7975">
        <v>2</v>
      </c>
      <c r="G7975">
        <v>0</v>
      </c>
      <c r="H7975">
        <v>22</v>
      </c>
    </row>
    <row r="7976" spans="1:8" x14ac:dyDescent="0.25">
      <c r="A7976" s="1">
        <v>43433.25</v>
      </c>
      <c r="B7976" s="3" t="str">
        <f>MONTH(A7976)&amp;"월"</f>
        <v>11월</v>
      </c>
      <c r="C7976" s="2" t="str">
        <f>TEXT(A7976,"aaa")</f>
        <v>목</v>
      </c>
      <c r="D7976" s="2" t="str">
        <f>IF(AND((HOUR($A7976)&gt;=7),(HOUR($A7976)&lt;14)),"오전", IF(AND((HOUR($A7976)&gt;=14),(HOUR($A7976)&lt;24)),"오후","기타"))</f>
        <v>기타</v>
      </c>
      <c r="E7976">
        <v>2</v>
      </c>
      <c r="F7976">
        <v>2</v>
      </c>
      <c r="G7976">
        <v>0</v>
      </c>
      <c r="H7976">
        <v>32</v>
      </c>
    </row>
    <row r="7977" spans="1:8" x14ac:dyDescent="0.25">
      <c r="A7977" s="1">
        <v>43433.291666666664</v>
      </c>
      <c r="B7977" s="3" t="str">
        <f>MONTH(A7977)&amp;"월"</f>
        <v>11월</v>
      </c>
      <c r="C7977" s="2" t="str">
        <f>TEXT(A7977,"aaa")</f>
        <v>목</v>
      </c>
      <c r="D7977" s="2" t="str">
        <f>IF(AND((HOUR($A7977)&gt;=7),(HOUR($A7977)&lt;14)),"오전", IF(AND((HOUR($A7977)&gt;=14),(HOUR($A7977)&lt;24)),"오후","기타"))</f>
        <v>오전</v>
      </c>
      <c r="E7977">
        <v>4</v>
      </c>
      <c r="F7977">
        <v>11</v>
      </c>
      <c r="G7977">
        <v>0</v>
      </c>
      <c r="H7977">
        <v>49</v>
      </c>
    </row>
    <row r="7978" spans="1:8" x14ac:dyDescent="0.25">
      <c r="A7978" s="1">
        <v>43433.333333333336</v>
      </c>
      <c r="B7978" s="3" t="str">
        <f>MONTH(A7978)&amp;"월"</f>
        <v>11월</v>
      </c>
      <c r="C7978" s="2" t="str">
        <f>TEXT(A7978,"aaa")</f>
        <v>목</v>
      </c>
      <c r="D7978" s="2" t="str">
        <f>IF(AND((HOUR($A7978)&gt;=7),(HOUR($A7978)&lt;14)),"오전", IF(AND((HOUR($A7978)&gt;=14),(HOUR($A7978)&lt;24)),"오후","기타"))</f>
        <v>오전</v>
      </c>
      <c r="E7978">
        <v>6</v>
      </c>
      <c r="F7978">
        <v>21</v>
      </c>
      <c r="G7978">
        <v>0</v>
      </c>
      <c r="H7978">
        <v>141</v>
      </c>
    </row>
    <row r="7979" spans="1:8" x14ac:dyDescent="0.25">
      <c r="A7979" s="1">
        <v>43433.375</v>
      </c>
      <c r="B7979" s="3" t="str">
        <f>MONTH(A7979)&amp;"월"</f>
        <v>11월</v>
      </c>
      <c r="C7979" s="2" t="str">
        <f>TEXT(A7979,"aaa")</f>
        <v>목</v>
      </c>
      <c r="D7979" s="2" t="str">
        <f>IF(AND((HOUR($A7979)&gt;=7),(HOUR($A7979)&lt;14)),"오전", IF(AND((HOUR($A7979)&gt;=14),(HOUR($A7979)&lt;24)),"오후","기타"))</f>
        <v>오전</v>
      </c>
      <c r="E7979">
        <v>53</v>
      </c>
      <c r="F7979">
        <v>43</v>
      </c>
      <c r="G7979">
        <v>3</v>
      </c>
      <c r="H7979">
        <v>171</v>
      </c>
    </row>
    <row r="7980" spans="1:8" x14ac:dyDescent="0.25">
      <c r="A7980" s="1">
        <v>43433.416666666664</v>
      </c>
      <c r="B7980" s="3" t="str">
        <f>MONTH(A7980)&amp;"월"</f>
        <v>11월</v>
      </c>
      <c r="C7980" s="2" t="str">
        <f>TEXT(A7980,"aaa")</f>
        <v>목</v>
      </c>
      <c r="D7980" s="2" t="str">
        <f>IF(AND((HOUR($A7980)&gt;=7),(HOUR($A7980)&lt;14)),"오전", IF(AND((HOUR($A7980)&gt;=14),(HOUR($A7980)&lt;24)),"오후","기타"))</f>
        <v>오전</v>
      </c>
      <c r="E7980">
        <v>76</v>
      </c>
      <c r="F7980">
        <v>44</v>
      </c>
      <c r="G7980">
        <v>10</v>
      </c>
      <c r="H7980">
        <v>177</v>
      </c>
    </row>
    <row r="7981" spans="1:8" x14ac:dyDescent="0.25">
      <c r="A7981" s="1">
        <v>43433.458333333336</v>
      </c>
      <c r="B7981" s="3" t="str">
        <f>MONTH(A7981)&amp;"월"</f>
        <v>11월</v>
      </c>
      <c r="C7981" s="2" t="str">
        <f>TEXT(A7981,"aaa")</f>
        <v>목</v>
      </c>
      <c r="D7981" s="2" t="str">
        <f>IF(AND((HOUR($A7981)&gt;=7),(HOUR($A7981)&lt;14)),"오전", IF(AND((HOUR($A7981)&gt;=14),(HOUR($A7981)&lt;24)),"오후","기타"))</f>
        <v>오전</v>
      </c>
      <c r="E7981">
        <v>73</v>
      </c>
      <c r="F7981">
        <v>48</v>
      </c>
      <c r="G7981">
        <v>11</v>
      </c>
      <c r="H7981">
        <v>187</v>
      </c>
    </row>
    <row r="7982" spans="1:8" x14ac:dyDescent="0.25">
      <c r="A7982" s="1">
        <v>43433.5</v>
      </c>
      <c r="B7982" s="3" t="str">
        <f>MONTH(A7982)&amp;"월"</f>
        <v>11월</v>
      </c>
      <c r="C7982" s="2" t="str">
        <f>TEXT(A7982,"aaa")</f>
        <v>목</v>
      </c>
      <c r="D7982" s="2" t="str">
        <f>IF(AND((HOUR($A7982)&gt;=7),(HOUR($A7982)&lt;14)),"오전", IF(AND((HOUR($A7982)&gt;=14),(HOUR($A7982)&lt;24)),"오후","기타"))</f>
        <v>오전</v>
      </c>
      <c r="E7982">
        <v>69</v>
      </c>
      <c r="F7982">
        <v>42</v>
      </c>
      <c r="G7982">
        <v>8</v>
      </c>
      <c r="H7982">
        <v>202</v>
      </c>
    </row>
    <row r="7983" spans="1:8" x14ac:dyDescent="0.25">
      <c r="A7983" s="1">
        <v>43433.541666666664</v>
      </c>
      <c r="B7983" s="3" t="str">
        <f>MONTH(A7983)&amp;"월"</f>
        <v>11월</v>
      </c>
      <c r="C7983" s="2" t="str">
        <f>TEXT(A7983,"aaa")</f>
        <v>목</v>
      </c>
      <c r="D7983" s="2" t="str">
        <f>IF(AND((HOUR($A7983)&gt;=7),(HOUR($A7983)&lt;14)),"오전", IF(AND((HOUR($A7983)&gt;=14),(HOUR($A7983)&lt;24)),"오후","기타"))</f>
        <v>오전</v>
      </c>
      <c r="E7983">
        <v>84</v>
      </c>
      <c r="F7983">
        <v>42</v>
      </c>
      <c r="G7983">
        <v>3</v>
      </c>
      <c r="H7983">
        <v>205</v>
      </c>
    </row>
    <row r="7984" spans="1:8" x14ac:dyDescent="0.25">
      <c r="A7984" s="1">
        <v>43433.583333333336</v>
      </c>
      <c r="B7984" s="3" t="str">
        <f>MONTH(A7984)&amp;"월"</f>
        <v>11월</v>
      </c>
      <c r="C7984" s="2" t="str">
        <f>TEXT(A7984,"aaa")</f>
        <v>목</v>
      </c>
      <c r="D7984" s="2" t="str">
        <f>IF(AND((HOUR($A7984)&gt;=7),(HOUR($A7984)&lt;14)),"오전", IF(AND((HOUR($A7984)&gt;=14),(HOUR($A7984)&lt;24)),"오후","기타"))</f>
        <v>오후</v>
      </c>
      <c r="E7984">
        <v>83</v>
      </c>
      <c r="F7984">
        <v>52</v>
      </c>
      <c r="G7984">
        <v>2</v>
      </c>
      <c r="H7984">
        <v>192</v>
      </c>
    </row>
    <row r="7985" spans="1:8" x14ac:dyDescent="0.25">
      <c r="A7985" s="1">
        <v>43433.625</v>
      </c>
      <c r="B7985" s="3" t="str">
        <f>MONTH(A7985)&amp;"월"</f>
        <v>11월</v>
      </c>
      <c r="C7985" s="2" t="str">
        <f>TEXT(A7985,"aaa")</f>
        <v>목</v>
      </c>
      <c r="D7985" s="2" t="str">
        <f>IF(AND((HOUR($A7985)&gt;=7),(HOUR($A7985)&lt;14)),"오전", IF(AND((HOUR($A7985)&gt;=14),(HOUR($A7985)&lt;24)),"오후","기타"))</f>
        <v>오후</v>
      </c>
      <c r="E7985">
        <v>69</v>
      </c>
      <c r="F7985">
        <v>58</v>
      </c>
      <c r="G7985">
        <v>1</v>
      </c>
      <c r="H7985">
        <v>184</v>
      </c>
    </row>
    <row r="7986" spans="1:8" x14ac:dyDescent="0.25">
      <c r="A7986" s="1">
        <v>43433.666666666664</v>
      </c>
      <c r="B7986" s="3" t="str">
        <f>MONTH(A7986)&amp;"월"</f>
        <v>11월</v>
      </c>
      <c r="C7986" s="2" t="str">
        <f>TEXT(A7986,"aaa")</f>
        <v>목</v>
      </c>
      <c r="D7986" s="2" t="str">
        <f>IF(AND((HOUR($A7986)&gt;=7),(HOUR($A7986)&lt;14)),"오전", IF(AND((HOUR($A7986)&gt;=14),(HOUR($A7986)&lt;24)),"오후","기타"))</f>
        <v>오후</v>
      </c>
      <c r="E7986">
        <v>67</v>
      </c>
      <c r="F7986">
        <v>57</v>
      </c>
      <c r="G7986">
        <v>0</v>
      </c>
      <c r="H7986">
        <v>172</v>
      </c>
    </row>
    <row r="7987" spans="1:8" x14ac:dyDescent="0.25">
      <c r="A7987" s="1">
        <v>43433.708333333336</v>
      </c>
      <c r="B7987" s="3" t="str">
        <f>MONTH(A7987)&amp;"월"</f>
        <v>11월</v>
      </c>
      <c r="C7987" s="2" t="str">
        <f>TEXT(A7987,"aaa")</f>
        <v>목</v>
      </c>
      <c r="D7987" s="2" t="str">
        <f>IF(AND((HOUR($A7987)&gt;=7),(HOUR($A7987)&lt;14)),"오전", IF(AND((HOUR($A7987)&gt;=14),(HOUR($A7987)&lt;24)),"오후","기타"))</f>
        <v>오후</v>
      </c>
      <c r="E7987">
        <v>54</v>
      </c>
      <c r="F7987">
        <v>46</v>
      </c>
      <c r="G7987">
        <v>0</v>
      </c>
      <c r="H7987">
        <v>181</v>
      </c>
    </row>
    <row r="7988" spans="1:8" x14ac:dyDescent="0.25">
      <c r="A7988" s="1">
        <v>43433.75</v>
      </c>
      <c r="B7988" s="3" t="str">
        <f>MONTH(A7988)&amp;"월"</f>
        <v>11월</v>
      </c>
      <c r="C7988" s="2" t="str">
        <f>TEXT(A7988,"aaa")</f>
        <v>목</v>
      </c>
      <c r="D7988" s="2" t="str">
        <f>IF(AND((HOUR($A7988)&gt;=7),(HOUR($A7988)&lt;14)),"오전", IF(AND((HOUR($A7988)&gt;=14),(HOUR($A7988)&lt;24)),"오후","기타"))</f>
        <v>오후</v>
      </c>
      <c r="E7988">
        <v>58</v>
      </c>
      <c r="F7988">
        <v>26</v>
      </c>
      <c r="G7988">
        <v>0</v>
      </c>
      <c r="H7988">
        <v>135</v>
      </c>
    </row>
    <row r="7989" spans="1:8" x14ac:dyDescent="0.25">
      <c r="A7989" s="1">
        <v>43433.791666666664</v>
      </c>
      <c r="B7989" s="3" t="str">
        <f>MONTH(A7989)&amp;"월"</f>
        <v>11월</v>
      </c>
      <c r="C7989" s="2" t="str">
        <f>TEXT(A7989,"aaa")</f>
        <v>목</v>
      </c>
      <c r="D7989" s="2" t="str">
        <f>IF(AND((HOUR($A7989)&gt;=7),(HOUR($A7989)&lt;14)),"오전", IF(AND((HOUR($A7989)&gt;=14),(HOUR($A7989)&lt;24)),"오후","기타"))</f>
        <v>오후</v>
      </c>
      <c r="E7989">
        <v>46</v>
      </c>
      <c r="F7989">
        <v>14</v>
      </c>
      <c r="G7989">
        <v>0</v>
      </c>
      <c r="H7989">
        <v>119</v>
      </c>
    </row>
    <row r="7990" spans="1:8" x14ac:dyDescent="0.25">
      <c r="A7990" s="1">
        <v>43433.833333333336</v>
      </c>
      <c r="B7990" s="3" t="str">
        <f>MONTH(A7990)&amp;"월"</f>
        <v>11월</v>
      </c>
      <c r="C7990" s="2" t="str">
        <f>TEXT(A7990,"aaa")</f>
        <v>목</v>
      </c>
      <c r="D7990" s="2" t="str">
        <f>IF(AND((HOUR($A7990)&gt;=7),(HOUR($A7990)&lt;14)),"오전", IF(AND((HOUR($A7990)&gt;=14),(HOUR($A7990)&lt;24)),"오후","기타"))</f>
        <v>오후</v>
      </c>
      <c r="E7990">
        <v>24</v>
      </c>
      <c r="F7990">
        <v>12</v>
      </c>
      <c r="G7990">
        <v>0</v>
      </c>
      <c r="H7990">
        <v>87</v>
      </c>
    </row>
    <row r="7991" spans="1:8" x14ac:dyDescent="0.25">
      <c r="A7991" s="1">
        <v>43433.875</v>
      </c>
      <c r="B7991" s="3" t="str">
        <f>MONTH(A7991)&amp;"월"</f>
        <v>11월</v>
      </c>
      <c r="C7991" s="2" t="str">
        <f>TEXT(A7991,"aaa")</f>
        <v>목</v>
      </c>
      <c r="D7991" s="2" t="str">
        <f>IF(AND((HOUR($A7991)&gt;=7),(HOUR($A7991)&lt;14)),"오전", IF(AND((HOUR($A7991)&gt;=14),(HOUR($A7991)&lt;24)),"오후","기타"))</f>
        <v>오후</v>
      </c>
      <c r="E7991">
        <v>6</v>
      </c>
      <c r="F7991">
        <v>3</v>
      </c>
      <c r="G7991">
        <v>0</v>
      </c>
      <c r="H7991">
        <v>52</v>
      </c>
    </row>
    <row r="7992" spans="1:8" x14ac:dyDescent="0.25">
      <c r="A7992" s="1">
        <v>43433.916666666664</v>
      </c>
      <c r="B7992" s="3" t="str">
        <f>MONTH(A7992)&amp;"월"</f>
        <v>11월</v>
      </c>
      <c r="C7992" s="2" t="str">
        <f>TEXT(A7992,"aaa")</f>
        <v>목</v>
      </c>
      <c r="D7992" s="2" t="str">
        <f>IF(AND((HOUR($A7992)&gt;=7),(HOUR($A7992)&lt;14)),"오전", IF(AND((HOUR($A7992)&gt;=14),(HOUR($A7992)&lt;24)),"오후","기타"))</f>
        <v>오후</v>
      </c>
      <c r="E7992">
        <v>4</v>
      </c>
      <c r="F7992">
        <v>1</v>
      </c>
      <c r="G7992">
        <v>0</v>
      </c>
      <c r="H7992">
        <v>29</v>
      </c>
    </row>
    <row r="7993" spans="1:8" x14ac:dyDescent="0.25">
      <c r="A7993" s="1">
        <v>43433.958333333336</v>
      </c>
      <c r="B7993" s="3" t="str">
        <f>MONTH(A7993)&amp;"월"</f>
        <v>11월</v>
      </c>
      <c r="C7993" s="2" t="str">
        <f>TEXT(A7993,"aaa")</f>
        <v>목</v>
      </c>
      <c r="D7993" s="2" t="str">
        <f>IF(AND((HOUR($A7993)&gt;=7),(HOUR($A7993)&lt;14)),"오전", IF(AND((HOUR($A7993)&gt;=14),(HOUR($A7993)&lt;24)),"오후","기타"))</f>
        <v>오후</v>
      </c>
      <c r="E7993">
        <v>4</v>
      </c>
      <c r="F7993">
        <v>1</v>
      </c>
      <c r="G7993">
        <v>0</v>
      </c>
      <c r="H7993">
        <v>20</v>
      </c>
    </row>
    <row r="7994" spans="1:8" x14ac:dyDescent="0.25">
      <c r="A7994" s="1">
        <v>43434</v>
      </c>
      <c r="B7994" s="3" t="str">
        <f>MONTH(A7994)&amp;"월"</f>
        <v>11월</v>
      </c>
      <c r="C7994" s="2" t="str">
        <f>TEXT(A7994,"aaa")</f>
        <v>금</v>
      </c>
      <c r="D7994" s="2" t="str">
        <f>IF(AND((HOUR($A7994)&gt;=7),(HOUR($A7994)&lt;14)),"오전", IF(AND((HOUR($A7994)&gt;=14),(HOUR($A7994)&lt;24)),"오후","기타"))</f>
        <v>기타</v>
      </c>
      <c r="E7994">
        <v>4</v>
      </c>
      <c r="F7994">
        <v>1</v>
      </c>
      <c r="G7994">
        <v>0</v>
      </c>
      <c r="H7994">
        <v>18</v>
      </c>
    </row>
    <row r="7995" spans="1:8" x14ac:dyDescent="0.25">
      <c r="A7995" s="1">
        <v>43434.041666666664</v>
      </c>
      <c r="B7995" s="3" t="str">
        <f>MONTH(A7995)&amp;"월"</f>
        <v>11월</v>
      </c>
      <c r="C7995" s="2" t="str">
        <f>TEXT(A7995,"aaa")</f>
        <v>금</v>
      </c>
      <c r="D7995" s="2" t="str">
        <f>IF(AND((HOUR($A7995)&gt;=7),(HOUR($A7995)&lt;14)),"오전", IF(AND((HOUR($A7995)&gt;=14),(HOUR($A7995)&lt;24)),"오후","기타"))</f>
        <v>기타</v>
      </c>
      <c r="E7995">
        <v>4</v>
      </c>
      <c r="F7995">
        <v>1</v>
      </c>
      <c r="G7995">
        <v>0</v>
      </c>
      <c r="H7995">
        <v>19</v>
      </c>
    </row>
    <row r="7996" spans="1:8" x14ac:dyDescent="0.25">
      <c r="A7996" s="1">
        <v>43434.083333333336</v>
      </c>
      <c r="B7996" s="3" t="str">
        <f>MONTH(A7996)&amp;"월"</f>
        <v>11월</v>
      </c>
      <c r="C7996" s="2" t="str">
        <f>TEXT(A7996,"aaa")</f>
        <v>금</v>
      </c>
      <c r="D7996" s="2" t="str">
        <f>IF(AND((HOUR($A7996)&gt;=7),(HOUR($A7996)&lt;14)),"오전", IF(AND((HOUR($A7996)&gt;=14),(HOUR($A7996)&lt;24)),"오후","기타"))</f>
        <v>기타</v>
      </c>
      <c r="E7996">
        <v>4</v>
      </c>
      <c r="F7996">
        <v>1</v>
      </c>
      <c r="G7996">
        <v>0</v>
      </c>
      <c r="H7996">
        <v>19</v>
      </c>
    </row>
    <row r="7997" spans="1:8" x14ac:dyDescent="0.25">
      <c r="A7997" s="1">
        <v>43434.125</v>
      </c>
      <c r="B7997" s="3" t="str">
        <f>MONTH(A7997)&amp;"월"</f>
        <v>11월</v>
      </c>
      <c r="C7997" s="2" t="str">
        <f>TEXT(A7997,"aaa")</f>
        <v>금</v>
      </c>
      <c r="D7997" s="2" t="str">
        <f>IF(AND((HOUR($A7997)&gt;=7),(HOUR($A7997)&lt;14)),"오전", IF(AND((HOUR($A7997)&gt;=14),(HOUR($A7997)&lt;24)),"오후","기타"))</f>
        <v>기타</v>
      </c>
      <c r="E7997">
        <v>4</v>
      </c>
      <c r="F7997">
        <v>1</v>
      </c>
      <c r="G7997">
        <v>0</v>
      </c>
      <c r="H7997">
        <v>19</v>
      </c>
    </row>
    <row r="7998" spans="1:8" x14ac:dyDescent="0.25">
      <c r="A7998" s="1">
        <v>43434.166666666664</v>
      </c>
      <c r="B7998" s="3" t="str">
        <f>MONTH(A7998)&amp;"월"</f>
        <v>11월</v>
      </c>
      <c r="C7998" s="2" t="str">
        <f>TEXT(A7998,"aaa")</f>
        <v>금</v>
      </c>
      <c r="D7998" s="2" t="str">
        <f>IF(AND((HOUR($A7998)&gt;=7),(HOUR($A7998)&lt;14)),"오전", IF(AND((HOUR($A7998)&gt;=14),(HOUR($A7998)&lt;24)),"오후","기타"))</f>
        <v>기타</v>
      </c>
      <c r="E7998">
        <v>5</v>
      </c>
      <c r="F7998">
        <v>1</v>
      </c>
      <c r="G7998">
        <v>0</v>
      </c>
      <c r="H7998">
        <v>19</v>
      </c>
    </row>
    <row r="7999" spans="1:8" x14ac:dyDescent="0.25">
      <c r="A7999" s="1">
        <v>43434.208333333336</v>
      </c>
      <c r="B7999" s="3" t="str">
        <f>MONTH(A7999)&amp;"월"</f>
        <v>11월</v>
      </c>
      <c r="C7999" s="2" t="str">
        <f>TEXT(A7999,"aaa")</f>
        <v>금</v>
      </c>
      <c r="D7999" s="2" t="str">
        <f>IF(AND((HOUR($A7999)&gt;=7),(HOUR($A7999)&lt;14)),"오전", IF(AND((HOUR($A7999)&gt;=14),(HOUR($A7999)&lt;24)),"오후","기타"))</f>
        <v>기타</v>
      </c>
      <c r="E7999">
        <v>5</v>
      </c>
      <c r="F7999">
        <v>1</v>
      </c>
      <c r="G7999">
        <v>0</v>
      </c>
      <c r="H7999">
        <v>20</v>
      </c>
    </row>
    <row r="8000" spans="1:8" x14ac:dyDescent="0.25">
      <c r="A8000" s="1">
        <v>43434.25</v>
      </c>
      <c r="B8000" s="3" t="str">
        <f>MONTH(A8000)&amp;"월"</f>
        <v>11월</v>
      </c>
      <c r="C8000" s="2" t="str">
        <f>TEXT(A8000,"aaa")</f>
        <v>금</v>
      </c>
      <c r="D8000" s="2" t="str">
        <f>IF(AND((HOUR($A8000)&gt;=7),(HOUR($A8000)&lt;14)),"오전", IF(AND((HOUR($A8000)&gt;=14),(HOUR($A8000)&lt;24)),"오후","기타"))</f>
        <v>기타</v>
      </c>
      <c r="E8000">
        <v>6</v>
      </c>
      <c r="F8000">
        <v>2</v>
      </c>
      <c r="G8000">
        <v>0</v>
      </c>
      <c r="H8000">
        <v>34</v>
      </c>
    </row>
    <row r="8001" spans="1:8" x14ac:dyDescent="0.25">
      <c r="A8001" s="1">
        <v>43434.291666666664</v>
      </c>
      <c r="B8001" s="3" t="str">
        <f>MONTH(A8001)&amp;"월"</f>
        <v>11월</v>
      </c>
      <c r="C8001" s="2" t="str">
        <f>TEXT(A8001,"aaa")</f>
        <v>금</v>
      </c>
      <c r="D8001" s="2" t="str">
        <f>IF(AND((HOUR($A8001)&gt;=7),(HOUR($A8001)&lt;14)),"오전", IF(AND((HOUR($A8001)&gt;=14),(HOUR($A8001)&lt;24)),"오후","기타"))</f>
        <v>오전</v>
      </c>
      <c r="E8001">
        <v>7</v>
      </c>
      <c r="F8001">
        <v>11</v>
      </c>
      <c r="G8001">
        <v>0</v>
      </c>
      <c r="H8001">
        <v>50</v>
      </c>
    </row>
    <row r="8002" spans="1:8" x14ac:dyDescent="0.25">
      <c r="A8002" s="1">
        <v>43434.333333333336</v>
      </c>
      <c r="B8002" s="3" t="str">
        <f>MONTH(A8002)&amp;"월"</f>
        <v>11월</v>
      </c>
      <c r="C8002" s="2" t="str">
        <f>TEXT(A8002,"aaa")</f>
        <v>금</v>
      </c>
      <c r="D8002" s="2" t="str">
        <f>IF(AND((HOUR($A8002)&gt;=7),(HOUR($A8002)&lt;14)),"오전", IF(AND((HOUR($A8002)&gt;=14),(HOUR($A8002)&lt;24)),"오후","기타"))</f>
        <v>오전</v>
      </c>
      <c r="E8002">
        <v>9</v>
      </c>
      <c r="F8002">
        <v>14</v>
      </c>
      <c r="G8002">
        <v>0</v>
      </c>
      <c r="H8002">
        <v>137</v>
      </c>
    </row>
    <row r="8003" spans="1:8" x14ac:dyDescent="0.25">
      <c r="A8003" s="1">
        <v>43434.375</v>
      </c>
      <c r="B8003" s="3" t="str">
        <f>MONTH(A8003)&amp;"월"</f>
        <v>11월</v>
      </c>
      <c r="C8003" s="2" t="str">
        <f>TEXT(A8003,"aaa")</f>
        <v>금</v>
      </c>
      <c r="D8003" s="2" t="str">
        <f>IF(AND((HOUR($A8003)&gt;=7),(HOUR($A8003)&lt;14)),"오전", IF(AND((HOUR($A8003)&gt;=14),(HOUR($A8003)&lt;24)),"오후","기타"))</f>
        <v>오전</v>
      </c>
      <c r="E8003">
        <v>27</v>
      </c>
      <c r="F8003">
        <v>30</v>
      </c>
      <c r="G8003">
        <v>0</v>
      </c>
      <c r="H8003">
        <v>154</v>
      </c>
    </row>
    <row r="8004" spans="1:8" x14ac:dyDescent="0.25">
      <c r="A8004" s="1">
        <v>43434.416666666664</v>
      </c>
      <c r="B8004" s="3" t="str">
        <f>MONTH(A8004)&amp;"월"</f>
        <v>11월</v>
      </c>
      <c r="C8004" s="2" t="str">
        <f>TEXT(A8004,"aaa")</f>
        <v>금</v>
      </c>
      <c r="D8004" s="2" t="str">
        <f>IF(AND((HOUR($A8004)&gt;=7),(HOUR($A8004)&lt;14)),"오전", IF(AND((HOUR($A8004)&gt;=14),(HOUR($A8004)&lt;24)),"오후","기타"))</f>
        <v>오전</v>
      </c>
      <c r="E8004">
        <v>44</v>
      </c>
      <c r="F8004">
        <v>41</v>
      </c>
      <c r="G8004">
        <v>7</v>
      </c>
      <c r="H8004">
        <v>154</v>
      </c>
    </row>
    <row r="8005" spans="1:8" x14ac:dyDescent="0.25">
      <c r="A8005" s="1">
        <v>43434.458333333336</v>
      </c>
      <c r="B8005" s="3" t="str">
        <f>MONTH(A8005)&amp;"월"</f>
        <v>11월</v>
      </c>
      <c r="C8005" s="2" t="str">
        <f>TEXT(A8005,"aaa")</f>
        <v>금</v>
      </c>
      <c r="D8005" s="2" t="str">
        <f>IF(AND((HOUR($A8005)&gt;=7),(HOUR($A8005)&lt;14)),"오전", IF(AND((HOUR($A8005)&gt;=14),(HOUR($A8005)&lt;24)),"오후","기타"))</f>
        <v>오전</v>
      </c>
      <c r="E8005">
        <v>55</v>
      </c>
      <c r="F8005">
        <v>41</v>
      </c>
      <c r="G8005">
        <v>7</v>
      </c>
      <c r="H8005">
        <v>159</v>
      </c>
    </row>
    <row r="8006" spans="1:8" x14ac:dyDescent="0.25">
      <c r="A8006" s="1">
        <v>43434.5</v>
      </c>
      <c r="B8006" s="3" t="str">
        <f>MONTH(A8006)&amp;"월"</f>
        <v>11월</v>
      </c>
      <c r="C8006" s="2" t="str">
        <f>TEXT(A8006,"aaa")</f>
        <v>금</v>
      </c>
      <c r="D8006" s="2" t="str">
        <f>IF(AND((HOUR($A8006)&gt;=7),(HOUR($A8006)&lt;14)),"오전", IF(AND((HOUR($A8006)&gt;=14),(HOUR($A8006)&lt;24)),"오후","기타"))</f>
        <v>오전</v>
      </c>
      <c r="E8006">
        <v>63</v>
      </c>
      <c r="F8006">
        <v>42</v>
      </c>
      <c r="G8006">
        <v>9</v>
      </c>
      <c r="H8006">
        <v>182</v>
      </c>
    </row>
    <row r="8007" spans="1:8" x14ac:dyDescent="0.25">
      <c r="A8007" s="1">
        <v>43434.541666666664</v>
      </c>
      <c r="B8007" s="3" t="str">
        <f>MONTH(A8007)&amp;"월"</f>
        <v>11월</v>
      </c>
      <c r="C8007" s="2" t="str">
        <f>TEXT(A8007,"aaa")</f>
        <v>금</v>
      </c>
      <c r="D8007" s="2" t="str">
        <f>IF(AND((HOUR($A8007)&gt;=7),(HOUR($A8007)&lt;14)),"오전", IF(AND((HOUR($A8007)&gt;=14),(HOUR($A8007)&lt;24)),"오후","기타"))</f>
        <v>오전</v>
      </c>
      <c r="E8007">
        <v>78</v>
      </c>
      <c r="F8007">
        <v>48</v>
      </c>
      <c r="G8007">
        <v>9</v>
      </c>
      <c r="H8007">
        <v>188</v>
      </c>
    </row>
    <row r="8008" spans="1:8" x14ac:dyDescent="0.25">
      <c r="A8008" s="1">
        <v>43434.583333333336</v>
      </c>
      <c r="B8008" s="3" t="str">
        <f>MONTH(A8008)&amp;"월"</f>
        <v>11월</v>
      </c>
      <c r="C8008" s="2" t="str">
        <f>TEXT(A8008,"aaa")</f>
        <v>금</v>
      </c>
      <c r="D8008" s="2" t="str">
        <f>IF(AND((HOUR($A8008)&gt;=7),(HOUR($A8008)&lt;14)),"오전", IF(AND((HOUR($A8008)&gt;=14),(HOUR($A8008)&lt;24)),"오후","기타"))</f>
        <v>오후</v>
      </c>
      <c r="E8008">
        <v>87</v>
      </c>
      <c r="F8008">
        <v>65</v>
      </c>
      <c r="G8008">
        <v>2</v>
      </c>
      <c r="H8008">
        <v>182</v>
      </c>
    </row>
    <row r="8009" spans="1:8" x14ac:dyDescent="0.25">
      <c r="A8009" s="1">
        <v>43434.625</v>
      </c>
      <c r="B8009" s="3" t="str">
        <f>MONTH(A8009)&amp;"월"</f>
        <v>11월</v>
      </c>
      <c r="C8009" s="2" t="str">
        <f>TEXT(A8009,"aaa")</f>
        <v>금</v>
      </c>
      <c r="D8009" s="2" t="str">
        <f>IF(AND((HOUR($A8009)&gt;=7),(HOUR($A8009)&lt;14)),"오전", IF(AND((HOUR($A8009)&gt;=14),(HOUR($A8009)&lt;24)),"오후","기타"))</f>
        <v>오후</v>
      </c>
      <c r="E8009">
        <v>107</v>
      </c>
      <c r="F8009">
        <v>59</v>
      </c>
      <c r="G8009">
        <v>2</v>
      </c>
      <c r="H8009">
        <v>182</v>
      </c>
    </row>
    <row r="8010" spans="1:8" x14ac:dyDescent="0.25">
      <c r="A8010" s="1">
        <v>43434.666666666664</v>
      </c>
      <c r="B8010" s="3" t="str">
        <f>MONTH(A8010)&amp;"월"</f>
        <v>11월</v>
      </c>
      <c r="C8010" s="2" t="str">
        <f>TEXT(A8010,"aaa")</f>
        <v>금</v>
      </c>
      <c r="D8010" s="2" t="str">
        <f>IF(AND((HOUR($A8010)&gt;=7),(HOUR($A8010)&lt;14)),"오전", IF(AND((HOUR($A8010)&gt;=14),(HOUR($A8010)&lt;24)),"오후","기타"))</f>
        <v>오후</v>
      </c>
      <c r="E8010">
        <v>131</v>
      </c>
      <c r="F8010">
        <v>54</v>
      </c>
      <c r="G8010">
        <v>1</v>
      </c>
      <c r="H8010">
        <v>157</v>
      </c>
    </row>
    <row r="8011" spans="1:8" x14ac:dyDescent="0.25">
      <c r="A8011" s="1">
        <v>43434.708333333336</v>
      </c>
      <c r="B8011" s="3" t="str">
        <f>MONTH(A8011)&amp;"월"</f>
        <v>11월</v>
      </c>
      <c r="C8011" s="2" t="str">
        <f>TEXT(A8011,"aaa")</f>
        <v>금</v>
      </c>
      <c r="D8011" s="2" t="str">
        <f>IF(AND((HOUR($A8011)&gt;=7),(HOUR($A8011)&lt;14)),"오전", IF(AND((HOUR($A8011)&gt;=14),(HOUR($A8011)&lt;24)),"오후","기타"))</f>
        <v>오후</v>
      </c>
      <c r="E8011">
        <v>126</v>
      </c>
      <c r="F8011">
        <v>45</v>
      </c>
      <c r="G8011">
        <v>1</v>
      </c>
      <c r="H8011">
        <v>151</v>
      </c>
    </row>
    <row r="8012" spans="1:8" x14ac:dyDescent="0.25">
      <c r="A8012" s="1">
        <v>43434.75</v>
      </c>
      <c r="B8012" s="3" t="str">
        <f>MONTH(A8012)&amp;"월"</f>
        <v>11월</v>
      </c>
      <c r="C8012" s="2" t="str">
        <f>TEXT(A8012,"aaa")</f>
        <v>금</v>
      </c>
      <c r="D8012" s="2" t="str">
        <f>IF(AND((HOUR($A8012)&gt;=7),(HOUR($A8012)&lt;14)),"오전", IF(AND((HOUR($A8012)&gt;=14),(HOUR($A8012)&lt;24)),"오후","기타"))</f>
        <v>오후</v>
      </c>
      <c r="E8012">
        <v>162</v>
      </c>
      <c r="F8012">
        <v>39</v>
      </c>
      <c r="G8012">
        <v>0</v>
      </c>
      <c r="H8012">
        <v>106</v>
      </c>
    </row>
    <row r="8013" spans="1:8" x14ac:dyDescent="0.25">
      <c r="A8013" s="1">
        <v>43434.791666666664</v>
      </c>
      <c r="B8013" s="3" t="str">
        <f>MONTH(A8013)&amp;"월"</f>
        <v>11월</v>
      </c>
      <c r="C8013" s="2" t="str">
        <f>TEXT(A8013,"aaa")</f>
        <v>금</v>
      </c>
      <c r="D8013" s="2" t="str">
        <f>IF(AND((HOUR($A8013)&gt;=7),(HOUR($A8013)&lt;14)),"오전", IF(AND((HOUR($A8013)&gt;=14),(HOUR($A8013)&lt;24)),"오후","기타"))</f>
        <v>오후</v>
      </c>
      <c r="E8013">
        <v>183</v>
      </c>
      <c r="F8013">
        <v>35</v>
      </c>
      <c r="G8013">
        <v>1</v>
      </c>
      <c r="H8013">
        <v>105</v>
      </c>
    </row>
    <row r="8014" spans="1:8" x14ac:dyDescent="0.25">
      <c r="A8014" s="1">
        <v>43434.833333333336</v>
      </c>
      <c r="B8014" s="3" t="str">
        <f>MONTH(A8014)&amp;"월"</f>
        <v>11월</v>
      </c>
      <c r="C8014" s="2" t="str">
        <f>TEXT(A8014,"aaa")</f>
        <v>금</v>
      </c>
      <c r="D8014" s="2" t="str">
        <f>IF(AND((HOUR($A8014)&gt;=7),(HOUR($A8014)&lt;14)),"오전", IF(AND((HOUR($A8014)&gt;=14),(HOUR($A8014)&lt;24)),"오후","기타"))</f>
        <v>오후</v>
      </c>
      <c r="E8014">
        <v>162</v>
      </c>
      <c r="F8014">
        <v>31</v>
      </c>
      <c r="G8014">
        <v>1</v>
      </c>
      <c r="H8014">
        <v>79</v>
      </c>
    </row>
    <row r="8015" spans="1:8" x14ac:dyDescent="0.25">
      <c r="A8015" s="1">
        <v>43434.875</v>
      </c>
      <c r="B8015" s="3" t="str">
        <f>MONTH(A8015)&amp;"월"</f>
        <v>11월</v>
      </c>
      <c r="C8015" s="2" t="str">
        <f>TEXT(A8015,"aaa")</f>
        <v>금</v>
      </c>
      <c r="D8015" s="2" t="str">
        <f>IF(AND((HOUR($A8015)&gt;=7),(HOUR($A8015)&lt;14)),"오전", IF(AND((HOUR($A8015)&gt;=14),(HOUR($A8015)&lt;24)),"오후","기타"))</f>
        <v>오후</v>
      </c>
      <c r="E8015">
        <v>12</v>
      </c>
      <c r="F8015">
        <v>3</v>
      </c>
      <c r="G8015">
        <v>0</v>
      </c>
      <c r="H8015">
        <v>54</v>
      </c>
    </row>
    <row r="8016" spans="1:8" x14ac:dyDescent="0.25">
      <c r="A8016" s="1">
        <v>43434.916666666664</v>
      </c>
      <c r="B8016" s="3" t="str">
        <f>MONTH(A8016)&amp;"월"</f>
        <v>11월</v>
      </c>
      <c r="C8016" s="2" t="str">
        <f>TEXT(A8016,"aaa")</f>
        <v>금</v>
      </c>
      <c r="D8016" s="2" t="str">
        <f>IF(AND((HOUR($A8016)&gt;=7),(HOUR($A8016)&lt;14)),"오전", IF(AND((HOUR($A8016)&gt;=14),(HOUR($A8016)&lt;24)),"오후","기타"))</f>
        <v>오후</v>
      </c>
      <c r="E8016">
        <v>3</v>
      </c>
      <c r="F8016">
        <v>1</v>
      </c>
      <c r="G8016">
        <v>0</v>
      </c>
      <c r="H8016">
        <v>30</v>
      </c>
    </row>
    <row r="8017" spans="1:8" x14ac:dyDescent="0.25">
      <c r="A8017" s="1">
        <v>43434.958333333336</v>
      </c>
      <c r="B8017" s="3" t="str">
        <f>MONTH(A8017)&amp;"월"</f>
        <v>11월</v>
      </c>
      <c r="C8017" s="2" t="str">
        <f>TEXT(A8017,"aaa")</f>
        <v>금</v>
      </c>
      <c r="D8017" s="2" t="str">
        <f>IF(AND((HOUR($A8017)&gt;=7),(HOUR($A8017)&lt;14)),"오전", IF(AND((HOUR($A8017)&gt;=14),(HOUR($A8017)&lt;24)),"오후","기타"))</f>
        <v>오후</v>
      </c>
      <c r="E8017">
        <v>2</v>
      </c>
      <c r="F8017">
        <v>1</v>
      </c>
      <c r="G8017">
        <v>0</v>
      </c>
      <c r="H8017">
        <v>18</v>
      </c>
    </row>
    <row r="8018" spans="1:8" x14ac:dyDescent="0.25">
      <c r="A8018" s="1">
        <v>43435</v>
      </c>
      <c r="B8018" s="3" t="str">
        <f>MONTH(A8018)&amp;"월"</f>
        <v>12월</v>
      </c>
      <c r="C8018" s="2" t="str">
        <f>TEXT(A8018,"aaa")</f>
        <v>토</v>
      </c>
      <c r="D8018" s="2" t="str">
        <f>IF(AND((HOUR($A8018)&gt;=7),(HOUR($A8018)&lt;14)),"오전", IF(AND((HOUR($A8018)&gt;=14),(HOUR($A8018)&lt;24)),"오후","기타"))</f>
        <v>기타</v>
      </c>
      <c r="E8018">
        <v>2</v>
      </c>
      <c r="F8018">
        <v>1</v>
      </c>
      <c r="G8018">
        <v>0</v>
      </c>
      <c r="H8018">
        <v>17</v>
      </c>
    </row>
    <row r="8019" spans="1:8" x14ac:dyDescent="0.25">
      <c r="A8019" s="1">
        <v>43435.041666666664</v>
      </c>
      <c r="B8019" s="3" t="str">
        <f>MONTH(A8019)&amp;"월"</f>
        <v>12월</v>
      </c>
      <c r="C8019" s="2" t="str">
        <f>TEXT(A8019,"aaa")</f>
        <v>토</v>
      </c>
      <c r="D8019" s="2" t="str">
        <f>IF(AND((HOUR($A8019)&gt;=7),(HOUR($A8019)&lt;14)),"오전", IF(AND((HOUR($A8019)&gt;=14),(HOUR($A8019)&lt;24)),"오후","기타"))</f>
        <v>기타</v>
      </c>
      <c r="E8019">
        <v>2</v>
      </c>
      <c r="F8019">
        <v>1</v>
      </c>
      <c r="G8019">
        <v>0</v>
      </c>
      <c r="H8019">
        <v>17</v>
      </c>
    </row>
    <row r="8020" spans="1:8" x14ac:dyDescent="0.25">
      <c r="A8020" s="1">
        <v>43435.083333333336</v>
      </c>
      <c r="B8020" s="3" t="str">
        <f>MONTH(A8020)&amp;"월"</f>
        <v>12월</v>
      </c>
      <c r="C8020" s="2" t="str">
        <f>TEXT(A8020,"aaa")</f>
        <v>토</v>
      </c>
      <c r="D8020" s="2" t="str">
        <f>IF(AND((HOUR($A8020)&gt;=7),(HOUR($A8020)&lt;14)),"오전", IF(AND((HOUR($A8020)&gt;=14),(HOUR($A8020)&lt;24)),"오후","기타"))</f>
        <v>기타</v>
      </c>
      <c r="E8020">
        <v>2</v>
      </c>
      <c r="F8020">
        <v>1</v>
      </c>
      <c r="G8020">
        <v>0</v>
      </c>
      <c r="H8020">
        <v>17</v>
      </c>
    </row>
    <row r="8021" spans="1:8" x14ac:dyDescent="0.25">
      <c r="A8021" s="1">
        <v>43435.125</v>
      </c>
      <c r="B8021" s="3" t="str">
        <f>MONTH(A8021)&amp;"월"</f>
        <v>12월</v>
      </c>
      <c r="C8021" s="2" t="str">
        <f>TEXT(A8021,"aaa")</f>
        <v>토</v>
      </c>
      <c r="D8021" s="2" t="str">
        <f>IF(AND((HOUR($A8021)&gt;=7),(HOUR($A8021)&lt;14)),"오전", IF(AND((HOUR($A8021)&gt;=14),(HOUR($A8021)&lt;24)),"오후","기타"))</f>
        <v>기타</v>
      </c>
      <c r="E8021">
        <v>2</v>
      </c>
      <c r="F8021">
        <v>1</v>
      </c>
      <c r="G8021">
        <v>0</v>
      </c>
      <c r="H8021">
        <v>17</v>
      </c>
    </row>
    <row r="8022" spans="1:8" x14ac:dyDescent="0.25">
      <c r="A8022" s="1">
        <v>43435.166666666664</v>
      </c>
      <c r="B8022" s="3" t="str">
        <f>MONTH(A8022)&amp;"월"</f>
        <v>12월</v>
      </c>
      <c r="C8022" s="2" t="str">
        <f>TEXT(A8022,"aaa")</f>
        <v>토</v>
      </c>
      <c r="D8022" s="2" t="str">
        <f>IF(AND((HOUR($A8022)&gt;=7),(HOUR($A8022)&lt;14)),"오전", IF(AND((HOUR($A8022)&gt;=14),(HOUR($A8022)&lt;24)),"오후","기타"))</f>
        <v>기타</v>
      </c>
      <c r="E8022">
        <v>2</v>
      </c>
      <c r="F8022">
        <v>1</v>
      </c>
      <c r="G8022">
        <v>0</v>
      </c>
      <c r="H8022">
        <v>17</v>
      </c>
    </row>
    <row r="8023" spans="1:8" x14ac:dyDescent="0.25">
      <c r="A8023" s="1">
        <v>43435.208333333336</v>
      </c>
      <c r="B8023" s="3" t="str">
        <f>MONTH(A8023)&amp;"월"</f>
        <v>12월</v>
      </c>
      <c r="C8023" s="2" t="str">
        <f>TEXT(A8023,"aaa")</f>
        <v>토</v>
      </c>
      <c r="D8023" s="2" t="str">
        <f>IF(AND((HOUR($A8023)&gt;=7),(HOUR($A8023)&lt;14)),"오전", IF(AND((HOUR($A8023)&gt;=14),(HOUR($A8023)&lt;24)),"오후","기타"))</f>
        <v>기타</v>
      </c>
      <c r="E8023">
        <v>2</v>
      </c>
      <c r="F8023">
        <v>1</v>
      </c>
      <c r="G8023">
        <v>0</v>
      </c>
      <c r="H8023">
        <v>17</v>
      </c>
    </row>
    <row r="8024" spans="1:8" x14ac:dyDescent="0.25">
      <c r="A8024" s="1">
        <v>43435.25</v>
      </c>
      <c r="B8024" s="3" t="str">
        <f>MONTH(A8024)&amp;"월"</f>
        <v>12월</v>
      </c>
      <c r="C8024" s="2" t="str">
        <f>TEXT(A8024,"aaa")</f>
        <v>토</v>
      </c>
      <c r="D8024" s="2" t="str">
        <f>IF(AND((HOUR($A8024)&gt;=7),(HOUR($A8024)&lt;14)),"오전", IF(AND((HOUR($A8024)&gt;=14),(HOUR($A8024)&lt;24)),"오후","기타"))</f>
        <v>기타</v>
      </c>
      <c r="E8024">
        <v>2</v>
      </c>
      <c r="F8024">
        <v>1</v>
      </c>
      <c r="G8024">
        <v>0</v>
      </c>
      <c r="H8024">
        <v>19</v>
      </c>
    </row>
    <row r="8025" spans="1:8" x14ac:dyDescent="0.25">
      <c r="A8025" s="1">
        <v>43435.291666666664</v>
      </c>
      <c r="B8025" s="3" t="str">
        <f>MONTH(A8025)&amp;"월"</f>
        <v>12월</v>
      </c>
      <c r="C8025" s="2" t="str">
        <f>TEXT(A8025,"aaa")</f>
        <v>토</v>
      </c>
      <c r="D8025" s="2" t="str">
        <f>IF(AND((HOUR($A8025)&gt;=7),(HOUR($A8025)&lt;14)),"오전", IF(AND((HOUR($A8025)&gt;=14),(HOUR($A8025)&lt;24)),"오후","기타"))</f>
        <v>오전</v>
      </c>
      <c r="E8025">
        <v>3</v>
      </c>
      <c r="F8025">
        <v>1</v>
      </c>
      <c r="G8025">
        <v>0</v>
      </c>
      <c r="H8025">
        <v>19</v>
      </c>
    </row>
    <row r="8026" spans="1:8" x14ac:dyDescent="0.25">
      <c r="A8026" s="1">
        <v>43435.333333333336</v>
      </c>
      <c r="B8026" s="3" t="str">
        <f>MONTH(A8026)&amp;"월"</f>
        <v>12월</v>
      </c>
      <c r="C8026" s="2" t="str">
        <f>TEXT(A8026,"aaa")</f>
        <v>토</v>
      </c>
      <c r="D8026" s="2" t="str">
        <f>IF(AND((HOUR($A8026)&gt;=7),(HOUR($A8026)&lt;14)),"오전", IF(AND((HOUR($A8026)&gt;=14),(HOUR($A8026)&lt;24)),"오후","기타"))</f>
        <v>오전</v>
      </c>
      <c r="E8026">
        <v>11</v>
      </c>
      <c r="F8026">
        <v>2</v>
      </c>
      <c r="G8026">
        <v>0</v>
      </c>
      <c r="H8026">
        <v>33</v>
      </c>
    </row>
    <row r="8027" spans="1:8" x14ac:dyDescent="0.25">
      <c r="A8027" s="1">
        <v>43435.375</v>
      </c>
      <c r="B8027" s="3" t="str">
        <f>MONTH(A8027)&amp;"월"</f>
        <v>12월</v>
      </c>
      <c r="C8027" s="2" t="str">
        <f>TEXT(A8027,"aaa")</f>
        <v>토</v>
      </c>
      <c r="D8027" s="2" t="str">
        <f>IF(AND((HOUR($A8027)&gt;=7),(HOUR($A8027)&lt;14)),"오전", IF(AND((HOUR($A8027)&gt;=14),(HOUR($A8027)&lt;24)),"오후","기타"))</f>
        <v>오전</v>
      </c>
      <c r="E8027">
        <v>27</v>
      </c>
      <c r="F8027">
        <v>17</v>
      </c>
      <c r="G8027">
        <v>0</v>
      </c>
      <c r="H8027">
        <v>46</v>
      </c>
    </row>
    <row r="8028" spans="1:8" x14ac:dyDescent="0.25">
      <c r="A8028" s="1">
        <v>43435.416666666664</v>
      </c>
      <c r="B8028" s="3" t="str">
        <f>MONTH(A8028)&amp;"월"</f>
        <v>12월</v>
      </c>
      <c r="C8028" s="2" t="str">
        <f>TEXT(A8028,"aaa")</f>
        <v>토</v>
      </c>
      <c r="D8028" s="2" t="str">
        <f>IF(AND((HOUR($A8028)&gt;=7),(HOUR($A8028)&lt;14)),"오전", IF(AND((HOUR($A8028)&gt;=14),(HOUR($A8028)&lt;24)),"오후","기타"))</f>
        <v>오전</v>
      </c>
      <c r="E8028">
        <v>65</v>
      </c>
      <c r="F8028">
        <v>41</v>
      </c>
      <c r="G8028">
        <v>1</v>
      </c>
      <c r="H8028">
        <v>53</v>
      </c>
    </row>
    <row r="8029" spans="1:8" x14ac:dyDescent="0.25">
      <c r="A8029" s="1">
        <v>43435.458333333336</v>
      </c>
      <c r="B8029" s="3" t="str">
        <f>MONTH(A8029)&amp;"월"</f>
        <v>12월</v>
      </c>
      <c r="C8029" s="2" t="str">
        <f>TEXT(A8029,"aaa")</f>
        <v>토</v>
      </c>
      <c r="D8029" s="2" t="str">
        <f>IF(AND((HOUR($A8029)&gt;=7),(HOUR($A8029)&lt;14)),"오전", IF(AND((HOUR($A8029)&gt;=14),(HOUR($A8029)&lt;24)),"오후","기타"))</f>
        <v>오전</v>
      </c>
      <c r="E8029">
        <v>94</v>
      </c>
      <c r="F8029">
        <v>68</v>
      </c>
      <c r="G8029">
        <v>0</v>
      </c>
      <c r="H8029">
        <v>58</v>
      </c>
    </row>
    <row r="8030" spans="1:8" x14ac:dyDescent="0.25">
      <c r="A8030" s="1">
        <v>43435.5</v>
      </c>
      <c r="B8030" s="3" t="str">
        <f>MONTH(A8030)&amp;"월"</f>
        <v>12월</v>
      </c>
      <c r="C8030" s="2" t="str">
        <f>TEXT(A8030,"aaa")</f>
        <v>토</v>
      </c>
      <c r="D8030" s="2" t="str">
        <f>IF(AND((HOUR($A8030)&gt;=7),(HOUR($A8030)&lt;14)),"오전", IF(AND((HOUR($A8030)&gt;=14),(HOUR($A8030)&lt;24)),"오후","기타"))</f>
        <v>오전</v>
      </c>
      <c r="E8030">
        <v>122</v>
      </c>
      <c r="F8030">
        <v>108</v>
      </c>
      <c r="G8030">
        <v>1</v>
      </c>
      <c r="H8030">
        <v>84</v>
      </c>
    </row>
    <row r="8031" spans="1:8" x14ac:dyDescent="0.25">
      <c r="A8031" s="1">
        <v>43435.541666666664</v>
      </c>
      <c r="B8031" s="3" t="str">
        <f>MONTH(A8031)&amp;"월"</f>
        <v>12월</v>
      </c>
      <c r="C8031" s="2" t="str">
        <f>TEXT(A8031,"aaa")</f>
        <v>토</v>
      </c>
      <c r="D8031" s="2" t="str">
        <f>IF(AND((HOUR($A8031)&gt;=7),(HOUR($A8031)&lt;14)),"오전", IF(AND((HOUR($A8031)&gt;=14),(HOUR($A8031)&lt;24)),"오후","기타"))</f>
        <v>오전</v>
      </c>
      <c r="E8031">
        <v>184</v>
      </c>
      <c r="F8031">
        <v>158</v>
      </c>
      <c r="G8031">
        <v>3</v>
      </c>
      <c r="H8031">
        <v>102</v>
      </c>
    </row>
    <row r="8032" spans="1:8" x14ac:dyDescent="0.25">
      <c r="A8032" s="1">
        <v>43435.583333333336</v>
      </c>
      <c r="B8032" s="3" t="str">
        <f>MONTH(A8032)&amp;"월"</f>
        <v>12월</v>
      </c>
      <c r="C8032" s="2" t="str">
        <f>TEXT(A8032,"aaa")</f>
        <v>토</v>
      </c>
      <c r="D8032" s="2" t="str">
        <f>IF(AND((HOUR($A8032)&gt;=7),(HOUR($A8032)&lt;14)),"오전", IF(AND((HOUR($A8032)&gt;=14),(HOUR($A8032)&lt;24)),"오후","기타"))</f>
        <v>오후</v>
      </c>
      <c r="E8032">
        <v>221</v>
      </c>
      <c r="F8032">
        <v>208</v>
      </c>
      <c r="G8032">
        <v>4</v>
      </c>
      <c r="H8032">
        <v>143</v>
      </c>
    </row>
    <row r="8033" spans="1:8" x14ac:dyDescent="0.25">
      <c r="A8033" s="1">
        <v>43435.625</v>
      </c>
      <c r="B8033" s="3" t="str">
        <f>MONTH(A8033)&amp;"월"</f>
        <v>12월</v>
      </c>
      <c r="C8033" s="2" t="str">
        <f>TEXT(A8033,"aaa")</f>
        <v>토</v>
      </c>
      <c r="D8033" s="2" t="str">
        <f>IF(AND((HOUR($A8033)&gt;=7),(HOUR($A8033)&lt;14)),"오전", IF(AND((HOUR($A8033)&gt;=14),(HOUR($A8033)&lt;24)),"오후","기타"))</f>
        <v>오후</v>
      </c>
      <c r="E8033">
        <v>183</v>
      </c>
      <c r="F8033">
        <v>174</v>
      </c>
      <c r="G8033">
        <v>1</v>
      </c>
      <c r="H8033">
        <v>169</v>
      </c>
    </row>
    <row r="8034" spans="1:8" x14ac:dyDescent="0.25">
      <c r="A8034" s="1">
        <v>43435.666666666664</v>
      </c>
      <c r="B8034" s="3" t="str">
        <f>MONTH(A8034)&amp;"월"</f>
        <v>12월</v>
      </c>
      <c r="C8034" s="2" t="str">
        <f>TEXT(A8034,"aaa")</f>
        <v>토</v>
      </c>
      <c r="D8034" s="2" t="str">
        <f>IF(AND((HOUR($A8034)&gt;=7),(HOUR($A8034)&lt;14)),"오전", IF(AND((HOUR($A8034)&gt;=14),(HOUR($A8034)&lt;24)),"오후","기타"))</f>
        <v>오후</v>
      </c>
      <c r="E8034">
        <v>182</v>
      </c>
      <c r="F8034">
        <v>151</v>
      </c>
      <c r="G8034">
        <v>0</v>
      </c>
      <c r="H8034">
        <v>162</v>
      </c>
    </row>
    <row r="8035" spans="1:8" x14ac:dyDescent="0.25">
      <c r="A8035" s="1">
        <v>43435.708333333336</v>
      </c>
      <c r="B8035" s="3" t="str">
        <f>MONTH(A8035)&amp;"월"</f>
        <v>12월</v>
      </c>
      <c r="C8035" s="2" t="str">
        <f>TEXT(A8035,"aaa")</f>
        <v>토</v>
      </c>
      <c r="D8035" s="2" t="str">
        <f>IF(AND((HOUR($A8035)&gt;=7),(HOUR($A8035)&lt;14)),"오전", IF(AND((HOUR($A8035)&gt;=14),(HOUR($A8035)&lt;24)),"오후","기타"))</f>
        <v>오후</v>
      </c>
      <c r="E8035">
        <v>167</v>
      </c>
      <c r="F8035">
        <v>95</v>
      </c>
      <c r="G8035">
        <v>0</v>
      </c>
      <c r="H8035">
        <v>141</v>
      </c>
    </row>
    <row r="8036" spans="1:8" x14ac:dyDescent="0.25">
      <c r="A8036" s="1">
        <v>43435.75</v>
      </c>
      <c r="B8036" s="3" t="str">
        <f>MONTH(A8036)&amp;"월"</f>
        <v>12월</v>
      </c>
      <c r="C8036" s="2" t="str">
        <f>TEXT(A8036,"aaa")</f>
        <v>토</v>
      </c>
      <c r="D8036" s="2" t="str">
        <f>IF(AND((HOUR($A8036)&gt;=7),(HOUR($A8036)&lt;14)),"오전", IF(AND((HOUR($A8036)&gt;=14),(HOUR($A8036)&lt;24)),"오후","기타"))</f>
        <v>오후</v>
      </c>
      <c r="E8036">
        <v>131</v>
      </c>
      <c r="F8036">
        <v>56</v>
      </c>
      <c r="G8036">
        <v>0</v>
      </c>
      <c r="H8036">
        <v>122</v>
      </c>
    </row>
    <row r="8037" spans="1:8" x14ac:dyDescent="0.25">
      <c r="A8037" s="1">
        <v>43435.791666666664</v>
      </c>
      <c r="B8037" s="3" t="str">
        <f>MONTH(A8037)&amp;"월"</f>
        <v>12월</v>
      </c>
      <c r="C8037" s="2" t="str">
        <f>TEXT(A8037,"aaa")</f>
        <v>토</v>
      </c>
      <c r="D8037" s="2" t="str">
        <f>IF(AND((HOUR($A8037)&gt;=7),(HOUR($A8037)&lt;14)),"오전", IF(AND((HOUR($A8037)&gt;=14),(HOUR($A8037)&lt;24)),"오후","기타"))</f>
        <v>오후</v>
      </c>
      <c r="E8037">
        <v>108</v>
      </c>
      <c r="F8037">
        <v>36</v>
      </c>
      <c r="G8037">
        <v>0</v>
      </c>
      <c r="H8037">
        <v>94</v>
      </c>
    </row>
    <row r="8038" spans="1:8" x14ac:dyDescent="0.25">
      <c r="A8038" s="1">
        <v>43435.833333333336</v>
      </c>
      <c r="B8038" s="3" t="str">
        <f>MONTH(A8038)&amp;"월"</f>
        <v>12월</v>
      </c>
      <c r="C8038" s="2" t="str">
        <f>TEXT(A8038,"aaa")</f>
        <v>토</v>
      </c>
      <c r="D8038" s="2" t="str">
        <f>IF(AND((HOUR($A8038)&gt;=7),(HOUR($A8038)&lt;14)),"오전", IF(AND((HOUR($A8038)&gt;=14),(HOUR($A8038)&lt;24)),"오후","기타"))</f>
        <v>오후</v>
      </c>
      <c r="E8038">
        <v>72</v>
      </c>
      <c r="F8038">
        <v>23</v>
      </c>
      <c r="G8038">
        <v>0</v>
      </c>
      <c r="H8038">
        <v>79</v>
      </c>
    </row>
    <row r="8039" spans="1:8" x14ac:dyDescent="0.25">
      <c r="A8039" s="1">
        <v>43435.875</v>
      </c>
      <c r="B8039" s="3" t="str">
        <f>MONTH(A8039)&amp;"월"</f>
        <v>12월</v>
      </c>
      <c r="C8039" s="2" t="str">
        <f>TEXT(A8039,"aaa")</f>
        <v>토</v>
      </c>
      <c r="D8039" s="2" t="str">
        <f>IF(AND((HOUR($A8039)&gt;=7),(HOUR($A8039)&lt;14)),"오전", IF(AND((HOUR($A8039)&gt;=14),(HOUR($A8039)&lt;24)),"오후","기타"))</f>
        <v>오후</v>
      </c>
      <c r="E8039">
        <v>8</v>
      </c>
      <c r="F8039">
        <v>2</v>
      </c>
      <c r="G8039">
        <v>0</v>
      </c>
      <c r="H8039">
        <v>63</v>
      </c>
    </row>
    <row r="8040" spans="1:8" x14ac:dyDescent="0.25">
      <c r="A8040" s="1">
        <v>43435.916666666664</v>
      </c>
      <c r="B8040" s="3" t="str">
        <f>MONTH(A8040)&amp;"월"</f>
        <v>12월</v>
      </c>
      <c r="C8040" s="2" t="str">
        <f>TEXT(A8040,"aaa")</f>
        <v>토</v>
      </c>
      <c r="D8040" s="2" t="str">
        <f>IF(AND((HOUR($A8040)&gt;=7),(HOUR($A8040)&lt;14)),"오전", IF(AND((HOUR($A8040)&gt;=14),(HOUR($A8040)&lt;24)),"오후","기타"))</f>
        <v>오후</v>
      </c>
      <c r="E8040">
        <v>4</v>
      </c>
      <c r="F8040">
        <v>1</v>
      </c>
      <c r="G8040">
        <v>0</v>
      </c>
      <c r="H8040">
        <v>28</v>
      </c>
    </row>
    <row r="8041" spans="1:8" x14ac:dyDescent="0.25">
      <c r="A8041" s="1">
        <v>43435.958333333336</v>
      </c>
      <c r="B8041" s="3" t="str">
        <f>MONTH(A8041)&amp;"월"</f>
        <v>12월</v>
      </c>
      <c r="C8041" s="2" t="str">
        <f>TEXT(A8041,"aaa")</f>
        <v>토</v>
      </c>
      <c r="D8041" s="2" t="str">
        <f>IF(AND((HOUR($A8041)&gt;=7),(HOUR($A8041)&lt;14)),"오전", IF(AND((HOUR($A8041)&gt;=14),(HOUR($A8041)&lt;24)),"오후","기타"))</f>
        <v>오후</v>
      </c>
      <c r="E8041">
        <v>2</v>
      </c>
      <c r="F8041">
        <v>1</v>
      </c>
      <c r="G8041">
        <v>0</v>
      </c>
      <c r="H8041">
        <v>15</v>
      </c>
    </row>
    <row r="8042" spans="1:8" x14ac:dyDescent="0.25">
      <c r="A8042" s="1">
        <v>43436</v>
      </c>
      <c r="B8042" s="3" t="str">
        <f>MONTH(A8042)&amp;"월"</f>
        <v>12월</v>
      </c>
      <c r="C8042" s="2" t="str">
        <f>TEXT(A8042,"aaa")</f>
        <v>일</v>
      </c>
      <c r="D8042" s="2" t="str">
        <f>IF(AND((HOUR($A8042)&gt;=7),(HOUR($A8042)&lt;14)),"오전", IF(AND((HOUR($A8042)&gt;=14),(HOUR($A8042)&lt;24)),"오후","기타"))</f>
        <v>기타</v>
      </c>
      <c r="E8042">
        <v>1</v>
      </c>
      <c r="F8042">
        <v>1</v>
      </c>
      <c r="G8042">
        <v>0</v>
      </c>
      <c r="H8042">
        <v>15</v>
      </c>
    </row>
    <row r="8043" spans="1:8" x14ac:dyDescent="0.25">
      <c r="A8043" s="1">
        <v>43436.041666666664</v>
      </c>
      <c r="B8043" s="3" t="str">
        <f>MONTH(A8043)&amp;"월"</f>
        <v>12월</v>
      </c>
      <c r="C8043" s="2" t="str">
        <f>TEXT(A8043,"aaa")</f>
        <v>일</v>
      </c>
      <c r="D8043" s="2" t="str">
        <f>IF(AND((HOUR($A8043)&gt;=7),(HOUR($A8043)&lt;14)),"오전", IF(AND((HOUR($A8043)&gt;=14),(HOUR($A8043)&lt;24)),"오후","기타"))</f>
        <v>기타</v>
      </c>
      <c r="E8043">
        <v>1</v>
      </c>
      <c r="F8043">
        <v>1</v>
      </c>
      <c r="G8043">
        <v>0</v>
      </c>
      <c r="H8043">
        <v>14</v>
      </c>
    </row>
    <row r="8044" spans="1:8" x14ac:dyDescent="0.25">
      <c r="A8044" s="1">
        <v>43436.083333333336</v>
      </c>
      <c r="B8044" s="3" t="str">
        <f>MONTH(A8044)&amp;"월"</f>
        <v>12월</v>
      </c>
      <c r="C8044" s="2" t="str">
        <f>TEXT(A8044,"aaa")</f>
        <v>일</v>
      </c>
      <c r="D8044" s="2" t="str">
        <f>IF(AND((HOUR($A8044)&gt;=7),(HOUR($A8044)&lt;14)),"오전", IF(AND((HOUR($A8044)&gt;=14),(HOUR($A8044)&lt;24)),"오후","기타"))</f>
        <v>기타</v>
      </c>
      <c r="E8044">
        <v>1</v>
      </c>
      <c r="F8044">
        <v>1</v>
      </c>
      <c r="G8044">
        <v>0</v>
      </c>
      <c r="H8044">
        <v>14</v>
      </c>
    </row>
    <row r="8045" spans="1:8" x14ac:dyDescent="0.25">
      <c r="A8045" s="1">
        <v>43436.125</v>
      </c>
      <c r="B8045" s="3" t="str">
        <f>MONTH(A8045)&amp;"월"</f>
        <v>12월</v>
      </c>
      <c r="C8045" s="2" t="str">
        <f>TEXT(A8045,"aaa")</f>
        <v>일</v>
      </c>
      <c r="D8045" s="2" t="str">
        <f>IF(AND((HOUR($A8045)&gt;=7),(HOUR($A8045)&lt;14)),"오전", IF(AND((HOUR($A8045)&gt;=14),(HOUR($A8045)&lt;24)),"오후","기타"))</f>
        <v>기타</v>
      </c>
      <c r="E8045">
        <v>1</v>
      </c>
      <c r="F8045">
        <v>1</v>
      </c>
      <c r="G8045">
        <v>0</v>
      </c>
      <c r="H8045">
        <v>14</v>
      </c>
    </row>
    <row r="8046" spans="1:8" x14ac:dyDescent="0.25">
      <c r="A8046" s="1">
        <v>43436.166666666664</v>
      </c>
      <c r="B8046" s="3" t="str">
        <f>MONTH(A8046)&amp;"월"</f>
        <v>12월</v>
      </c>
      <c r="C8046" s="2" t="str">
        <f>TEXT(A8046,"aaa")</f>
        <v>일</v>
      </c>
      <c r="D8046" s="2" t="str">
        <f>IF(AND((HOUR($A8046)&gt;=7),(HOUR($A8046)&lt;14)),"오전", IF(AND((HOUR($A8046)&gt;=14),(HOUR($A8046)&lt;24)),"오후","기타"))</f>
        <v>기타</v>
      </c>
      <c r="E8046">
        <v>1</v>
      </c>
      <c r="F8046">
        <v>1</v>
      </c>
      <c r="G8046">
        <v>0</v>
      </c>
      <c r="H8046">
        <v>14</v>
      </c>
    </row>
    <row r="8047" spans="1:8" x14ac:dyDescent="0.25">
      <c r="A8047" s="1">
        <v>43436.208333333336</v>
      </c>
      <c r="B8047" s="3" t="str">
        <f>MONTH(A8047)&amp;"월"</f>
        <v>12월</v>
      </c>
      <c r="C8047" s="2" t="str">
        <f>TEXT(A8047,"aaa")</f>
        <v>일</v>
      </c>
      <c r="D8047" s="2" t="str">
        <f>IF(AND((HOUR($A8047)&gt;=7),(HOUR($A8047)&lt;14)),"오전", IF(AND((HOUR($A8047)&gt;=14),(HOUR($A8047)&lt;24)),"오후","기타"))</f>
        <v>기타</v>
      </c>
      <c r="E8047">
        <v>1</v>
      </c>
      <c r="F8047">
        <v>1</v>
      </c>
      <c r="G8047">
        <v>0</v>
      </c>
      <c r="H8047">
        <v>15</v>
      </c>
    </row>
    <row r="8048" spans="1:8" x14ac:dyDescent="0.25">
      <c r="A8048" s="1">
        <v>43436.25</v>
      </c>
      <c r="B8048" s="3" t="str">
        <f>MONTH(A8048)&amp;"월"</f>
        <v>12월</v>
      </c>
      <c r="C8048" s="2" t="str">
        <f>TEXT(A8048,"aaa")</f>
        <v>일</v>
      </c>
      <c r="D8048" s="2" t="str">
        <f>IF(AND((HOUR($A8048)&gt;=7),(HOUR($A8048)&lt;14)),"오전", IF(AND((HOUR($A8048)&gt;=14),(HOUR($A8048)&lt;24)),"오후","기타"))</f>
        <v>기타</v>
      </c>
      <c r="E8048">
        <v>2</v>
      </c>
      <c r="F8048">
        <v>1</v>
      </c>
      <c r="G8048">
        <v>0</v>
      </c>
      <c r="H8048">
        <v>18</v>
      </c>
    </row>
    <row r="8049" spans="1:8" x14ac:dyDescent="0.25">
      <c r="A8049" s="1">
        <v>43436.291666666664</v>
      </c>
      <c r="B8049" s="3" t="str">
        <f>MONTH(A8049)&amp;"월"</f>
        <v>12월</v>
      </c>
      <c r="C8049" s="2" t="str">
        <f>TEXT(A8049,"aaa")</f>
        <v>일</v>
      </c>
      <c r="D8049" s="2" t="str">
        <f>IF(AND((HOUR($A8049)&gt;=7),(HOUR($A8049)&lt;14)),"오전", IF(AND((HOUR($A8049)&gt;=14),(HOUR($A8049)&lt;24)),"오후","기타"))</f>
        <v>오전</v>
      </c>
      <c r="E8049">
        <v>2</v>
      </c>
      <c r="F8049">
        <v>1</v>
      </c>
      <c r="G8049">
        <v>0</v>
      </c>
      <c r="H8049">
        <v>18</v>
      </c>
    </row>
    <row r="8050" spans="1:8" x14ac:dyDescent="0.25">
      <c r="A8050" s="1">
        <v>43436.333333333336</v>
      </c>
      <c r="B8050" s="3" t="str">
        <f>MONTH(A8050)&amp;"월"</f>
        <v>12월</v>
      </c>
      <c r="C8050" s="2" t="str">
        <f>TEXT(A8050,"aaa")</f>
        <v>일</v>
      </c>
      <c r="D8050" s="2" t="str">
        <f>IF(AND((HOUR($A8050)&gt;=7),(HOUR($A8050)&lt;14)),"오전", IF(AND((HOUR($A8050)&gt;=14),(HOUR($A8050)&lt;24)),"오후","기타"))</f>
        <v>오전</v>
      </c>
      <c r="E8050">
        <v>8</v>
      </c>
      <c r="F8050">
        <v>1</v>
      </c>
      <c r="G8050">
        <v>0</v>
      </c>
      <c r="H8050">
        <v>35</v>
      </c>
    </row>
    <row r="8051" spans="1:8" x14ac:dyDescent="0.25">
      <c r="A8051" s="1">
        <v>43436.375</v>
      </c>
      <c r="B8051" s="3" t="str">
        <f>MONTH(A8051)&amp;"월"</f>
        <v>12월</v>
      </c>
      <c r="C8051" s="2" t="str">
        <f>TEXT(A8051,"aaa")</f>
        <v>일</v>
      </c>
      <c r="D8051" s="2" t="str">
        <f>IF(AND((HOUR($A8051)&gt;=7),(HOUR($A8051)&lt;14)),"오전", IF(AND((HOUR($A8051)&gt;=14),(HOUR($A8051)&lt;24)),"오후","기타"))</f>
        <v>오전</v>
      </c>
      <c r="E8051">
        <v>16</v>
      </c>
      <c r="F8051">
        <v>5</v>
      </c>
      <c r="G8051">
        <v>0</v>
      </c>
      <c r="H8051">
        <v>42</v>
      </c>
    </row>
    <row r="8052" spans="1:8" x14ac:dyDescent="0.25">
      <c r="A8052" s="1">
        <v>43436.416666666664</v>
      </c>
      <c r="B8052" s="3" t="str">
        <f>MONTH(A8052)&amp;"월"</f>
        <v>12월</v>
      </c>
      <c r="C8052" s="2" t="str">
        <f>TEXT(A8052,"aaa")</f>
        <v>일</v>
      </c>
      <c r="D8052" s="2" t="str">
        <f>IF(AND((HOUR($A8052)&gt;=7),(HOUR($A8052)&lt;14)),"오전", IF(AND((HOUR($A8052)&gt;=14),(HOUR($A8052)&lt;24)),"오후","기타"))</f>
        <v>오전</v>
      </c>
      <c r="E8052">
        <v>22</v>
      </c>
      <c r="F8052">
        <v>31</v>
      </c>
      <c r="G8052">
        <v>0</v>
      </c>
      <c r="H8052">
        <v>44</v>
      </c>
    </row>
    <row r="8053" spans="1:8" x14ac:dyDescent="0.25">
      <c r="A8053" s="1">
        <v>43436.458333333336</v>
      </c>
      <c r="B8053" s="3" t="str">
        <f>MONTH(A8053)&amp;"월"</f>
        <v>12월</v>
      </c>
      <c r="C8053" s="2" t="str">
        <f>TEXT(A8053,"aaa")</f>
        <v>일</v>
      </c>
      <c r="D8053" s="2" t="str">
        <f>IF(AND((HOUR($A8053)&gt;=7),(HOUR($A8053)&lt;14)),"오전", IF(AND((HOUR($A8053)&gt;=14),(HOUR($A8053)&lt;24)),"오후","기타"))</f>
        <v>오전</v>
      </c>
      <c r="E8053">
        <v>34</v>
      </c>
      <c r="F8053">
        <v>69</v>
      </c>
      <c r="G8053">
        <v>0</v>
      </c>
      <c r="H8053">
        <v>61</v>
      </c>
    </row>
    <row r="8054" spans="1:8" x14ac:dyDescent="0.25">
      <c r="A8054" s="1">
        <v>43436.5</v>
      </c>
      <c r="B8054" s="3" t="str">
        <f>MONTH(A8054)&amp;"월"</f>
        <v>12월</v>
      </c>
      <c r="C8054" s="2" t="str">
        <f>TEXT(A8054,"aaa")</f>
        <v>일</v>
      </c>
      <c r="D8054" s="2" t="str">
        <f>IF(AND((HOUR($A8054)&gt;=7),(HOUR($A8054)&lt;14)),"오전", IF(AND((HOUR($A8054)&gt;=14),(HOUR($A8054)&lt;24)),"오후","기타"))</f>
        <v>오전</v>
      </c>
      <c r="E8054">
        <v>77</v>
      </c>
      <c r="F8054">
        <v>95</v>
      </c>
      <c r="G8054">
        <v>0</v>
      </c>
      <c r="H8054">
        <v>76</v>
      </c>
    </row>
    <row r="8055" spans="1:8" x14ac:dyDescent="0.25">
      <c r="A8055" s="1">
        <v>43436.541666666664</v>
      </c>
      <c r="B8055" s="3" t="str">
        <f>MONTH(A8055)&amp;"월"</f>
        <v>12월</v>
      </c>
      <c r="C8055" s="2" t="str">
        <f>TEXT(A8055,"aaa")</f>
        <v>일</v>
      </c>
      <c r="D8055" s="2" t="str">
        <f>IF(AND((HOUR($A8055)&gt;=7),(HOUR($A8055)&lt;14)),"오전", IF(AND((HOUR($A8055)&gt;=14),(HOUR($A8055)&lt;24)),"오후","기타"))</f>
        <v>오전</v>
      </c>
      <c r="E8055">
        <v>112</v>
      </c>
      <c r="F8055">
        <v>129</v>
      </c>
      <c r="G8055">
        <v>0</v>
      </c>
      <c r="H8055">
        <v>99</v>
      </c>
    </row>
    <row r="8056" spans="1:8" x14ac:dyDescent="0.25">
      <c r="A8056" s="1">
        <v>43436.583333333336</v>
      </c>
      <c r="B8056" s="3" t="str">
        <f>MONTH(A8056)&amp;"월"</f>
        <v>12월</v>
      </c>
      <c r="C8056" s="2" t="str">
        <f>TEXT(A8056,"aaa")</f>
        <v>일</v>
      </c>
      <c r="D8056" s="2" t="str">
        <f>IF(AND((HOUR($A8056)&gt;=7),(HOUR($A8056)&lt;14)),"오전", IF(AND((HOUR($A8056)&gt;=14),(HOUR($A8056)&lt;24)),"오후","기타"))</f>
        <v>오후</v>
      </c>
      <c r="E8056">
        <v>158</v>
      </c>
      <c r="F8056">
        <v>150</v>
      </c>
      <c r="G8056">
        <v>0</v>
      </c>
      <c r="H8056">
        <v>103</v>
      </c>
    </row>
    <row r="8057" spans="1:8" x14ac:dyDescent="0.25">
      <c r="A8057" s="1">
        <v>43436.625</v>
      </c>
      <c r="B8057" s="3" t="str">
        <f>MONTH(A8057)&amp;"월"</f>
        <v>12월</v>
      </c>
      <c r="C8057" s="2" t="str">
        <f>TEXT(A8057,"aaa")</f>
        <v>일</v>
      </c>
      <c r="D8057" s="2" t="str">
        <f>IF(AND((HOUR($A8057)&gt;=7),(HOUR($A8057)&lt;14)),"오전", IF(AND((HOUR($A8057)&gt;=14),(HOUR($A8057)&lt;24)),"오후","기타"))</f>
        <v>오후</v>
      </c>
      <c r="E8057">
        <v>163</v>
      </c>
      <c r="F8057">
        <v>153</v>
      </c>
      <c r="G8057">
        <v>0</v>
      </c>
      <c r="H8057">
        <v>101</v>
      </c>
    </row>
    <row r="8058" spans="1:8" x14ac:dyDescent="0.25">
      <c r="A8058" s="1">
        <v>43436.666666666664</v>
      </c>
      <c r="B8058" s="3" t="str">
        <f>MONTH(A8058)&amp;"월"</f>
        <v>12월</v>
      </c>
      <c r="C8058" s="2" t="str">
        <f>TEXT(A8058,"aaa")</f>
        <v>일</v>
      </c>
      <c r="D8058" s="2" t="str">
        <f>IF(AND((HOUR($A8058)&gt;=7),(HOUR($A8058)&lt;14)),"오전", IF(AND((HOUR($A8058)&gt;=14),(HOUR($A8058)&lt;24)),"오후","기타"))</f>
        <v>오후</v>
      </c>
      <c r="E8058">
        <v>149</v>
      </c>
      <c r="F8058">
        <v>99</v>
      </c>
      <c r="G8058">
        <v>0</v>
      </c>
      <c r="H8058">
        <v>92</v>
      </c>
    </row>
    <row r="8059" spans="1:8" x14ac:dyDescent="0.25">
      <c r="A8059" s="1">
        <v>43436.708333333336</v>
      </c>
      <c r="B8059" s="3" t="str">
        <f>MONTH(A8059)&amp;"월"</f>
        <v>12월</v>
      </c>
      <c r="C8059" s="2" t="str">
        <f>TEXT(A8059,"aaa")</f>
        <v>일</v>
      </c>
      <c r="D8059" s="2" t="str">
        <f>IF(AND((HOUR($A8059)&gt;=7),(HOUR($A8059)&lt;14)),"오전", IF(AND((HOUR($A8059)&gt;=14),(HOUR($A8059)&lt;24)),"오후","기타"))</f>
        <v>오후</v>
      </c>
      <c r="E8059">
        <v>108</v>
      </c>
      <c r="F8059">
        <v>59</v>
      </c>
      <c r="G8059">
        <v>0</v>
      </c>
      <c r="H8059">
        <v>101</v>
      </c>
    </row>
    <row r="8060" spans="1:8" x14ac:dyDescent="0.25">
      <c r="A8060" s="1">
        <v>43436.75</v>
      </c>
      <c r="B8060" s="3" t="str">
        <f>MONTH(A8060)&amp;"월"</f>
        <v>12월</v>
      </c>
      <c r="C8060" s="2" t="str">
        <f>TEXT(A8060,"aaa")</f>
        <v>일</v>
      </c>
      <c r="D8060" s="2" t="str">
        <f>IF(AND((HOUR($A8060)&gt;=7),(HOUR($A8060)&lt;14)),"오전", IF(AND((HOUR($A8060)&gt;=14),(HOUR($A8060)&lt;24)),"오후","기타"))</f>
        <v>오후</v>
      </c>
      <c r="E8060">
        <v>67</v>
      </c>
      <c r="F8060">
        <v>25</v>
      </c>
      <c r="G8060">
        <v>0</v>
      </c>
      <c r="H8060">
        <v>91</v>
      </c>
    </row>
    <row r="8061" spans="1:8" x14ac:dyDescent="0.25">
      <c r="A8061" s="1">
        <v>43436.791666666664</v>
      </c>
      <c r="B8061" s="3" t="str">
        <f>MONTH(A8061)&amp;"월"</f>
        <v>12월</v>
      </c>
      <c r="C8061" s="2" t="str">
        <f>TEXT(A8061,"aaa")</f>
        <v>일</v>
      </c>
      <c r="D8061" s="2" t="str">
        <f>IF(AND((HOUR($A8061)&gt;=7),(HOUR($A8061)&lt;14)),"오전", IF(AND((HOUR($A8061)&gt;=14),(HOUR($A8061)&lt;24)),"오후","기타"))</f>
        <v>오후</v>
      </c>
      <c r="E8061">
        <v>40</v>
      </c>
      <c r="F8061">
        <v>11</v>
      </c>
      <c r="G8061">
        <v>0</v>
      </c>
      <c r="H8061">
        <v>70</v>
      </c>
    </row>
    <row r="8062" spans="1:8" x14ac:dyDescent="0.25">
      <c r="A8062" s="1">
        <v>43436.833333333336</v>
      </c>
      <c r="B8062" s="3" t="str">
        <f>MONTH(A8062)&amp;"월"</f>
        <v>12월</v>
      </c>
      <c r="C8062" s="2" t="str">
        <f>TEXT(A8062,"aaa")</f>
        <v>일</v>
      </c>
      <c r="D8062" s="2" t="str">
        <f>IF(AND((HOUR($A8062)&gt;=7),(HOUR($A8062)&lt;14)),"오전", IF(AND((HOUR($A8062)&gt;=14),(HOUR($A8062)&lt;24)),"오후","기타"))</f>
        <v>오후</v>
      </c>
      <c r="E8062">
        <v>18</v>
      </c>
      <c r="F8062">
        <v>7</v>
      </c>
      <c r="G8062">
        <v>0</v>
      </c>
      <c r="H8062">
        <v>55</v>
      </c>
    </row>
    <row r="8063" spans="1:8" x14ac:dyDescent="0.25">
      <c r="A8063" s="1">
        <v>43436.875</v>
      </c>
      <c r="B8063" s="3" t="str">
        <f>MONTH(A8063)&amp;"월"</f>
        <v>12월</v>
      </c>
      <c r="C8063" s="2" t="str">
        <f>TEXT(A8063,"aaa")</f>
        <v>일</v>
      </c>
      <c r="D8063" s="2" t="str">
        <f>IF(AND((HOUR($A8063)&gt;=7),(HOUR($A8063)&lt;14)),"오전", IF(AND((HOUR($A8063)&gt;=14),(HOUR($A8063)&lt;24)),"오후","기타"))</f>
        <v>오후</v>
      </c>
      <c r="E8063">
        <v>6</v>
      </c>
      <c r="F8063">
        <v>1</v>
      </c>
      <c r="G8063">
        <v>0</v>
      </c>
      <c r="H8063">
        <v>33</v>
      </c>
    </row>
    <row r="8064" spans="1:8" x14ac:dyDescent="0.25">
      <c r="A8064" s="1">
        <v>43436.916666666664</v>
      </c>
      <c r="B8064" s="3" t="str">
        <f>MONTH(A8064)&amp;"월"</f>
        <v>12월</v>
      </c>
      <c r="C8064" s="2" t="str">
        <f>TEXT(A8064,"aaa")</f>
        <v>일</v>
      </c>
      <c r="D8064" s="2" t="str">
        <f>IF(AND((HOUR($A8064)&gt;=7),(HOUR($A8064)&lt;14)),"오전", IF(AND((HOUR($A8064)&gt;=14),(HOUR($A8064)&lt;24)),"오후","기타"))</f>
        <v>오후</v>
      </c>
      <c r="E8064">
        <v>3</v>
      </c>
      <c r="F8064">
        <v>0</v>
      </c>
      <c r="G8064">
        <v>0</v>
      </c>
      <c r="H8064">
        <v>19</v>
      </c>
    </row>
    <row r="8065" spans="1:8" x14ac:dyDescent="0.25">
      <c r="A8065" s="1">
        <v>43436.958333333336</v>
      </c>
      <c r="B8065" s="3" t="str">
        <f>MONTH(A8065)&amp;"월"</f>
        <v>12월</v>
      </c>
      <c r="C8065" s="2" t="str">
        <f>TEXT(A8065,"aaa")</f>
        <v>일</v>
      </c>
      <c r="D8065" s="2" t="str">
        <f>IF(AND((HOUR($A8065)&gt;=7),(HOUR($A8065)&lt;14)),"오전", IF(AND((HOUR($A8065)&gt;=14),(HOUR($A8065)&lt;24)),"오후","기타"))</f>
        <v>오후</v>
      </c>
      <c r="E8065">
        <v>3</v>
      </c>
      <c r="F8065">
        <v>0</v>
      </c>
      <c r="G8065">
        <v>0</v>
      </c>
      <c r="H8065">
        <v>14</v>
      </c>
    </row>
    <row r="8066" spans="1:8" x14ac:dyDescent="0.25">
      <c r="A8066" s="1">
        <v>43437</v>
      </c>
      <c r="B8066" s="3" t="str">
        <f>MONTH(A8066)&amp;"월"</f>
        <v>12월</v>
      </c>
      <c r="C8066" s="2" t="str">
        <f>TEXT(A8066,"aaa")</f>
        <v>월</v>
      </c>
      <c r="D8066" s="2" t="str">
        <f>IF(AND((HOUR($A8066)&gt;=7),(HOUR($A8066)&lt;14)),"오전", IF(AND((HOUR($A8066)&gt;=14),(HOUR($A8066)&lt;24)),"오후","기타"))</f>
        <v>기타</v>
      </c>
      <c r="E8066">
        <v>3</v>
      </c>
      <c r="F8066">
        <v>0</v>
      </c>
      <c r="G8066">
        <v>0</v>
      </c>
      <c r="H8066">
        <v>14</v>
      </c>
    </row>
    <row r="8067" spans="1:8" x14ac:dyDescent="0.25">
      <c r="A8067" s="1">
        <v>43437.041666666664</v>
      </c>
      <c r="B8067" s="3" t="str">
        <f>MONTH(A8067)&amp;"월"</f>
        <v>12월</v>
      </c>
      <c r="C8067" s="2" t="str">
        <f>TEXT(A8067,"aaa")</f>
        <v>월</v>
      </c>
      <c r="D8067" s="2" t="str">
        <f>IF(AND((HOUR($A8067)&gt;=7),(HOUR($A8067)&lt;14)),"오전", IF(AND((HOUR($A8067)&gt;=14),(HOUR($A8067)&lt;24)),"오후","기타"))</f>
        <v>기타</v>
      </c>
      <c r="E8067">
        <v>3</v>
      </c>
      <c r="F8067">
        <v>0</v>
      </c>
      <c r="G8067">
        <v>0</v>
      </c>
      <c r="H8067">
        <v>14</v>
      </c>
    </row>
    <row r="8068" spans="1:8" x14ac:dyDescent="0.25">
      <c r="A8068" s="1">
        <v>43437.083333333336</v>
      </c>
      <c r="B8068" s="3" t="str">
        <f>MONTH(A8068)&amp;"월"</f>
        <v>12월</v>
      </c>
      <c r="C8068" s="2" t="str">
        <f>TEXT(A8068,"aaa")</f>
        <v>월</v>
      </c>
      <c r="D8068" s="2" t="str">
        <f>IF(AND((HOUR($A8068)&gt;=7),(HOUR($A8068)&lt;14)),"오전", IF(AND((HOUR($A8068)&gt;=14),(HOUR($A8068)&lt;24)),"오후","기타"))</f>
        <v>기타</v>
      </c>
      <c r="E8068">
        <v>3</v>
      </c>
      <c r="F8068">
        <v>0</v>
      </c>
      <c r="G8068">
        <v>0</v>
      </c>
      <c r="H8068">
        <v>14</v>
      </c>
    </row>
    <row r="8069" spans="1:8" x14ac:dyDescent="0.25">
      <c r="A8069" s="1">
        <v>43437.125</v>
      </c>
      <c r="B8069" s="3" t="str">
        <f>MONTH(A8069)&amp;"월"</f>
        <v>12월</v>
      </c>
      <c r="C8069" s="2" t="str">
        <f>TEXT(A8069,"aaa")</f>
        <v>월</v>
      </c>
      <c r="D8069" s="2" t="str">
        <f>IF(AND((HOUR($A8069)&gt;=7),(HOUR($A8069)&lt;14)),"오전", IF(AND((HOUR($A8069)&gt;=14),(HOUR($A8069)&lt;24)),"오후","기타"))</f>
        <v>기타</v>
      </c>
      <c r="E8069">
        <v>3</v>
      </c>
      <c r="F8069">
        <v>0</v>
      </c>
      <c r="G8069">
        <v>0</v>
      </c>
      <c r="H8069">
        <v>14</v>
      </c>
    </row>
    <row r="8070" spans="1:8" x14ac:dyDescent="0.25">
      <c r="A8070" s="1">
        <v>43437.166666666664</v>
      </c>
      <c r="B8070" s="3" t="str">
        <f>MONTH(A8070)&amp;"월"</f>
        <v>12월</v>
      </c>
      <c r="C8070" s="2" t="str">
        <f>TEXT(A8070,"aaa")</f>
        <v>월</v>
      </c>
      <c r="D8070" s="2" t="str">
        <f>IF(AND((HOUR($A8070)&gt;=7),(HOUR($A8070)&lt;14)),"오전", IF(AND((HOUR($A8070)&gt;=14),(HOUR($A8070)&lt;24)),"오후","기타"))</f>
        <v>기타</v>
      </c>
      <c r="E8070">
        <v>3</v>
      </c>
      <c r="F8070">
        <v>0</v>
      </c>
      <c r="G8070">
        <v>0</v>
      </c>
      <c r="H8070">
        <v>14</v>
      </c>
    </row>
    <row r="8071" spans="1:8" x14ac:dyDescent="0.25">
      <c r="A8071" s="1">
        <v>43437.208333333336</v>
      </c>
      <c r="B8071" s="3" t="str">
        <f>MONTH(A8071)&amp;"월"</f>
        <v>12월</v>
      </c>
      <c r="C8071" s="2" t="str">
        <f>TEXT(A8071,"aaa")</f>
        <v>월</v>
      </c>
      <c r="D8071" s="2" t="str">
        <f>IF(AND((HOUR($A8071)&gt;=7),(HOUR($A8071)&lt;14)),"오전", IF(AND((HOUR($A8071)&gt;=14),(HOUR($A8071)&lt;24)),"오후","기타"))</f>
        <v>기타</v>
      </c>
      <c r="E8071">
        <v>3</v>
      </c>
      <c r="F8071">
        <v>0</v>
      </c>
      <c r="G8071">
        <v>0</v>
      </c>
      <c r="H8071">
        <v>15</v>
      </c>
    </row>
    <row r="8072" spans="1:8" x14ac:dyDescent="0.25">
      <c r="A8072" s="1">
        <v>43437.25</v>
      </c>
      <c r="B8072" s="3" t="str">
        <f>MONTH(A8072)&amp;"월"</f>
        <v>12월</v>
      </c>
      <c r="C8072" s="2" t="str">
        <f>TEXT(A8072,"aaa")</f>
        <v>월</v>
      </c>
      <c r="D8072" s="2" t="str">
        <f>IF(AND((HOUR($A8072)&gt;=7),(HOUR($A8072)&lt;14)),"오전", IF(AND((HOUR($A8072)&gt;=14),(HOUR($A8072)&lt;24)),"오후","기타"))</f>
        <v>기타</v>
      </c>
      <c r="E8072">
        <v>4</v>
      </c>
      <c r="F8072">
        <v>0</v>
      </c>
      <c r="G8072">
        <v>0</v>
      </c>
      <c r="H8072">
        <v>24</v>
      </c>
    </row>
    <row r="8073" spans="1:8" x14ac:dyDescent="0.25">
      <c r="A8073" s="1">
        <v>43437.291666666664</v>
      </c>
      <c r="B8073" s="3" t="str">
        <f>MONTH(A8073)&amp;"월"</f>
        <v>12월</v>
      </c>
      <c r="C8073" s="2" t="str">
        <f>TEXT(A8073,"aaa")</f>
        <v>월</v>
      </c>
      <c r="D8073" s="2" t="str">
        <f>IF(AND((HOUR($A8073)&gt;=7),(HOUR($A8073)&lt;14)),"오전", IF(AND((HOUR($A8073)&gt;=14),(HOUR($A8073)&lt;24)),"오후","기타"))</f>
        <v>오전</v>
      </c>
      <c r="E8073">
        <v>4</v>
      </c>
      <c r="F8073">
        <v>10</v>
      </c>
      <c r="G8073">
        <v>0</v>
      </c>
      <c r="H8073">
        <v>36</v>
      </c>
    </row>
    <row r="8074" spans="1:8" x14ac:dyDescent="0.25">
      <c r="A8074" s="1">
        <v>43437.333333333336</v>
      </c>
      <c r="B8074" s="3" t="str">
        <f>MONTH(A8074)&amp;"월"</f>
        <v>12월</v>
      </c>
      <c r="C8074" s="2" t="str">
        <f>TEXT(A8074,"aaa")</f>
        <v>월</v>
      </c>
      <c r="D8074" s="2" t="str">
        <f>IF(AND((HOUR($A8074)&gt;=7),(HOUR($A8074)&lt;14)),"오전", IF(AND((HOUR($A8074)&gt;=14),(HOUR($A8074)&lt;24)),"오후","기타"))</f>
        <v>오전</v>
      </c>
      <c r="E8074">
        <v>3</v>
      </c>
      <c r="F8074">
        <v>15</v>
      </c>
      <c r="G8074">
        <v>3</v>
      </c>
      <c r="H8074">
        <v>102</v>
      </c>
    </row>
    <row r="8075" spans="1:8" x14ac:dyDescent="0.25">
      <c r="A8075" s="1">
        <v>43437.375</v>
      </c>
      <c r="B8075" s="3" t="str">
        <f>MONTH(A8075)&amp;"월"</f>
        <v>12월</v>
      </c>
      <c r="C8075" s="2" t="str">
        <f>TEXT(A8075,"aaa")</f>
        <v>월</v>
      </c>
      <c r="D8075" s="2" t="str">
        <f>IF(AND((HOUR($A8075)&gt;=7),(HOUR($A8075)&lt;14)),"오전", IF(AND((HOUR($A8075)&gt;=14),(HOUR($A8075)&lt;24)),"오후","기타"))</f>
        <v>오전</v>
      </c>
      <c r="E8075">
        <v>3</v>
      </c>
      <c r="F8075">
        <v>22</v>
      </c>
      <c r="G8075">
        <v>3</v>
      </c>
      <c r="H8075">
        <v>118</v>
      </c>
    </row>
    <row r="8076" spans="1:8" x14ac:dyDescent="0.25">
      <c r="A8076" s="1">
        <v>43437.416666666664</v>
      </c>
      <c r="B8076" s="3" t="str">
        <f>MONTH(A8076)&amp;"월"</f>
        <v>12월</v>
      </c>
      <c r="C8076" s="2" t="str">
        <f>TEXT(A8076,"aaa")</f>
        <v>월</v>
      </c>
      <c r="D8076" s="2" t="str">
        <f>IF(AND((HOUR($A8076)&gt;=7),(HOUR($A8076)&lt;14)),"오전", IF(AND((HOUR($A8076)&gt;=14),(HOUR($A8076)&lt;24)),"오후","기타"))</f>
        <v>오전</v>
      </c>
      <c r="E8076">
        <v>3</v>
      </c>
      <c r="F8076">
        <v>29</v>
      </c>
      <c r="G8076">
        <v>5</v>
      </c>
      <c r="H8076">
        <v>125</v>
      </c>
    </row>
    <row r="8077" spans="1:8" x14ac:dyDescent="0.25">
      <c r="A8077" s="1">
        <v>43437.458333333336</v>
      </c>
      <c r="B8077" s="3" t="str">
        <f>MONTH(A8077)&amp;"월"</f>
        <v>12월</v>
      </c>
      <c r="C8077" s="2" t="str">
        <f>TEXT(A8077,"aaa")</f>
        <v>월</v>
      </c>
      <c r="D8077" s="2" t="str">
        <f>IF(AND((HOUR($A8077)&gt;=7),(HOUR($A8077)&lt;14)),"오전", IF(AND((HOUR($A8077)&gt;=14),(HOUR($A8077)&lt;24)),"오후","기타"))</f>
        <v>오전</v>
      </c>
      <c r="E8077">
        <v>3</v>
      </c>
      <c r="F8077">
        <v>23</v>
      </c>
      <c r="G8077">
        <v>2</v>
      </c>
      <c r="H8077">
        <v>131</v>
      </c>
    </row>
    <row r="8078" spans="1:8" x14ac:dyDescent="0.25">
      <c r="A8078" s="1">
        <v>43437.5</v>
      </c>
      <c r="B8078" s="3" t="str">
        <f>MONTH(A8078)&amp;"월"</f>
        <v>12월</v>
      </c>
      <c r="C8078" s="2" t="str">
        <f>TEXT(A8078,"aaa")</f>
        <v>월</v>
      </c>
      <c r="D8078" s="2" t="str">
        <f>IF(AND((HOUR($A8078)&gt;=7),(HOUR($A8078)&lt;14)),"오전", IF(AND((HOUR($A8078)&gt;=14),(HOUR($A8078)&lt;24)),"오후","기타"))</f>
        <v>오전</v>
      </c>
      <c r="E8078">
        <v>3</v>
      </c>
      <c r="F8078">
        <v>32</v>
      </c>
      <c r="G8078">
        <v>2</v>
      </c>
      <c r="H8078">
        <v>141</v>
      </c>
    </row>
    <row r="8079" spans="1:8" x14ac:dyDescent="0.25">
      <c r="A8079" s="1">
        <v>43437.541666666664</v>
      </c>
      <c r="B8079" s="3" t="str">
        <f>MONTH(A8079)&amp;"월"</f>
        <v>12월</v>
      </c>
      <c r="C8079" s="2" t="str">
        <f>TEXT(A8079,"aaa")</f>
        <v>월</v>
      </c>
      <c r="D8079" s="2" t="str">
        <f>IF(AND((HOUR($A8079)&gt;=7),(HOUR($A8079)&lt;14)),"오전", IF(AND((HOUR($A8079)&gt;=14),(HOUR($A8079)&lt;24)),"오후","기타"))</f>
        <v>오전</v>
      </c>
      <c r="E8079">
        <v>3</v>
      </c>
      <c r="F8079">
        <v>28</v>
      </c>
      <c r="G8079">
        <v>4</v>
      </c>
      <c r="H8079">
        <v>143</v>
      </c>
    </row>
    <row r="8080" spans="1:8" x14ac:dyDescent="0.25">
      <c r="A8080" s="1">
        <v>43437.583333333336</v>
      </c>
      <c r="B8080" s="3" t="str">
        <f>MONTH(A8080)&amp;"월"</f>
        <v>12월</v>
      </c>
      <c r="C8080" s="2" t="str">
        <f>TEXT(A8080,"aaa")</f>
        <v>월</v>
      </c>
      <c r="D8080" s="2" t="str">
        <f>IF(AND((HOUR($A8080)&gt;=7),(HOUR($A8080)&lt;14)),"오전", IF(AND((HOUR($A8080)&gt;=14),(HOUR($A8080)&lt;24)),"오후","기타"))</f>
        <v>오후</v>
      </c>
      <c r="E8080">
        <v>3</v>
      </c>
      <c r="F8080">
        <v>30</v>
      </c>
      <c r="G8080">
        <v>0</v>
      </c>
      <c r="H8080">
        <v>144</v>
      </c>
    </row>
    <row r="8081" spans="1:8" x14ac:dyDescent="0.25">
      <c r="A8081" s="1">
        <v>43437.625</v>
      </c>
      <c r="B8081" s="3" t="str">
        <f>MONTH(A8081)&amp;"월"</f>
        <v>12월</v>
      </c>
      <c r="C8081" s="2" t="str">
        <f>TEXT(A8081,"aaa")</f>
        <v>월</v>
      </c>
      <c r="D8081" s="2" t="str">
        <f>IF(AND((HOUR($A8081)&gt;=7),(HOUR($A8081)&lt;14)),"오전", IF(AND((HOUR($A8081)&gt;=14),(HOUR($A8081)&lt;24)),"오후","기타"))</f>
        <v>오후</v>
      </c>
      <c r="E8081">
        <v>3</v>
      </c>
      <c r="F8081">
        <v>26</v>
      </c>
      <c r="G8081">
        <v>0</v>
      </c>
      <c r="H8081">
        <v>143</v>
      </c>
    </row>
    <row r="8082" spans="1:8" x14ac:dyDescent="0.25">
      <c r="A8082" s="1">
        <v>43437.666666666664</v>
      </c>
      <c r="B8082" s="3" t="str">
        <f>MONTH(A8082)&amp;"월"</f>
        <v>12월</v>
      </c>
      <c r="C8082" s="2" t="str">
        <f>TEXT(A8082,"aaa")</f>
        <v>월</v>
      </c>
      <c r="D8082" s="2" t="str">
        <f>IF(AND((HOUR($A8082)&gt;=7),(HOUR($A8082)&lt;14)),"오전", IF(AND((HOUR($A8082)&gt;=14),(HOUR($A8082)&lt;24)),"오후","기타"))</f>
        <v>오후</v>
      </c>
      <c r="E8082">
        <v>2</v>
      </c>
      <c r="F8082">
        <v>28</v>
      </c>
      <c r="G8082">
        <v>0</v>
      </c>
      <c r="H8082">
        <v>128</v>
      </c>
    </row>
    <row r="8083" spans="1:8" x14ac:dyDescent="0.25">
      <c r="A8083" s="1">
        <v>43437.708333333336</v>
      </c>
      <c r="B8083" s="3" t="str">
        <f>MONTH(A8083)&amp;"월"</f>
        <v>12월</v>
      </c>
      <c r="C8083" s="2" t="str">
        <f>TEXT(A8083,"aaa")</f>
        <v>월</v>
      </c>
      <c r="D8083" s="2" t="str">
        <f>IF(AND((HOUR($A8083)&gt;=7),(HOUR($A8083)&lt;14)),"오전", IF(AND((HOUR($A8083)&gt;=14),(HOUR($A8083)&lt;24)),"오후","기타"))</f>
        <v>오후</v>
      </c>
      <c r="E8083">
        <v>2</v>
      </c>
      <c r="F8083">
        <v>29</v>
      </c>
      <c r="G8083">
        <v>0</v>
      </c>
      <c r="H8083">
        <v>125</v>
      </c>
    </row>
    <row r="8084" spans="1:8" x14ac:dyDescent="0.25">
      <c r="A8084" s="1">
        <v>43437.75</v>
      </c>
      <c r="B8084" s="3" t="str">
        <f>MONTH(A8084)&amp;"월"</f>
        <v>12월</v>
      </c>
      <c r="C8084" s="2" t="str">
        <f>TEXT(A8084,"aaa")</f>
        <v>월</v>
      </c>
      <c r="D8084" s="2" t="str">
        <f>IF(AND((HOUR($A8084)&gt;=7),(HOUR($A8084)&lt;14)),"오전", IF(AND((HOUR($A8084)&gt;=14),(HOUR($A8084)&lt;24)),"오후","기타"))</f>
        <v>오후</v>
      </c>
      <c r="E8084">
        <v>2</v>
      </c>
      <c r="F8084">
        <v>8</v>
      </c>
      <c r="G8084">
        <v>0</v>
      </c>
      <c r="H8084">
        <v>102</v>
      </c>
    </row>
    <row r="8085" spans="1:8" x14ac:dyDescent="0.25">
      <c r="A8085" s="1">
        <v>43437.791666666664</v>
      </c>
      <c r="B8085" s="3" t="str">
        <f>MONTH(A8085)&amp;"월"</f>
        <v>12월</v>
      </c>
      <c r="C8085" s="2" t="str">
        <f>TEXT(A8085,"aaa")</f>
        <v>월</v>
      </c>
      <c r="D8085" s="2" t="str">
        <f>IF(AND((HOUR($A8085)&gt;=7),(HOUR($A8085)&lt;14)),"오전", IF(AND((HOUR($A8085)&gt;=14),(HOUR($A8085)&lt;24)),"오후","기타"))</f>
        <v>오후</v>
      </c>
      <c r="E8085">
        <v>2</v>
      </c>
      <c r="F8085">
        <v>3</v>
      </c>
      <c r="G8085">
        <v>1</v>
      </c>
      <c r="H8085">
        <v>94</v>
      </c>
    </row>
    <row r="8086" spans="1:8" x14ac:dyDescent="0.25">
      <c r="A8086" s="1">
        <v>43437.833333333336</v>
      </c>
      <c r="B8086" s="3" t="str">
        <f>MONTH(A8086)&amp;"월"</f>
        <v>12월</v>
      </c>
      <c r="C8086" s="2" t="str">
        <f>TEXT(A8086,"aaa")</f>
        <v>월</v>
      </c>
      <c r="D8086" s="2" t="str">
        <f>IF(AND((HOUR($A8086)&gt;=7),(HOUR($A8086)&lt;14)),"오전", IF(AND((HOUR($A8086)&gt;=14),(HOUR($A8086)&lt;24)),"오후","기타"))</f>
        <v>오후</v>
      </c>
      <c r="E8086">
        <v>2</v>
      </c>
      <c r="F8086">
        <v>3</v>
      </c>
      <c r="G8086">
        <v>1</v>
      </c>
      <c r="H8086">
        <v>68</v>
      </c>
    </row>
    <row r="8087" spans="1:8" x14ac:dyDescent="0.25">
      <c r="A8087" s="1">
        <v>43437.875</v>
      </c>
      <c r="B8087" s="3" t="str">
        <f>MONTH(A8087)&amp;"월"</f>
        <v>12월</v>
      </c>
      <c r="C8087" s="2" t="str">
        <f>TEXT(A8087,"aaa")</f>
        <v>월</v>
      </c>
      <c r="D8087" s="2" t="str">
        <f>IF(AND((HOUR($A8087)&gt;=7),(HOUR($A8087)&lt;14)),"오전", IF(AND((HOUR($A8087)&gt;=14),(HOUR($A8087)&lt;24)),"오후","기타"))</f>
        <v>오후</v>
      </c>
      <c r="E8087">
        <v>2</v>
      </c>
      <c r="F8087">
        <v>2</v>
      </c>
      <c r="G8087">
        <v>1</v>
      </c>
      <c r="H8087">
        <v>48</v>
      </c>
    </row>
    <row r="8088" spans="1:8" x14ac:dyDescent="0.25">
      <c r="A8088" s="1">
        <v>43437.916666666664</v>
      </c>
      <c r="B8088" s="3" t="str">
        <f>MONTH(A8088)&amp;"월"</f>
        <v>12월</v>
      </c>
      <c r="C8088" s="2" t="str">
        <f>TEXT(A8088,"aaa")</f>
        <v>월</v>
      </c>
      <c r="D8088" s="2" t="str">
        <f>IF(AND((HOUR($A8088)&gt;=7),(HOUR($A8088)&lt;14)),"오전", IF(AND((HOUR($A8088)&gt;=14),(HOUR($A8088)&lt;24)),"오후","기타"))</f>
        <v>오후</v>
      </c>
      <c r="E8088">
        <v>2</v>
      </c>
      <c r="F8088">
        <v>2</v>
      </c>
      <c r="G8088">
        <v>1</v>
      </c>
      <c r="H8088">
        <v>37</v>
      </c>
    </row>
    <row r="8089" spans="1:8" x14ac:dyDescent="0.25">
      <c r="A8089" s="1">
        <v>43437.958333333336</v>
      </c>
      <c r="B8089" s="3" t="str">
        <f>MONTH(A8089)&amp;"월"</f>
        <v>12월</v>
      </c>
      <c r="C8089" s="2" t="str">
        <f>TEXT(A8089,"aaa")</f>
        <v>월</v>
      </c>
      <c r="D8089" s="2" t="str">
        <f>IF(AND((HOUR($A8089)&gt;=7),(HOUR($A8089)&lt;14)),"오전", IF(AND((HOUR($A8089)&gt;=14),(HOUR($A8089)&lt;24)),"오후","기타"))</f>
        <v>오후</v>
      </c>
      <c r="E8089">
        <v>2</v>
      </c>
      <c r="F8089">
        <v>2</v>
      </c>
      <c r="G8089">
        <v>3</v>
      </c>
      <c r="H8089">
        <v>28</v>
      </c>
    </row>
    <row r="8090" spans="1:8" x14ac:dyDescent="0.25">
      <c r="A8090" s="1">
        <v>43438</v>
      </c>
      <c r="B8090" s="3" t="str">
        <f>MONTH(A8090)&amp;"월"</f>
        <v>12월</v>
      </c>
      <c r="C8090" s="2" t="str">
        <f>TEXT(A8090,"aaa")</f>
        <v>화</v>
      </c>
      <c r="D8090" s="2" t="str">
        <f>IF(AND((HOUR($A8090)&gt;=7),(HOUR($A8090)&lt;14)),"오전", IF(AND((HOUR($A8090)&gt;=14),(HOUR($A8090)&lt;24)),"오후","기타"))</f>
        <v>기타</v>
      </c>
      <c r="E8090">
        <v>2</v>
      </c>
      <c r="F8090">
        <v>2</v>
      </c>
      <c r="G8090">
        <v>3</v>
      </c>
      <c r="H8090">
        <v>28</v>
      </c>
    </row>
    <row r="8091" spans="1:8" x14ac:dyDescent="0.25">
      <c r="A8091" s="1">
        <v>43438.041666666664</v>
      </c>
      <c r="B8091" s="3" t="str">
        <f>MONTH(A8091)&amp;"월"</f>
        <v>12월</v>
      </c>
      <c r="C8091" s="2" t="str">
        <f>TEXT(A8091,"aaa")</f>
        <v>화</v>
      </c>
      <c r="D8091" s="2" t="str">
        <f>IF(AND((HOUR($A8091)&gt;=7),(HOUR($A8091)&lt;14)),"오전", IF(AND((HOUR($A8091)&gt;=14),(HOUR($A8091)&lt;24)),"오후","기타"))</f>
        <v>기타</v>
      </c>
      <c r="E8091">
        <v>2</v>
      </c>
      <c r="F8091">
        <v>2</v>
      </c>
      <c r="G8091">
        <v>3</v>
      </c>
      <c r="H8091">
        <v>28</v>
      </c>
    </row>
    <row r="8092" spans="1:8" x14ac:dyDescent="0.25">
      <c r="A8092" s="1">
        <v>43438.083333333336</v>
      </c>
      <c r="B8092" s="3" t="str">
        <f>MONTH(A8092)&amp;"월"</f>
        <v>12월</v>
      </c>
      <c r="C8092" s="2" t="str">
        <f>TEXT(A8092,"aaa")</f>
        <v>화</v>
      </c>
      <c r="D8092" s="2" t="str">
        <f>IF(AND((HOUR($A8092)&gt;=7),(HOUR($A8092)&lt;14)),"오전", IF(AND((HOUR($A8092)&gt;=14),(HOUR($A8092)&lt;24)),"오후","기타"))</f>
        <v>기타</v>
      </c>
      <c r="E8092">
        <v>2</v>
      </c>
      <c r="F8092">
        <v>2</v>
      </c>
      <c r="G8092">
        <v>3</v>
      </c>
      <c r="H8092">
        <v>28</v>
      </c>
    </row>
    <row r="8093" spans="1:8" x14ac:dyDescent="0.25">
      <c r="A8093" s="1">
        <v>43438.125</v>
      </c>
      <c r="B8093" s="3" t="str">
        <f>MONTH(A8093)&amp;"월"</f>
        <v>12월</v>
      </c>
      <c r="C8093" s="2" t="str">
        <f>TEXT(A8093,"aaa")</f>
        <v>화</v>
      </c>
      <c r="D8093" s="2" t="str">
        <f>IF(AND((HOUR($A8093)&gt;=7),(HOUR($A8093)&lt;14)),"오전", IF(AND((HOUR($A8093)&gt;=14),(HOUR($A8093)&lt;24)),"오후","기타"))</f>
        <v>기타</v>
      </c>
      <c r="E8093">
        <v>2</v>
      </c>
      <c r="F8093">
        <v>2</v>
      </c>
      <c r="G8093">
        <v>3</v>
      </c>
      <c r="H8093">
        <v>28</v>
      </c>
    </row>
    <row r="8094" spans="1:8" x14ac:dyDescent="0.25">
      <c r="A8094" s="1">
        <v>43438.166666666664</v>
      </c>
      <c r="B8094" s="3" t="str">
        <f>MONTH(A8094)&amp;"월"</f>
        <v>12월</v>
      </c>
      <c r="C8094" s="2" t="str">
        <f>TEXT(A8094,"aaa")</f>
        <v>화</v>
      </c>
      <c r="D8094" s="2" t="str">
        <f>IF(AND((HOUR($A8094)&gt;=7),(HOUR($A8094)&lt;14)),"오전", IF(AND((HOUR($A8094)&gt;=14),(HOUR($A8094)&lt;24)),"오후","기타"))</f>
        <v>기타</v>
      </c>
      <c r="E8094">
        <v>2</v>
      </c>
      <c r="F8094">
        <v>2</v>
      </c>
      <c r="G8094">
        <v>3</v>
      </c>
      <c r="H8094">
        <v>28</v>
      </c>
    </row>
    <row r="8095" spans="1:8" x14ac:dyDescent="0.25">
      <c r="A8095" s="1">
        <v>43438.208333333336</v>
      </c>
      <c r="B8095" s="3" t="str">
        <f>MONTH(A8095)&amp;"월"</f>
        <v>12월</v>
      </c>
      <c r="C8095" s="2" t="str">
        <f>TEXT(A8095,"aaa")</f>
        <v>화</v>
      </c>
      <c r="D8095" s="2" t="str">
        <f>IF(AND((HOUR($A8095)&gt;=7),(HOUR($A8095)&lt;14)),"오전", IF(AND((HOUR($A8095)&gt;=14),(HOUR($A8095)&lt;24)),"오후","기타"))</f>
        <v>기타</v>
      </c>
      <c r="E8095">
        <v>2</v>
      </c>
      <c r="F8095">
        <v>2</v>
      </c>
      <c r="G8095">
        <v>3</v>
      </c>
      <c r="H8095">
        <v>28</v>
      </c>
    </row>
    <row r="8096" spans="1:8" x14ac:dyDescent="0.25">
      <c r="A8096" s="1">
        <v>43438.25</v>
      </c>
      <c r="B8096" s="3" t="str">
        <f>MONTH(A8096)&amp;"월"</f>
        <v>12월</v>
      </c>
      <c r="C8096" s="2" t="str">
        <f>TEXT(A8096,"aaa")</f>
        <v>화</v>
      </c>
      <c r="D8096" s="2" t="str">
        <f>IF(AND((HOUR($A8096)&gt;=7),(HOUR($A8096)&lt;14)),"오전", IF(AND((HOUR($A8096)&gt;=14),(HOUR($A8096)&lt;24)),"오후","기타"))</f>
        <v>기타</v>
      </c>
      <c r="E8096">
        <v>3</v>
      </c>
      <c r="F8096">
        <v>4</v>
      </c>
      <c r="G8096">
        <v>4</v>
      </c>
      <c r="H8096">
        <v>39</v>
      </c>
    </row>
    <row r="8097" spans="1:8" x14ac:dyDescent="0.25">
      <c r="A8097" s="1">
        <v>43438.291666666664</v>
      </c>
      <c r="B8097" s="3" t="str">
        <f>MONTH(A8097)&amp;"월"</f>
        <v>12월</v>
      </c>
      <c r="C8097" s="2" t="str">
        <f>TEXT(A8097,"aaa")</f>
        <v>화</v>
      </c>
      <c r="D8097" s="2" t="str">
        <f>IF(AND((HOUR($A8097)&gt;=7),(HOUR($A8097)&lt;14)),"오전", IF(AND((HOUR($A8097)&gt;=14),(HOUR($A8097)&lt;24)),"오후","기타"))</f>
        <v>오전</v>
      </c>
      <c r="E8097">
        <v>6</v>
      </c>
      <c r="F8097">
        <v>12</v>
      </c>
      <c r="G8097">
        <v>4</v>
      </c>
      <c r="H8097">
        <v>50</v>
      </c>
    </row>
    <row r="8098" spans="1:8" x14ac:dyDescent="0.25">
      <c r="A8098" s="1">
        <v>43438.333333333336</v>
      </c>
      <c r="B8098" s="3" t="str">
        <f>MONTH(A8098)&amp;"월"</f>
        <v>12월</v>
      </c>
      <c r="C8098" s="2" t="str">
        <f>TEXT(A8098,"aaa")</f>
        <v>화</v>
      </c>
      <c r="D8098" s="2" t="str">
        <f>IF(AND((HOUR($A8098)&gt;=7),(HOUR($A8098)&lt;14)),"오전", IF(AND((HOUR($A8098)&gt;=14),(HOUR($A8098)&lt;24)),"오후","기타"))</f>
        <v>오전</v>
      </c>
      <c r="E8098">
        <v>12</v>
      </c>
      <c r="F8098">
        <v>17</v>
      </c>
      <c r="G8098">
        <v>4</v>
      </c>
      <c r="H8098">
        <v>122</v>
      </c>
    </row>
    <row r="8099" spans="1:8" x14ac:dyDescent="0.25">
      <c r="A8099" s="1">
        <v>43438.375</v>
      </c>
      <c r="B8099" s="3" t="str">
        <f>MONTH(A8099)&amp;"월"</f>
        <v>12월</v>
      </c>
      <c r="C8099" s="2" t="str">
        <f>TEXT(A8099,"aaa")</f>
        <v>화</v>
      </c>
      <c r="D8099" s="2" t="str">
        <f>IF(AND((HOUR($A8099)&gt;=7),(HOUR($A8099)&lt;14)),"오전", IF(AND((HOUR($A8099)&gt;=14),(HOUR($A8099)&lt;24)),"오후","기타"))</f>
        <v>오전</v>
      </c>
      <c r="E8099">
        <v>33</v>
      </c>
      <c r="F8099">
        <v>35</v>
      </c>
      <c r="G8099">
        <v>6</v>
      </c>
      <c r="H8099">
        <v>151</v>
      </c>
    </row>
    <row r="8100" spans="1:8" x14ac:dyDescent="0.25">
      <c r="A8100" s="1">
        <v>43438.416666666664</v>
      </c>
      <c r="B8100" s="3" t="str">
        <f>MONTH(A8100)&amp;"월"</f>
        <v>12월</v>
      </c>
      <c r="C8100" s="2" t="str">
        <f>TEXT(A8100,"aaa")</f>
        <v>화</v>
      </c>
      <c r="D8100" s="2" t="str">
        <f>IF(AND((HOUR($A8100)&gt;=7),(HOUR($A8100)&lt;14)),"오전", IF(AND((HOUR($A8100)&gt;=14),(HOUR($A8100)&lt;24)),"오후","기타"))</f>
        <v>오전</v>
      </c>
      <c r="E8100">
        <v>43</v>
      </c>
      <c r="F8100">
        <v>49</v>
      </c>
      <c r="G8100">
        <v>15</v>
      </c>
      <c r="H8100">
        <v>160</v>
      </c>
    </row>
    <row r="8101" spans="1:8" x14ac:dyDescent="0.25">
      <c r="A8101" s="1">
        <v>43438.458333333336</v>
      </c>
      <c r="B8101" s="3" t="str">
        <f>MONTH(A8101)&amp;"월"</f>
        <v>12월</v>
      </c>
      <c r="C8101" s="2" t="str">
        <f>TEXT(A8101,"aaa")</f>
        <v>화</v>
      </c>
      <c r="D8101" s="2" t="str">
        <f>IF(AND((HOUR($A8101)&gt;=7),(HOUR($A8101)&lt;14)),"오전", IF(AND((HOUR($A8101)&gt;=14),(HOUR($A8101)&lt;24)),"오후","기타"))</f>
        <v>오전</v>
      </c>
      <c r="E8101">
        <v>54</v>
      </c>
      <c r="F8101">
        <v>53</v>
      </c>
      <c r="G8101">
        <v>16</v>
      </c>
      <c r="H8101">
        <v>164</v>
      </c>
    </row>
    <row r="8102" spans="1:8" x14ac:dyDescent="0.25">
      <c r="A8102" s="1">
        <v>43438.5</v>
      </c>
      <c r="B8102" s="3" t="str">
        <f>MONTH(A8102)&amp;"월"</f>
        <v>12월</v>
      </c>
      <c r="C8102" s="2" t="str">
        <f>TEXT(A8102,"aaa")</f>
        <v>화</v>
      </c>
      <c r="D8102" s="2" t="str">
        <f>IF(AND((HOUR($A8102)&gt;=7),(HOUR($A8102)&lt;14)),"오전", IF(AND((HOUR($A8102)&gt;=14),(HOUR($A8102)&lt;24)),"오후","기타"))</f>
        <v>오전</v>
      </c>
      <c r="E8102">
        <v>68</v>
      </c>
      <c r="F8102">
        <v>54</v>
      </c>
      <c r="G8102">
        <v>14</v>
      </c>
      <c r="H8102">
        <v>188</v>
      </c>
    </row>
    <row r="8103" spans="1:8" x14ac:dyDescent="0.25">
      <c r="A8103" s="1">
        <v>43438.541666666664</v>
      </c>
      <c r="B8103" s="3" t="str">
        <f>MONTH(A8103)&amp;"월"</f>
        <v>12월</v>
      </c>
      <c r="C8103" s="2" t="str">
        <f>TEXT(A8103,"aaa")</f>
        <v>화</v>
      </c>
      <c r="D8103" s="2" t="str">
        <f>IF(AND((HOUR($A8103)&gt;=7),(HOUR($A8103)&lt;14)),"오전", IF(AND((HOUR($A8103)&gt;=14),(HOUR($A8103)&lt;24)),"오후","기타"))</f>
        <v>오전</v>
      </c>
      <c r="E8103">
        <v>66</v>
      </c>
      <c r="F8103">
        <v>59</v>
      </c>
      <c r="G8103">
        <v>11</v>
      </c>
      <c r="H8103">
        <v>195</v>
      </c>
    </row>
    <row r="8104" spans="1:8" x14ac:dyDescent="0.25">
      <c r="A8104" s="1">
        <v>43438.583333333336</v>
      </c>
      <c r="B8104" s="3" t="str">
        <f>MONTH(A8104)&amp;"월"</f>
        <v>12월</v>
      </c>
      <c r="C8104" s="2" t="str">
        <f>TEXT(A8104,"aaa")</f>
        <v>화</v>
      </c>
      <c r="D8104" s="2" t="str">
        <f>IF(AND((HOUR($A8104)&gt;=7),(HOUR($A8104)&lt;14)),"오전", IF(AND((HOUR($A8104)&gt;=14),(HOUR($A8104)&lt;24)),"오후","기타"))</f>
        <v>오후</v>
      </c>
      <c r="E8104">
        <v>71</v>
      </c>
      <c r="F8104">
        <v>53</v>
      </c>
      <c r="G8104">
        <v>10</v>
      </c>
      <c r="H8104">
        <v>189</v>
      </c>
    </row>
    <row r="8105" spans="1:8" x14ac:dyDescent="0.25">
      <c r="A8105" s="1">
        <v>43438.625</v>
      </c>
      <c r="B8105" s="3" t="str">
        <f>MONTH(A8105)&amp;"월"</f>
        <v>12월</v>
      </c>
      <c r="C8105" s="2" t="str">
        <f>TEXT(A8105,"aaa")</f>
        <v>화</v>
      </c>
      <c r="D8105" s="2" t="str">
        <f>IF(AND((HOUR($A8105)&gt;=7),(HOUR($A8105)&lt;14)),"오전", IF(AND((HOUR($A8105)&gt;=14),(HOUR($A8105)&lt;24)),"오후","기타"))</f>
        <v>오후</v>
      </c>
      <c r="E8105">
        <v>60</v>
      </c>
      <c r="F8105">
        <v>52</v>
      </c>
      <c r="G8105">
        <v>8</v>
      </c>
      <c r="H8105">
        <v>185</v>
      </c>
    </row>
    <row r="8106" spans="1:8" x14ac:dyDescent="0.25">
      <c r="A8106" s="1">
        <v>43438.666666666664</v>
      </c>
      <c r="B8106" s="3" t="str">
        <f>MONTH(A8106)&amp;"월"</f>
        <v>12월</v>
      </c>
      <c r="C8106" s="2" t="str">
        <f>TEXT(A8106,"aaa")</f>
        <v>화</v>
      </c>
      <c r="D8106" s="2" t="str">
        <f>IF(AND((HOUR($A8106)&gt;=7),(HOUR($A8106)&lt;14)),"오전", IF(AND((HOUR($A8106)&gt;=14),(HOUR($A8106)&lt;24)),"오후","기타"))</f>
        <v>오후</v>
      </c>
      <c r="E8106">
        <v>56</v>
      </c>
      <c r="F8106">
        <v>47</v>
      </c>
      <c r="G8106">
        <v>3</v>
      </c>
      <c r="H8106">
        <v>169</v>
      </c>
    </row>
    <row r="8107" spans="1:8" x14ac:dyDescent="0.25">
      <c r="A8107" s="1">
        <v>43438.708333333336</v>
      </c>
      <c r="B8107" s="3" t="str">
        <f>MONTH(A8107)&amp;"월"</f>
        <v>12월</v>
      </c>
      <c r="C8107" s="2" t="str">
        <f>TEXT(A8107,"aaa")</f>
        <v>화</v>
      </c>
      <c r="D8107" s="2" t="str">
        <f>IF(AND((HOUR($A8107)&gt;=7),(HOUR($A8107)&lt;14)),"오전", IF(AND((HOUR($A8107)&gt;=14),(HOUR($A8107)&lt;24)),"오후","기타"))</f>
        <v>오후</v>
      </c>
      <c r="E8107">
        <v>46</v>
      </c>
      <c r="F8107">
        <v>43</v>
      </c>
      <c r="G8107">
        <v>3</v>
      </c>
      <c r="H8107">
        <v>179</v>
      </c>
    </row>
    <row r="8108" spans="1:8" x14ac:dyDescent="0.25">
      <c r="A8108" s="1">
        <v>43438.75</v>
      </c>
      <c r="B8108" s="3" t="str">
        <f>MONTH(A8108)&amp;"월"</f>
        <v>12월</v>
      </c>
      <c r="C8108" s="2" t="str">
        <f>TEXT(A8108,"aaa")</f>
        <v>화</v>
      </c>
      <c r="D8108" s="2" t="str">
        <f>IF(AND((HOUR($A8108)&gt;=7),(HOUR($A8108)&lt;14)),"오전", IF(AND((HOUR($A8108)&gt;=14),(HOUR($A8108)&lt;24)),"오후","기타"))</f>
        <v>오후</v>
      </c>
      <c r="E8108">
        <v>45</v>
      </c>
      <c r="F8108">
        <v>29</v>
      </c>
      <c r="G8108">
        <v>3</v>
      </c>
      <c r="H8108">
        <v>136</v>
      </c>
    </row>
    <row r="8109" spans="1:8" x14ac:dyDescent="0.25">
      <c r="A8109" s="1">
        <v>43438.791666666664</v>
      </c>
      <c r="B8109" s="3" t="str">
        <f>MONTH(A8109)&amp;"월"</f>
        <v>12월</v>
      </c>
      <c r="C8109" s="2" t="str">
        <f>TEXT(A8109,"aaa")</f>
        <v>화</v>
      </c>
      <c r="D8109" s="2" t="str">
        <f>IF(AND((HOUR($A8109)&gt;=7),(HOUR($A8109)&lt;14)),"오전", IF(AND((HOUR($A8109)&gt;=14),(HOUR($A8109)&lt;24)),"오후","기타"))</f>
        <v>오후</v>
      </c>
      <c r="E8109">
        <v>33</v>
      </c>
      <c r="F8109">
        <v>12</v>
      </c>
      <c r="G8109">
        <v>3</v>
      </c>
      <c r="H8109">
        <v>113</v>
      </c>
    </row>
    <row r="8110" spans="1:8" x14ac:dyDescent="0.25">
      <c r="A8110" s="1">
        <v>43438.833333333336</v>
      </c>
      <c r="B8110" s="3" t="str">
        <f>MONTH(A8110)&amp;"월"</f>
        <v>12월</v>
      </c>
      <c r="C8110" s="2" t="str">
        <f>TEXT(A8110,"aaa")</f>
        <v>화</v>
      </c>
      <c r="D8110" s="2" t="str">
        <f>IF(AND((HOUR($A8110)&gt;=7),(HOUR($A8110)&lt;14)),"오전", IF(AND((HOUR($A8110)&gt;=14),(HOUR($A8110)&lt;24)),"오후","기타"))</f>
        <v>오후</v>
      </c>
      <c r="E8110">
        <v>24</v>
      </c>
      <c r="F8110">
        <v>9</v>
      </c>
      <c r="G8110">
        <v>3</v>
      </c>
      <c r="H8110">
        <v>79</v>
      </c>
    </row>
    <row r="8111" spans="1:8" x14ac:dyDescent="0.25">
      <c r="A8111" s="1">
        <v>43438.875</v>
      </c>
      <c r="B8111" s="3" t="str">
        <f>MONTH(A8111)&amp;"월"</f>
        <v>12월</v>
      </c>
      <c r="C8111" s="2" t="str">
        <f>TEXT(A8111,"aaa")</f>
        <v>화</v>
      </c>
      <c r="D8111" s="2" t="str">
        <f>IF(AND((HOUR($A8111)&gt;=7),(HOUR($A8111)&lt;14)),"오전", IF(AND((HOUR($A8111)&gt;=14),(HOUR($A8111)&lt;24)),"오후","기타"))</f>
        <v>오후</v>
      </c>
      <c r="E8111">
        <v>7</v>
      </c>
      <c r="F8111">
        <v>1</v>
      </c>
      <c r="G8111">
        <v>1</v>
      </c>
      <c r="H8111">
        <v>53</v>
      </c>
    </row>
    <row r="8112" spans="1:8" x14ac:dyDescent="0.25">
      <c r="A8112" s="1">
        <v>43438.916666666664</v>
      </c>
      <c r="B8112" s="3" t="str">
        <f>MONTH(A8112)&amp;"월"</f>
        <v>12월</v>
      </c>
      <c r="C8112" s="2" t="str">
        <f>TEXT(A8112,"aaa")</f>
        <v>화</v>
      </c>
      <c r="D8112" s="2" t="str">
        <f>IF(AND((HOUR($A8112)&gt;=7),(HOUR($A8112)&lt;14)),"오전", IF(AND((HOUR($A8112)&gt;=14),(HOUR($A8112)&lt;24)),"오후","기타"))</f>
        <v>오후</v>
      </c>
      <c r="E8112">
        <v>5</v>
      </c>
      <c r="F8112">
        <v>0</v>
      </c>
      <c r="G8112">
        <v>3</v>
      </c>
      <c r="H8112">
        <v>34</v>
      </c>
    </row>
    <row r="8113" spans="1:8" x14ac:dyDescent="0.25">
      <c r="A8113" s="1">
        <v>43438.958333333336</v>
      </c>
      <c r="B8113" s="3" t="str">
        <f>MONTH(A8113)&amp;"월"</f>
        <v>12월</v>
      </c>
      <c r="C8113" s="2" t="str">
        <f>TEXT(A8113,"aaa")</f>
        <v>화</v>
      </c>
      <c r="D8113" s="2" t="str">
        <f>IF(AND((HOUR($A8113)&gt;=7),(HOUR($A8113)&lt;14)),"오전", IF(AND((HOUR($A8113)&gt;=14),(HOUR($A8113)&lt;24)),"오후","기타"))</f>
        <v>오후</v>
      </c>
      <c r="E8113">
        <v>4</v>
      </c>
      <c r="F8113">
        <v>0</v>
      </c>
      <c r="G8113">
        <v>3</v>
      </c>
      <c r="H8113">
        <v>25</v>
      </c>
    </row>
    <row r="8114" spans="1:8" x14ac:dyDescent="0.25">
      <c r="A8114" s="1">
        <v>43439</v>
      </c>
      <c r="B8114" s="3" t="str">
        <f>MONTH(A8114)&amp;"월"</f>
        <v>12월</v>
      </c>
      <c r="C8114" s="2" t="str">
        <f>TEXT(A8114,"aaa")</f>
        <v>수</v>
      </c>
      <c r="D8114" s="2" t="str">
        <f>IF(AND((HOUR($A8114)&gt;=7),(HOUR($A8114)&lt;14)),"오전", IF(AND((HOUR($A8114)&gt;=14),(HOUR($A8114)&lt;24)),"오후","기타"))</f>
        <v>기타</v>
      </c>
      <c r="E8114">
        <v>4</v>
      </c>
      <c r="F8114">
        <v>0</v>
      </c>
      <c r="G8114">
        <v>3</v>
      </c>
      <c r="H8114">
        <v>24</v>
      </c>
    </row>
    <row r="8115" spans="1:8" x14ac:dyDescent="0.25">
      <c r="A8115" s="1">
        <v>43439.041666666664</v>
      </c>
      <c r="B8115" s="3" t="str">
        <f>MONTH(A8115)&amp;"월"</f>
        <v>12월</v>
      </c>
      <c r="C8115" s="2" t="str">
        <f>TEXT(A8115,"aaa")</f>
        <v>수</v>
      </c>
      <c r="D8115" s="2" t="str">
        <f>IF(AND((HOUR($A8115)&gt;=7),(HOUR($A8115)&lt;14)),"오전", IF(AND((HOUR($A8115)&gt;=14),(HOUR($A8115)&lt;24)),"오후","기타"))</f>
        <v>기타</v>
      </c>
      <c r="E8115">
        <v>4</v>
      </c>
      <c r="F8115">
        <v>0</v>
      </c>
      <c r="G8115">
        <v>3</v>
      </c>
      <c r="H8115">
        <v>24</v>
      </c>
    </row>
    <row r="8116" spans="1:8" x14ac:dyDescent="0.25">
      <c r="A8116" s="1">
        <v>43439.083333333336</v>
      </c>
      <c r="B8116" s="3" t="str">
        <f>MONTH(A8116)&amp;"월"</f>
        <v>12월</v>
      </c>
      <c r="C8116" s="2" t="str">
        <f>TEXT(A8116,"aaa")</f>
        <v>수</v>
      </c>
      <c r="D8116" s="2" t="str">
        <f>IF(AND((HOUR($A8116)&gt;=7),(HOUR($A8116)&lt;14)),"오전", IF(AND((HOUR($A8116)&gt;=14),(HOUR($A8116)&lt;24)),"오후","기타"))</f>
        <v>기타</v>
      </c>
      <c r="E8116">
        <v>4</v>
      </c>
      <c r="F8116">
        <v>0</v>
      </c>
      <c r="G8116">
        <v>3</v>
      </c>
      <c r="H8116">
        <v>24</v>
      </c>
    </row>
    <row r="8117" spans="1:8" x14ac:dyDescent="0.25">
      <c r="A8117" s="1">
        <v>43439.125</v>
      </c>
      <c r="B8117" s="3" t="str">
        <f>MONTH(A8117)&amp;"월"</f>
        <v>12월</v>
      </c>
      <c r="C8117" s="2" t="str">
        <f>TEXT(A8117,"aaa")</f>
        <v>수</v>
      </c>
      <c r="D8117" s="2" t="str">
        <f>IF(AND((HOUR($A8117)&gt;=7),(HOUR($A8117)&lt;14)),"오전", IF(AND((HOUR($A8117)&gt;=14),(HOUR($A8117)&lt;24)),"오후","기타"))</f>
        <v>기타</v>
      </c>
      <c r="E8117">
        <v>4</v>
      </c>
      <c r="F8117">
        <v>0</v>
      </c>
      <c r="G8117">
        <v>3</v>
      </c>
      <c r="H8117">
        <v>24</v>
      </c>
    </row>
    <row r="8118" spans="1:8" x14ac:dyDescent="0.25">
      <c r="A8118" s="1">
        <v>43439.166666666664</v>
      </c>
      <c r="B8118" s="3" t="str">
        <f>MONTH(A8118)&amp;"월"</f>
        <v>12월</v>
      </c>
      <c r="C8118" s="2" t="str">
        <f>TEXT(A8118,"aaa")</f>
        <v>수</v>
      </c>
      <c r="D8118" s="2" t="str">
        <f>IF(AND((HOUR($A8118)&gt;=7),(HOUR($A8118)&lt;14)),"오전", IF(AND((HOUR($A8118)&gt;=14),(HOUR($A8118)&lt;24)),"오후","기타"))</f>
        <v>기타</v>
      </c>
      <c r="E8118">
        <v>4</v>
      </c>
      <c r="F8118">
        <v>0</v>
      </c>
      <c r="G8118">
        <v>3</v>
      </c>
      <c r="H8118">
        <v>24</v>
      </c>
    </row>
    <row r="8119" spans="1:8" x14ac:dyDescent="0.25">
      <c r="A8119" s="1">
        <v>43439.208333333336</v>
      </c>
      <c r="B8119" s="3" t="str">
        <f>MONTH(A8119)&amp;"월"</f>
        <v>12월</v>
      </c>
      <c r="C8119" s="2" t="str">
        <f>TEXT(A8119,"aaa")</f>
        <v>수</v>
      </c>
      <c r="D8119" s="2" t="str">
        <f>IF(AND((HOUR($A8119)&gt;=7),(HOUR($A8119)&lt;14)),"오전", IF(AND((HOUR($A8119)&gt;=14),(HOUR($A8119)&lt;24)),"오후","기타"))</f>
        <v>기타</v>
      </c>
      <c r="E8119">
        <v>4</v>
      </c>
      <c r="F8119">
        <v>0</v>
      </c>
      <c r="G8119">
        <v>3</v>
      </c>
      <c r="H8119">
        <v>26</v>
      </c>
    </row>
    <row r="8120" spans="1:8" x14ac:dyDescent="0.25">
      <c r="A8120" s="1">
        <v>43439.25</v>
      </c>
      <c r="B8120" s="3" t="str">
        <f>MONTH(A8120)&amp;"월"</f>
        <v>12월</v>
      </c>
      <c r="C8120" s="2" t="str">
        <f>TEXT(A8120,"aaa")</f>
        <v>수</v>
      </c>
      <c r="D8120" s="2" t="str">
        <f>IF(AND((HOUR($A8120)&gt;=7),(HOUR($A8120)&lt;14)),"오전", IF(AND((HOUR($A8120)&gt;=14),(HOUR($A8120)&lt;24)),"오후","기타"))</f>
        <v>기타</v>
      </c>
      <c r="E8120">
        <v>6</v>
      </c>
      <c r="F8120">
        <v>1</v>
      </c>
      <c r="G8120">
        <v>3</v>
      </c>
      <c r="H8120">
        <v>36</v>
      </c>
    </row>
    <row r="8121" spans="1:8" x14ac:dyDescent="0.25">
      <c r="A8121" s="1">
        <v>43439.291666666664</v>
      </c>
      <c r="B8121" s="3" t="str">
        <f>MONTH(A8121)&amp;"월"</f>
        <v>12월</v>
      </c>
      <c r="C8121" s="2" t="str">
        <f>TEXT(A8121,"aaa")</f>
        <v>수</v>
      </c>
      <c r="D8121" s="2" t="str">
        <f>IF(AND((HOUR($A8121)&gt;=7),(HOUR($A8121)&lt;14)),"오전", IF(AND((HOUR($A8121)&gt;=14),(HOUR($A8121)&lt;24)),"오후","기타"))</f>
        <v>오전</v>
      </c>
      <c r="E8121">
        <v>10</v>
      </c>
      <c r="F8121">
        <v>11</v>
      </c>
      <c r="G8121">
        <v>4</v>
      </c>
      <c r="H8121">
        <v>56</v>
      </c>
    </row>
    <row r="8122" spans="1:8" x14ac:dyDescent="0.25">
      <c r="A8122" s="1">
        <v>43439.333333333336</v>
      </c>
      <c r="B8122" s="3" t="str">
        <f>MONTH(A8122)&amp;"월"</f>
        <v>12월</v>
      </c>
      <c r="C8122" s="2" t="str">
        <f>TEXT(A8122,"aaa")</f>
        <v>수</v>
      </c>
      <c r="D8122" s="2" t="str">
        <f>IF(AND((HOUR($A8122)&gt;=7),(HOUR($A8122)&lt;14)),"오전", IF(AND((HOUR($A8122)&gt;=14),(HOUR($A8122)&lt;24)),"오후","기타"))</f>
        <v>오전</v>
      </c>
      <c r="E8122">
        <v>17</v>
      </c>
      <c r="F8122">
        <v>16</v>
      </c>
      <c r="G8122">
        <v>4</v>
      </c>
      <c r="H8122">
        <v>134</v>
      </c>
    </row>
    <row r="8123" spans="1:8" x14ac:dyDescent="0.25">
      <c r="A8123" s="1">
        <v>43439.375</v>
      </c>
      <c r="B8123" s="3" t="str">
        <f>MONTH(A8123)&amp;"월"</f>
        <v>12월</v>
      </c>
      <c r="C8123" s="2" t="str">
        <f>TEXT(A8123,"aaa")</f>
        <v>수</v>
      </c>
      <c r="D8123" s="2" t="str">
        <f>IF(AND((HOUR($A8123)&gt;=7),(HOUR($A8123)&lt;14)),"오전", IF(AND((HOUR($A8123)&gt;=14),(HOUR($A8123)&lt;24)),"오후","기타"))</f>
        <v>오전</v>
      </c>
      <c r="E8123">
        <v>32</v>
      </c>
      <c r="F8123">
        <v>22</v>
      </c>
      <c r="G8123">
        <v>6</v>
      </c>
      <c r="H8123">
        <v>161</v>
      </c>
    </row>
    <row r="8124" spans="1:8" x14ac:dyDescent="0.25">
      <c r="A8124" s="1">
        <v>43439.416666666664</v>
      </c>
      <c r="B8124" s="3" t="str">
        <f>MONTH(A8124)&amp;"월"</f>
        <v>12월</v>
      </c>
      <c r="C8124" s="2" t="str">
        <f>TEXT(A8124,"aaa")</f>
        <v>수</v>
      </c>
      <c r="D8124" s="2" t="str">
        <f>IF(AND((HOUR($A8124)&gt;=7),(HOUR($A8124)&lt;14)),"오전", IF(AND((HOUR($A8124)&gt;=14),(HOUR($A8124)&lt;24)),"오후","기타"))</f>
        <v>오전</v>
      </c>
      <c r="E8124">
        <v>45</v>
      </c>
      <c r="F8124">
        <v>36</v>
      </c>
      <c r="G8124">
        <v>9</v>
      </c>
      <c r="H8124">
        <v>162</v>
      </c>
    </row>
    <row r="8125" spans="1:8" x14ac:dyDescent="0.25">
      <c r="A8125" s="1">
        <v>43439.458333333336</v>
      </c>
      <c r="B8125" s="3" t="str">
        <f>MONTH(A8125)&amp;"월"</f>
        <v>12월</v>
      </c>
      <c r="C8125" s="2" t="str">
        <f>TEXT(A8125,"aaa")</f>
        <v>수</v>
      </c>
      <c r="D8125" s="2" t="str">
        <f>IF(AND((HOUR($A8125)&gt;=7),(HOUR($A8125)&lt;14)),"오전", IF(AND((HOUR($A8125)&gt;=14),(HOUR($A8125)&lt;24)),"오후","기타"))</f>
        <v>오전</v>
      </c>
      <c r="E8125">
        <v>49</v>
      </c>
      <c r="F8125">
        <v>34</v>
      </c>
      <c r="G8125">
        <v>12</v>
      </c>
      <c r="H8125">
        <v>163</v>
      </c>
    </row>
    <row r="8126" spans="1:8" x14ac:dyDescent="0.25">
      <c r="A8126" s="1">
        <v>43439.5</v>
      </c>
      <c r="B8126" s="3" t="str">
        <f>MONTH(A8126)&amp;"월"</f>
        <v>12월</v>
      </c>
      <c r="C8126" s="2" t="str">
        <f>TEXT(A8126,"aaa")</f>
        <v>수</v>
      </c>
      <c r="D8126" s="2" t="str">
        <f>IF(AND((HOUR($A8126)&gt;=7),(HOUR($A8126)&lt;14)),"오전", IF(AND((HOUR($A8126)&gt;=14),(HOUR($A8126)&lt;24)),"오후","기타"))</f>
        <v>오전</v>
      </c>
      <c r="E8126">
        <v>50</v>
      </c>
      <c r="F8126">
        <v>47</v>
      </c>
      <c r="G8126">
        <v>10</v>
      </c>
      <c r="H8126">
        <v>179</v>
      </c>
    </row>
    <row r="8127" spans="1:8" x14ac:dyDescent="0.25">
      <c r="A8127" s="1">
        <v>43439.541666666664</v>
      </c>
      <c r="B8127" s="3" t="str">
        <f>MONTH(A8127)&amp;"월"</f>
        <v>12월</v>
      </c>
      <c r="C8127" s="2" t="str">
        <f>TEXT(A8127,"aaa")</f>
        <v>수</v>
      </c>
      <c r="D8127" s="2" t="str">
        <f>IF(AND((HOUR($A8127)&gt;=7),(HOUR($A8127)&lt;14)),"오전", IF(AND((HOUR($A8127)&gt;=14),(HOUR($A8127)&lt;24)),"오후","기타"))</f>
        <v>오전</v>
      </c>
      <c r="E8127">
        <v>56</v>
      </c>
      <c r="F8127">
        <v>59</v>
      </c>
      <c r="G8127">
        <v>10</v>
      </c>
      <c r="H8127">
        <v>180</v>
      </c>
    </row>
    <row r="8128" spans="1:8" x14ac:dyDescent="0.25">
      <c r="A8128" s="1">
        <v>43439.583333333336</v>
      </c>
      <c r="B8128" s="3" t="str">
        <f>MONTH(A8128)&amp;"월"</f>
        <v>12월</v>
      </c>
      <c r="C8128" s="2" t="str">
        <f>TEXT(A8128,"aaa")</f>
        <v>수</v>
      </c>
      <c r="D8128" s="2" t="str">
        <f>IF(AND((HOUR($A8128)&gt;=7),(HOUR($A8128)&lt;14)),"오전", IF(AND((HOUR($A8128)&gt;=14),(HOUR($A8128)&lt;24)),"오후","기타"))</f>
        <v>오후</v>
      </c>
      <c r="E8128">
        <v>81</v>
      </c>
      <c r="F8128">
        <v>65</v>
      </c>
      <c r="G8128">
        <v>5</v>
      </c>
      <c r="H8128">
        <v>188</v>
      </c>
    </row>
    <row r="8129" spans="1:8" x14ac:dyDescent="0.25">
      <c r="A8129" s="1">
        <v>43439.625</v>
      </c>
      <c r="B8129" s="3" t="str">
        <f>MONTH(A8129)&amp;"월"</f>
        <v>12월</v>
      </c>
      <c r="C8129" s="2" t="str">
        <f>TEXT(A8129,"aaa")</f>
        <v>수</v>
      </c>
      <c r="D8129" s="2" t="str">
        <f>IF(AND((HOUR($A8129)&gt;=7),(HOUR($A8129)&lt;14)),"오전", IF(AND((HOUR($A8129)&gt;=14),(HOUR($A8129)&lt;24)),"오후","기타"))</f>
        <v>오후</v>
      </c>
      <c r="E8129">
        <v>68</v>
      </c>
      <c r="F8129">
        <v>56</v>
      </c>
      <c r="G8129">
        <v>1</v>
      </c>
      <c r="H8129">
        <v>181</v>
      </c>
    </row>
    <row r="8130" spans="1:8" x14ac:dyDescent="0.25">
      <c r="A8130" s="1">
        <v>43439.666666666664</v>
      </c>
      <c r="B8130" s="3" t="str">
        <f>MONTH(A8130)&amp;"월"</f>
        <v>12월</v>
      </c>
      <c r="C8130" s="2" t="str">
        <f>TEXT(A8130,"aaa")</f>
        <v>수</v>
      </c>
      <c r="D8130" s="2" t="str">
        <f>IF(AND((HOUR($A8130)&gt;=7),(HOUR($A8130)&lt;14)),"오전", IF(AND((HOUR($A8130)&gt;=14),(HOUR($A8130)&lt;24)),"오후","기타"))</f>
        <v>오후</v>
      </c>
      <c r="E8130">
        <v>69</v>
      </c>
      <c r="F8130">
        <v>47</v>
      </c>
      <c r="G8130">
        <v>0</v>
      </c>
      <c r="H8130">
        <v>172</v>
      </c>
    </row>
    <row r="8131" spans="1:8" x14ac:dyDescent="0.25">
      <c r="A8131" s="1">
        <v>43439.708333333336</v>
      </c>
      <c r="B8131" s="3" t="str">
        <f>MONTH(A8131)&amp;"월"</f>
        <v>12월</v>
      </c>
      <c r="C8131" s="2" t="str">
        <f>TEXT(A8131,"aaa")</f>
        <v>수</v>
      </c>
      <c r="D8131" s="2" t="str">
        <f>IF(AND((HOUR($A8131)&gt;=7),(HOUR($A8131)&lt;14)),"오전", IF(AND((HOUR($A8131)&gt;=14),(HOUR($A8131)&lt;24)),"오후","기타"))</f>
        <v>오후</v>
      </c>
      <c r="E8131">
        <v>47</v>
      </c>
      <c r="F8131">
        <v>38</v>
      </c>
      <c r="G8131">
        <v>0</v>
      </c>
      <c r="H8131">
        <v>171</v>
      </c>
    </row>
    <row r="8132" spans="1:8" x14ac:dyDescent="0.25">
      <c r="A8132" s="1">
        <v>43439.75</v>
      </c>
      <c r="B8132" s="3" t="str">
        <f>MONTH(A8132)&amp;"월"</f>
        <v>12월</v>
      </c>
      <c r="C8132" s="2" t="str">
        <f>TEXT(A8132,"aaa")</f>
        <v>수</v>
      </c>
      <c r="D8132" s="2" t="str">
        <f>IF(AND((HOUR($A8132)&gt;=7),(HOUR($A8132)&lt;14)),"오전", IF(AND((HOUR($A8132)&gt;=14),(HOUR($A8132)&lt;24)),"오후","기타"))</f>
        <v>오후</v>
      </c>
      <c r="E8132">
        <v>37</v>
      </c>
      <c r="F8132">
        <v>19</v>
      </c>
      <c r="G8132">
        <v>0</v>
      </c>
      <c r="H8132">
        <v>129</v>
      </c>
    </row>
    <row r="8133" spans="1:8" x14ac:dyDescent="0.25">
      <c r="A8133" s="1">
        <v>43439.791666666664</v>
      </c>
      <c r="B8133" s="3" t="str">
        <f>MONTH(A8133)&amp;"월"</f>
        <v>12월</v>
      </c>
      <c r="C8133" s="2" t="str">
        <f>TEXT(A8133,"aaa")</f>
        <v>수</v>
      </c>
      <c r="D8133" s="2" t="str">
        <f>IF(AND((HOUR($A8133)&gt;=7),(HOUR($A8133)&lt;14)),"오전", IF(AND((HOUR($A8133)&gt;=14),(HOUR($A8133)&lt;24)),"오후","기타"))</f>
        <v>오후</v>
      </c>
      <c r="E8133">
        <v>23</v>
      </c>
      <c r="F8133">
        <v>14</v>
      </c>
      <c r="G8133">
        <v>0</v>
      </c>
      <c r="H8133">
        <v>106</v>
      </c>
    </row>
    <row r="8134" spans="1:8" x14ac:dyDescent="0.25">
      <c r="A8134" s="1">
        <v>43439.833333333336</v>
      </c>
      <c r="B8134" s="3" t="str">
        <f>MONTH(A8134)&amp;"월"</f>
        <v>12월</v>
      </c>
      <c r="C8134" s="2" t="str">
        <f>TEXT(A8134,"aaa")</f>
        <v>수</v>
      </c>
      <c r="D8134" s="2" t="str">
        <f>IF(AND((HOUR($A8134)&gt;=7),(HOUR($A8134)&lt;14)),"오전", IF(AND((HOUR($A8134)&gt;=14),(HOUR($A8134)&lt;24)),"오후","기타"))</f>
        <v>오후</v>
      </c>
      <c r="E8134">
        <v>12</v>
      </c>
      <c r="F8134">
        <v>4</v>
      </c>
      <c r="G8134">
        <v>0</v>
      </c>
      <c r="H8134">
        <v>74</v>
      </c>
    </row>
    <row r="8135" spans="1:8" x14ac:dyDescent="0.25">
      <c r="A8135" s="1">
        <v>43439.875</v>
      </c>
      <c r="B8135" s="3" t="str">
        <f>MONTH(A8135)&amp;"월"</f>
        <v>12월</v>
      </c>
      <c r="C8135" s="2" t="str">
        <f>TEXT(A8135,"aaa")</f>
        <v>수</v>
      </c>
      <c r="D8135" s="2" t="str">
        <f>IF(AND((HOUR($A8135)&gt;=7),(HOUR($A8135)&lt;14)),"오전", IF(AND((HOUR($A8135)&gt;=14),(HOUR($A8135)&lt;24)),"오후","기타"))</f>
        <v>오후</v>
      </c>
      <c r="E8135">
        <v>3</v>
      </c>
      <c r="F8135">
        <v>1</v>
      </c>
      <c r="G8135">
        <v>0</v>
      </c>
      <c r="H8135">
        <v>49</v>
      </c>
    </row>
    <row r="8136" spans="1:8" x14ac:dyDescent="0.25">
      <c r="A8136" s="1">
        <v>43439.916666666664</v>
      </c>
      <c r="B8136" s="3" t="str">
        <f>MONTH(A8136)&amp;"월"</f>
        <v>12월</v>
      </c>
      <c r="C8136" s="2" t="str">
        <f>TEXT(A8136,"aaa")</f>
        <v>수</v>
      </c>
      <c r="D8136" s="2" t="str">
        <f>IF(AND((HOUR($A8136)&gt;=7),(HOUR($A8136)&lt;14)),"오전", IF(AND((HOUR($A8136)&gt;=14),(HOUR($A8136)&lt;24)),"오후","기타"))</f>
        <v>오후</v>
      </c>
      <c r="E8136">
        <v>1</v>
      </c>
      <c r="F8136">
        <v>1</v>
      </c>
      <c r="G8136">
        <v>0</v>
      </c>
      <c r="H8136">
        <v>29</v>
      </c>
    </row>
    <row r="8137" spans="1:8" x14ac:dyDescent="0.25">
      <c r="A8137" s="1">
        <v>43439.958333333336</v>
      </c>
      <c r="B8137" s="3" t="str">
        <f>MONTH(A8137)&amp;"월"</f>
        <v>12월</v>
      </c>
      <c r="C8137" s="2" t="str">
        <f>TEXT(A8137,"aaa")</f>
        <v>수</v>
      </c>
      <c r="D8137" s="2" t="str">
        <f>IF(AND((HOUR($A8137)&gt;=7),(HOUR($A8137)&lt;14)),"오전", IF(AND((HOUR($A8137)&gt;=14),(HOUR($A8137)&lt;24)),"오후","기타"))</f>
        <v>오후</v>
      </c>
      <c r="E8137">
        <v>1</v>
      </c>
      <c r="F8137">
        <v>1</v>
      </c>
      <c r="G8137">
        <v>0</v>
      </c>
      <c r="H8137">
        <v>22</v>
      </c>
    </row>
    <row r="8138" spans="1:8" x14ac:dyDescent="0.25">
      <c r="A8138" s="1">
        <v>43440</v>
      </c>
      <c r="B8138" s="3" t="str">
        <f>MONTH(A8138)&amp;"월"</f>
        <v>12월</v>
      </c>
      <c r="C8138" s="2" t="str">
        <f>TEXT(A8138,"aaa")</f>
        <v>목</v>
      </c>
      <c r="D8138" s="2" t="str">
        <f>IF(AND((HOUR($A8138)&gt;=7),(HOUR($A8138)&lt;14)),"오전", IF(AND((HOUR($A8138)&gt;=14),(HOUR($A8138)&lt;24)),"오후","기타"))</f>
        <v>기타</v>
      </c>
      <c r="E8138">
        <v>1</v>
      </c>
      <c r="F8138">
        <v>1</v>
      </c>
      <c r="G8138">
        <v>0</v>
      </c>
      <c r="H8138">
        <v>22</v>
      </c>
    </row>
    <row r="8139" spans="1:8" x14ac:dyDescent="0.25">
      <c r="A8139" s="1">
        <v>43440.041666666664</v>
      </c>
      <c r="B8139" s="3" t="str">
        <f>MONTH(A8139)&amp;"월"</f>
        <v>12월</v>
      </c>
      <c r="C8139" s="2" t="str">
        <f>TEXT(A8139,"aaa")</f>
        <v>목</v>
      </c>
      <c r="D8139" s="2" t="str">
        <f>IF(AND((HOUR($A8139)&gt;=7),(HOUR($A8139)&lt;14)),"오전", IF(AND((HOUR($A8139)&gt;=14),(HOUR($A8139)&lt;24)),"오후","기타"))</f>
        <v>기타</v>
      </c>
      <c r="E8139">
        <v>1</v>
      </c>
      <c r="F8139">
        <v>1</v>
      </c>
      <c r="G8139">
        <v>0</v>
      </c>
      <c r="H8139">
        <v>22</v>
      </c>
    </row>
    <row r="8140" spans="1:8" x14ac:dyDescent="0.25">
      <c r="A8140" s="1">
        <v>43440.083333333336</v>
      </c>
      <c r="B8140" s="3" t="str">
        <f>MONTH(A8140)&amp;"월"</f>
        <v>12월</v>
      </c>
      <c r="C8140" s="2" t="str">
        <f>TEXT(A8140,"aaa")</f>
        <v>목</v>
      </c>
      <c r="D8140" s="2" t="str">
        <f>IF(AND((HOUR($A8140)&gt;=7),(HOUR($A8140)&lt;14)),"오전", IF(AND((HOUR($A8140)&gt;=14),(HOUR($A8140)&lt;24)),"오후","기타"))</f>
        <v>기타</v>
      </c>
      <c r="E8140">
        <v>1</v>
      </c>
      <c r="F8140">
        <v>1</v>
      </c>
      <c r="G8140">
        <v>0</v>
      </c>
      <c r="H8140">
        <v>22</v>
      </c>
    </row>
    <row r="8141" spans="1:8" x14ac:dyDescent="0.25">
      <c r="A8141" s="1">
        <v>43440.125</v>
      </c>
      <c r="B8141" s="3" t="str">
        <f>MONTH(A8141)&amp;"월"</f>
        <v>12월</v>
      </c>
      <c r="C8141" s="2" t="str">
        <f>TEXT(A8141,"aaa")</f>
        <v>목</v>
      </c>
      <c r="D8141" s="2" t="str">
        <f>IF(AND((HOUR($A8141)&gt;=7),(HOUR($A8141)&lt;14)),"오전", IF(AND((HOUR($A8141)&gt;=14),(HOUR($A8141)&lt;24)),"오후","기타"))</f>
        <v>기타</v>
      </c>
      <c r="E8141">
        <v>1</v>
      </c>
      <c r="F8141">
        <v>1</v>
      </c>
      <c r="G8141">
        <v>0</v>
      </c>
      <c r="H8141">
        <v>22</v>
      </c>
    </row>
    <row r="8142" spans="1:8" x14ac:dyDescent="0.25">
      <c r="A8142" s="1">
        <v>43440.166666666664</v>
      </c>
      <c r="B8142" s="3" t="str">
        <f>MONTH(A8142)&amp;"월"</f>
        <v>12월</v>
      </c>
      <c r="C8142" s="2" t="str">
        <f>TEXT(A8142,"aaa")</f>
        <v>목</v>
      </c>
      <c r="D8142" s="2" t="str">
        <f>IF(AND((HOUR($A8142)&gt;=7),(HOUR($A8142)&lt;14)),"오전", IF(AND((HOUR($A8142)&gt;=14),(HOUR($A8142)&lt;24)),"오후","기타"))</f>
        <v>기타</v>
      </c>
      <c r="E8142">
        <v>1</v>
      </c>
      <c r="F8142">
        <v>1</v>
      </c>
      <c r="G8142">
        <v>0</v>
      </c>
      <c r="H8142">
        <v>22</v>
      </c>
    </row>
    <row r="8143" spans="1:8" x14ac:dyDescent="0.25">
      <c r="A8143" s="1">
        <v>43440.208333333336</v>
      </c>
      <c r="B8143" s="3" t="str">
        <f>MONTH(A8143)&amp;"월"</f>
        <v>12월</v>
      </c>
      <c r="C8143" s="2" t="str">
        <f>TEXT(A8143,"aaa")</f>
        <v>목</v>
      </c>
      <c r="D8143" s="2" t="str">
        <f>IF(AND((HOUR($A8143)&gt;=7),(HOUR($A8143)&lt;14)),"오전", IF(AND((HOUR($A8143)&gt;=14),(HOUR($A8143)&lt;24)),"오후","기타"))</f>
        <v>기타</v>
      </c>
      <c r="E8143">
        <v>1</v>
      </c>
      <c r="F8143">
        <v>1</v>
      </c>
      <c r="G8143">
        <v>0</v>
      </c>
      <c r="H8143">
        <v>23</v>
      </c>
    </row>
    <row r="8144" spans="1:8" x14ac:dyDescent="0.25">
      <c r="A8144" s="1">
        <v>43440.25</v>
      </c>
      <c r="B8144" s="3" t="str">
        <f>MONTH(A8144)&amp;"월"</f>
        <v>12월</v>
      </c>
      <c r="C8144" s="2" t="str">
        <f>TEXT(A8144,"aaa")</f>
        <v>목</v>
      </c>
      <c r="D8144" s="2" t="str">
        <f>IF(AND((HOUR($A8144)&gt;=7),(HOUR($A8144)&lt;14)),"오전", IF(AND((HOUR($A8144)&gt;=14),(HOUR($A8144)&lt;24)),"오후","기타"))</f>
        <v>기타</v>
      </c>
      <c r="E8144">
        <v>1</v>
      </c>
      <c r="F8144">
        <v>3</v>
      </c>
      <c r="G8144">
        <v>0</v>
      </c>
      <c r="H8144">
        <v>37</v>
      </c>
    </row>
    <row r="8145" spans="1:8" x14ac:dyDescent="0.25">
      <c r="A8145" s="1">
        <v>43440.291666666664</v>
      </c>
      <c r="B8145" s="3" t="str">
        <f>MONTH(A8145)&amp;"월"</f>
        <v>12월</v>
      </c>
      <c r="C8145" s="2" t="str">
        <f>TEXT(A8145,"aaa")</f>
        <v>목</v>
      </c>
      <c r="D8145" s="2" t="str">
        <f>IF(AND((HOUR($A8145)&gt;=7),(HOUR($A8145)&lt;14)),"오전", IF(AND((HOUR($A8145)&gt;=14),(HOUR($A8145)&lt;24)),"오후","기타"))</f>
        <v>오전</v>
      </c>
      <c r="E8145">
        <v>3</v>
      </c>
      <c r="F8145">
        <v>9</v>
      </c>
      <c r="G8145">
        <v>1</v>
      </c>
      <c r="H8145">
        <v>46</v>
      </c>
    </row>
    <row r="8146" spans="1:8" x14ac:dyDescent="0.25">
      <c r="A8146" s="1">
        <v>43440.333333333336</v>
      </c>
      <c r="B8146" s="3" t="str">
        <f>MONTH(A8146)&amp;"월"</f>
        <v>12월</v>
      </c>
      <c r="C8146" s="2" t="str">
        <f>TEXT(A8146,"aaa")</f>
        <v>목</v>
      </c>
      <c r="D8146" s="2" t="str">
        <f>IF(AND((HOUR($A8146)&gt;=7),(HOUR($A8146)&lt;14)),"오전", IF(AND((HOUR($A8146)&gt;=14),(HOUR($A8146)&lt;24)),"오후","기타"))</f>
        <v>오전</v>
      </c>
      <c r="E8146">
        <v>8</v>
      </c>
      <c r="F8146">
        <v>13</v>
      </c>
      <c r="G8146">
        <v>1</v>
      </c>
      <c r="H8146">
        <v>126</v>
      </c>
    </row>
    <row r="8147" spans="1:8" x14ac:dyDescent="0.25">
      <c r="A8147" s="1">
        <v>43440.375</v>
      </c>
      <c r="B8147" s="3" t="str">
        <f>MONTH(A8147)&amp;"월"</f>
        <v>12월</v>
      </c>
      <c r="C8147" s="2" t="str">
        <f>TEXT(A8147,"aaa")</f>
        <v>목</v>
      </c>
      <c r="D8147" s="2" t="str">
        <f>IF(AND((HOUR($A8147)&gt;=7),(HOUR($A8147)&lt;14)),"오전", IF(AND((HOUR($A8147)&gt;=14),(HOUR($A8147)&lt;24)),"오후","기타"))</f>
        <v>오전</v>
      </c>
      <c r="E8147">
        <v>16</v>
      </c>
      <c r="F8147">
        <v>34</v>
      </c>
      <c r="G8147">
        <v>2</v>
      </c>
      <c r="H8147">
        <v>153</v>
      </c>
    </row>
    <row r="8148" spans="1:8" x14ac:dyDescent="0.25">
      <c r="A8148" s="1">
        <v>43440.416666666664</v>
      </c>
      <c r="B8148" s="3" t="str">
        <f>MONTH(A8148)&amp;"월"</f>
        <v>12월</v>
      </c>
      <c r="C8148" s="2" t="str">
        <f>TEXT(A8148,"aaa")</f>
        <v>목</v>
      </c>
      <c r="D8148" s="2" t="str">
        <f>IF(AND((HOUR($A8148)&gt;=7),(HOUR($A8148)&lt;14)),"오전", IF(AND((HOUR($A8148)&gt;=14),(HOUR($A8148)&lt;24)),"오후","기타"))</f>
        <v>오전</v>
      </c>
      <c r="E8148">
        <v>35</v>
      </c>
      <c r="F8148">
        <v>46</v>
      </c>
      <c r="G8148">
        <v>3</v>
      </c>
      <c r="H8148">
        <v>159</v>
      </c>
    </row>
    <row r="8149" spans="1:8" x14ac:dyDescent="0.25">
      <c r="A8149" s="1">
        <v>43440.458333333336</v>
      </c>
      <c r="B8149" s="3" t="str">
        <f>MONTH(A8149)&amp;"월"</f>
        <v>12월</v>
      </c>
      <c r="C8149" s="2" t="str">
        <f>TEXT(A8149,"aaa")</f>
        <v>목</v>
      </c>
      <c r="D8149" s="2" t="str">
        <f>IF(AND((HOUR($A8149)&gt;=7),(HOUR($A8149)&lt;14)),"오전", IF(AND((HOUR($A8149)&gt;=14),(HOUR($A8149)&lt;24)),"오후","기타"))</f>
        <v>오전</v>
      </c>
      <c r="E8149">
        <v>41</v>
      </c>
      <c r="F8149">
        <v>44</v>
      </c>
      <c r="G8149">
        <v>2</v>
      </c>
      <c r="H8149">
        <v>156</v>
      </c>
    </row>
    <row r="8150" spans="1:8" x14ac:dyDescent="0.25">
      <c r="A8150" s="1">
        <v>43440.5</v>
      </c>
      <c r="B8150" s="3" t="str">
        <f>MONTH(A8150)&amp;"월"</f>
        <v>12월</v>
      </c>
      <c r="C8150" s="2" t="str">
        <f>TEXT(A8150,"aaa")</f>
        <v>목</v>
      </c>
      <c r="D8150" s="2" t="str">
        <f>IF(AND((HOUR($A8150)&gt;=7),(HOUR($A8150)&lt;14)),"오전", IF(AND((HOUR($A8150)&gt;=14),(HOUR($A8150)&lt;24)),"오후","기타"))</f>
        <v>오전</v>
      </c>
      <c r="E8150">
        <v>36</v>
      </c>
      <c r="F8150">
        <v>45</v>
      </c>
      <c r="G8150">
        <v>3</v>
      </c>
      <c r="H8150">
        <v>161</v>
      </c>
    </row>
    <row r="8151" spans="1:8" x14ac:dyDescent="0.25">
      <c r="A8151" s="1">
        <v>43440.541666666664</v>
      </c>
      <c r="B8151" s="3" t="str">
        <f>MONTH(A8151)&amp;"월"</f>
        <v>12월</v>
      </c>
      <c r="C8151" s="2" t="str">
        <f>TEXT(A8151,"aaa")</f>
        <v>목</v>
      </c>
      <c r="D8151" s="2" t="str">
        <f>IF(AND((HOUR($A8151)&gt;=7),(HOUR($A8151)&lt;14)),"오전", IF(AND((HOUR($A8151)&gt;=14),(HOUR($A8151)&lt;24)),"오후","기타"))</f>
        <v>오전</v>
      </c>
      <c r="E8151">
        <v>44</v>
      </c>
      <c r="F8151">
        <v>44</v>
      </c>
      <c r="G8151">
        <v>4</v>
      </c>
      <c r="H8151">
        <v>172</v>
      </c>
    </row>
    <row r="8152" spans="1:8" x14ac:dyDescent="0.25">
      <c r="A8152" s="1">
        <v>43440.583333333336</v>
      </c>
      <c r="B8152" s="3" t="str">
        <f>MONTH(A8152)&amp;"월"</f>
        <v>12월</v>
      </c>
      <c r="C8152" s="2" t="str">
        <f>TEXT(A8152,"aaa")</f>
        <v>목</v>
      </c>
      <c r="D8152" s="2" t="str">
        <f>IF(AND((HOUR($A8152)&gt;=7),(HOUR($A8152)&lt;14)),"오전", IF(AND((HOUR($A8152)&gt;=14),(HOUR($A8152)&lt;24)),"오후","기타"))</f>
        <v>오후</v>
      </c>
      <c r="E8152">
        <v>42</v>
      </c>
      <c r="F8152">
        <v>45</v>
      </c>
      <c r="G8152">
        <v>0</v>
      </c>
      <c r="H8152">
        <v>174</v>
      </c>
    </row>
    <row r="8153" spans="1:8" x14ac:dyDescent="0.25">
      <c r="A8153" s="1">
        <v>43440.625</v>
      </c>
      <c r="B8153" s="3" t="str">
        <f>MONTH(A8153)&amp;"월"</f>
        <v>12월</v>
      </c>
      <c r="C8153" s="2" t="str">
        <f>TEXT(A8153,"aaa")</f>
        <v>목</v>
      </c>
      <c r="D8153" s="2" t="str">
        <f>IF(AND((HOUR($A8153)&gt;=7),(HOUR($A8153)&lt;14)),"오전", IF(AND((HOUR($A8153)&gt;=14),(HOUR($A8153)&lt;24)),"오후","기타"))</f>
        <v>오후</v>
      </c>
      <c r="E8153">
        <v>51</v>
      </c>
      <c r="F8153">
        <v>43</v>
      </c>
      <c r="G8153">
        <v>0</v>
      </c>
      <c r="H8153">
        <v>164</v>
      </c>
    </row>
    <row r="8154" spans="1:8" x14ac:dyDescent="0.25">
      <c r="A8154" s="1">
        <v>43440.666666666664</v>
      </c>
      <c r="B8154" s="3" t="str">
        <f>MONTH(A8154)&amp;"월"</f>
        <v>12월</v>
      </c>
      <c r="C8154" s="2" t="str">
        <f>TEXT(A8154,"aaa")</f>
        <v>목</v>
      </c>
      <c r="D8154" s="2" t="str">
        <f>IF(AND((HOUR($A8154)&gt;=7),(HOUR($A8154)&lt;14)),"오전", IF(AND((HOUR($A8154)&gt;=14),(HOUR($A8154)&lt;24)),"오후","기타"))</f>
        <v>오후</v>
      </c>
      <c r="E8154">
        <v>51</v>
      </c>
      <c r="F8154">
        <v>38</v>
      </c>
      <c r="G8154">
        <v>0</v>
      </c>
      <c r="H8154">
        <v>154</v>
      </c>
    </row>
    <row r="8155" spans="1:8" x14ac:dyDescent="0.25">
      <c r="A8155" s="1">
        <v>43440.708333333336</v>
      </c>
      <c r="B8155" s="3" t="str">
        <f>MONTH(A8155)&amp;"월"</f>
        <v>12월</v>
      </c>
      <c r="C8155" s="2" t="str">
        <f>TEXT(A8155,"aaa")</f>
        <v>목</v>
      </c>
      <c r="D8155" s="2" t="str">
        <f>IF(AND((HOUR($A8155)&gt;=7),(HOUR($A8155)&lt;14)),"오전", IF(AND((HOUR($A8155)&gt;=14),(HOUR($A8155)&lt;24)),"오후","기타"))</f>
        <v>오후</v>
      </c>
      <c r="E8155">
        <v>38</v>
      </c>
      <c r="F8155">
        <v>29</v>
      </c>
      <c r="G8155">
        <v>0</v>
      </c>
      <c r="H8155">
        <v>155</v>
      </c>
    </row>
    <row r="8156" spans="1:8" x14ac:dyDescent="0.25">
      <c r="A8156" s="1">
        <v>43440.75</v>
      </c>
      <c r="B8156" s="3" t="str">
        <f>MONTH(A8156)&amp;"월"</f>
        <v>12월</v>
      </c>
      <c r="C8156" s="2" t="str">
        <f>TEXT(A8156,"aaa")</f>
        <v>목</v>
      </c>
      <c r="D8156" s="2" t="str">
        <f>IF(AND((HOUR($A8156)&gt;=7),(HOUR($A8156)&lt;14)),"오전", IF(AND((HOUR($A8156)&gt;=14),(HOUR($A8156)&lt;24)),"오후","기타"))</f>
        <v>오후</v>
      </c>
      <c r="E8156">
        <v>30</v>
      </c>
      <c r="F8156">
        <v>21</v>
      </c>
      <c r="G8156">
        <v>0</v>
      </c>
      <c r="H8156">
        <v>134</v>
      </c>
    </row>
    <row r="8157" spans="1:8" x14ac:dyDescent="0.25">
      <c r="A8157" s="1">
        <v>43440.791666666664</v>
      </c>
      <c r="B8157" s="3" t="str">
        <f>MONTH(A8157)&amp;"월"</f>
        <v>12월</v>
      </c>
      <c r="C8157" s="2" t="str">
        <f>TEXT(A8157,"aaa")</f>
        <v>목</v>
      </c>
      <c r="D8157" s="2" t="str">
        <f>IF(AND((HOUR($A8157)&gt;=7),(HOUR($A8157)&lt;14)),"오전", IF(AND((HOUR($A8157)&gt;=14),(HOUR($A8157)&lt;24)),"오후","기타"))</f>
        <v>오후</v>
      </c>
      <c r="E8157">
        <v>26</v>
      </c>
      <c r="F8157">
        <v>14</v>
      </c>
      <c r="G8157">
        <v>0</v>
      </c>
      <c r="H8157">
        <v>121</v>
      </c>
    </row>
    <row r="8158" spans="1:8" x14ac:dyDescent="0.25">
      <c r="A8158" s="1">
        <v>43440.833333333336</v>
      </c>
      <c r="B8158" s="3" t="str">
        <f>MONTH(A8158)&amp;"월"</f>
        <v>12월</v>
      </c>
      <c r="C8158" s="2" t="str">
        <f>TEXT(A8158,"aaa")</f>
        <v>목</v>
      </c>
      <c r="D8158" s="2" t="str">
        <f>IF(AND((HOUR($A8158)&gt;=7),(HOUR($A8158)&lt;14)),"오전", IF(AND((HOUR($A8158)&gt;=14),(HOUR($A8158)&lt;24)),"오후","기타"))</f>
        <v>오후</v>
      </c>
      <c r="E8158">
        <v>16</v>
      </c>
      <c r="F8158">
        <v>11</v>
      </c>
      <c r="G8158">
        <v>0</v>
      </c>
      <c r="H8158">
        <v>78</v>
      </c>
    </row>
    <row r="8159" spans="1:8" x14ac:dyDescent="0.25">
      <c r="A8159" s="1">
        <v>43440.875</v>
      </c>
      <c r="B8159" s="3" t="str">
        <f>MONTH(A8159)&amp;"월"</f>
        <v>12월</v>
      </c>
      <c r="C8159" s="2" t="str">
        <f>TEXT(A8159,"aaa")</f>
        <v>목</v>
      </c>
      <c r="D8159" s="2" t="str">
        <f>IF(AND((HOUR($A8159)&gt;=7),(HOUR($A8159)&lt;14)),"오전", IF(AND((HOUR($A8159)&gt;=14),(HOUR($A8159)&lt;24)),"오후","기타"))</f>
        <v>오후</v>
      </c>
      <c r="E8159">
        <v>4</v>
      </c>
      <c r="F8159">
        <v>4</v>
      </c>
      <c r="G8159">
        <v>0</v>
      </c>
      <c r="H8159">
        <v>55</v>
      </c>
    </row>
    <row r="8160" spans="1:8" x14ac:dyDescent="0.25">
      <c r="A8160" s="1">
        <v>43440.916666666664</v>
      </c>
      <c r="B8160" s="3" t="str">
        <f>MONTH(A8160)&amp;"월"</f>
        <v>12월</v>
      </c>
      <c r="C8160" s="2" t="str">
        <f>TEXT(A8160,"aaa")</f>
        <v>목</v>
      </c>
      <c r="D8160" s="2" t="str">
        <f>IF(AND((HOUR($A8160)&gt;=7),(HOUR($A8160)&lt;14)),"오전", IF(AND((HOUR($A8160)&gt;=14),(HOUR($A8160)&lt;24)),"오후","기타"))</f>
        <v>오후</v>
      </c>
      <c r="E8160">
        <v>3</v>
      </c>
      <c r="F8160">
        <v>1</v>
      </c>
      <c r="G8160">
        <v>0</v>
      </c>
      <c r="H8160">
        <v>32</v>
      </c>
    </row>
    <row r="8161" spans="1:8" x14ac:dyDescent="0.25">
      <c r="A8161" s="1">
        <v>43440.958333333336</v>
      </c>
      <c r="B8161" s="3" t="str">
        <f>MONTH(A8161)&amp;"월"</f>
        <v>12월</v>
      </c>
      <c r="C8161" s="2" t="str">
        <f>TEXT(A8161,"aaa")</f>
        <v>목</v>
      </c>
      <c r="D8161" s="2" t="str">
        <f>IF(AND((HOUR($A8161)&gt;=7),(HOUR($A8161)&lt;14)),"오전", IF(AND((HOUR($A8161)&gt;=14),(HOUR($A8161)&lt;24)),"오후","기타"))</f>
        <v>오후</v>
      </c>
      <c r="E8161">
        <v>3</v>
      </c>
      <c r="F8161">
        <v>1</v>
      </c>
      <c r="G8161">
        <v>0</v>
      </c>
      <c r="H8161">
        <v>26</v>
      </c>
    </row>
    <row r="8162" spans="1:8" x14ac:dyDescent="0.25">
      <c r="A8162" s="1">
        <v>43441</v>
      </c>
      <c r="B8162" s="3" t="str">
        <f>MONTH(A8162)&amp;"월"</f>
        <v>12월</v>
      </c>
      <c r="C8162" s="2" t="str">
        <f>TEXT(A8162,"aaa")</f>
        <v>금</v>
      </c>
      <c r="D8162" s="2" t="str">
        <f>IF(AND((HOUR($A8162)&gt;=7),(HOUR($A8162)&lt;14)),"오전", IF(AND((HOUR($A8162)&gt;=14),(HOUR($A8162)&lt;24)),"오후","기타"))</f>
        <v>기타</v>
      </c>
      <c r="E8162">
        <v>3</v>
      </c>
      <c r="F8162">
        <v>1</v>
      </c>
      <c r="G8162">
        <v>0</v>
      </c>
      <c r="H8162">
        <v>26</v>
      </c>
    </row>
    <row r="8163" spans="1:8" x14ac:dyDescent="0.25">
      <c r="A8163" s="1">
        <v>43441.041666666664</v>
      </c>
      <c r="B8163" s="3" t="str">
        <f>MONTH(A8163)&amp;"월"</f>
        <v>12월</v>
      </c>
      <c r="C8163" s="2" t="str">
        <f>TEXT(A8163,"aaa")</f>
        <v>금</v>
      </c>
      <c r="D8163" s="2" t="str">
        <f>IF(AND((HOUR($A8163)&gt;=7),(HOUR($A8163)&lt;14)),"오전", IF(AND((HOUR($A8163)&gt;=14),(HOUR($A8163)&lt;24)),"오후","기타"))</f>
        <v>기타</v>
      </c>
      <c r="E8163">
        <v>3</v>
      </c>
      <c r="F8163">
        <v>1</v>
      </c>
      <c r="G8163">
        <v>0</v>
      </c>
      <c r="H8163">
        <v>26</v>
      </c>
    </row>
    <row r="8164" spans="1:8" x14ac:dyDescent="0.25">
      <c r="A8164" s="1">
        <v>43441.083333333336</v>
      </c>
      <c r="B8164" s="3" t="str">
        <f>MONTH(A8164)&amp;"월"</f>
        <v>12월</v>
      </c>
      <c r="C8164" s="2" t="str">
        <f>TEXT(A8164,"aaa")</f>
        <v>금</v>
      </c>
      <c r="D8164" s="2" t="str">
        <f>IF(AND((HOUR($A8164)&gt;=7),(HOUR($A8164)&lt;14)),"오전", IF(AND((HOUR($A8164)&gt;=14),(HOUR($A8164)&lt;24)),"오후","기타"))</f>
        <v>기타</v>
      </c>
      <c r="E8164">
        <v>3</v>
      </c>
      <c r="F8164">
        <v>1</v>
      </c>
      <c r="G8164">
        <v>0</v>
      </c>
      <c r="H8164">
        <v>26</v>
      </c>
    </row>
    <row r="8165" spans="1:8" x14ac:dyDescent="0.25">
      <c r="A8165" s="1">
        <v>43441.125</v>
      </c>
      <c r="B8165" s="3" t="str">
        <f>MONTH(A8165)&amp;"월"</f>
        <v>12월</v>
      </c>
      <c r="C8165" s="2" t="str">
        <f>TEXT(A8165,"aaa")</f>
        <v>금</v>
      </c>
      <c r="D8165" s="2" t="str">
        <f>IF(AND((HOUR($A8165)&gt;=7),(HOUR($A8165)&lt;14)),"오전", IF(AND((HOUR($A8165)&gt;=14),(HOUR($A8165)&lt;24)),"오후","기타"))</f>
        <v>기타</v>
      </c>
      <c r="E8165">
        <v>3</v>
      </c>
      <c r="F8165">
        <v>1</v>
      </c>
      <c r="G8165">
        <v>0</v>
      </c>
      <c r="H8165">
        <v>26</v>
      </c>
    </row>
    <row r="8166" spans="1:8" x14ac:dyDescent="0.25">
      <c r="A8166" s="1">
        <v>43441.166666666664</v>
      </c>
      <c r="B8166" s="3" t="str">
        <f>MONTH(A8166)&amp;"월"</f>
        <v>12월</v>
      </c>
      <c r="C8166" s="2" t="str">
        <f>TEXT(A8166,"aaa")</f>
        <v>금</v>
      </c>
      <c r="D8166" s="2" t="str">
        <f>IF(AND((HOUR($A8166)&gt;=7),(HOUR($A8166)&lt;14)),"오전", IF(AND((HOUR($A8166)&gt;=14),(HOUR($A8166)&lt;24)),"오후","기타"))</f>
        <v>기타</v>
      </c>
      <c r="E8166">
        <v>3</v>
      </c>
      <c r="F8166">
        <v>1</v>
      </c>
      <c r="G8166">
        <v>0</v>
      </c>
      <c r="H8166">
        <v>26</v>
      </c>
    </row>
    <row r="8167" spans="1:8" x14ac:dyDescent="0.25">
      <c r="A8167" s="1">
        <v>43441.208333333336</v>
      </c>
      <c r="B8167" s="3" t="str">
        <f>MONTH(A8167)&amp;"월"</f>
        <v>12월</v>
      </c>
      <c r="C8167" s="2" t="str">
        <f>TEXT(A8167,"aaa")</f>
        <v>금</v>
      </c>
      <c r="D8167" s="2" t="str">
        <f>IF(AND((HOUR($A8167)&gt;=7),(HOUR($A8167)&lt;14)),"오전", IF(AND((HOUR($A8167)&gt;=14),(HOUR($A8167)&lt;24)),"오후","기타"))</f>
        <v>기타</v>
      </c>
      <c r="E8167">
        <v>3</v>
      </c>
      <c r="F8167">
        <v>1</v>
      </c>
      <c r="G8167">
        <v>0</v>
      </c>
      <c r="H8167">
        <v>27</v>
      </c>
    </row>
    <row r="8168" spans="1:8" x14ac:dyDescent="0.25">
      <c r="A8168" s="1">
        <v>43441.25</v>
      </c>
      <c r="B8168" s="3" t="str">
        <f>MONTH(A8168)&amp;"월"</f>
        <v>12월</v>
      </c>
      <c r="C8168" s="2" t="str">
        <f>TEXT(A8168,"aaa")</f>
        <v>금</v>
      </c>
      <c r="D8168" s="2" t="str">
        <f>IF(AND((HOUR($A8168)&gt;=7),(HOUR($A8168)&lt;14)),"오전", IF(AND((HOUR($A8168)&gt;=14),(HOUR($A8168)&lt;24)),"오후","기타"))</f>
        <v>기타</v>
      </c>
      <c r="E8168">
        <v>3</v>
      </c>
      <c r="F8168">
        <v>3</v>
      </c>
      <c r="G8168">
        <v>0</v>
      </c>
      <c r="H8168">
        <v>41</v>
      </c>
    </row>
    <row r="8169" spans="1:8" x14ac:dyDescent="0.25">
      <c r="A8169" s="1">
        <v>43441.291666666664</v>
      </c>
      <c r="B8169" s="3" t="str">
        <f>MONTH(A8169)&amp;"월"</f>
        <v>12월</v>
      </c>
      <c r="C8169" s="2" t="str">
        <f>TEXT(A8169,"aaa")</f>
        <v>금</v>
      </c>
      <c r="D8169" s="2" t="str">
        <f>IF(AND((HOUR($A8169)&gt;=7),(HOUR($A8169)&lt;14)),"오전", IF(AND((HOUR($A8169)&gt;=14),(HOUR($A8169)&lt;24)),"오후","기타"))</f>
        <v>오전</v>
      </c>
      <c r="E8169">
        <v>4</v>
      </c>
      <c r="F8169">
        <v>10</v>
      </c>
      <c r="G8169">
        <v>0</v>
      </c>
      <c r="H8169">
        <v>51</v>
      </c>
    </row>
    <row r="8170" spans="1:8" x14ac:dyDescent="0.25">
      <c r="A8170" s="1">
        <v>43441.333333333336</v>
      </c>
      <c r="B8170" s="3" t="str">
        <f>MONTH(A8170)&amp;"월"</f>
        <v>12월</v>
      </c>
      <c r="C8170" s="2" t="str">
        <f>TEXT(A8170,"aaa")</f>
        <v>금</v>
      </c>
      <c r="D8170" s="2" t="str">
        <f>IF(AND((HOUR($A8170)&gt;=7),(HOUR($A8170)&lt;14)),"오전", IF(AND((HOUR($A8170)&gt;=14),(HOUR($A8170)&lt;24)),"오후","기타"))</f>
        <v>오전</v>
      </c>
      <c r="E8170">
        <v>7</v>
      </c>
      <c r="F8170">
        <v>13</v>
      </c>
      <c r="G8170">
        <v>1</v>
      </c>
      <c r="H8170">
        <v>127</v>
      </c>
    </row>
    <row r="8171" spans="1:8" x14ac:dyDescent="0.25">
      <c r="A8171" s="1">
        <v>43441.375</v>
      </c>
      <c r="B8171" s="3" t="str">
        <f>MONTH(A8171)&amp;"월"</f>
        <v>12월</v>
      </c>
      <c r="C8171" s="2" t="str">
        <f>TEXT(A8171,"aaa")</f>
        <v>금</v>
      </c>
      <c r="D8171" s="2" t="str">
        <f>IF(AND((HOUR($A8171)&gt;=7),(HOUR($A8171)&lt;14)),"오전", IF(AND((HOUR($A8171)&gt;=14),(HOUR($A8171)&lt;24)),"오후","기타"))</f>
        <v>오전</v>
      </c>
      <c r="E8171">
        <v>21</v>
      </c>
      <c r="F8171">
        <v>22</v>
      </c>
      <c r="G8171">
        <v>3</v>
      </c>
      <c r="H8171">
        <v>150</v>
      </c>
    </row>
    <row r="8172" spans="1:8" x14ac:dyDescent="0.25">
      <c r="A8172" s="1">
        <v>43441.416666666664</v>
      </c>
      <c r="B8172" s="3" t="str">
        <f>MONTH(A8172)&amp;"월"</f>
        <v>12월</v>
      </c>
      <c r="C8172" s="2" t="str">
        <f>TEXT(A8172,"aaa")</f>
        <v>금</v>
      </c>
      <c r="D8172" s="2" t="str">
        <f>IF(AND((HOUR($A8172)&gt;=7),(HOUR($A8172)&lt;14)),"오전", IF(AND((HOUR($A8172)&gt;=14),(HOUR($A8172)&lt;24)),"오후","기타"))</f>
        <v>오전</v>
      </c>
      <c r="E8172">
        <v>41</v>
      </c>
      <c r="F8172">
        <v>40</v>
      </c>
      <c r="G8172">
        <v>10</v>
      </c>
      <c r="H8172">
        <v>149</v>
      </c>
    </row>
    <row r="8173" spans="1:8" x14ac:dyDescent="0.25">
      <c r="A8173" s="1">
        <v>43441.458333333336</v>
      </c>
      <c r="B8173" s="3" t="str">
        <f>MONTH(A8173)&amp;"월"</f>
        <v>12월</v>
      </c>
      <c r="C8173" s="2" t="str">
        <f>TEXT(A8173,"aaa")</f>
        <v>금</v>
      </c>
      <c r="D8173" s="2" t="str">
        <f>IF(AND((HOUR($A8173)&gt;=7),(HOUR($A8173)&lt;14)),"오전", IF(AND((HOUR($A8173)&gt;=14),(HOUR($A8173)&lt;24)),"오후","기타"))</f>
        <v>오전</v>
      </c>
      <c r="E8173">
        <v>44</v>
      </c>
      <c r="F8173">
        <v>42</v>
      </c>
      <c r="G8173">
        <v>8</v>
      </c>
      <c r="H8173">
        <v>156</v>
      </c>
    </row>
    <row r="8174" spans="1:8" x14ac:dyDescent="0.25">
      <c r="A8174" s="1">
        <v>43441.5</v>
      </c>
      <c r="B8174" s="3" t="str">
        <f>MONTH(A8174)&amp;"월"</f>
        <v>12월</v>
      </c>
      <c r="C8174" s="2" t="str">
        <f>TEXT(A8174,"aaa")</f>
        <v>금</v>
      </c>
      <c r="D8174" s="2" t="str">
        <f>IF(AND((HOUR($A8174)&gt;=7),(HOUR($A8174)&lt;14)),"오전", IF(AND((HOUR($A8174)&gt;=14),(HOUR($A8174)&lt;24)),"오후","기타"))</f>
        <v>오전</v>
      </c>
      <c r="E8174">
        <v>51</v>
      </c>
      <c r="F8174">
        <v>36</v>
      </c>
      <c r="G8174">
        <v>6</v>
      </c>
      <c r="H8174">
        <v>162</v>
      </c>
    </row>
    <row r="8175" spans="1:8" x14ac:dyDescent="0.25">
      <c r="A8175" s="1">
        <v>43441.541666666664</v>
      </c>
      <c r="B8175" s="3" t="str">
        <f>MONTH(A8175)&amp;"월"</f>
        <v>12월</v>
      </c>
      <c r="C8175" s="2" t="str">
        <f>TEXT(A8175,"aaa")</f>
        <v>금</v>
      </c>
      <c r="D8175" s="2" t="str">
        <f>IF(AND((HOUR($A8175)&gt;=7),(HOUR($A8175)&lt;14)),"오전", IF(AND((HOUR($A8175)&gt;=14),(HOUR($A8175)&lt;24)),"오후","기타"))</f>
        <v>오전</v>
      </c>
      <c r="E8175">
        <v>54</v>
      </c>
      <c r="F8175">
        <v>48</v>
      </c>
      <c r="G8175">
        <v>6</v>
      </c>
      <c r="H8175">
        <v>164</v>
      </c>
    </row>
    <row r="8176" spans="1:8" x14ac:dyDescent="0.25">
      <c r="A8176" s="1">
        <v>43441.583333333336</v>
      </c>
      <c r="B8176" s="3" t="str">
        <f>MONTH(A8176)&amp;"월"</f>
        <v>12월</v>
      </c>
      <c r="C8176" s="2" t="str">
        <f>TEXT(A8176,"aaa")</f>
        <v>금</v>
      </c>
      <c r="D8176" s="2" t="str">
        <f>IF(AND((HOUR($A8176)&gt;=7),(HOUR($A8176)&lt;14)),"오전", IF(AND((HOUR($A8176)&gt;=14),(HOUR($A8176)&lt;24)),"오후","기타"))</f>
        <v>오후</v>
      </c>
      <c r="E8176">
        <v>66</v>
      </c>
      <c r="F8176">
        <v>55</v>
      </c>
      <c r="G8176">
        <v>2</v>
      </c>
      <c r="H8176">
        <v>173</v>
      </c>
    </row>
    <row r="8177" spans="1:8" x14ac:dyDescent="0.25">
      <c r="A8177" s="1">
        <v>43441.625</v>
      </c>
      <c r="B8177" s="3" t="str">
        <f>MONTH(A8177)&amp;"월"</f>
        <v>12월</v>
      </c>
      <c r="C8177" s="2" t="str">
        <f>TEXT(A8177,"aaa")</f>
        <v>금</v>
      </c>
      <c r="D8177" s="2" t="str">
        <f>IF(AND((HOUR($A8177)&gt;=7),(HOUR($A8177)&lt;14)),"오전", IF(AND((HOUR($A8177)&gt;=14),(HOUR($A8177)&lt;24)),"오후","기타"))</f>
        <v>오후</v>
      </c>
      <c r="E8177">
        <v>72</v>
      </c>
      <c r="F8177">
        <v>71</v>
      </c>
      <c r="G8177">
        <v>1</v>
      </c>
      <c r="H8177">
        <v>154</v>
      </c>
    </row>
    <row r="8178" spans="1:8" x14ac:dyDescent="0.25">
      <c r="A8178" s="1">
        <v>43441.666666666664</v>
      </c>
      <c r="B8178" s="3" t="str">
        <f>MONTH(A8178)&amp;"월"</f>
        <v>12월</v>
      </c>
      <c r="C8178" s="2" t="str">
        <f>TEXT(A8178,"aaa")</f>
        <v>금</v>
      </c>
      <c r="D8178" s="2" t="str">
        <f>IF(AND((HOUR($A8178)&gt;=7),(HOUR($A8178)&lt;14)),"오전", IF(AND((HOUR($A8178)&gt;=14),(HOUR($A8178)&lt;24)),"오후","기타"))</f>
        <v>오후</v>
      </c>
      <c r="E8178">
        <v>67</v>
      </c>
      <c r="F8178">
        <v>51</v>
      </c>
      <c r="G8178">
        <v>0</v>
      </c>
      <c r="H8178">
        <v>149</v>
      </c>
    </row>
    <row r="8179" spans="1:8" x14ac:dyDescent="0.25">
      <c r="A8179" s="1">
        <v>43441.708333333336</v>
      </c>
      <c r="B8179" s="3" t="str">
        <f>MONTH(A8179)&amp;"월"</f>
        <v>12월</v>
      </c>
      <c r="C8179" s="2" t="str">
        <f>TEXT(A8179,"aaa")</f>
        <v>금</v>
      </c>
      <c r="D8179" s="2" t="str">
        <f>IF(AND((HOUR($A8179)&gt;=7),(HOUR($A8179)&lt;14)),"오전", IF(AND((HOUR($A8179)&gt;=14),(HOUR($A8179)&lt;24)),"오후","기타"))</f>
        <v>오후</v>
      </c>
      <c r="E8179">
        <v>58</v>
      </c>
      <c r="F8179">
        <v>43</v>
      </c>
      <c r="G8179">
        <v>0</v>
      </c>
      <c r="H8179">
        <v>164</v>
      </c>
    </row>
    <row r="8180" spans="1:8" x14ac:dyDescent="0.25">
      <c r="A8180" s="1">
        <v>43441.75</v>
      </c>
      <c r="B8180" s="3" t="str">
        <f>MONTH(A8180)&amp;"월"</f>
        <v>12월</v>
      </c>
      <c r="C8180" s="2" t="str">
        <f>TEXT(A8180,"aaa")</f>
        <v>금</v>
      </c>
      <c r="D8180" s="2" t="str">
        <f>IF(AND((HOUR($A8180)&gt;=7),(HOUR($A8180)&lt;14)),"오전", IF(AND((HOUR($A8180)&gt;=14),(HOUR($A8180)&lt;24)),"오후","기타"))</f>
        <v>오후</v>
      </c>
      <c r="E8180">
        <v>60</v>
      </c>
      <c r="F8180">
        <v>34</v>
      </c>
      <c r="G8180">
        <v>1</v>
      </c>
      <c r="H8180">
        <v>113</v>
      </c>
    </row>
    <row r="8181" spans="1:8" x14ac:dyDescent="0.25">
      <c r="A8181" s="1">
        <v>43441.791666666664</v>
      </c>
      <c r="B8181" s="3" t="str">
        <f>MONTH(A8181)&amp;"월"</f>
        <v>12월</v>
      </c>
      <c r="C8181" s="2" t="str">
        <f>TEXT(A8181,"aaa")</f>
        <v>금</v>
      </c>
      <c r="D8181" s="2" t="str">
        <f>IF(AND((HOUR($A8181)&gt;=7),(HOUR($A8181)&lt;14)),"오전", IF(AND((HOUR($A8181)&gt;=14),(HOUR($A8181)&lt;24)),"오후","기타"))</f>
        <v>오후</v>
      </c>
      <c r="E8181">
        <v>49</v>
      </c>
      <c r="F8181">
        <v>22</v>
      </c>
      <c r="G8181">
        <v>0</v>
      </c>
      <c r="H8181">
        <v>104</v>
      </c>
    </row>
    <row r="8182" spans="1:8" x14ac:dyDescent="0.25">
      <c r="A8182" s="1">
        <v>43441.833333333336</v>
      </c>
      <c r="B8182" s="3" t="str">
        <f>MONTH(A8182)&amp;"월"</f>
        <v>12월</v>
      </c>
      <c r="C8182" s="2" t="str">
        <f>TEXT(A8182,"aaa")</f>
        <v>금</v>
      </c>
      <c r="D8182" s="2" t="str">
        <f>IF(AND((HOUR($A8182)&gt;=7),(HOUR($A8182)&lt;14)),"오전", IF(AND((HOUR($A8182)&gt;=14),(HOUR($A8182)&lt;24)),"오후","기타"))</f>
        <v>오후</v>
      </c>
      <c r="E8182">
        <v>31</v>
      </c>
      <c r="F8182">
        <v>14</v>
      </c>
      <c r="G8182">
        <v>0</v>
      </c>
      <c r="H8182">
        <v>79</v>
      </c>
    </row>
    <row r="8183" spans="1:8" x14ac:dyDescent="0.25">
      <c r="A8183" s="1">
        <v>43441.875</v>
      </c>
      <c r="B8183" s="3" t="str">
        <f>MONTH(A8183)&amp;"월"</f>
        <v>12월</v>
      </c>
      <c r="C8183" s="2" t="str">
        <f>TEXT(A8183,"aaa")</f>
        <v>금</v>
      </c>
      <c r="D8183" s="2" t="str">
        <f>IF(AND((HOUR($A8183)&gt;=7),(HOUR($A8183)&lt;14)),"오전", IF(AND((HOUR($A8183)&gt;=14),(HOUR($A8183)&lt;24)),"오후","기타"))</f>
        <v>오후</v>
      </c>
      <c r="E8183">
        <v>11</v>
      </c>
      <c r="F8183">
        <v>2</v>
      </c>
      <c r="G8183">
        <v>0</v>
      </c>
      <c r="H8183">
        <v>49</v>
      </c>
    </row>
    <row r="8184" spans="1:8" x14ac:dyDescent="0.25">
      <c r="A8184" s="1">
        <v>43441.916666666664</v>
      </c>
      <c r="B8184" s="3" t="str">
        <f>MONTH(A8184)&amp;"월"</f>
        <v>12월</v>
      </c>
      <c r="C8184" s="2" t="str">
        <f>TEXT(A8184,"aaa")</f>
        <v>금</v>
      </c>
      <c r="D8184" s="2" t="str">
        <f>IF(AND((HOUR($A8184)&gt;=7),(HOUR($A8184)&lt;14)),"오전", IF(AND((HOUR($A8184)&gt;=14),(HOUR($A8184)&lt;24)),"오후","기타"))</f>
        <v>오후</v>
      </c>
      <c r="E8184">
        <v>2</v>
      </c>
      <c r="F8184">
        <v>1</v>
      </c>
      <c r="G8184">
        <v>0</v>
      </c>
      <c r="H8184">
        <v>33</v>
      </c>
    </row>
    <row r="8185" spans="1:8" x14ac:dyDescent="0.25">
      <c r="A8185" s="1">
        <v>43441.958333333336</v>
      </c>
      <c r="B8185" s="3" t="str">
        <f>MONTH(A8185)&amp;"월"</f>
        <v>12월</v>
      </c>
      <c r="C8185" s="2" t="str">
        <f>TEXT(A8185,"aaa")</f>
        <v>금</v>
      </c>
      <c r="D8185" s="2" t="str">
        <f>IF(AND((HOUR($A8185)&gt;=7),(HOUR($A8185)&lt;14)),"오전", IF(AND((HOUR($A8185)&gt;=14),(HOUR($A8185)&lt;24)),"오후","기타"))</f>
        <v>오후</v>
      </c>
      <c r="E8185">
        <v>2</v>
      </c>
      <c r="F8185">
        <v>1</v>
      </c>
      <c r="G8185">
        <v>0</v>
      </c>
      <c r="H8185">
        <v>19</v>
      </c>
    </row>
    <row r="8186" spans="1:8" x14ac:dyDescent="0.25">
      <c r="A8186" s="1">
        <v>43442</v>
      </c>
      <c r="B8186" s="3" t="str">
        <f>MONTH(A8186)&amp;"월"</f>
        <v>12월</v>
      </c>
      <c r="C8186" s="2" t="str">
        <f>TEXT(A8186,"aaa")</f>
        <v>토</v>
      </c>
      <c r="D8186" s="2" t="str">
        <f>IF(AND((HOUR($A8186)&gt;=7),(HOUR($A8186)&lt;14)),"오전", IF(AND((HOUR($A8186)&gt;=14),(HOUR($A8186)&lt;24)),"오후","기타"))</f>
        <v>기타</v>
      </c>
      <c r="E8186">
        <v>2</v>
      </c>
      <c r="F8186">
        <v>1</v>
      </c>
      <c r="G8186">
        <v>0</v>
      </c>
      <c r="H8186">
        <v>19</v>
      </c>
    </row>
    <row r="8187" spans="1:8" x14ac:dyDescent="0.25">
      <c r="A8187" s="1">
        <v>43442.041666666664</v>
      </c>
      <c r="B8187" s="3" t="str">
        <f>MONTH(A8187)&amp;"월"</f>
        <v>12월</v>
      </c>
      <c r="C8187" s="2" t="str">
        <f>TEXT(A8187,"aaa")</f>
        <v>토</v>
      </c>
      <c r="D8187" s="2" t="str">
        <f>IF(AND((HOUR($A8187)&gt;=7),(HOUR($A8187)&lt;14)),"오전", IF(AND((HOUR($A8187)&gt;=14),(HOUR($A8187)&lt;24)),"오후","기타"))</f>
        <v>기타</v>
      </c>
      <c r="E8187">
        <v>2</v>
      </c>
      <c r="F8187">
        <v>1</v>
      </c>
      <c r="G8187">
        <v>0</v>
      </c>
      <c r="H8187">
        <v>19</v>
      </c>
    </row>
    <row r="8188" spans="1:8" x14ac:dyDescent="0.25">
      <c r="A8188" s="1">
        <v>43442.083333333336</v>
      </c>
      <c r="B8188" s="3" t="str">
        <f>MONTH(A8188)&amp;"월"</f>
        <v>12월</v>
      </c>
      <c r="C8188" s="2" t="str">
        <f>TEXT(A8188,"aaa")</f>
        <v>토</v>
      </c>
      <c r="D8188" s="2" t="str">
        <f>IF(AND((HOUR($A8188)&gt;=7),(HOUR($A8188)&lt;14)),"오전", IF(AND((HOUR($A8188)&gt;=14),(HOUR($A8188)&lt;24)),"오후","기타"))</f>
        <v>기타</v>
      </c>
      <c r="E8188">
        <v>2</v>
      </c>
      <c r="F8188">
        <v>1</v>
      </c>
      <c r="G8188">
        <v>0</v>
      </c>
      <c r="H8188">
        <v>20</v>
      </c>
    </row>
    <row r="8189" spans="1:8" x14ac:dyDescent="0.25">
      <c r="A8189" s="1">
        <v>43442.125</v>
      </c>
      <c r="B8189" s="3" t="str">
        <f>MONTH(A8189)&amp;"월"</f>
        <v>12월</v>
      </c>
      <c r="C8189" s="2" t="str">
        <f>TEXT(A8189,"aaa")</f>
        <v>토</v>
      </c>
      <c r="D8189" s="2" t="str">
        <f>IF(AND((HOUR($A8189)&gt;=7),(HOUR($A8189)&lt;14)),"오전", IF(AND((HOUR($A8189)&gt;=14),(HOUR($A8189)&lt;24)),"오후","기타"))</f>
        <v>기타</v>
      </c>
      <c r="E8189">
        <v>2</v>
      </c>
      <c r="F8189">
        <v>1</v>
      </c>
      <c r="G8189">
        <v>0</v>
      </c>
      <c r="H8189">
        <v>20</v>
      </c>
    </row>
    <row r="8190" spans="1:8" x14ac:dyDescent="0.25">
      <c r="A8190" s="1">
        <v>43442.166666666664</v>
      </c>
      <c r="B8190" s="3" t="str">
        <f>MONTH(A8190)&amp;"월"</f>
        <v>12월</v>
      </c>
      <c r="C8190" s="2" t="str">
        <f>TEXT(A8190,"aaa")</f>
        <v>토</v>
      </c>
      <c r="D8190" s="2" t="str">
        <f>IF(AND((HOUR($A8190)&gt;=7),(HOUR($A8190)&lt;14)),"오전", IF(AND((HOUR($A8190)&gt;=14),(HOUR($A8190)&lt;24)),"오후","기타"))</f>
        <v>기타</v>
      </c>
      <c r="E8190">
        <v>2</v>
      </c>
      <c r="F8190">
        <v>1</v>
      </c>
      <c r="G8190">
        <v>0</v>
      </c>
      <c r="H8190">
        <v>20</v>
      </c>
    </row>
    <row r="8191" spans="1:8" x14ac:dyDescent="0.25">
      <c r="A8191" s="1">
        <v>43442.208333333336</v>
      </c>
      <c r="B8191" s="3" t="str">
        <f>MONTH(A8191)&amp;"월"</f>
        <v>12월</v>
      </c>
      <c r="C8191" s="2" t="str">
        <f>TEXT(A8191,"aaa")</f>
        <v>토</v>
      </c>
      <c r="D8191" s="2" t="str">
        <f>IF(AND((HOUR($A8191)&gt;=7),(HOUR($A8191)&lt;14)),"오전", IF(AND((HOUR($A8191)&gt;=14),(HOUR($A8191)&lt;24)),"오후","기타"))</f>
        <v>기타</v>
      </c>
      <c r="E8191">
        <v>3</v>
      </c>
      <c r="F8191">
        <v>1</v>
      </c>
      <c r="G8191">
        <v>0</v>
      </c>
      <c r="H8191">
        <v>20</v>
      </c>
    </row>
    <row r="8192" spans="1:8" x14ac:dyDescent="0.25">
      <c r="A8192" s="1">
        <v>43442.25</v>
      </c>
      <c r="B8192" s="3" t="str">
        <f>MONTH(A8192)&amp;"월"</f>
        <v>12월</v>
      </c>
      <c r="C8192" s="2" t="str">
        <f>TEXT(A8192,"aaa")</f>
        <v>토</v>
      </c>
      <c r="D8192" s="2" t="str">
        <f>IF(AND((HOUR($A8192)&gt;=7),(HOUR($A8192)&lt;14)),"오전", IF(AND((HOUR($A8192)&gt;=14),(HOUR($A8192)&lt;24)),"오후","기타"))</f>
        <v>기타</v>
      </c>
      <c r="E8192">
        <v>5</v>
      </c>
      <c r="F8192">
        <v>2</v>
      </c>
      <c r="G8192">
        <v>0</v>
      </c>
      <c r="H8192">
        <v>23</v>
      </c>
    </row>
    <row r="8193" spans="1:8" x14ac:dyDescent="0.25">
      <c r="A8193" s="1">
        <v>43442.291666666664</v>
      </c>
      <c r="B8193" s="3" t="str">
        <f>MONTH(A8193)&amp;"월"</f>
        <v>12월</v>
      </c>
      <c r="C8193" s="2" t="str">
        <f>TEXT(A8193,"aaa")</f>
        <v>토</v>
      </c>
      <c r="D8193" s="2" t="str">
        <f>IF(AND((HOUR($A8193)&gt;=7),(HOUR($A8193)&lt;14)),"오전", IF(AND((HOUR($A8193)&gt;=14),(HOUR($A8193)&lt;24)),"오후","기타"))</f>
        <v>오전</v>
      </c>
      <c r="E8193">
        <v>6</v>
      </c>
      <c r="F8193">
        <v>2</v>
      </c>
      <c r="G8193">
        <v>0</v>
      </c>
      <c r="H8193">
        <v>23</v>
      </c>
    </row>
    <row r="8194" spans="1:8" x14ac:dyDescent="0.25">
      <c r="A8194" s="1">
        <v>43442.333333333336</v>
      </c>
      <c r="B8194" s="3" t="str">
        <f>MONTH(A8194)&amp;"월"</f>
        <v>12월</v>
      </c>
      <c r="C8194" s="2" t="str">
        <f>TEXT(A8194,"aaa")</f>
        <v>토</v>
      </c>
      <c r="D8194" s="2" t="str">
        <f>IF(AND((HOUR($A8194)&gt;=7),(HOUR($A8194)&lt;14)),"오전", IF(AND((HOUR($A8194)&gt;=14),(HOUR($A8194)&lt;24)),"오후","기타"))</f>
        <v>오전</v>
      </c>
      <c r="E8194">
        <v>8</v>
      </c>
      <c r="F8194">
        <v>6</v>
      </c>
      <c r="G8194">
        <v>0</v>
      </c>
      <c r="H8194">
        <v>39</v>
      </c>
    </row>
    <row r="8195" spans="1:8" x14ac:dyDescent="0.25">
      <c r="A8195" s="1">
        <v>43442.375</v>
      </c>
      <c r="B8195" s="3" t="str">
        <f>MONTH(A8195)&amp;"월"</f>
        <v>12월</v>
      </c>
      <c r="C8195" s="2" t="str">
        <f>TEXT(A8195,"aaa")</f>
        <v>토</v>
      </c>
      <c r="D8195" s="2" t="str">
        <f>IF(AND((HOUR($A8195)&gt;=7),(HOUR($A8195)&lt;14)),"오전", IF(AND((HOUR($A8195)&gt;=14),(HOUR($A8195)&lt;24)),"오후","기타"))</f>
        <v>오전</v>
      </c>
      <c r="E8195">
        <v>30</v>
      </c>
      <c r="F8195">
        <v>18</v>
      </c>
      <c r="G8195">
        <v>0</v>
      </c>
      <c r="H8195">
        <v>46</v>
      </c>
    </row>
    <row r="8196" spans="1:8" x14ac:dyDescent="0.25">
      <c r="A8196" s="1">
        <v>43442.416666666664</v>
      </c>
      <c r="B8196" s="3" t="str">
        <f>MONTH(A8196)&amp;"월"</f>
        <v>12월</v>
      </c>
      <c r="C8196" s="2" t="str">
        <f>TEXT(A8196,"aaa")</f>
        <v>토</v>
      </c>
      <c r="D8196" s="2" t="str">
        <f>IF(AND((HOUR($A8196)&gt;=7),(HOUR($A8196)&lt;14)),"오전", IF(AND((HOUR($A8196)&gt;=14),(HOUR($A8196)&lt;24)),"오후","기타"))</f>
        <v>오전</v>
      </c>
      <c r="E8196">
        <v>52</v>
      </c>
      <c r="F8196">
        <v>37</v>
      </c>
      <c r="G8196">
        <v>1</v>
      </c>
      <c r="H8196">
        <v>49</v>
      </c>
    </row>
    <row r="8197" spans="1:8" x14ac:dyDescent="0.25">
      <c r="A8197" s="1">
        <v>43442.458333333336</v>
      </c>
      <c r="B8197" s="3" t="str">
        <f>MONTH(A8197)&amp;"월"</f>
        <v>12월</v>
      </c>
      <c r="C8197" s="2" t="str">
        <f>TEXT(A8197,"aaa")</f>
        <v>토</v>
      </c>
      <c r="D8197" s="2" t="str">
        <f>IF(AND((HOUR($A8197)&gt;=7),(HOUR($A8197)&lt;14)),"오전", IF(AND((HOUR($A8197)&gt;=14),(HOUR($A8197)&lt;24)),"오후","기타"))</f>
        <v>오전</v>
      </c>
      <c r="E8197">
        <v>64</v>
      </c>
      <c r="F8197">
        <v>46</v>
      </c>
      <c r="G8197">
        <v>1</v>
      </c>
      <c r="H8197">
        <v>57</v>
      </c>
    </row>
    <row r="8198" spans="1:8" x14ac:dyDescent="0.25">
      <c r="A8198" s="1">
        <v>43442.5</v>
      </c>
      <c r="B8198" s="3" t="str">
        <f>MONTH(A8198)&amp;"월"</f>
        <v>12월</v>
      </c>
      <c r="C8198" s="2" t="str">
        <f>TEXT(A8198,"aaa")</f>
        <v>토</v>
      </c>
      <c r="D8198" s="2" t="str">
        <f>IF(AND((HOUR($A8198)&gt;=7),(HOUR($A8198)&lt;14)),"오전", IF(AND((HOUR($A8198)&gt;=14),(HOUR($A8198)&lt;24)),"오후","기타"))</f>
        <v>오전</v>
      </c>
      <c r="E8198">
        <v>85</v>
      </c>
      <c r="F8198">
        <v>70</v>
      </c>
      <c r="G8198">
        <v>2</v>
      </c>
      <c r="H8198">
        <v>75</v>
      </c>
    </row>
    <row r="8199" spans="1:8" x14ac:dyDescent="0.25">
      <c r="A8199" s="1">
        <v>43442.541666666664</v>
      </c>
      <c r="B8199" s="3" t="str">
        <f>MONTH(A8199)&amp;"월"</f>
        <v>12월</v>
      </c>
      <c r="C8199" s="2" t="str">
        <f>TEXT(A8199,"aaa")</f>
        <v>토</v>
      </c>
      <c r="D8199" s="2" t="str">
        <f>IF(AND((HOUR($A8199)&gt;=7),(HOUR($A8199)&lt;14)),"오전", IF(AND((HOUR($A8199)&gt;=14),(HOUR($A8199)&lt;24)),"오후","기타"))</f>
        <v>오전</v>
      </c>
      <c r="E8199">
        <v>116</v>
      </c>
      <c r="F8199">
        <v>117</v>
      </c>
      <c r="G8199">
        <v>2</v>
      </c>
      <c r="H8199">
        <v>90</v>
      </c>
    </row>
    <row r="8200" spans="1:8" x14ac:dyDescent="0.25">
      <c r="A8200" s="1">
        <v>43442.583333333336</v>
      </c>
      <c r="B8200" s="3" t="str">
        <f>MONTH(A8200)&amp;"월"</f>
        <v>12월</v>
      </c>
      <c r="C8200" s="2" t="str">
        <f>TEXT(A8200,"aaa")</f>
        <v>토</v>
      </c>
      <c r="D8200" s="2" t="str">
        <f>IF(AND((HOUR($A8200)&gt;=7),(HOUR($A8200)&lt;14)),"오전", IF(AND((HOUR($A8200)&gt;=14),(HOUR($A8200)&lt;24)),"오후","기타"))</f>
        <v>오후</v>
      </c>
      <c r="E8200">
        <v>155</v>
      </c>
      <c r="F8200">
        <v>146</v>
      </c>
      <c r="G8200">
        <v>3</v>
      </c>
      <c r="H8200">
        <v>98</v>
      </c>
    </row>
    <row r="8201" spans="1:8" x14ac:dyDescent="0.25">
      <c r="A8201" s="1">
        <v>43442.625</v>
      </c>
      <c r="B8201" s="3" t="str">
        <f>MONTH(A8201)&amp;"월"</f>
        <v>12월</v>
      </c>
      <c r="C8201" s="2" t="str">
        <f>TEXT(A8201,"aaa")</f>
        <v>토</v>
      </c>
      <c r="D8201" s="2" t="str">
        <f>IF(AND((HOUR($A8201)&gt;=7),(HOUR($A8201)&lt;14)),"오전", IF(AND((HOUR($A8201)&gt;=14),(HOUR($A8201)&lt;24)),"오후","기타"))</f>
        <v>오후</v>
      </c>
      <c r="E8201">
        <v>180</v>
      </c>
      <c r="F8201">
        <v>140</v>
      </c>
      <c r="G8201">
        <v>4</v>
      </c>
      <c r="H8201">
        <v>94</v>
      </c>
    </row>
    <row r="8202" spans="1:8" x14ac:dyDescent="0.25">
      <c r="A8202" s="1">
        <v>43442.666666666664</v>
      </c>
      <c r="B8202" s="3" t="str">
        <f>MONTH(A8202)&amp;"월"</f>
        <v>12월</v>
      </c>
      <c r="C8202" s="2" t="str">
        <f>TEXT(A8202,"aaa")</f>
        <v>토</v>
      </c>
      <c r="D8202" s="2" t="str">
        <f>IF(AND((HOUR($A8202)&gt;=7),(HOUR($A8202)&lt;14)),"오전", IF(AND((HOUR($A8202)&gt;=14),(HOUR($A8202)&lt;24)),"오후","기타"))</f>
        <v>오후</v>
      </c>
      <c r="E8202">
        <v>152</v>
      </c>
      <c r="F8202">
        <v>114</v>
      </c>
      <c r="G8202">
        <v>2</v>
      </c>
      <c r="H8202">
        <v>84</v>
      </c>
    </row>
    <row r="8203" spans="1:8" x14ac:dyDescent="0.25">
      <c r="A8203" s="1">
        <v>43442.708333333336</v>
      </c>
      <c r="B8203" s="3" t="str">
        <f>MONTH(A8203)&amp;"월"</f>
        <v>12월</v>
      </c>
      <c r="C8203" s="2" t="str">
        <f>TEXT(A8203,"aaa")</f>
        <v>토</v>
      </c>
      <c r="D8203" s="2" t="str">
        <f>IF(AND((HOUR($A8203)&gt;=7),(HOUR($A8203)&lt;14)),"오전", IF(AND((HOUR($A8203)&gt;=14),(HOUR($A8203)&lt;24)),"오후","기타"))</f>
        <v>오후</v>
      </c>
      <c r="E8203">
        <v>113</v>
      </c>
      <c r="F8203">
        <v>74</v>
      </c>
      <c r="G8203">
        <v>0</v>
      </c>
      <c r="H8203">
        <v>80</v>
      </c>
    </row>
    <row r="8204" spans="1:8" x14ac:dyDescent="0.25">
      <c r="A8204" s="1">
        <v>43442.75</v>
      </c>
      <c r="B8204" s="3" t="str">
        <f>MONTH(A8204)&amp;"월"</f>
        <v>12월</v>
      </c>
      <c r="C8204" s="2" t="str">
        <f>TEXT(A8204,"aaa")</f>
        <v>토</v>
      </c>
      <c r="D8204" s="2" t="str">
        <f>IF(AND((HOUR($A8204)&gt;=7),(HOUR($A8204)&lt;14)),"오전", IF(AND((HOUR($A8204)&gt;=14),(HOUR($A8204)&lt;24)),"오후","기타"))</f>
        <v>오후</v>
      </c>
      <c r="E8204">
        <v>80</v>
      </c>
      <c r="F8204">
        <v>28</v>
      </c>
      <c r="G8204">
        <v>0</v>
      </c>
      <c r="H8204">
        <v>82</v>
      </c>
    </row>
    <row r="8205" spans="1:8" x14ac:dyDescent="0.25">
      <c r="A8205" s="1">
        <v>43442.791666666664</v>
      </c>
      <c r="B8205" s="3" t="str">
        <f>MONTH(A8205)&amp;"월"</f>
        <v>12월</v>
      </c>
      <c r="C8205" s="2" t="str">
        <f>TEXT(A8205,"aaa")</f>
        <v>토</v>
      </c>
      <c r="D8205" s="2" t="str">
        <f>IF(AND((HOUR($A8205)&gt;=7),(HOUR($A8205)&lt;14)),"오전", IF(AND((HOUR($A8205)&gt;=14),(HOUR($A8205)&lt;24)),"오후","기타"))</f>
        <v>오후</v>
      </c>
      <c r="E8205">
        <v>47</v>
      </c>
      <c r="F8205">
        <v>16</v>
      </c>
      <c r="G8205">
        <v>0</v>
      </c>
      <c r="H8205">
        <v>79</v>
      </c>
    </row>
    <row r="8206" spans="1:8" x14ac:dyDescent="0.25">
      <c r="A8206" s="1">
        <v>43442.833333333336</v>
      </c>
      <c r="B8206" s="3" t="str">
        <f>MONTH(A8206)&amp;"월"</f>
        <v>12월</v>
      </c>
      <c r="C8206" s="2" t="str">
        <f>TEXT(A8206,"aaa")</f>
        <v>토</v>
      </c>
      <c r="D8206" s="2" t="str">
        <f>IF(AND((HOUR($A8206)&gt;=7),(HOUR($A8206)&lt;14)),"오전", IF(AND((HOUR($A8206)&gt;=14),(HOUR($A8206)&lt;24)),"오후","기타"))</f>
        <v>오후</v>
      </c>
      <c r="E8206">
        <v>17</v>
      </c>
      <c r="F8206">
        <v>6</v>
      </c>
      <c r="G8206">
        <v>0</v>
      </c>
      <c r="H8206">
        <v>50</v>
      </c>
    </row>
    <row r="8207" spans="1:8" x14ac:dyDescent="0.25">
      <c r="A8207" s="1">
        <v>43442.875</v>
      </c>
      <c r="B8207" s="3" t="str">
        <f>MONTH(A8207)&amp;"월"</f>
        <v>12월</v>
      </c>
      <c r="C8207" s="2" t="str">
        <f>TEXT(A8207,"aaa")</f>
        <v>토</v>
      </c>
      <c r="D8207" s="2" t="str">
        <f>IF(AND((HOUR($A8207)&gt;=7),(HOUR($A8207)&lt;14)),"오전", IF(AND((HOUR($A8207)&gt;=14),(HOUR($A8207)&lt;24)),"오후","기타"))</f>
        <v>오후</v>
      </c>
      <c r="E8207">
        <v>0</v>
      </c>
      <c r="F8207">
        <v>2</v>
      </c>
      <c r="G8207">
        <v>0</v>
      </c>
      <c r="H8207">
        <v>42</v>
      </c>
    </row>
    <row r="8208" spans="1:8" x14ac:dyDescent="0.25">
      <c r="A8208" s="1">
        <v>43442.916666666664</v>
      </c>
      <c r="B8208" s="3" t="str">
        <f>MONTH(A8208)&amp;"월"</f>
        <v>12월</v>
      </c>
      <c r="C8208" s="2" t="str">
        <f>TEXT(A8208,"aaa")</f>
        <v>토</v>
      </c>
      <c r="D8208" s="2" t="str">
        <f>IF(AND((HOUR($A8208)&gt;=7),(HOUR($A8208)&lt;14)),"오전", IF(AND((HOUR($A8208)&gt;=14),(HOUR($A8208)&lt;24)),"오후","기타"))</f>
        <v>오후</v>
      </c>
      <c r="E8208">
        <v>0</v>
      </c>
      <c r="F8208">
        <v>1</v>
      </c>
      <c r="G8208">
        <v>0</v>
      </c>
      <c r="H8208">
        <v>31</v>
      </c>
    </row>
    <row r="8209" spans="1:8" x14ac:dyDescent="0.25">
      <c r="A8209" s="1">
        <v>43442.958333333336</v>
      </c>
      <c r="B8209" s="3" t="str">
        <f>MONTH(A8209)&amp;"월"</f>
        <v>12월</v>
      </c>
      <c r="C8209" s="2" t="str">
        <f>TEXT(A8209,"aaa")</f>
        <v>토</v>
      </c>
      <c r="D8209" s="2" t="str">
        <f>IF(AND((HOUR($A8209)&gt;=7),(HOUR($A8209)&lt;14)),"오전", IF(AND((HOUR($A8209)&gt;=14),(HOUR($A8209)&lt;24)),"오후","기타"))</f>
        <v>오후</v>
      </c>
      <c r="E8209">
        <v>0</v>
      </c>
      <c r="F8209">
        <v>1</v>
      </c>
      <c r="G8209">
        <v>0</v>
      </c>
      <c r="H8209">
        <v>18</v>
      </c>
    </row>
    <row r="8210" spans="1:8" x14ac:dyDescent="0.25">
      <c r="A8210" s="1">
        <v>43443</v>
      </c>
      <c r="B8210" s="3" t="str">
        <f>MONTH(A8210)&amp;"월"</f>
        <v>12월</v>
      </c>
      <c r="C8210" s="2" t="str">
        <f>TEXT(A8210,"aaa")</f>
        <v>일</v>
      </c>
      <c r="D8210" s="2" t="str">
        <f>IF(AND((HOUR($A8210)&gt;=7),(HOUR($A8210)&lt;14)),"오전", IF(AND((HOUR($A8210)&gt;=14),(HOUR($A8210)&lt;24)),"오후","기타"))</f>
        <v>기타</v>
      </c>
      <c r="E8210">
        <v>0</v>
      </c>
      <c r="F8210">
        <v>1</v>
      </c>
      <c r="G8210">
        <v>0</v>
      </c>
      <c r="H8210">
        <v>18</v>
      </c>
    </row>
    <row r="8211" spans="1:8" x14ac:dyDescent="0.25">
      <c r="A8211" s="1">
        <v>43443.041666666664</v>
      </c>
      <c r="B8211" s="3" t="str">
        <f>MONTH(A8211)&amp;"월"</f>
        <v>12월</v>
      </c>
      <c r="C8211" s="2" t="str">
        <f>TEXT(A8211,"aaa")</f>
        <v>일</v>
      </c>
      <c r="D8211" s="2" t="str">
        <f>IF(AND((HOUR($A8211)&gt;=7),(HOUR($A8211)&lt;14)),"오전", IF(AND((HOUR($A8211)&gt;=14),(HOUR($A8211)&lt;24)),"오후","기타"))</f>
        <v>기타</v>
      </c>
      <c r="E8211">
        <v>0</v>
      </c>
      <c r="F8211">
        <v>1</v>
      </c>
      <c r="G8211">
        <v>0</v>
      </c>
      <c r="H8211">
        <v>18</v>
      </c>
    </row>
    <row r="8212" spans="1:8" x14ac:dyDescent="0.25">
      <c r="A8212" s="1">
        <v>43443.083333333336</v>
      </c>
      <c r="B8212" s="3" t="str">
        <f>MONTH(A8212)&amp;"월"</f>
        <v>12월</v>
      </c>
      <c r="C8212" s="2" t="str">
        <f>TEXT(A8212,"aaa")</f>
        <v>일</v>
      </c>
      <c r="D8212" s="2" t="str">
        <f>IF(AND((HOUR($A8212)&gt;=7),(HOUR($A8212)&lt;14)),"오전", IF(AND((HOUR($A8212)&gt;=14),(HOUR($A8212)&lt;24)),"오후","기타"))</f>
        <v>기타</v>
      </c>
      <c r="E8212">
        <v>0</v>
      </c>
      <c r="F8212">
        <v>1</v>
      </c>
      <c r="G8212">
        <v>0</v>
      </c>
      <c r="H8212">
        <v>18</v>
      </c>
    </row>
    <row r="8213" spans="1:8" x14ac:dyDescent="0.25">
      <c r="A8213" s="1">
        <v>43443.125</v>
      </c>
      <c r="B8213" s="3" t="str">
        <f>MONTH(A8213)&amp;"월"</f>
        <v>12월</v>
      </c>
      <c r="C8213" s="2" t="str">
        <f>TEXT(A8213,"aaa")</f>
        <v>일</v>
      </c>
      <c r="D8213" s="2" t="str">
        <f>IF(AND((HOUR($A8213)&gt;=7),(HOUR($A8213)&lt;14)),"오전", IF(AND((HOUR($A8213)&gt;=14),(HOUR($A8213)&lt;24)),"오후","기타"))</f>
        <v>기타</v>
      </c>
      <c r="E8213">
        <v>0</v>
      </c>
      <c r="F8213">
        <v>1</v>
      </c>
      <c r="G8213">
        <v>0</v>
      </c>
      <c r="H8213">
        <v>18</v>
      </c>
    </row>
    <row r="8214" spans="1:8" x14ac:dyDescent="0.25">
      <c r="A8214" s="1">
        <v>43443.166666666664</v>
      </c>
      <c r="B8214" s="3" t="str">
        <f>MONTH(A8214)&amp;"월"</f>
        <v>12월</v>
      </c>
      <c r="C8214" s="2" t="str">
        <f>TEXT(A8214,"aaa")</f>
        <v>일</v>
      </c>
      <c r="D8214" s="2" t="str">
        <f>IF(AND((HOUR($A8214)&gt;=7),(HOUR($A8214)&lt;14)),"오전", IF(AND((HOUR($A8214)&gt;=14),(HOUR($A8214)&lt;24)),"오후","기타"))</f>
        <v>기타</v>
      </c>
      <c r="E8214">
        <v>0</v>
      </c>
      <c r="F8214">
        <v>1</v>
      </c>
      <c r="G8214">
        <v>0</v>
      </c>
      <c r="H8214">
        <v>18</v>
      </c>
    </row>
    <row r="8215" spans="1:8" x14ac:dyDescent="0.25">
      <c r="A8215" s="1">
        <v>43443.208333333336</v>
      </c>
      <c r="B8215" s="3" t="str">
        <f>MONTH(A8215)&amp;"월"</f>
        <v>12월</v>
      </c>
      <c r="C8215" s="2" t="str">
        <f>TEXT(A8215,"aaa")</f>
        <v>일</v>
      </c>
      <c r="D8215" s="2" t="str">
        <f>IF(AND((HOUR($A8215)&gt;=7),(HOUR($A8215)&lt;14)),"오전", IF(AND((HOUR($A8215)&gt;=14),(HOUR($A8215)&lt;24)),"오후","기타"))</f>
        <v>기타</v>
      </c>
      <c r="E8215">
        <v>0</v>
      </c>
      <c r="F8215">
        <v>1</v>
      </c>
      <c r="G8215">
        <v>0</v>
      </c>
      <c r="H8215">
        <v>18</v>
      </c>
    </row>
    <row r="8216" spans="1:8" x14ac:dyDescent="0.25">
      <c r="A8216" s="1">
        <v>43443.25</v>
      </c>
      <c r="B8216" s="3" t="str">
        <f>MONTH(A8216)&amp;"월"</f>
        <v>12월</v>
      </c>
      <c r="C8216" s="2" t="str">
        <f>TEXT(A8216,"aaa")</f>
        <v>일</v>
      </c>
      <c r="D8216" s="2" t="str">
        <f>IF(AND((HOUR($A8216)&gt;=7),(HOUR($A8216)&lt;14)),"오전", IF(AND((HOUR($A8216)&gt;=14),(HOUR($A8216)&lt;24)),"오후","기타"))</f>
        <v>기타</v>
      </c>
      <c r="E8216">
        <v>0</v>
      </c>
      <c r="F8216">
        <v>2</v>
      </c>
      <c r="G8216">
        <v>0</v>
      </c>
      <c r="H8216">
        <v>23</v>
      </c>
    </row>
    <row r="8217" spans="1:8" x14ac:dyDescent="0.25">
      <c r="A8217" s="1">
        <v>43443.291666666664</v>
      </c>
      <c r="B8217" s="3" t="str">
        <f>MONTH(A8217)&amp;"월"</f>
        <v>12월</v>
      </c>
      <c r="C8217" s="2" t="str">
        <f>TEXT(A8217,"aaa")</f>
        <v>일</v>
      </c>
      <c r="D8217" s="2" t="str">
        <f>IF(AND((HOUR($A8217)&gt;=7),(HOUR($A8217)&lt;14)),"오전", IF(AND((HOUR($A8217)&gt;=14),(HOUR($A8217)&lt;24)),"오후","기타"))</f>
        <v>오전</v>
      </c>
      <c r="E8217">
        <v>1</v>
      </c>
      <c r="F8217">
        <v>2</v>
      </c>
      <c r="G8217">
        <v>0</v>
      </c>
      <c r="H8217">
        <v>22</v>
      </c>
    </row>
    <row r="8218" spans="1:8" x14ac:dyDescent="0.25">
      <c r="A8218" s="1">
        <v>43443.333333333336</v>
      </c>
      <c r="B8218" s="3" t="str">
        <f>MONTH(A8218)&amp;"월"</f>
        <v>12월</v>
      </c>
      <c r="C8218" s="2" t="str">
        <f>TEXT(A8218,"aaa")</f>
        <v>일</v>
      </c>
      <c r="D8218" s="2" t="str">
        <f>IF(AND((HOUR($A8218)&gt;=7),(HOUR($A8218)&lt;14)),"오전", IF(AND((HOUR($A8218)&gt;=14),(HOUR($A8218)&lt;24)),"오후","기타"))</f>
        <v>오전</v>
      </c>
      <c r="E8218">
        <v>4</v>
      </c>
      <c r="F8218">
        <v>4</v>
      </c>
      <c r="G8218">
        <v>0</v>
      </c>
      <c r="H8218">
        <v>33</v>
      </c>
    </row>
    <row r="8219" spans="1:8" x14ac:dyDescent="0.25">
      <c r="A8219" s="1">
        <v>43443.375</v>
      </c>
      <c r="B8219" s="3" t="str">
        <f>MONTH(A8219)&amp;"월"</f>
        <v>12월</v>
      </c>
      <c r="C8219" s="2" t="str">
        <f>TEXT(A8219,"aaa")</f>
        <v>일</v>
      </c>
      <c r="D8219" s="2" t="str">
        <f>IF(AND((HOUR($A8219)&gt;=7),(HOUR($A8219)&lt;14)),"오전", IF(AND((HOUR($A8219)&gt;=14),(HOUR($A8219)&lt;24)),"오후","기타"))</f>
        <v>오전</v>
      </c>
      <c r="E8219">
        <v>12</v>
      </c>
      <c r="F8219">
        <v>11</v>
      </c>
      <c r="G8219">
        <v>0</v>
      </c>
      <c r="H8219">
        <v>36</v>
      </c>
    </row>
    <row r="8220" spans="1:8" x14ac:dyDescent="0.25">
      <c r="A8220" s="1">
        <v>43443.416666666664</v>
      </c>
      <c r="B8220" s="3" t="str">
        <f>MONTH(A8220)&amp;"월"</f>
        <v>12월</v>
      </c>
      <c r="C8220" s="2" t="str">
        <f>TEXT(A8220,"aaa")</f>
        <v>일</v>
      </c>
      <c r="D8220" s="2" t="str">
        <f>IF(AND((HOUR($A8220)&gt;=7),(HOUR($A8220)&lt;14)),"오전", IF(AND((HOUR($A8220)&gt;=14),(HOUR($A8220)&lt;24)),"오후","기타"))</f>
        <v>오전</v>
      </c>
      <c r="E8220">
        <v>22</v>
      </c>
      <c r="F8220">
        <v>28</v>
      </c>
      <c r="G8220">
        <v>0</v>
      </c>
      <c r="H8220">
        <v>38</v>
      </c>
    </row>
    <row r="8221" spans="1:8" x14ac:dyDescent="0.25">
      <c r="A8221" s="1">
        <v>43443.458333333336</v>
      </c>
      <c r="B8221" s="3" t="str">
        <f>MONTH(A8221)&amp;"월"</f>
        <v>12월</v>
      </c>
      <c r="C8221" s="2" t="str">
        <f>TEXT(A8221,"aaa")</f>
        <v>일</v>
      </c>
      <c r="D8221" s="2" t="str">
        <f>IF(AND((HOUR($A8221)&gt;=7),(HOUR($A8221)&lt;14)),"오전", IF(AND((HOUR($A8221)&gt;=14),(HOUR($A8221)&lt;24)),"오후","기타"))</f>
        <v>오전</v>
      </c>
      <c r="E8221">
        <v>34</v>
      </c>
      <c r="F8221">
        <v>53</v>
      </c>
      <c r="G8221">
        <v>0</v>
      </c>
      <c r="H8221">
        <v>49</v>
      </c>
    </row>
    <row r="8222" spans="1:8" x14ac:dyDescent="0.25">
      <c r="A8222" s="1">
        <v>43443.5</v>
      </c>
      <c r="B8222" s="3" t="str">
        <f>MONTH(A8222)&amp;"월"</f>
        <v>12월</v>
      </c>
      <c r="C8222" s="2" t="str">
        <f>TEXT(A8222,"aaa")</f>
        <v>일</v>
      </c>
      <c r="D8222" s="2" t="str">
        <f>IF(AND((HOUR($A8222)&gt;=7),(HOUR($A8222)&lt;14)),"오전", IF(AND((HOUR($A8222)&gt;=14),(HOUR($A8222)&lt;24)),"오후","기타"))</f>
        <v>오전</v>
      </c>
      <c r="E8222">
        <v>73</v>
      </c>
      <c r="F8222">
        <v>83</v>
      </c>
      <c r="G8222">
        <v>0</v>
      </c>
      <c r="H8222">
        <v>69</v>
      </c>
    </row>
    <row r="8223" spans="1:8" x14ac:dyDescent="0.25">
      <c r="A8223" s="1">
        <v>43443.541666666664</v>
      </c>
      <c r="B8223" s="3" t="str">
        <f>MONTH(A8223)&amp;"월"</f>
        <v>12월</v>
      </c>
      <c r="C8223" s="2" t="str">
        <f>TEXT(A8223,"aaa")</f>
        <v>일</v>
      </c>
      <c r="D8223" s="2" t="str">
        <f>IF(AND((HOUR($A8223)&gt;=7),(HOUR($A8223)&lt;14)),"오전", IF(AND((HOUR($A8223)&gt;=14),(HOUR($A8223)&lt;24)),"오후","기타"))</f>
        <v>오전</v>
      </c>
      <c r="E8223">
        <v>98</v>
      </c>
      <c r="F8223">
        <v>154</v>
      </c>
      <c r="G8223">
        <v>0</v>
      </c>
      <c r="H8223">
        <v>93</v>
      </c>
    </row>
    <row r="8224" spans="1:8" x14ac:dyDescent="0.25">
      <c r="A8224" s="1">
        <v>43443.583333333336</v>
      </c>
      <c r="B8224" s="3" t="str">
        <f>MONTH(A8224)&amp;"월"</f>
        <v>12월</v>
      </c>
      <c r="C8224" s="2" t="str">
        <f>TEXT(A8224,"aaa")</f>
        <v>일</v>
      </c>
      <c r="D8224" s="2" t="str">
        <f>IF(AND((HOUR($A8224)&gt;=7),(HOUR($A8224)&lt;14)),"오전", IF(AND((HOUR($A8224)&gt;=14),(HOUR($A8224)&lt;24)),"오후","기타"))</f>
        <v>오후</v>
      </c>
      <c r="E8224">
        <v>132</v>
      </c>
      <c r="F8224">
        <v>182</v>
      </c>
      <c r="G8224">
        <v>0</v>
      </c>
      <c r="H8224">
        <v>89</v>
      </c>
    </row>
    <row r="8225" spans="1:8" x14ac:dyDescent="0.25">
      <c r="A8225" s="1">
        <v>43443.625</v>
      </c>
      <c r="B8225" s="3" t="str">
        <f>MONTH(A8225)&amp;"월"</f>
        <v>12월</v>
      </c>
      <c r="C8225" s="2" t="str">
        <f>TEXT(A8225,"aaa")</f>
        <v>일</v>
      </c>
      <c r="D8225" s="2" t="str">
        <f>IF(AND((HOUR($A8225)&gt;=7),(HOUR($A8225)&lt;14)),"오전", IF(AND((HOUR($A8225)&gt;=14),(HOUR($A8225)&lt;24)),"오후","기타"))</f>
        <v>오후</v>
      </c>
      <c r="E8225">
        <v>133</v>
      </c>
      <c r="F8225">
        <v>166</v>
      </c>
      <c r="G8225">
        <v>0</v>
      </c>
      <c r="H8225">
        <v>79</v>
      </c>
    </row>
    <row r="8226" spans="1:8" x14ac:dyDescent="0.25">
      <c r="A8226" s="1">
        <v>43443.666666666664</v>
      </c>
      <c r="B8226" s="3" t="str">
        <f>MONTH(A8226)&amp;"월"</f>
        <v>12월</v>
      </c>
      <c r="C8226" s="2" t="str">
        <f>TEXT(A8226,"aaa")</f>
        <v>일</v>
      </c>
      <c r="D8226" s="2" t="str">
        <f>IF(AND((HOUR($A8226)&gt;=7),(HOUR($A8226)&lt;14)),"오전", IF(AND((HOUR($A8226)&gt;=14),(HOUR($A8226)&lt;24)),"오후","기타"))</f>
        <v>오후</v>
      </c>
      <c r="E8226">
        <v>155</v>
      </c>
      <c r="F8226">
        <v>151</v>
      </c>
      <c r="G8226">
        <v>0</v>
      </c>
      <c r="H8226">
        <v>77</v>
      </c>
    </row>
    <row r="8227" spans="1:8" x14ac:dyDescent="0.25">
      <c r="A8227" s="1">
        <v>43443.708333333336</v>
      </c>
      <c r="B8227" s="3" t="str">
        <f>MONTH(A8227)&amp;"월"</f>
        <v>12월</v>
      </c>
      <c r="C8227" s="2" t="str">
        <f>TEXT(A8227,"aaa")</f>
        <v>일</v>
      </c>
      <c r="D8227" s="2" t="str">
        <f>IF(AND((HOUR($A8227)&gt;=7),(HOUR($A8227)&lt;14)),"오전", IF(AND((HOUR($A8227)&gt;=14),(HOUR($A8227)&lt;24)),"오후","기타"))</f>
        <v>오후</v>
      </c>
      <c r="E8227">
        <v>129</v>
      </c>
      <c r="F8227">
        <v>83</v>
      </c>
      <c r="G8227">
        <v>0</v>
      </c>
      <c r="H8227">
        <v>90</v>
      </c>
    </row>
    <row r="8228" spans="1:8" x14ac:dyDescent="0.25">
      <c r="A8228" s="1">
        <v>43443.75</v>
      </c>
      <c r="B8228" s="3" t="str">
        <f>MONTH(A8228)&amp;"월"</f>
        <v>12월</v>
      </c>
      <c r="C8228" s="2" t="str">
        <f>TEXT(A8228,"aaa")</f>
        <v>일</v>
      </c>
      <c r="D8228" s="2" t="str">
        <f>IF(AND((HOUR($A8228)&gt;=7),(HOUR($A8228)&lt;14)),"오전", IF(AND((HOUR($A8228)&gt;=14),(HOUR($A8228)&lt;24)),"오후","기타"))</f>
        <v>오후</v>
      </c>
      <c r="E8228">
        <v>65</v>
      </c>
      <c r="F8228">
        <v>23</v>
      </c>
      <c r="G8228">
        <v>0</v>
      </c>
      <c r="H8228">
        <v>68</v>
      </c>
    </row>
    <row r="8229" spans="1:8" x14ac:dyDescent="0.25">
      <c r="A8229" s="1">
        <v>43443.791666666664</v>
      </c>
      <c r="B8229" s="3" t="str">
        <f>MONTH(A8229)&amp;"월"</f>
        <v>12월</v>
      </c>
      <c r="C8229" s="2" t="str">
        <f>TEXT(A8229,"aaa")</f>
        <v>일</v>
      </c>
      <c r="D8229" s="2" t="str">
        <f>IF(AND((HOUR($A8229)&gt;=7),(HOUR($A8229)&lt;14)),"오전", IF(AND((HOUR($A8229)&gt;=14),(HOUR($A8229)&lt;24)),"오후","기타"))</f>
        <v>오후</v>
      </c>
      <c r="E8229">
        <v>28</v>
      </c>
      <c r="F8229">
        <v>11</v>
      </c>
      <c r="G8229">
        <v>0</v>
      </c>
      <c r="H8229">
        <v>45</v>
      </c>
    </row>
    <row r="8230" spans="1:8" x14ac:dyDescent="0.25">
      <c r="A8230" s="1">
        <v>43443.833333333336</v>
      </c>
      <c r="B8230" s="3" t="str">
        <f>MONTH(A8230)&amp;"월"</f>
        <v>12월</v>
      </c>
      <c r="C8230" s="2" t="str">
        <f>TEXT(A8230,"aaa")</f>
        <v>일</v>
      </c>
      <c r="D8230" s="2" t="str">
        <f>IF(AND((HOUR($A8230)&gt;=7),(HOUR($A8230)&lt;14)),"오전", IF(AND((HOUR($A8230)&gt;=14),(HOUR($A8230)&lt;24)),"오후","기타"))</f>
        <v>오후</v>
      </c>
      <c r="E8230">
        <v>12</v>
      </c>
      <c r="F8230">
        <v>6</v>
      </c>
      <c r="G8230">
        <v>0</v>
      </c>
      <c r="H8230">
        <v>35</v>
      </c>
    </row>
    <row r="8231" spans="1:8" x14ac:dyDescent="0.25">
      <c r="A8231" s="1">
        <v>43443.875</v>
      </c>
      <c r="B8231" s="3" t="str">
        <f>MONTH(A8231)&amp;"월"</f>
        <v>12월</v>
      </c>
      <c r="C8231" s="2" t="str">
        <f>TEXT(A8231,"aaa")</f>
        <v>일</v>
      </c>
      <c r="D8231" s="2" t="str">
        <f>IF(AND((HOUR($A8231)&gt;=7),(HOUR($A8231)&lt;14)),"오전", IF(AND((HOUR($A8231)&gt;=14),(HOUR($A8231)&lt;24)),"오후","기타"))</f>
        <v>오후</v>
      </c>
      <c r="E8231">
        <v>3</v>
      </c>
      <c r="F8231">
        <v>0</v>
      </c>
      <c r="G8231">
        <v>0</v>
      </c>
      <c r="H8231">
        <v>28</v>
      </c>
    </row>
    <row r="8232" spans="1:8" x14ac:dyDescent="0.25">
      <c r="A8232" s="1">
        <v>43443.916666666664</v>
      </c>
      <c r="B8232" s="3" t="str">
        <f>MONTH(A8232)&amp;"월"</f>
        <v>12월</v>
      </c>
      <c r="C8232" s="2" t="str">
        <f>TEXT(A8232,"aaa")</f>
        <v>일</v>
      </c>
      <c r="D8232" s="2" t="str">
        <f>IF(AND((HOUR($A8232)&gt;=7),(HOUR($A8232)&lt;14)),"오전", IF(AND((HOUR($A8232)&gt;=14),(HOUR($A8232)&lt;24)),"오후","기타"))</f>
        <v>오후</v>
      </c>
      <c r="E8232">
        <v>1</v>
      </c>
      <c r="F8232">
        <v>0</v>
      </c>
      <c r="G8232">
        <v>0</v>
      </c>
      <c r="H8232">
        <v>20</v>
      </c>
    </row>
    <row r="8233" spans="1:8" x14ac:dyDescent="0.25">
      <c r="A8233" s="1">
        <v>43443.958333333336</v>
      </c>
      <c r="B8233" s="3" t="str">
        <f>MONTH(A8233)&amp;"월"</f>
        <v>12월</v>
      </c>
      <c r="C8233" s="2" t="str">
        <f>TEXT(A8233,"aaa")</f>
        <v>일</v>
      </c>
      <c r="D8233" s="2" t="str">
        <f>IF(AND((HOUR($A8233)&gt;=7),(HOUR($A8233)&lt;14)),"오전", IF(AND((HOUR($A8233)&gt;=14),(HOUR($A8233)&lt;24)),"오후","기타"))</f>
        <v>오후</v>
      </c>
      <c r="E8233">
        <v>1</v>
      </c>
      <c r="F8233">
        <v>0</v>
      </c>
      <c r="G8233">
        <v>0</v>
      </c>
      <c r="H8233">
        <v>18</v>
      </c>
    </row>
    <row r="8234" spans="1:8" x14ac:dyDescent="0.25">
      <c r="A8234" s="1">
        <v>43444</v>
      </c>
      <c r="B8234" s="3" t="str">
        <f>MONTH(A8234)&amp;"월"</f>
        <v>12월</v>
      </c>
      <c r="C8234" s="2" t="str">
        <f>TEXT(A8234,"aaa")</f>
        <v>월</v>
      </c>
      <c r="D8234" s="2" t="str">
        <f>IF(AND((HOUR($A8234)&gt;=7),(HOUR($A8234)&lt;14)),"오전", IF(AND((HOUR($A8234)&gt;=14),(HOUR($A8234)&lt;24)),"오후","기타"))</f>
        <v>기타</v>
      </c>
      <c r="E8234">
        <v>1</v>
      </c>
      <c r="F8234">
        <v>0</v>
      </c>
      <c r="G8234">
        <v>0</v>
      </c>
      <c r="H8234">
        <v>17</v>
      </c>
    </row>
    <row r="8235" spans="1:8" x14ac:dyDescent="0.25">
      <c r="A8235" s="1">
        <v>43444.041666666664</v>
      </c>
      <c r="B8235" s="3" t="str">
        <f>MONTH(A8235)&amp;"월"</f>
        <v>12월</v>
      </c>
      <c r="C8235" s="2" t="str">
        <f>TEXT(A8235,"aaa")</f>
        <v>월</v>
      </c>
      <c r="D8235" s="2" t="str">
        <f>IF(AND((HOUR($A8235)&gt;=7),(HOUR($A8235)&lt;14)),"오전", IF(AND((HOUR($A8235)&gt;=14),(HOUR($A8235)&lt;24)),"오후","기타"))</f>
        <v>기타</v>
      </c>
      <c r="E8235">
        <v>1</v>
      </c>
      <c r="F8235">
        <v>0</v>
      </c>
      <c r="G8235">
        <v>0</v>
      </c>
      <c r="H8235">
        <v>17</v>
      </c>
    </row>
    <row r="8236" spans="1:8" x14ac:dyDescent="0.25">
      <c r="A8236" s="1">
        <v>43444.083333333336</v>
      </c>
      <c r="B8236" s="3" t="str">
        <f>MONTH(A8236)&amp;"월"</f>
        <v>12월</v>
      </c>
      <c r="C8236" s="2" t="str">
        <f>TEXT(A8236,"aaa")</f>
        <v>월</v>
      </c>
      <c r="D8236" s="2" t="str">
        <f>IF(AND((HOUR($A8236)&gt;=7),(HOUR($A8236)&lt;14)),"오전", IF(AND((HOUR($A8236)&gt;=14),(HOUR($A8236)&lt;24)),"오후","기타"))</f>
        <v>기타</v>
      </c>
      <c r="E8236">
        <v>1</v>
      </c>
      <c r="F8236">
        <v>0</v>
      </c>
      <c r="G8236">
        <v>0</v>
      </c>
      <c r="H8236">
        <v>17</v>
      </c>
    </row>
    <row r="8237" spans="1:8" x14ac:dyDescent="0.25">
      <c r="A8237" s="1">
        <v>43444.125</v>
      </c>
      <c r="B8237" s="3" t="str">
        <f>MONTH(A8237)&amp;"월"</f>
        <v>12월</v>
      </c>
      <c r="C8237" s="2" t="str">
        <f>TEXT(A8237,"aaa")</f>
        <v>월</v>
      </c>
      <c r="D8237" s="2" t="str">
        <f>IF(AND((HOUR($A8237)&gt;=7),(HOUR($A8237)&lt;14)),"오전", IF(AND((HOUR($A8237)&gt;=14),(HOUR($A8237)&lt;24)),"오후","기타"))</f>
        <v>기타</v>
      </c>
      <c r="E8237">
        <v>1</v>
      </c>
      <c r="F8237">
        <v>0</v>
      </c>
      <c r="G8237">
        <v>0</v>
      </c>
      <c r="H8237">
        <v>17</v>
      </c>
    </row>
    <row r="8238" spans="1:8" x14ac:dyDescent="0.25">
      <c r="A8238" s="1">
        <v>43444.166666666664</v>
      </c>
      <c r="B8238" s="3" t="str">
        <f>MONTH(A8238)&amp;"월"</f>
        <v>12월</v>
      </c>
      <c r="C8238" s="2" t="str">
        <f>TEXT(A8238,"aaa")</f>
        <v>월</v>
      </c>
      <c r="D8238" s="2" t="str">
        <f>IF(AND((HOUR($A8238)&gt;=7),(HOUR($A8238)&lt;14)),"오전", IF(AND((HOUR($A8238)&gt;=14),(HOUR($A8238)&lt;24)),"오후","기타"))</f>
        <v>기타</v>
      </c>
      <c r="E8238">
        <v>1</v>
      </c>
      <c r="F8238">
        <v>0</v>
      </c>
      <c r="G8238">
        <v>0</v>
      </c>
      <c r="H8238">
        <v>17</v>
      </c>
    </row>
    <row r="8239" spans="1:8" x14ac:dyDescent="0.25">
      <c r="A8239" s="1">
        <v>43444.208333333336</v>
      </c>
      <c r="B8239" s="3" t="str">
        <f>MONTH(A8239)&amp;"월"</f>
        <v>12월</v>
      </c>
      <c r="C8239" s="2" t="str">
        <f>TEXT(A8239,"aaa")</f>
        <v>월</v>
      </c>
      <c r="D8239" s="2" t="str">
        <f>IF(AND((HOUR($A8239)&gt;=7),(HOUR($A8239)&lt;14)),"오전", IF(AND((HOUR($A8239)&gt;=14),(HOUR($A8239)&lt;24)),"오후","기타"))</f>
        <v>기타</v>
      </c>
      <c r="E8239">
        <v>1</v>
      </c>
      <c r="F8239">
        <v>0</v>
      </c>
      <c r="G8239">
        <v>0</v>
      </c>
      <c r="H8239">
        <v>19</v>
      </c>
    </row>
    <row r="8240" spans="1:8" x14ac:dyDescent="0.25">
      <c r="A8240" s="1">
        <v>43444.25</v>
      </c>
      <c r="B8240" s="3" t="str">
        <f>MONTH(A8240)&amp;"월"</f>
        <v>12월</v>
      </c>
      <c r="C8240" s="2" t="str">
        <f>TEXT(A8240,"aaa")</f>
        <v>월</v>
      </c>
      <c r="D8240" s="2" t="str">
        <f>IF(AND((HOUR($A8240)&gt;=7),(HOUR($A8240)&lt;14)),"오전", IF(AND((HOUR($A8240)&gt;=14),(HOUR($A8240)&lt;24)),"오후","기타"))</f>
        <v>기타</v>
      </c>
      <c r="E8240">
        <v>1</v>
      </c>
      <c r="F8240">
        <v>0</v>
      </c>
      <c r="G8240">
        <v>0</v>
      </c>
      <c r="H8240">
        <v>30</v>
      </c>
    </row>
    <row r="8241" spans="1:8" x14ac:dyDescent="0.25">
      <c r="A8241" s="1">
        <v>43444.291666666664</v>
      </c>
      <c r="B8241" s="3" t="str">
        <f>MONTH(A8241)&amp;"월"</f>
        <v>12월</v>
      </c>
      <c r="C8241" s="2" t="str">
        <f>TEXT(A8241,"aaa")</f>
        <v>월</v>
      </c>
      <c r="D8241" s="2" t="str">
        <f>IF(AND((HOUR($A8241)&gt;=7),(HOUR($A8241)&lt;14)),"오전", IF(AND((HOUR($A8241)&gt;=14),(HOUR($A8241)&lt;24)),"오후","기타"))</f>
        <v>오전</v>
      </c>
      <c r="E8241">
        <v>1</v>
      </c>
      <c r="F8241">
        <v>3</v>
      </c>
      <c r="G8241">
        <v>0</v>
      </c>
      <c r="H8241">
        <v>49</v>
      </c>
    </row>
    <row r="8242" spans="1:8" x14ac:dyDescent="0.25">
      <c r="A8242" s="1">
        <v>43444.333333333336</v>
      </c>
      <c r="B8242" s="3" t="str">
        <f>MONTH(A8242)&amp;"월"</f>
        <v>12월</v>
      </c>
      <c r="C8242" s="2" t="str">
        <f>TEXT(A8242,"aaa")</f>
        <v>월</v>
      </c>
      <c r="D8242" s="2" t="str">
        <f>IF(AND((HOUR($A8242)&gt;=7),(HOUR($A8242)&lt;14)),"오전", IF(AND((HOUR($A8242)&gt;=14),(HOUR($A8242)&lt;24)),"오후","기타"))</f>
        <v>오전</v>
      </c>
      <c r="E8242">
        <v>3</v>
      </c>
      <c r="F8242">
        <v>1</v>
      </c>
      <c r="G8242">
        <v>0</v>
      </c>
      <c r="H8242">
        <v>127</v>
      </c>
    </row>
    <row r="8243" spans="1:8" x14ac:dyDescent="0.25">
      <c r="A8243" s="1">
        <v>43444.375</v>
      </c>
      <c r="B8243" s="3" t="str">
        <f>MONTH(A8243)&amp;"월"</f>
        <v>12월</v>
      </c>
      <c r="C8243" s="2" t="str">
        <f>TEXT(A8243,"aaa")</f>
        <v>월</v>
      </c>
      <c r="D8243" s="2" t="str">
        <f>IF(AND((HOUR($A8243)&gt;=7),(HOUR($A8243)&lt;14)),"오전", IF(AND((HOUR($A8243)&gt;=14),(HOUR($A8243)&lt;24)),"오후","기타"))</f>
        <v>오전</v>
      </c>
      <c r="E8243">
        <v>6</v>
      </c>
      <c r="F8243">
        <v>4</v>
      </c>
      <c r="G8243">
        <v>1</v>
      </c>
      <c r="H8243">
        <v>148</v>
      </c>
    </row>
    <row r="8244" spans="1:8" x14ac:dyDescent="0.25">
      <c r="A8244" s="1">
        <v>43444.416666666664</v>
      </c>
      <c r="B8244" s="3" t="str">
        <f>MONTH(A8244)&amp;"월"</f>
        <v>12월</v>
      </c>
      <c r="C8244" s="2" t="str">
        <f>TEXT(A8244,"aaa")</f>
        <v>월</v>
      </c>
      <c r="D8244" s="2" t="str">
        <f>IF(AND((HOUR($A8244)&gt;=7),(HOUR($A8244)&lt;14)),"오전", IF(AND((HOUR($A8244)&gt;=14),(HOUR($A8244)&lt;24)),"오후","기타"))</f>
        <v>오전</v>
      </c>
      <c r="E8244">
        <v>9</v>
      </c>
      <c r="F8244">
        <v>12</v>
      </c>
      <c r="G8244">
        <v>3</v>
      </c>
      <c r="H8244">
        <v>156</v>
      </c>
    </row>
    <row r="8245" spans="1:8" x14ac:dyDescent="0.25">
      <c r="A8245" s="1">
        <v>43444.458333333336</v>
      </c>
      <c r="B8245" s="3" t="str">
        <f>MONTH(A8245)&amp;"월"</f>
        <v>12월</v>
      </c>
      <c r="C8245" s="2" t="str">
        <f>TEXT(A8245,"aaa")</f>
        <v>월</v>
      </c>
      <c r="D8245" s="2" t="str">
        <f>IF(AND((HOUR($A8245)&gt;=7),(HOUR($A8245)&lt;14)),"오전", IF(AND((HOUR($A8245)&gt;=14),(HOUR($A8245)&lt;24)),"오후","기타"))</f>
        <v>오전</v>
      </c>
      <c r="E8245">
        <v>10</v>
      </c>
      <c r="F8245">
        <v>13</v>
      </c>
      <c r="G8245">
        <v>3</v>
      </c>
      <c r="H8245">
        <v>159</v>
      </c>
    </row>
    <row r="8246" spans="1:8" x14ac:dyDescent="0.25">
      <c r="A8246" s="1">
        <v>43444.5</v>
      </c>
      <c r="B8246" s="3" t="str">
        <f>MONTH(A8246)&amp;"월"</f>
        <v>12월</v>
      </c>
      <c r="C8246" s="2" t="str">
        <f>TEXT(A8246,"aaa")</f>
        <v>월</v>
      </c>
      <c r="D8246" s="2" t="str">
        <f>IF(AND((HOUR($A8246)&gt;=7),(HOUR($A8246)&lt;14)),"오전", IF(AND((HOUR($A8246)&gt;=14),(HOUR($A8246)&lt;24)),"오후","기타"))</f>
        <v>오전</v>
      </c>
      <c r="E8246">
        <v>8</v>
      </c>
      <c r="F8246">
        <v>10</v>
      </c>
      <c r="G8246">
        <v>5</v>
      </c>
      <c r="H8246">
        <v>171</v>
      </c>
    </row>
    <row r="8247" spans="1:8" x14ac:dyDescent="0.25">
      <c r="A8247" s="1">
        <v>43444.541666666664</v>
      </c>
      <c r="B8247" s="3" t="str">
        <f>MONTH(A8247)&amp;"월"</f>
        <v>12월</v>
      </c>
      <c r="C8247" s="2" t="str">
        <f>TEXT(A8247,"aaa")</f>
        <v>월</v>
      </c>
      <c r="D8247" s="2" t="str">
        <f>IF(AND((HOUR($A8247)&gt;=7),(HOUR($A8247)&lt;14)),"오전", IF(AND((HOUR($A8247)&gt;=14),(HOUR($A8247)&lt;24)),"오후","기타"))</f>
        <v>오전</v>
      </c>
      <c r="E8247">
        <v>9</v>
      </c>
      <c r="F8247">
        <v>20</v>
      </c>
      <c r="G8247">
        <v>1</v>
      </c>
      <c r="H8247">
        <v>166</v>
      </c>
    </row>
    <row r="8248" spans="1:8" x14ac:dyDescent="0.25">
      <c r="A8248" s="1">
        <v>43444.583333333336</v>
      </c>
      <c r="B8248" s="3" t="str">
        <f>MONTH(A8248)&amp;"월"</f>
        <v>12월</v>
      </c>
      <c r="C8248" s="2" t="str">
        <f>TEXT(A8248,"aaa")</f>
        <v>월</v>
      </c>
      <c r="D8248" s="2" t="str">
        <f>IF(AND((HOUR($A8248)&gt;=7),(HOUR($A8248)&lt;14)),"오전", IF(AND((HOUR($A8248)&gt;=14),(HOUR($A8248)&lt;24)),"오후","기타"))</f>
        <v>오후</v>
      </c>
      <c r="E8248">
        <v>10</v>
      </c>
      <c r="F8248">
        <v>22</v>
      </c>
      <c r="G8248">
        <v>0</v>
      </c>
      <c r="H8248">
        <v>167</v>
      </c>
    </row>
    <row r="8249" spans="1:8" x14ac:dyDescent="0.25">
      <c r="A8249" s="1">
        <v>43444.625</v>
      </c>
      <c r="B8249" s="3" t="str">
        <f>MONTH(A8249)&amp;"월"</f>
        <v>12월</v>
      </c>
      <c r="C8249" s="2" t="str">
        <f>TEXT(A8249,"aaa")</f>
        <v>월</v>
      </c>
      <c r="D8249" s="2" t="str">
        <f>IF(AND((HOUR($A8249)&gt;=7),(HOUR($A8249)&lt;14)),"오전", IF(AND((HOUR($A8249)&gt;=14),(HOUR($A8249)&lt;24)),"오후","기타"))</f>
        <v>오후</v>
      </c>
      <c r="E8249">
        <v>8</v>
      </c>
      <c r="F8249">
        <v>23</v>
      </c>
      <c r="G8249">
        <v>0</v>
      </c>
      <c r="H8249">
        <v>169</v>
      </c>
    </row>
    <row r="8250" spans="1:8" x14ac:dyDescent="0.25">
      <c r="A8250" s="1">
        <v>43444.666666666664</v>
      </c>
      <c r="B8250" s="3" t="str">
        <f>MONTH(A8250)&amp;"월"</f>
        <v>12월</v>
      </c>
      <c r="C8250" s="2" t="str">
        <f>TEXT(A8250,"aaa")</f>
        <v>월</v>
      </c>
      <c r="D8250" s="2" t="str">
        <f>IF(AND((HOUR($A8250)&gt;=7),(HOUR($A8250)&lt;14)),"오전", IF(AND((HOUR($A8250)&gt;=14),(HOUR($A8250)&lt;24)),"오후","기타"))</f>
        <v>오후</v>
      </c>
      <c r="E8250">
        <v>8</v>
      </c>
      <c r="F8250">
        <v>22</v>
      </c>
      <c r="G8250">
        <v>0</v>
      </c>
      <c r="H8250">
        <v>153</v>
      </c>
    </row>
    <row r="8251" spans="1:8" x14ac:dyDescent="0.25">
      <c r="A8251" s="1">
        <v>43444.708333333336</v>
      </c>
      <c r="B8251" s="3" t="str">
        <f>MONTH(A8251)&amp;"월"</f>
        <v>12월</v>
      </c>
      <c r="C8251" s="2" t="str">
        <f>TEXT(A8251,"aaa")</f>
        <v>월</v>
      </c>
      <c r="D8251" s="2" t="str">
        <f>IF(AND((HOUR($A8251)&gt;=7),(HOUR($A8251)&lt;14)),"오전", IF(AND((HOUR($A8251)&gt;=14),(HOUR($A8251)&lt;24)),"오후","기타"))</f>
        <v>오후</v>
      </c>
      <c r="E8251">
        <v>3</v>
      </c>
      <c r="F8251">
        <v>12</v>
      </c>
      <c r="G8251">
        <v>0</v>
      </c>
      <c r="H8251">
        <v>158</v>
      </c>
    </row>
    <row r="8252" spans="1:8" x14ac:dyDescent="0.25">
      <c r="A8252" s="1">
        <v>43444.75</v>
      </c>
      <c r="B8252" s="3" t="str">
        <f>MONTH(A8252)&amp;"월"</f>
        <v>12월</v>
      </c>
      <c r="C8252" s="2" t="str">
        <f>TEXT(A8252,"aaa")</f>
        <v>월</v>
      </c>
      <c r="D8252" s="2" t="str">
        <f>IF(AND((HOUR($A8252)&gt;=7),(HOUR($A8252)&lt;14)),"오전", IF(AND((HOUR($A8252)&gt;=14),(HOUR($A8252)&lt;24)),"오후","기타"))</f>
        <v>오후</v>
      </c>
      <c r="E8252">
        <v>2</v>
      </c>
      <c r="F8252">
        <v>5</v>
      </c>
      <c r="G8252">
        <v>0</v>
      </c>
      <c r="H8252">
        <v>118</v>
      </c>
    </row>
    <row r="8253" spans="1:8" x14ac:dyDescent="0.25">
      <c r="A8253" s="1">
        <v>43444.791666666664</v>
      </c>
      <c r="B8253" s="3" t="str">
        <f>MONTH(A8253)&amp;"월"</f>
        <v>12월</v>
      </c>
      <c r="C8253" s="2" t="str">
        <f>TEXT(A8253,"aaa")</f>
        <v>월</v>
      </c>
      <c r="D8253" s="2" t="str">
        <f>IF(AND((HOUR($A8253)&gt;=7),(HOUR($A8253)&lt;14)),"오전", IF(AND((HOUR($A8253)&gt;=14),(HOUR($A8253)&lt;24)),"오후","기타"))</f>
        <v>오후</v>
      </c>
      <c r="E8253">
        <v>0</v>
      </c>
      <c r="F8253">
        <v>2</v>
      </c>
      <c r="G8253">
        <v>0</v>
      </c>
      <c r="H8253">
        <v>105</v>
      </c>
    </row>
    <row r="8254" spans="1:8" x14ac:dyDescent="0.25">
      <c r="A8254" s="1">
        <v>43444.833333333336</v>
      </c>
      <c r="B8254" s="3" t="str">
        <f>MONTH(A8254)&amp;"월"</f>
        <v>12월</v>
      </c>
      <c r="C8254" s="2" t="str">
        <f>TEXT(A8254,"aaa")</f>
        <v>월</v>
      </c>
      <c r="D8254" s="2" t="str">
        <f>IF(AND((HOUR($A8254)&gt;=7),(HOUR($A8254)&lt;14)),"오전", IF(AND((HOUR($A8254)&gt;=14),(HOUR($A8254)&lt;24)),"오후","기타"))</f>
        <v>오후</v>
      </c>
      <c r="E8254">
        <v>0</v>
      </c>
      <c r="F8254">
        <v>1</v>
      </c>
      <c r="G8254">
        <v>0</v>
      </c>
      <c r="H8254">
        <v>90</v>
      </c>
    </row>
    <row r="8255" spans="1:8" x14ac:dyDescent="0.25">
      <c r="A8255" s="1">
        <v>43444.875</v>
      </c>
      <c r="B8255" s="3" t="str">
        <f>MONTH(A8255)&amp;"월"</f>
        <v>12월</v>
      </c>
      <c r="C8255" s="2" t="str">
        <f>TEXT(A8255,"aaa")</f>
        <v>월</v>
      </c>
      <c r="D8255" s="2" t="str">
        <f>IF(AND((HOUR($A8255)&gt;=7),(HOUR($A8255)&lt;14)),"오전", IF(AND((HOUR($A8255)&gt;=14),(HOUR($A8255)&lt;24)),"오후","기타"))</f>
        <v>오후</v>
      </c>
      <c r="E8255">
        <v>0</v>
      </c>
      <c r="F8255">
        <v>1</v>
      </c>
      <c r="G8255">
        <v>0</v>
      </c>
      <c r="H8255">
        <v>56</v>
      </c>
    </row>
    <row r="8256" spans="1:8" x14ac:dyDescent="0.25">
      <c r="A8256" s="1">
        <v>43444.916666666664</v>
      </c>
      <c r="B8256" s="3" t="str">
        <f>MONTH(A8256)&amp;"월"</f>
        <v>12월</v>
      </c>
      <c r="C8256" s="2" t="str">
        <f>TEXT(A8256,"aaa")</f>
        <v>월</v>
      </c>
      <c r="D8256" s="2" t="str">
        <f>IF(AND((HOUR($A8256)&gt;=7),(HOUR($A8256)&lt;14)),"오전", IF(AND((HOUR($A8256)&gt;=14),(HOUR($A8256)&lt;24)),"오후","기타"))</f>
        <v>오후</v>
      </c>
      <c r="E8256">
        <v>0</v>
      </c>
      <c r="F8256">
        <v>0</v>
      </c>
      <c r="G8256">
        <v>0</v>
      </c>
      <c r="H8256">
        <v>35</v>
      </c>
    </row>
    <row r="8257" spans="1:8" x14ac:dyDescent="0.25">
      <c r="A8257" s="1">
        <v>43444.958333333336</v>
      </c>
      <c r="B8257" s="3" t="str">
        <f>MONTH(A8257)&amp;"월"</f>
        <v>12월</v>
      </c>
      <c r="C8257" s="2" t="str">
        <f>TEXT(A8257,"aaa")</f>
        <v>월</v>
      </c>
      <c r="D8257" s="2" t="str">
        <f>IF(AND((HOUR($A8257)&gt;=7),(HOUR($A8257)&lt;14)),"오전", IF(AND((HOUR($A8257)&gt;=14),(HOUR($A8257)&lt;24)),"오후","기타"))</f>
        <v>오후</v>
      </c>
      <c r="E8257">
        <v>0</v>
      </c>
      <c r="F8257">
        <v>0</v>
      </c>
      <c r="G8257">
        <v>0</v>
      </c>
      <c r="H8257">
        <v>22</v>
      </c>
    </row>
    <row r="8258" spans="1:8" x14ac:dyDescent="0.25">
      <c r="A8258" s="1">
        <v>43445</v>
      </c>
      <c r="B8258" s="3" t="str">
        <f>MONTH(A8258)&amp;"월"</f>
        <v>12월</v>
      </c>
      <c r="C8258" s="2" t="str">
        <f>TEXT(A8258,"aaa")</f>
        <v>화</v>
      </c>
      <c r="D8258" s="2" t="str">
        <f>IF(AND((HOUR($A8258)&gt;=7),(HOUR($A8258)&lt;14)),"오전", IF(AND((HOUR($A8258)&gt;=14),(HOUR($A8258)&lt;24)),"오후","기타"))</f>
        <v>기타</v>
      </c>
      <c r="E8258">
        <v>0</v>
      </c>
      <c r="F8258">
        <v>0</v>
      </c>
      <c r="G8258">
        <v>0</v>
      </c>
      <c r="H8258">
        <v>22</v>
      </c>
    </row>
    <row r="8259" spans="1:8" x14ac:dyDescent="0.25">
      <c r="A8259" s="1">
        <v>43445.041666666664</v>
      </c>
      <c r="B8259" s="3" t="str">
        <f>MONTH(A8259)&amp;"월"</f>
        <v>12월</v>
      </c>
      <c r="C8259" s="2" t="str">
        <f>TEXT(A8259,"aaa")</f>
        <v>화</v>
      </c>
      <c r="D8259" s="2" t="str">
        <f>IF(AND((HOUR($A8259)&gt;=7),(HOUR($A8259)&lt;14)),"오전", IF(AND((HOUR($A8259)&gt;=14),(HOUR($A8259)&lt;24)),"오후","기타"))</f>
        <v>기타</v>
      </c>
      <c r="E8259">
        <v>0</v>
      </c>
      <c r="F8259">
        <v>0</v>
      </c>
      <c r="G8259">
        <v>0</v>
      </c>
      <c r="H8259">
        <v>22</v>
      </c>
    </row>
    <row r="8260" spans="1:8" x14ac:dyDescent="0.25">
      <c r="A8260" s="1">
        <v>43445.083333333336</v>
      </c>
      <c r="B8260" s="3" t="str">
        <f>MONTH(A8260)&amp;"월"</f>
        <v>12월</v>
      </c>
      <c r="C8260" s="2" t="str">
        <f>TEXT(A8260,"aaa")</f>
        <v>화</v>
      </c>
      <c r="D8260" s="2" t="str">
        <f>IF(AND((HOUR($A8260)&gt;=7),(HOUR($A8260)&lt;14)),"오전", IF(AND((HOUR($A8260)&gt;=14),(HOUR($A8260)&lt;24)),"오후","기타"))</f>
        <v>기타</v>
      </c>
      <c r="E8260">
        <v>0</v>
      </c>
      <c r="F8260">
        <v>0</v>
      </c>
      <c r="G8260">
        <v>0</v>
      </c>
      <c r="H8260">
        <v>22</v>
      </c>
    </row>
    <row r="8261" spans="1:8" x14ac:dyDescent="0.25">
      <c r="A8261" s="1">
        <v>43445.125</v>
      </c>
      <c r="B8261" s="3" t="str">
        <f>MONTH(A8261)&amp;"월"</f>
        <v>12월</v>
      </c>
      <c r="C8261" s="2" t="str">
        <f>TEXT(A8261,"aaa")</f>
        <v>화</v>
      </c>
      <c r="D8261" s="2" t="str">
        <f>IF(AND((HOUR($A8261)&gt;=7),(HOUR($A8261)&lt;14)),"오전", IF(AND((HOUR($A8261)&gt;=14),(HOUR($A8261)&lt;24)),"오후","기타"))</f>
        <v>기타</v>
      </c>
      <c r="E8261">
        <v>0</v>
      </c>
      <c r="F8261">
        <v>0</v>
      </c>
      <c r="G8261">
        <v>0</v>
      </c>
      <c r="H8261">
        <v>22</v>
      </c>
    </row>
    <row r="8262" spans="1:8" x14ac:dyDescent="0.25">
      <c r="A8262" s="1">
        <v>43445.166666666664</v>
      </c>
      <c r="B8262" s="3" t="str">
        <f>MONTH(A8262)&amp;"월"</f>
        <v>12월</v>
      </c>
      <c r="C8262" s="2" t="str">
        <f>TEXT(A8262,"aaa")</f>
        <v>화</v>
      </c>
      <c r="D8262" s="2" t="str">
        <f>IF(AND((HOUR($A8262)&gt;=7),(HOUR($A8262)&lt;14)),"오전", IF(AND((HOUR($A8262)&gt;=14),(HOUR($A8262)&lt;24)),"오후","기타"))</f>
        <v>기타</v>
      </c>
      <c r="E8262">
        <v>0</v>
      </c>
      <c r="F8262">
        <v>0</v>
      </c>
      <c r="G8262">
        <v>0</v>
      </c>
      <c r="H8262">
        <v>22</v>
      </c>
    </row>
    <row r="8263" spans="1:8" x14ac:dyDescent="0.25">
      <c r="A8263" s="1">
        <v>43445.208333333336</v>
      </c>
      <c r="B8263" s="3" t="str">
        <f>MONTH(A8263)&amp;"월"</f>
        <v>12월</v>
      </c>
      <c r="C8263" s="2" t="str">
        <f>TEXT(A8263,"aaa")</f>
        <v>화</v>
      </c>
      <c r="D8263" s="2" t="str">
        <f>IF(AND((HOUR($A8263)&gt;=7),(HOUR($A8263)&lt;14)),"오전", IF(AND((HOUR($A8263)&gt;=14),(HOUR($A8263)&lt;24)),"오후","기타"))</f>
        <v>기타</v>
      </c>
      <c r="E8263">
        <v>0</v>
      </c>
      <c r="F8263">
        <v>0</v>
      </c>
      <c r="G8263">
        <v>0</v>
      </c>
      <c r="H8263">
        <v>24</v>
      </c>
    </row>
    <row r="8264" spans="1:8" x14ac:dyDescent="0.25">
      <c r="A8264" s="1">
        <v>43445.25</v>
      </c>
      <c r="B8264" s="3" t="str">
        <f>MONTH(A8264)&amp;"월"</f>
        <v>12월</v>
      </c>
      <c r="C8264" s="2" t="str">
        <f>TEXT(A8264,"aaa")</f>
        <v>화</v>
      </c>
      <c r="D8264" s="2" t="str">
        <f>IF(AND((HOUR($A8264)&gt;=7),(HOUR($A8264)&lt;14)),"오전", IF(AND((HOUR($A8264)&gt;=14),(HOUR($A8264)&lt;24)),"오후","기타"))</f>
        <v>기타</v>
      </c>
      <c r="E8264">
        <v>1</v>
      </c>
      <c r="F8264">
        <v>1</v>
      </c>
      <c r="G8264">
        <v>0</v>
      </c>
      <c r="H8264">
        <v>32</v>
      </c>
    </row>
    <row r="8265" spans="1:8" x14ac:dyDescent="0.25">
      <c r="A8265" s="1">
        <v>43445.291666666664</v>
      </c>
      <c r="B8265" s="3" t="str">
        <f>MONTH(A8265)&amp;"월"</f>
        <v>12월</v>
      </c>
      <c r="C8265" s="2" t="str">
        <f>TEXT(A8265,"aaa")</f>
        <v>화</v>
      </c>
      <c r="D8265" s="2" t="str">
        <f>IF(AND((HOUR($A8265)&gt;=7),(HOUR($A8265)&lt;14)),"오전", IF(AND((HOUR($A8265)&gt;=14),(HOUR($A8265)&lt;24)),"오후","기타"))</f>
        <v>오전</v>
      </c>
      <c r="E8265">
        <v>2</v>
      </c>
      <c r="F8265">
        <v>10</v>
      </c>
      <c r="G8265">
        <v>0</v>
      </c>
      <c r="H8265">
        <v>51</v>
      </c>
    </row>
    <row r="8266" spans="1:8" x14ac:dyDescent="0.25">
      <c r="A8266" s="1">
        <v>43445.333333333336</v>
      </c>
      <c r="B8266" s="3" t="str">
        <f>MONTH(A8266)&amp;"월"</f>
        <v>12월</v>
      </c>
      <c r="C8266" s="2" t="str">
        <f>TEXT(A8266,"aaa")</f>
        <v>화</v>
      </c>
      <c r="D8266" s="2" t="str">
        <f>IF(AND((HOUR($A8266)&gt;=7),(HOUR($A8266)&lt;14)),"오전", IF(AND((HOUR($A8266)&gt;=14),(HOUR($A8266)&lt;24)),"오후","기타"))</f>
        <v>오전</v>
      </c>
      <c r="E8266">
        <v>7</v>
      </c>
      <c r="F8266">
        <v>16</v>
      </c>
      <c r="G8266">
        <v>0</v>
      </c>
      <c r="H8266">
        <v>133</v>
      </c>
    </row>
    <row r="8267" spans="1:8" x14ac:dyDescent="0.25">
      <c r="A8267" s="1">
        <v>43445.375</v>
      </c>
      <c r="B8267" s="3" t="str">
        <f>MONTH(A8267)&amp;"월"</f>
        <v>12월</v>
      </c>
      <c r="C8267" s="2" t="str">
        <f>TEXT(A8267,"aaa")</f>
        <v>화</v>
      </c>
      <c r="D8267" s="2" t="str">
        <f>IF(AND((HOUR($A8267)&gt;=7),(HOUR($A8267)&lt;14)),"오전", IF(AND((HOUR($A8267)&gt;=14),(HOUR($A8267)&lt;24)),"오후","기타"))</f>
        <v>오전</v>
      </c>
      <c r="E8267">
        <v>17</v>
      </c>
      <c r="F8267">
        <v>24</v>
      </c>
      <c r="G8267">
        <v>2</v>
      </c>
      <c r="H8267">
        <v>160</v>
      </c>
    </row>
    <row r="8268" spans="1:8" x14ac:dyDescent="0.25">
      <c r="A8268" s="1">
        <v>43445.416666666664</v>
      </c>
      <c r="B8268" s="3" t="str">
        <f>MONTH(A8268)&amp;"월"</f>
        <v>12월</v>
      </c>
      <c r="C8268" s="2" t="str">
        <f>TEXT(A8268,"aaa")</f>
        <v>화</v>
      </c>
      <c r="D8268" s="2" t="str">
        <f>IF(AND((HOUR($A8268)&gt;=7),(HOUR($A8268)&lt;14)),"오전", IF(AND((HOUR($A8268)&gt;=14),(HOUR($A8268)&lt;24)),"오후","기타"))</f>
        <v>오전</v>
      </c>
      <c r="E8268">
        <v>42</v>
      </c>
      <c r="F8268">
        <v>38</v>
      </c>
      <c r="G8268">
        <v>5</v>
      </c>
      <c r="H8268">
        <v>166</v>
      </c>
    </row>
    <row r="8269" spans="1:8" x14ac:dyDescent="0.25">
      <c r="A8269" s="1">
        <v>43445.458333333336</v>
      </c>
      <c r="B8269" s="3" t="str">
        <f>MONTH(A8269)&amp;"월"</f>
        <v>12월</v>
      </c>
      <c r="C8269" s="2" t="str">
        <f>TEXT(A8269,"aaa")</f>
        <v>화</v>
      </c>
      <c r="D8269" s="2" t="str">
        <f>IF(AND((HOUR($A8269)&gt;=7),(HOUR($A8269)&lt;14)),"오전", IF(AND((HOUR($A8269)&gt;=14),(HOUR($A8269)&lt;24)),"오후","기타"))</f>
        <v>오전</v>
      </c>
      <c r="E8269">
        <v>43</v>
      </c>
      <c r="F8269">
        <v>42</v>
      </c>
      <c r="G8269">
        <v>6</v>
      </c>
      <c r="H8269">
        <v>174</v>
      </c>
    </row>
    <row r="8270" spans="1:8" x14ac:dyDescent="0.25">
      <c r="A8270" s="1">
        <v>43445.5</v>
      </c>
      <c r="B8270" s="3" t="str">
        <f>MONTH(A8270)&amp;"월"</f>
        <v>12월</v>
      </c>
      <c r="C8270" s="2" t="str">
        <f>TEXT(A8270,"aaa")</f>
        <v>화</v>
      </c>
      <c r="D8270" s="2" t="str">
        <f>IF(AND((HOUR($A8270)&gt;=7),(HOUR($A8270)&lt;14)),"오전", IF(AND((HOUR($A8270)&gt;=14),(HOUR($A8270)&lt;24)),"오후","기타"))</f>
        <v>오전</v>
      </c>
      <c r="E8270">
        <v>55</v>
      </c>
      <c r="F8270">
        <v>56</v>
      </c>
      <c r="G8270">
        <v>5</v>
      </c>
      <c r="H8270">
        <v>186</v>
      </c>
    </row>
    <row r="8271" spans="1:8" x14ac:dyDescent="0.25">
      <c r="A8271" s="1">
        <v>43445.541666666664</v>
      </c>
      <c r="B8271" s="3" t="str">
        <f>MONTH(A8271)&amp;"월"</f>
        <v>12월</v>
      </c>
      <c r="C8271" s="2" t="str">
        <f>TEXT(A8271,"aaa")</f>
        <v>화</v>
      </c>
      <c r="D8271" s="2" t="str">
        <f>IF(AND((HOUR($A8271)&gt;=7),(HOUR($A8271)&lt;14)),"오전", IF(AND((HOUR($A8271)&gt;=14),(HOUR($A8271)&lt;24)),"오후","기타"))</f>
        <v>오전</v>
      </c>
      <c r="E8271">
        <v>61</v>
      </c>
      <c r="F8271">
        <v>49</v>
      </c>
      <c r="G8271">
        <v>6</v>
      </c>
      <c r="H8271">
        <v>179</v>
      </c>
    </row>
    <row r="8272" spans="1:8" x14ac:dyDescent="0.25">
      <c r="A8272" s="1">
        <v>43445.583333333336</v>
      </c>
      <c r="B8272" s="3" t="str">
        <f>MONTH(A8272)&amp;"월"</f>
        <v>12월</v>
      </c>
      <c r="C8272" s="2" t="str">
        <f>TEXT(A8272,"aaa")</f>
        <v>화</v>
      </c>
      <c r="D8272" s="2" t="str">
        <f>IF(AND((HOUR($A8272)&gt;=7),(HOUR($A8272)&lt;14)),"오전", IF(AND((HOUR($A8272)&gt;=14),(HOUR($A8272)&lt;24)),"오후","기타"))</f>
        <v>오후</v>
      </c>
      <c r="E8272">
        <v>75</v>
      </c>
      <c r="F8272">
        <v>44</v>
      </c>
      <c r="G8272">
        <v>3</v>
      </c>
      <c r="H8272">
        <v>181</v>
      </c>
    </row>
    <row r="8273" spans="1:8" x14ac:dyDescent="0.25">
      <c r="A8273" s="1">
        <v>43445.625</v>
      </c>
      <c r="B8273" s="3" t="str">
        <f>MONTH(A8273)&amp;"월"</f>
        <v>12월</v>
      </c>
      <c r="C8273" s="2" t="str">
        <f>TEXT(A8273,"aaa")</f>
        <v>화</v>
      </c>
      <c r="D8273" s="2" t="str">
        <f>IF(AND((HOUR($A8273)&gt;=7),(HOUR($A8273)&lt;14)),"오전", IF(AND((HOUR($A8273)&gt;=14),(HOUR($A8273)&lt;24)),"오후","기타"))</f>
        <v>오후</v>
      </c>
      <c r="E8273">
        <v>56</v>
      </c>
      <c r="F8273">
        <v>39</v>
      </c>
      <c r="G8273">
        <v>1</v>
      </c>
      <c r="H8273">
        <v>177</v>
      </c>
    </row>
    <row r="8274" spans="1:8" x14ac:dyDescent="0.25">
      <c r="A8274" s="1">
        <v>43445.666666666664</v>
      </c>
      <c r="B8274" s="3" t="str">
        <f>MONTH(A8274)&amp;"월"</f>
        <v>12월</v>
      </c>
      <c r="C8274" s="2" t="str">
        <f>TEXT(A8274,"aaa")</f>
        <v>화</v>
      </c>
      <c r="D8274" s="2" t="str">
        <f>IF(AND((HOUR($A8274)&gt;=7),(HOUR($A8274)&lt;14)),"오전", IF(AND((HOUR($A8274)&gt;=14),(HOUR($A8274)&lt;24)),"오후","기타"))</f>
        <v>오후</v>
      </c>
      <c r="E8274">
        <v>42</v>
      </c>
      <c r="F8274">
        <v>40</v>
      </c>
      <c r="G8274">
        <v>0</v>
      </c>
      <c r="H8274">
        <v>158</v>
      </c>
    </row>
    <row r="8275" spans="1:8" x14ac:dyDescent="0.25">
      <c r="A8275" s="1">
        <v>43445.708333333336</v>
      </c>
      <c r="B8275" s="3" t="str">
        <f>MONTH(A8275)&amp;"월"</f>
        <v>12월</v>
      </c>
      <c r="C8275" s="2" t="str">
        <f>TEXT(A8275,"aaa")</f>
        <v>화</v>
      </c>
      <c r="D8275" s="2" t="str">
        <f>IF(AND((HOUR($A8275)&gt;=7),(HOUR($A8275)&lt;14)),"오전", IF(AND((HOUR($A8275)&gt;=14),(HOUR($A8275)&lt;24)),"오후","기타"))</f>
        <v>오후</v>
      </c>
      <c r="E8275">
        <v>35</v>
      </c>
      <c r="F8275">
        <v>32</v>
      </c>
      <c r="G8275">
        <v>0</v>
      </c>
      <c r="H8275">
        <v>161</v>
      </c>
    </row>
    <row r="8276" spans="1:8" x14ac:dyDescent="0.25">
      <c r="A8276" s="1">
        <v>43445.75</v>
      </c>
      <c r="B8276" s="3" t="str">
        <f>MONTH(A8276)&amp;"월"</f>
        <v>12월</v>
      </c>
      <c r="C8276" s="2" t="str">
        <f>TEXT(A8276,"aaa")</f>
        <v>화</v>
      </c>
      <c r="D8276" s="2" t="str">
        <f>IF(AND((HOUR($A8276)&gt;=7),(HOUR($A8276)&lt;14)),"오전", IF(AND((HOUR($A8276)&gt;=14),(HOUR($A8276)&lt;24)),"오후","기타"))</f>
        <v>오후</v>
      </c>
      <c r="E8276">
        <v>68</v>
      </c>
      <c r="F8276">
        <v>33</v>
      </c>
      <c r="G8276">
        <v>0</v>
      </c>
      <c r="H8276">
        <v>116</v>
      </c>
    </row>
    <row r="8277" spans="1:8" x14ac:dyDescent="0.25">
      <c r="A8277" s="1">
        <v>43445.791666666664</v>
      </c>
      <c r="B8277" s="3" t="str">
        <f>MONTH(A8277)&amp;"월"</f>
        <v>12월</v>
      </c>
      <c r="C8277" s="2" t="str">
        <f>TEXT(A8277,"aaa")</f>
        <v>화</v>
      </c>
      <c r="D8277" s="2" t="str">
        <f>IF(AND((HOUR($A8277)&gt;=7),(HOUR($A8277)&lt;14)),"오전", IF(AND((HOUR($A8277)&gt;=14),(HOUR($A8277)&lt;24)),"오후","기타"))</f>
        <v>오후</v>
      </c>
      <c r="E8277">
        <v>67</v>
      </c>
      <c r="F8277">
        <v>21</v>
      </c>
      <c r="G8277">
        <v>0</v>
      </c>
      <c r="H8277">
        <v>101</v>
      </c>
    </row>
    <row r="8278" spans="1:8" x14ac:dyDescent="0.25">
      <c r="A8278" s="1">
        <v>43445.833333333336</v>
      </c>
      <c r="B8278" s="3" t="str">
        <f>MONTH(A8278)&amp;"월"</f>
        <v>12월</v>
      </c>
      <c r="C8278" s="2" t="str">
        <f>TEXT(A8278,"aaa")</f>
        <v>화</v>
      </c>
      <c r="D8278" s="2" t="str">
        <f>IF(AND((HOUR($A8278)&gt;=7),(HOUR($A8278)&lt;14)),"오전", IF(AND((HOUR($A8278)&gt;=14),(HOUR($A8278)&lt;24)),"오후","기타"))</f>
        <v>오후</v>
      </c>
      <c r="E8278">
        <v>50</v>
      </c>
      <c r="F8278">
        <v>16</v>
      </c>
      <c r="G8278">
        <v>0</v>
      </c>
      <c r="H8278">
        <v>81</v>
      </c>
    </row>
    <row r="8279" spans="1:8" x14ac:dyDescent="0.25">
      <c r="A8279" s="1">
        <v>43445.875</v>
      </c>
      <c r="B8279" s="3" t="str">
        <f>MONTH(A8279)&amp;"월"</f>
        <v>12월</v>
      </c>
      <c r="C8279" s="2" t="str">
        <f>TEXT(A8279,"aaa")</f>
        <v>화</v>
      </c>
      <c r="D8279" s="2" t="str">
        <f>IF(AND((HOUR($A8279)&gt;=7),(HOUR($A8279)&lt;14)),"오전", IF(AND((HOUR($A8279)&gt;=14),(HOUR($A8279)&lt;24)),"오후","기타"))</f>
        <v>오후</v>
      </c>
      <c r="E8279">
        <v>4</v>
      </c>
      <c r="F8279">
        <v>2</v>
      </c>
      <c r="G8279">
        <v>0</v>
      </c>
      <c r="H8279">
        <v>56</v>
      </c>
    </row>
    <row r="8280" spans="1:8" x14ac:dyDescent="0.25">
      <c r="A8280" s="1">
        <v>43445.916666666664</v>
      </c>
      <c r="B8280" s="3" t="str">
        <f>MONTH(A8280)&amp;"월"</f>
        <v>12월</v>
      </c>
      <c r="C8280" s="2" t="str">
        <f>TEXT(A8280,"aaa")</f>
        <v>화</v>
      </c>
      <c r="D8280" s="2" t="str">
        <f>IF(AND((HOUR($A8280)&gt;=7),(HOUR($A8280)&lt;14)),"오전", IF(AND((HOUR($A8280)&gt;=14),(HOUR($A8280)&lt;24)),"오후","기타"))</f>
        <v>오후</v>
      </c>
      <c r="E8280">
        <v>3</v>
      </c>
      <c r="F8280">
        <v>1</v>
      </c>
      <c r="G8280">
        <v>0</v>
      </c>
      <c r="H8280">
        <v>33</v>
      </c>
    </row>
    <row r="8281" spans="1:8" x14ac:dyDescent="0.25">
      <c r="A8281" s="1">
        <v>43445.958333333336</v>
      </c>
      <c r="B8281" s="3" t="str">
        <f>MONTH(A8281)&amp;"월"</f>
        <v>12월</v>
      </c>
      <c r="C8281" s="2" t="str">
        <f>TEXT(A8281,"aaa")</f>
        <v>화</v>
      </c>
      <c r="D8281" s="2" t="str">
        <f>IF(AND((HOUR($A8281)&gt;=7),(HOUR($A8281)&lt;14)),"오전", IF(AND((HOUR($A8281)&gt;=14),(HOUR($A8281)&lt;24)),"오후","기타"))</f>
        <v>오후</v>
      </c>
      <c r="E8281">
        <v>3</v>
      </c>
      <c r="F8281">
        <v>1</v>
      </c>
      <c r="G8281">
        <v>0</v>
      </c>
      <c r="H8281">
        <v>19</v>
      </c>
    </row>
    <row r="8282" spans="1:8" x14ac:dyDescent="0.25">
      <c r="A8282" s="1">
        <v>43446</v>
      </c>
      <c r="B8282" s="3" t="str">
        <f>MONTH(A8282)&amp;"월"</f>
        <v>12월</v>
      </c>
      <c r="C8282" s="2" t="str">
        <f>TEXT(A8282,"aaa")</f>
        <v>수</v>
      </c>
      <c r="D8282" s="2" t="str">
        <f>IF(AND((HOUR($A8282)&gt;=7),(HOUR($A8282)&lt;14)),"오전", IF(AND((HOUR($A8282)&gt;=14),(HOUR($A8282)&lt;24)),"오후","기타"))</f>
        <v>기타</v>
      </c>
      <c r="E8282">
        <v>3</v>
      </c>
      <c r="F8282">
        <v>1</v>
      </c>
      <c r="G8282">
        <v>0</v>
      </c>
      <c r="H8282">
        <v>20</v>
      </c>
    </row>
    <row r="8283" spans="1:8" x14ac:dyDescent="0.25">
      <c r="A8283" s="1">
        <v>43446.041666666664</v>
      </c>
      <c r="B8283" s="3" t="str">
        <f>MONTH(A8283)&amp;"월"</f>
        <v>12월</v>
      </c>
      <c r="C8283" s="2" t="str">
        <f>TEXT(A8283,"aaa")</f>
        <v>수</v>
      </c>
      <c r="D8283" s="2" t="str">
        <f>IF(AND((HOUR($A8283)&gt;=7),(HOUR($A8283)&lt;14)),"오전", IF(AND((HOUR($A8283)&gt;=14),(HOUR($A8283)&lt;24)),"오후","기타"))</f>
        <v>기타</v>
      </c>
      <c r="E8283">
        <v>3</v>
      </c>
      <c r="F8283">
        <v>1</v>
      </c>
      <c r="G8283">
        <v>0</v>
      </c>
      <c r="H8283">
        <v>20</v>
      </c>
    </row>
    <row r="8284" spans="1:8" x14ac:dyDescent="0.25">
      <c r="A8284" s="1">
        <v>43446.083333333336</v>
      </c>
      <c r="B8284" s="3" t="str">
        <f>MONTH(A8284)&amp;"월"</f>
        <v>12월</v>
      </c>
      <c r="C8284" s="2" t="str">
        <f>TEXT(A8284,"aaa")</f>
        <v>수</v>
      </c>
      <c r="D8284" s="2" t="str">
        <f>IF(AND((HOUR($A8284)&gt;=7),(HOUR($A8284)&lt;14)),"오전", IF(AND((HOUR($A8284)&gt;=14),(HOUR($A8284)&lt;24)),"오후","기타"))</f>
        <v>기타</v>
      </c>
      <c r="E8284">
        <v>3</v>
      </c>
      <c r="F8284">
        <v>1</v>
      </c>
      <c r="G8284">
        <v>0</v>
      </c>
      <c r="H8284">
        <v>20</v>
      </c>
    </row>
    <row r="8285" spans="1:8" x14ac:dyDescent="0.25">
      <c r="A8285" s="1">
        <v>43446.125</v>
      </c>
      <c r="B8285" s="3" t="str">
        <f>MONTH(A8285)&amp;"월"</f>
        <v>12월</v>
      </c>
      <c r="C8285" s="2" t="str">
        <f>TEXT(A8285,"aaa")</f>
        <v>수</v>
      </c>
      <c r="D8285" s="2" t="str">
        <f>IF(AND((HOUR($A8285)&gt;=7),(HOUR($A8285)&lt;14)),"오전", IF(AND((HOUR($A8285)&gt;=14),(HOUR($A8285)&lt;24)),"오후","기타"))</f>
        <v>기타</v>
      </c>
      <c r="E8285">
        <v>3</v>
      </c>
      <c r="F8285">
        <v>1</v>
      </c>
      <c r="G8285">
        <v>0</v>
      </c>
      <c r="H8285">
        <v>20</v>
      </c>
    </row>
    <row r="8286" spans="1:8" x14ac:dyDescent="0.25">
      <c r="A8286" s="1">
        <v>43446.166666666664</v>
      </c>
      <c r="B8286" s="3" t="str">
        <f>MONTH(A8286)&amp;"월"</f>
        <v>12월</v>
      </c>
      <c r="C8286" s="2" t="str">
        <f>TEXT(A8286,"aaa")</f>
        <v>수</v>
      </c>
      <c r="D8286" s="2" t="str">
        <f>IF(AND((HOUR($A8286)&gt;=7),(HOUR($A8286)&lt;14)),"오전", IF(AND((HOUR($A8286)&gt;=14),(HOUR($A8286)&lt;24)),"오후","기타"))</f>
        <v>기타</v>
      </c>
      <c r="E8286">
        <v>3</v>
      </c>
      <c r="F8286">
        <v>1</v>
      </c>
      <c r="G8286">
        <v>0</v>
      </c>
      <c r="H8286">
        <v>20</v>
      </c>
    </row>
    <row r="8287" spans="1:8" x14ac:dyDescent="0.25">
      <c r="A8287" s="1">
        <v>43446.208333333336</v>
      </c>
      <c r="B8287" s="3" t="str">
        <f>MONTH(A8287)&amp;"월"</f>
        <v>12월</v>
      </c>
      <c r="C8287" s="2" t="str">
        <f>TEXT(A8287,"aaa")</f>
        <v>수</v>
      </c>
      <c r="D8287" s="2" t="str">
        <f>IF(AND((HOUR($A8287)&gt;=7),(HOUR($A8287)&lt;14)),"오전", IF(AND((HOUR($A8287)&gt;=14),(HOUR($A8287)&lt;24)),"오후","기타"))</f>
        <v>기타</v>
      </c>
      <c r="E8287">
        <v>3</v>
      </c>
      <c r="F8287">
        <v>1</v>
      </c>
      <c r="G8287">
        <v>0</v>
      </c>
      <c r="H8287">
        <v>22</v>
      </c>
    </row>
    <row r="8288" spans="1:8" x14ac:dyDescent="0.25">
      <c r="A8288" s="1">
        <v>43446.25</v>
      </c>
      <c r="B8288" s="3" t="str">
        <f>MONTH(A8288)&amp;"월"</f>
        <v>12월</v>
      </c>
      <c r="C8288" s="2" t="str">
        <f>TEXT(A8288,"aaa")</f>
        <v>수</v>
      </c>
      <c r="D8288" s="2" t="str">
        <f>IF(AND((HOUR($A8288)&gt;=7),(HOUR($A8288)&lt;14)),"오전", IF(AND((HOUR($A8288)&gt;=14),(HOUR($A8288)&lt;24)),"오후","기타"))</f>
        <v>기타</v>
      </c>
      <c r="E8288">
        <v>3</v>
      </c>
      <c r="F8288">
        <v>2</v>
      </c>
      <c r="G8288">
        <v>0</v>
      </c>
      <c r="H8288">
        <v>30</v>
      </c>
    </row>
    <row r="8289" spans="1:8" x14ac:dyDescent="0.25">
      <c r="A8289" s="1">
        <v>43446.291666666664</v>
      </c>
      <c r="B8289" s="3" t="str">
        <f>MONTH(A8289)&amp;"월"</f>
        <v>12월</v>
      </c>
      <c r="C8289" s="2" t="str">
        <f>TEXT(A8289,"aaa")</f>
        <v>수</v>
      </c>
      <c r="D8289" s="2" t="str">
        <f>IF(AND((HOUR($A8289)&gt;=7),(HOUR($A8289)&lt;14)),"오전", IF(AND((HOUR($A8289)&gt;=14),(HOUR($A8289)&lt;24)),"오후","기타"))</f>
        <v>오전</v>
      </c>
      <c r="E8289">
        <v>2</v>
      </c>
      <c r="F8289">
        <v>9</v>
      </c>
      <c r="G8289">
        <v>0</v>
      </c>
      <c r="H8289">
        <v>41</v>
      </c>
    </row>
    <row r="8290" spans="1:8" x14ac:dyDescent="0.25">
      <c r="A8290" s="1">
        <v>43446.333333333336</v>
      </c>
      <c r="B8290" s="3" t="str">
        <f>MONTH(A8290)&amp;"월"</f>
        <v>12월</v>
      </c>
      <c r="C8290" s="2" t="str">
        <f>TEXT(A8290,"aaa")</f>
        <v>수</v>
      </c>
      <c r="D8290" s="2" t="str">
        <f>IF(AND((HOUR($A8290)&gt;=7),(HOUR($A8290)&lt;14)),"오전", IF(AND((HOUR($A8290)&gt;=14),(HOUR($A8290)&lt;24)),"오후","기타"))</f>
        <v>오전</v>
      </c>
      <c r="E8290">
        <v>5</v>
      </c>
      <c r="F8290">
        <v>12</v>
      </c>
      <c r="G8290">
        <v>0</v>
      </c>
      <c r="H8290">
        <v>124</v>
      </c>
    </row>
    <row r="8291" spans="1:8" x14ac:dyDescent="0.25">
      <c r="A8291" s="1">
        <v>43446.375</v>
      </c>
      <c r="B8291" s="3" t="str">
        <f>MONTH(A8291)&amp;"월"</f>
        <v>12월</v>
      </c>
      <c r="C8291" s="2" t="str">
        <f>TEXT(A8291,"aaa")</f>
        <v>수</v>
      </c>
      <c r="D8291" s="2" t="str">
        <f>IF(AND((HOUR($A8291)&gt;=7),(HOUR($A8291)&lt;14)),"오전", IF(AND((HOUR($A8291)&gt;=14),(HOUR($A8291)&lt;24)),"오후","기타"))</f>
        <v>오전</v>
      </c>
      <c r="E8291">
        <v>21</v>
      </c>
      <c r="F8291">
        <v>24</v>
      </c>
      <c r="G8291">
        <v>0</v>
      </c>
      <c r="H8291">
        <v>151</v>
      </c>
    </row>
    <row r="8292" spans="1:8" x14ac:dyDescent="0.25">
      <c r="A8292" s="1">
        <v>43446.416666666664</v>
      </c>
      <c r="B8292" s="3" t="str">
        <f>MONTH(A8292)&amp;"월"</f>
        <v>12월</v>
      </c>
      <c r="C8292" s="2" t="str">
        <f>TEXT(A8292,"aaa")</f>
        <v>수</v>
      </c>
      <c r="D8292" s="2" t="str">
        <f>IF(AND((HOUR($A8292)&gt;=7),(HOUR($A8292)&lt;14)),"오전", IF(AND((HOUR($A8292)&gt;=14),(HOUR($A8292)&lt;24)),"오후","기타"))</f>
        <v>오전</v>
      </c>
      <c r="E8292">
        <v>37</v>
      </c>
      <c r="F8292">
        <v>30</v>
      </c>
      <c r="G8292">
        <v>0</v>
      </c>
      <c r="H8292">
        <v>159</v>
      </c>
    </row>
    <row r="8293" spans="1:8" x14ac:dyDescent="0.25">
      <c r="A8293" s="1">
        <v>43446.458333333336</v>
      </c>
      <c r="B8293" s="3" t="str">
        <f>MONTH(A8293)&amp;"월"</f>
        <v>12월</v>
      </c>
      <c r="C8293" s="2" t="str">
        <f>TEXT(A8293,"aaa")</f>
        <v>수</v>
      </c>
      <c r="D8293" s="2" t="str">
        <f>IF(AND((HOUR($A8293)&gt;=7),(HOUR($A8293)&lt;14)),"오전", IF(AND((HOUR($A8293)&gt;=14),(HOUR($A8293)&lt;24)),"오후","기타"))</f>
        <v>오전</v>
      </c>
      <c r="E8293">
        <v>51</v>
      </c>
      <c r="F8293">
        <v>33</v>
      </c>
      <c r="G8293">
        <v>2</v>
      </c>
      <c r="H8293">
        <v>175</v>
      </c>
    </row>
    <row r="8294" spans="1:8" x14ac:dyDescent="0.25">
      <c r="A8294" s="1">
        <v>43446.5</v>
      </c>
      <c r="B8294" s="3" t="str">
        <f>MONTH(A8294)&amp;"월"</f>
        <v>12월</v>
      </c>
      <c r="C8294" s="2" t="str">
        <f>TEXT(A8294,"aaa")</f>
        <v>수</v>
      </c>
      <c r="D8294" s="2" t="str">
        <f>IF(AND((HOUR($A8294)&gt;=7),(HOUR($A8294)&lt;14)),"오전", IF(AND((HOUR($A8294)&gt;=14),(HOUR($A8294)&lt;24)),"오후","기타"))</f>
        <v>오전</v>
      </c>
      <c r="E8294">
        <v>54</v>
      </c>
      <c r="F8294">
        <v>31</v>
      </c>
      <c r="G8294">
        <v>4</v>
      </c>
      <c r="H8294">
        <v>188</v>
      </c>
    </row>
    <row r="8295" spans="1:8" x14ac:dyDescent="0.25">
      <c r="A8295" s="1">
        <v>43446.541666666664</v>
      </c>
      <c r="B8295" s="3" t="str">
        <f>MONTH(A8295)&amp;"월"</f>
        <v>12월</v>
      </c>
      <c r="C8295" s="2" t="str">
        <f>TEXT(A8295,"aaa")</f>
        <v>수</v>
      </c>
      <c r="D8295" s="2" t="str">
        <f>IF(AND((HOUR($A8295)&gt;=7),(HOUR($A8295)&lt;14)),"오전", IF(AND((HOUR($A8295)&gt;=14),(HOUR($A8295)&lt;24)),"오후","기타"))</f>
        <v>오전</v>
      </c>
      <c r="E8295">
        <v>55</v>
      </c>
      <c r="F8295">
        <v>46</v>
      </c>
      <c r="G8295">
        <v>3</v>
      </c>
      <c r="H8295">
        <v>177</v>
      </c>
    </row>
    <row r="8296" spans="1:8" x14ac:dyDescent="0.25">
      <c r="A8296" s="1">
        <v>43446.583333333336</v>
      </c>
      <c r="B8296" s="3" t="str">
        <f>MONTH(A8296)&amp;"월"</f>
        <v>12월</v>
      </c>
      <c r="C8296" s="2" t="str">
        <f>TEXT(A8296,"aaa")</f>
        <v>수</v>
      </c>
      <c r="D8296" s="2" t="str">
        <f>IF(AND((HOUR($A8296)&gt;=7),(HOUR($A8296)&lt;14)),"오전", IF(AND((HOUR($A8296)&gt;=14),(HOUR($A8296)&lt;24)),"오후","기타"))</f>
        <v>오후</v>
      </c>
      <c r="E8296">
        <v>63</v>
      </c>
      <c r="F8296">
        <v>41</v>
      </c>
      <c r="G8296">
        <v>3</v>
      </c>
      <c r="H8296">
        <v>171</v>
      </c>
    </row>
    <row r="8297" spans="1:8" x14ac:dyDescent="0.25">
      <c r="A8297" s="1">
        <v>43446.625</v>
      </c>
      <c r="B8297" s="3" t="str">
        <f>MONTH(A8297)&amp;"월"</f>
        <v>12월</v>
      </c>
      <c r="C8297" s="2" t="str">
        <f>TEXT(A8297,"aaa")</f>
        <v>수</v>
      </c>
      <c r="D8297" s="2" t="str">
        <f>IF(AND((HOUR($A8297)&gt;=7),(HOUR($A8297)&lt;14)),"오전", IF(AND((HOUR($A8297)&gt;=14),(HOUR($A8297)&lt;24)),"오후","기타"))</f>
        <v>오후</v>
      </c>
      <c r="E8297">
        <v>103</v>
      </c>
      <c r="F8297">
        <v>55</v>
      </c>
      <c r="G8297">
        <v>0</v>
      </c>
      <c r="H8297">
        <v>170</v>
      </c>
    </row>
    <row r="8298" spans="1:8" x14ac:dyDescent="0.25">
      <c r="A8298" s="1">
        <v>43446.666666666664</v>
      </c>
      <c r="B8298" s="3" t="str">
        <f>MONTH(A8298)&amp;"월"</f>
        <v>12월</v>
      </c>
      <c r="C8298" s="2" t="str">
        <f>TEXT(A8298,"aaa")</f>
        <v>수</v>
      </c>
      <c r="D8298" s="2" t="str">
        <f>IF(AND((HOUR($A8298)&gt;=7),(HOUR($A8298)&lt;14)),"오전", IF(AND((HOUR($A8298)&gt;=14),(HOUR($A8298)&lt;24)),"오후","기타"))</f>
        <v>오후</v>
      </c>
      <c r="E8298">
        <v>78</v>
      </c>
      <c r="F8298">
        <v>52</v>
      </c>
      <c r="G8298">
        <v>0</v>
      </c>
      <c r="H8298">
        <v>160</v>
      </c>
    </row>
    <row r="8299" spans="1:8" x14ac:dyDescent="0.25">
      <c r="A8299" s="1">
        <v>43446.708333333336</v>
      </c>
      <c r="B8299" s="3" t="str">
        <f>MONTH(A8299)&amp;"월"</f>
        <v>12월</v>
      </c>
      <c r="C8299" s="2" t="str">
        <f>TEXT(A8299,"aaa")</f>
        <v>수</v>
      </c>
      <c r="D8299" s="2" t="str">
        <f>IF(AND((HOUR($A8299)&gt;=7),(HOUR($A8299)&lt;14)),"오전", IF(AND((HOUR($A8299)&gt;=14),(HOUR($A8299)&lt;24)),"오후","기타"))</f>
        <v>오후</v>
      </c>
      <c r="E8299">
        <v>70</v>
      </c>
      <c r="F8299">
        <v>50</v>
      </c>
      <c r="G8299">
        <v>0</v>
      </c>
      <c r="H8299">
        <v>169</v>
      </c>
    </row>
    <row r="8300" spans="1:8" x14ac:dyDescent="0.25">
      <c r="A8300" s="1">
        <v>43446.75</v>
      </c>
      <c r="B8300" s="3" t="str">
        <f>MONTH(A8300)&amp;"월"</f>
        <v>12월</v>
      </c>
      <c r="C8300" s="2" t="str">
        <f>TEXT(A8300,"aaa")</f>
        <v>수</v>
      </c>
      <c r="D8300" s="2" t="str">
        <f>IF(AND((HOUR($A8300)&gt;=7),(HOUR($A8300)&lt;14)),"오전", IF(AND((HOUR($A8300)&gt;=14),(HOUR($A8300)&lt;24)),"오후","기타"))</f>
        <v>오후</v>
      </c>
      <c r="E8300">
        <v>101</v>
      </c>
      <c r="F8300">
        <v>47</v>
      </c>
      <c r="G8300">
        <v>0</v>
      </c>
      <c r="H8300">
        <v>138</v>
      </c>
    </row>
    <row r="8301" spans="1:8" x14ac:dyDescent="0.25">
      <c r="A8301" s="1">
        <v>43446.791666666664</v>
      </c>
      <c r="B8301" s="3" t="str">
        <f>MONTH(A8301)&amp;"월"</f>
        <v>12월</v>
      </c>
      <c r="C8301" s="2" t="str">
        <f>TEXT(A8301,"aaa")</f>
        <v>수</v>
      </c>
      <c r="D8301" s="2" t="str">
        <f>IF(AND((HOUR($A8301)&gt;=7),(HOUR($A8301)&lt;14)),"오전", IF(AND((HOUR($A8301)&gt;=14),(HOUR($A8301)&lt;24)),"오후","기타"))</f>
        <v>오후</v>
      </c>
      <c r="E8301">
        <v>92</v>
      </c>
      <c r="F8301">
        <v>36</v>
      </c>
      <c r="G8301">
        <v>0</v>
      </c>
      <c r="H8301">
        <v>122</v>
      </c>
    </row>
    <row r="8302" spans="1:8" x14ac:dyDescent="0.25">
      <c r="A8302" s="1">
        <v>43446.833333333336</v>
      </c>
      <c r="B8302" s="3" t="str">
        <f>MONTH(A8302)&amp;"월"</f>
        <v>12월</v>
      </c>
      <c r="C8302" s="2" t="str">
        <f>TEXT(A8302,"aaa")</f>
        <v>수</v>
      </c>
      <c r="D8302" s="2" t="str">
        <f>IF(AND((HOUR($A8302)&gt;=7),(HOUR($A8302)&lt;14)),"오전", IF(AND((HOUR($A8302)&gt;=14),(HOUR($A8302)&lt;24)),"오후","기타"))</f>
        <v>오후</v>
      </c>
      <c r="E8302">
        <v>63</v>
      </c>
      <c r="F8302">
        <v>23</v>
      </c>
      <c r="G8302">
        <v>0</v>
      </c>
      <c r="H8302">
        <v>99</v>
      </c>
    </row>
    <row r="8303" spans="1:8" x14ac:dyDescent="0.25">
      <c r="A8303" s="1">
        <v>43446.875</v>
      </c>
      <c r="B8303" s="3" t="str">
        <f>MONTH(A8303)&amp;"월"</f>
        <v>12월</v>
      </c>
      <c r="C8303" s="2" t="str">
        <f>TEXT(A8303,"aaa")</f>
        <v>수</v>
      </c>
      <c r="D8303" s="2" t="str">
        <f>IF(AND((HOUR($A8303)&gt;=7),(HOUR($A8303)&lt;14)),"오전", IF(AND((HOUR($A8303)&gt;=14),(HOUR($A8303)&lt;24)),"오후","기타"))</f>
        <v>오후</v>
      </c>
      <c r="E8303">
        <v>10</v>
      </c>
      <c r="F8303">
        <v>5</v>
      </c>
      <c r="G8303">
        <v>0</v>
      </c>
      <c r="H8303">
        <v>66</v>
      </c>
    </row>
    <row r="8304" spans="1:8" x14ac:dyDescent="0.25">
      <c r="A8304" s="1">
        <v>43446.916666666664</v>
      </c>
      <c r="B8304" s="3" t="str">
        <f>MONTH(A8304)&amp;"월"</f>
        <v>12월</v>
      </c>
      <c r="C8304" s="2" t="str">
        <f>TEXT(A8304,"aaa")</f>
        <v>수</v>
      </c>
      <c r="D8304" s="2" t="str">
        <f>IF(AND((HOUR($A8304)&gt;=7),(HOUR($A8304)&lt;14)),"오전", IF(AND((HOUR($A8304)&gt;=14),(HOUR($A8304)&lt;24)),"오후","기타"))</f>
        <v>오후</v>
      </c>
      <c r="E8304">
        <v>2</v>
      </c>
      <c r="F8304">
        <v>0</v>
      </c>
      <c r="G8304">
        <v>0</v>
      </c>
      <c r="H8304">
        <v>36</v>
      </c>
    </row>
    <row r="8305" spans="1:8" x14ac:dyDescent="0.25">
      <c r="A8305" s="1">
        <v>43446.958333333336</v>
      </c>
      <c r="B8305" s="3" t="str">
        <f>MONTH(A8305)&amp;"월"</f>
        <v>12월</v>
      </c>
      <c r="C8305" s="2" t="str">
        <f>TEXT(A8305,"aaa")</f>
        <v>수</v>
      </c>
      <c r="D8305" s="2" t="str">
        <f>IF(AND((HOUR($A8305)&gt;=7),(HOUR($A8305)&lt;14)),"오전", IF(AND((HOUR($A8305)&gt;=14),(HOUR($A8305)&lt;24)),"오후","기타"))</f>
        <v>오후</v>
      </c>
      <c r="E8305">
        <v>2</v>
      </c>
      <c r="F8305">
        <v>0</v>
      </c>
      <c r="G8305">
        <v>0</v>
      </c>
      <c r="H8305">
        <v>21</v>
      </c>
    </row>
    <row r="8306" spans="1:8" x14ac:dyDescent="0.25">
      <c r="A8306" s="1">
        <v>43447</v>
      </c>
      <c r="B8306" s="3" t="str">
        <f>MONTH(A8306)&amp;"월"</f>
        <v>12월</v>
      </c>
      <c r="C8306" s="2" t="str">
        <f>TEXT(A8306,"aaa")</f>
        <v>목</v>
      </c>
      <c r="D8306" s="2" t="str">
        <f>IF(AND((HOUR($A8306)&gt;=7),(HOUR($A8306)&lt;14)),"오전", IF(AND((HOUR($A8306)&gt;=14),(HOUR($A8306)&lt;24)),"오후","기타"))</f>
        <v>기타</v>
      </c>
      <c r="E8306">
        <v>2</v>
      </c>
      <c r="F8306">
        <v>0</v>
      </c>
      <c r="G8306">
        <v>0</v>
      </c>
      <c r="H8306">
        <v>20</v>
      </c>
    </row>
    <row r="8307" spans="1:8" x14ac:dyDescent="0.25">
      <c r="A8307" s="1">
        <v>43447.041666666664</v>
      </c>
      <c r="B8307" s="3" t="str">
        <f>MONTH(A8307)&amp;"월"</f>
        <v>12월</v>
      </c>
      <c r="C8307" s="2" t="str">
        <f>TEXT(A8307,"aaa")</f>
        <v>목</v>
      </c>
      <c r="D8307" s="2" t="str">
        <f>IF(AND((HOUR($A8307)&gt;=7),(HOUR($A8307)&lt;14)),"오전", IF(AND((HOUR($A8307)&gt;=14),(HOUR($A8307)&lt;24)),"오후","기타"))</f>
        <v>기타</v>
      </c>
      <c r="E8307">
        <v>2</v>
      </c>
      <c r="F8307">
        <v>0</v>
      </c>
      <c r="G8307">
        <v>0</v>
      </c>
      <c r="H8307">
        <v>20</v>
      </c>
    </row>
    <row r="8308" spans="1:8" x14ac:dyDescent="0.25">
      <c r="A8308" s="1">
        <v>43447.083333333336</v>
      </c>
      <c r="B8308" s="3" t="str">
        <f>MONTH(A8308)&amp;"월"</f>
        <v>12월</v>
      </c>
      <c r="C8308" s="2" t="str">
        <f>TEXT(A8308,"aaa")</f>
        <v>목</v>
      </c>
      <c r="D8308" s="2" t="str">
        <f>IF(AND((HOUR($A8308)&gt;=7),(HOUR($A8308)&lt;14)),"오전", IF(AND((HOUR($A8308)&gt;=14),(HOUR($A8308)&lt;24)),"오후","기타"))</f>
        <v>기타</v>
      </c>
      <c r="E8308">
        <v>2</v>
      </c>
      <c r="F8308">
        <v>0</v>
      </c>
      <c r="G8308">
        <v>0</v>
      </c>
      <c r="H8308">
        <v>20</v>
      </c>
    </row>
    <row r="8309" spans="1:8" x14ac:dyDescent="0.25">
      <c r="A8309" s="1">
        <v>43447.125</v>
      </c>
      <c r="B8309" s="3" t="str">
        <f>MONTH(A8309)&amp;"월"</f>
        <v>12월</v>
      </c>
      <c r="C8309" s="2" t="str">
        <f>TEXT(A8309,"aaa")</f>
        <v>목</v>
      </c>
      <c r="D8309" s="2" t="str">
        <f>IF(AND((HOUR($A8309)&gt;=7),(HOUR($A8309)&lt;14)),"오전", IF(AND((HOUR($A8309)&gt;=14),(HOUR($A8309)&lt;24)),"오후","기타"))</f>
        <v>기타</v>
      </c>
      <c r="E8309">
        <v>2</v>
      </c>
      <c r="F8309">
        <v>0</v>
      </c>
      <c r="G8309">
        <v>0</v>
      </c>
      <c r="H8309">
        <v>20</v>
      </c>
    </row>
    <row r="8310" spans="1:8" x14ac:dyDescent="0.25">
      <c r="A8310" s="1">
        <v>43447.166666666664</v>
      </c>
      <c r="B8310" s="3" t="str">
        <f>MONTH(A8310)&amp;"월"</f>
        <v>12월</v>
      </c>
      <c r="C8310" s="2" t="str">
        <f>TEXT(A8310,"aaa")</f>
        <v>목</v>
      </c>
      <c r="D8310" s="2" t="str">
        <f>IF(AND((HOUR($A8310)&gt;=7),(HOUR($A8310)&lt;14)),"오전", IF(AND((HOUR($A8310)&gt;=14),(HOUR($A8310)&lt;24)),"오후","기타"))</f>
        <v>기타</v>
      </c>
      <c r="E8310">
        <v>2</v>
      </c>
      <c r="F8310">
        <v>0</v>
      </c>
      <c r="G8310">
        <v>0</v>
      </c>
      <c r="H8310">
        <v>20</v>
      </c>
    </row>
    <row r="8311" spans="1:8" x14ac:dyDescent="0.25">
      <c r="A8311" s="1">
        <v>43447.208333333336</v>
      </c>
      <c r="B8311" s="3" t="str">
        <f>MONTH(A8311)&amp;"월"</f>
        <v>12월</v>
      </c>
      <c r="C8311" s="2" t="str">
        <f>TEXT(A8311,"aaa")</f>
        <v>목</v>
      </c>
      <c r="D8311" s="2" t="str">
        <f>IF(AND((HOUR($A8311)&gt;=7),(HOUR($A8311)&lt;14)),"오전", IF(AND((HOUR($A8311)&gt;=14),(HOUR($A8311)&lt;24)),"오후","기타"))</f>
        <v>기타</v>
      </c>
      <c r="E8311">
        <v>2</v>
      </c>
      <c r="F8311">
        <v>0</v>
      </c>
      <c r="G8311">
        <v>0</v>
      </c>
      <c r="H8311">
        <v>21</v>
      </c>
    </row>
    <row r="8312" spans="1:8" x14ac:dyDescent="0.25">
      <c r="A8312" s="1">
        <v>43447.25</v>
      </c>
      <c r="B8312" s="3" t="str">
        <f>MONTH(A8312)&amp;"월"</f>
        <v>12월</v>
      </c>
      <c r="C8312" s="2" t="str">
        <f>TEXT(A8312,"aaa")</f>
        <v>목</v>
      </c>
      <c r="D8312" s="2" t="str">
        <f>IF(AND((HOUR($A8312)&gt;=7),(HOUR($A8312)&lt;14)),"오전", IF(AND((HOUR($A8312)&gt;=14),(HOUR($A8312)&lt;24)),"오후","기타"))</f>
        <v>기타</v>
      </c>
      <c r="E8312">
        <v>2</v>
      </c>
      <c r="F8312">
        <v>0</v>
      </c>
      <c r="G8312">
        <v>0</v>
      </c>
      <c r="H8312">
        <v>29</v>
      </c>
    </row>
    <row r="8313" spans="1:8" x14ac:dyDescent="0.25">
      <c r="A8313" s="1">
        <v>43447.291666666664</v>
      </c>
      <c r="B8313" s="3" t="str">
        <f>MONTH(A8313)&amp;"월"</f>
        <v>12월</v>
      </c>
      <c r="C8313" s="2" t="str">
        <f>TEXT(A8313,"aaa")</f>
        <v>목</v>
      </c>
      <c r="D8313" s="2" t="str">
        <f>IF(AND((HOUR($A8313)&gt;=7),(HOUR($A8313)&lt;14)),"오전", IF(AND((HOUR($A8313)&gt;=14),(HOUR($A8313)&lt;24)),"오후","기타"))</f>
        <v>오전</v>
      </c>
      <c r="E8313">
        <v>3</v>
      </c>
      <c r="F8313">
        <v>8</v>
      </c>
      <c r="G8313">
        <v>0</v>
      </c>
      <c r="H8313">
        <v>44</v>
      </c>
    </row>
    <row r="8314" spans="1:8" x14ac:dyDescent="0.25">
      <c r="A8314" s="1">
        <v>43447.333333333336</v>
      </c>
      <c r="B8314" s="3" t="str">
        <f>MONTH(A8314)&amp;"월"</f>
        <v>12월</v>
      </c>
      <c r="C8314" s="2" t="str">
        <f>TEXT(A8314,"aaa")</f>
        <v>목</v>
      </c>
      <c r="D8314" s="2" t="str">
        <f>IF(AND((HOUR($A8314)&gt;=7),(HOUR($A8314)&lt;14)),"오전", IF(AND((HOUR($A8314)&gt;=14),(HOUR($A8314)&lt;24)),"오후","기타"))</f>
        <v>오전</v>
      </c>
      <c r="E8314">
        <v>8</v>
      </c>
      <c r="F8314">
        <v>14</v>
      </c>
      <c r="G8314">
        <v>1</v>
      </c>
      <c r="H8314">
        <v>127</v>
      </c>
    </row>
    <row r="8315" spans="1:8" x14ac:dyDescent="0.25">
      <c r="A8315" s="1">
        <v>43447.375</v>
      </c>
      <c r="B8315" s="3" t="str">
        <f>MONTH(A8315)&amp;"월"</f>
        <v>12월</v>
      </c>
      <c r="C8315" s="2" t="str">
        <f>TEXT(A8315,"aaa")</f>
        <v>목</v>
      </c>
      <c r="D8315" s="2" t="str">
        <f>IF(AND((HOUR($A8315)&gt;=7),(HOUR($A8315)&lt;14)),"오전", IF(AND((HOUR($A8315)&gt;=14),(HOUR($A8315)&lt;24)),"오후","기타"))</f>
        <v>오전</v>
      </c>
      <c r="E8315">
        <v>29</v>
      </c>
      <c r="F8315">
        <v>32</v>
      </c>
      <c r="G8315">
        <v>3</v>
      </c>
      <c r="H8315">
        <v>146</v>
      </c>
    </row>
    <row r="8316" spans="1:8" x14ac:dyDescent="0.25">
      <c r="A8316" s="1">
        <v>43447.416666666664</v>
      </c>
      <c r="B8316" s="3" t="str">
        <f>MONTH(A8316)&amp;"월"</f>
        <v>12월</v>
      </c>
      <c r="C8316" s="2" t="str">
        <f>TEXT(A8316,"aaa")</f>
        <v>목</v>
      </c>
      <c r="D8316" s="2" t="str">
        <f>IF(AND((HOUR($A8316)&gt;=7),(HOUR($A8316)&lt;14)),"오전", IF(AND((HOUR($A8316)&gt;=14),(HOUR($A8316)&lt;24)),"오후","기타"))</f>
        <v>오전</v>
      </c>
      <c r="E8316">
        <v>56</v>
      </c>
      <c r="F8316">
        <v>44</v>
      </c>
      <c r="G8316">
        <v>13</v>
      </c>
      <c r="H8316">
        <v>149</v>
      </c>
    </row>
    <row r="8317" spans="1:8" x14ac:dyDescent="0.25">
      <c r="A8317" s="1">
        <v>43447.458333333336</v>
      </c>
      <c r="B8317" s="3" t="str">
        <f>MONTH(A8317)&amp;"월"</f>
        <v>12월</v>
      </c>
      <c r="C8317" s="2" t="str">
        <f>TEXT(A8317,"aaa")</f>
        <v>목</v>
      </c>
      <c r="D8317" s="2" t="str">
        <f>IF(AND((HOUR($A8317)&gt;=7),(HOUR($A8317)&lt;14)),"오전", IF(AND((HOUR($A8317)&gt;=14),(HOUR($A8317)&lt;24)),"오후","기타"))</f>
        <v>오전</v>
      </c>
      <c r="E8317">
        <v>54</v>
      </c>
      <c r="F8317">
        <v>47</v>
      </c>
      <c r="G8317">
        <v>11</v>
      </c>
      <c r="H8317">
        <v>153</v>
      </c>
    </row>
    <row r="8318" spans="1:8" x14ac:dyDescent="0.25">
      <c r="A8318" s="1">
        <v>43447.5</v>
      </c>
      <c r="B8318" s="3" t="str">
        <f>MONTH(A8318)&amp;"월"</f>
        <v>12월</v>
      </c>
      <c r="C8318" s="2" t="str">
        <f>TEXT(A8318,"aaa")</f>
        <v>목</v>
      </c>
      <c r="D8318" s="2" t="str">
        <f>IF(AND((HOUR($A8318)&gt;=7),(HOUR($A8318)&lt;14)),"오전", IF(AND((HOUR($A8318)&gt;=14),(HOUR($A8318)&lt;24)),"오후","기타"))</f>
        <v>오전</v>
      </c>
      <c r="E8318">
        <v>59</v>
      </c>
      <c r="F8318">
        <v>45</v>
      </c>
      <c r="G8318">
        <v>12</v>
      </c>
      <c r="H8318">
        <v>171</v>
      </c>
    </row>
    <row r="8319" spans="1:8" x14ac:dyDescent="0.25">
      <c r="A8319" s="1">
        <v>43447.541666666664</v>
      </c>
      <c r="B8319" s="3" t="str">
        <f>MONTH(A8319)&amp;"월"</f>
        <v>12월</v>
      </c>
      <c r="C8319" s="2" t="str">
        <f>TEXT(A8319,"aaa")</f>
        <v>목</v>
      </c>
      <c r="D8319" s="2" t="str">
        <f>IF(AND((HOUR($A8319)&gt;=7),(HOUR($A8319)&lt;14)),"오전", IF(AND((HOUR($A8319)&gt;=14),(HOUR($A8319)&lt;24)),"오후","기타"))</f>
        <v>오전</v>
      </c>
      <c r="E8319">
        <v>48</v>
      </c>
      <c r="F8319">
        <v>59</v>
      </c>
      <c r="G8319">
        <v>6</v>
      </c>
      <c r="H8319">
        <v>166</v>
      </c>
    </row>
    <row r="8320" spans="1:8" x14ac:dyDescent="0.25">
      <c r="A8320" s="1">
        <v>43447.583333333336</v>
      </c>
      <c r="B8320" s="3" t="str">
        <f>MONTH(A8320)&amp;"월"</f>
        <v>12월</v>
      </c>
      <c r="C8320" s="2" t="str">
        <f>TEXT(A8320,"aaa")</f>
        <v>목</v>
      </c>
      <c r="D8320" s="2" t="str">
        <f>IF(AND((HOUR($A8320)&gt;=7),(HOUR($A8320)&lt;14)),"오전", IF(AND((HOUR($A8320)&gt;=14),(HOUR($A8320)&lt;24)),"오후","기타"))</f>
        <v>오후</v>
      </c>
      <c r="E8320">
        <v>52</v>
      </c>
      <c r="F8320">
        <v>58</v>
      </c>
      <c r="G8320">
        <v>1</v>
      </c>
      <c r="H8320">
        <v>168</v>
      </c>
    </row>
    <row r="8321" spans="1:8" x14ac:dyDescent="0.25">
      <c r="A8321" s="1">
        <v>43447.625</v>
      </c>
      <c r="B8321" s="3" t="str">
        <f>MONTH(A8321)&amp;"월"</f>
        <v>12월</v>
      </c>
      <c r="C8321" s="2" t="str">
        <f>TEXT(A8321,"aaa")</f>
        <v>목</v>
      </c>
      <c r="D8321" s="2" t="str">
        <f>IF(AND((HOUR($A8321)&gt;=7),(HOUR($A8321)&lt;14)),"오전", IF(AND((HOUR($A8321)&gt;=14),(HOUR($A8321)&lt;24)),"오후","기타"))</f>
        <v>오후</v>
      </c>
      <c r="E8321">
        <v>50</v>
      </c>
      <c r="F8321">
        <v>54</v>
      </c>
      <c r="G8321">
        <v>1</v>
      </c>
      <c r="H8321">
        <v>173</v>
      </c>
    </row>
    <row r="8322" spans="1:8" x14ac:dyDescent="0.25">
      <c r="A8322" s="1">
        <v>43447.666666666664</v>
      </c>
      <c r="B8322" s="3" t="str">
        <f>MONTH(A8322)&amp;"월"</f>
        <v>12월</v>
      </c>
      <c r="C8322" s="2" t="str">
        <f>TEXT(A8322,"aaa")</f>
        <v>목</v>
      </c>
      <c r="D8322" s="2" t="str">
        <f>IF(AND((HOUR($A8322)&gt;=7),(HOUR($A8322)&lt;14)),"오전", IF(AND((HOUR($A8322)&gt;=14),(HOUR($A8322)&lt;24)),"오후","기타"))</f>
        <v>오후</v>
      </c>
      <c r="E8322">
        <v>48</v>
      </c>
      <c r="F8322">
        <v>41</v>
      </c>
      <c r="G8322">
        <v>0</v>
      </c>
      <c r="H8322">
        <v>163</v>
      </c>
    </row>
    <row r="8323" spans="1:8" x14ac:dyDescent="0.25">
      <c r="A8323" s="1">
        <v>43447.708333333336</v>
      </c>
      <c r="B8323" s="3" t="str">
        <f>MONTH(A8323)&amp;"월"</f>
        <v>12월</v>
      </c>
      <c r="C8323" s="2" t="str">
        <f>TEXT(A8323,"aaa")</f>
        <v>목</v>
      </c>
      <c r="D8323" s="2" t="str">
        <f>IF(AND((HOUR($A8323)&gt;=7),(HOUR($A8323)&lt;14)),"오전", IF(AND((HOUR($A8323)&gt;=14),(HOUR($A8323)&lt;24)),"오후","기타"))</f>
        <v>오후</v>
      </c>
      <c r="E8323">
        <v>63</v>
      </c>
      <c r="F8323">
        <v>41</v>
      </c>
      <c r="G8323">
        <v>0</v>
      </c>
      <c r="H8323">
        <v>164</v>
      </c>
    </row>
    <row r="8324" spans="1:8" x14ac:dyDescent="0.25">
      <c r="A8324" s="1">
        <v>43447.75</v>
      </c>
      <c r="B8324" s="3" t="str">
        <f>MONTH(A8324)&amp;"월"</f>
        <v>12월</v>
      </c>
      <c r="C8324" s="2" t="str">
        <f>TEXT(A8324,"aaa")</f>
        <v>목</v>
      </c>
      <c r="D8324" s="2" t="str">
        <f>IF(AND((HOUR($A8324)&gt;=7),(HOUR($A8324)&lt;14)),"오전", IF(AND((HOUR($A8324)&gt;=14),(HOUR($A8324)&lt;24)),"오후","기타"))</f>
        <v>오후</v>
      </c>
      <c r="E8324">
        <v>121</v>
      </c>
      <c r="F8324">
        <v>31</v>
      </c>
      <c r="G8324">
        <v>0</v>
      </c>
      <c r="H8324">
        <v>123</v>
      </c>
    </row>
    <row r="8325" spans="1:8" x14ac:dyDescent="0.25">
      <c r="A8325" s="1">
        <v>43447.791666666664</v>
      </c>
      <c r="B8325" s="3" t="str">
        <f>MONTH(A8325)&amp;"월"</f>
        <v>12월</v>
      </c>
      <c r="C8325" s="2" t="str">
        <f>TEXT(A8325,"aaa")</f>
        <v>목</v>
      </c>
      <c r="D8325" s="2" t="str">
        <f>IF(AND((HOUR($A8325)&gt;=7),(HOUR($A8325)&lt;14)),"오전", IF(AND((HOUR($A8325)&gt;=14),(HOUR($A8325)&lt;24)),"오후","기타"))</f>
        <v>오후</v>
      </c>
      <c r="E8325">
        <v>118</v>
      </c>
      <c r="F8325">
        <v>27</v>
      </c>
      <c r="G8325">
        <v>0</v>
      </c>
      <c r="H8325">
        <v>112</v>
      </c>
    </row>
    <row r="8326" spans="1:8" x14ac:dyDescent="0.25">
      <c r="A8326" s="1">
        <v>43447.833333333336</v>
      </c>
      <c r="B8326" s="3" t="str">
        <f>MONTH(A8326)&amp;"월"</f>
        <v>12월</v>
      </c>
      <c r="C8326" s="2" t="str">
        <f>TEXT(A8326,"aaa")</f>
        <v>목</v>
      </c>
      <c r="D8326" s="2" t="str">
        <f>IF(AND((HOUR($A8326)&gt;=7),(HOUR($A8326)&lt;14)),"오전", IF(AND((HOUR($A8326)&gt;=14),(HOUR($A8326)&lt;24)),"오후","기타"))</f>
        <v>오후</v>
      </c>
      <c r="E8326">
        <v>80</v>
      </c>
      <c r="F8326">
        <v>22</v>
      </c>
      <c r="G8326">
        <v>0</v>
      </c>
      <c r="H8326">
        <v>93</v>
      </c>
    </row>
    <row r="8327" spans="1:8" x14ac:dyDescent="0.25">
      <c r="A8327" s="1">
        <v>43447.875</v>
      </c>
      <c r="B8327" s="3" t="str">
        <f>MONTH(A8327)&amp;"월"</f>
        <v>12월</v>
      </c>
      <c r="C8327" s="2" t="str">
        <f>TEXT(A8327,"aaa")</f>
        <v>목</v>
      </c>
      <c r="D8327" s="2" t="str">
        <f>IF(AND((HOUR($A8327)&gt;=7),(HOUR($A8327)&lt;14)),"오전", IF(AND((HOUR($A8327)&gt;=14),(HOUR($A8327)&lt;24)),"오후","기타"))</f>
        <v>오후</v>
      </c>
      <c r="E8327">
        <v>7</v>
      </c>
      <c r="F8327">
        <v>3</v>
      </c>
      <c r="G8327">
        <v>0</v>
      </c>
      <c r="H8327">
        <v>69</v>
      </c>
    </row>
    <row r="8328" spans="1:8" x14ac:dyDescent="0.25">
      <c r="A8328" s="1">
        <v>43447.916666666664</v>
      </c>
      <c r="B8328" s="3" t="str">
        <f>MONTH(A8328)&amp;"월"</f>
        <v>12월</v>
      </c>
      <c r="C8328" s="2" t="str">
        <f>TEXT(A8328,"aaa")</f>
        <v>목</v>
      </c>
      <c r="D8328" s="2" t="str">
        <f>IF(AND((HOUR($A8328)&gt;=7),(HOUR($A8328)&lt;14)),"오전", IF(AND((HOUR($A8328)&gt;=14),(HOUR($A8328)&lt;24)),"오후","기타"))</f>
        <v>오후</v>
      </c>
      <c r="E8328">
        <v>1</v>
      </c>
      <c r="F8328">
        <v>2</v>
      </c>
      <c r="G8328">
        <v>0</v>
      </c>
      <c r="H8328">
        <v>39</v>
      </c>
    </row>
    <row r="8329" spans="1:8" x14ac:dyDescent="0.25">
      <c r="A8329" s="1">
        <v>43447.958333333336</v>
      </c>
      <c r="B8329" s="3" t="str">
        <f>MONTH(A8329)&amp;"월"</f>
        <v>12월</v>
      </c>
      <c r="C8329" s="2" t="str">
        <f>TEXT(A8329,"aaa")</f>
        <v>목</v>
      </c>
      <c r="D8329" s="2" t="str">
        <f>IF(AND((HOUR($A8329)&gt;=7),(HOUR($A8329)&lt;14)),"오전", IF(AND((HOUR($A8329)&gt;=14),(HOUR($A8329)&lt;24)),"오후","기타"))</f>
        <v>오후</v>
      </c>
      <c r="E8329">
        <v>1</v>
      </c>
      <c r="F8329">
        <v>2</v>
      </c>
      <c r="G8329">
        <v>0</v>
      </c>
      <c r="H8329">
        <v>27</v>
      </c>
    </row>
    <row r="8330" spans="1:8" x14ac:dyDescent="0.25">
      <c r="A8330" s="1">
        <v>43448</v>
      </c>
      <c r="B8330" s="3" t="str">
        <f>MONTH(A8330)&amp;"월"</f>
        <v>12월</v>
      </c>
      <c r="C8330" s="2" t="str">
        <f>TEXT(A8330,"aaa")</f>
        <v>금</v>
      </c>
      <c r="D8330" s="2" t="str">
        <f>IF(AND((HOUR($A8330)&gt;=7),(HOUR($A8330)&lt;14)),"오전", IF(AND((HOUR($A8330)&gt;=14),(HOUR($A8330)&lt;24)),"오후","기타"))</f>
        <v>기타</v>
      </c>
      <c r="E8330">
        <v>1</v>
      </c>
      <c r="F8330">
        <v>2</v>
      </c>
      <c r="G8330">
        <v>0</v>
      </c>
      <c r="H8330">
        <v>26</v>
      </c>
    </row>
    <row r="8331" spans="1:8" x14ac:dyDescent="0.25">
      <c r="A8331" s="1">
        <v>43448.041666666664</v>
      </c>
      <c r="B8331" s="3" t="str">
        <f>MONTH(A8331)&amp;"월"</f>
        <v>12월</v>
      </c>
      <c r="C8331" s="2" t="str">
        <f>TEXT(A8331,"aaa")</f>
        <v>금</v>
      </c>
      <c r="D8331" s="2" t="str">
        <f>IF(AND((HOUR($A8331)&gt;=7),(HOUR($A8331)&lt;14)),"오전", IF(AND((HOUR($A8331)&gt;=14),(HOUR($A8331)&lt;24)),"오후","기타"))</f>
        <v>기타</v>
      </c>
      <c r="E8331">
        <v>1</v>
      </c>
      <c r="F8331">
        <v>2</v>
      </c>
      <c r="G8331">
        <v>0</v>
      </c>
      <c r="H8331">
        <v>27</v>
      </c>
    </row>
    <row r="8332" spans="1:8" x14ac:dyDescent="0.25">
      <c r="A8332" s="1">
        <v>43448.083333333336</v>
      </c>
      <c r="B8332" s="3" t="str">
        <f>MONTH(A8332)&amp;"월"</f>
        <v>12월</v>
      </c>
      <c r="C8332" s="2" t="str">
        <f>TEXT(A8332,"aaa")</f>
        <v>금</v>
      </c>
      <c r="D8332" s="2" t="str">
        <f>IF(AND((HOUR($A8332)&gt;=7),(HOUR($A8332)&lt;14)),"오전", IF(AND((HOUR($A8332)&gt;=14),(HOUR($A8332)&lt;24)),"오후","기타"))</f>
        <v>기타</v>
      </c>
      <c r="E8332">
        <v>1</v>
      </c>
      <c r="F8332">
        <v>2</v>
      </c>
      <c r="G8332">
        <v>0</v>
      </c>
      <c r="H8332">
        <v>27</v>
      </c>
    </row>
    <row r="8333" spans="1:8" x14ac:dyDescent="0.25">
      <c r="A8333" s="1">
        <v>43448.125</v>
      </c>
      <c r="B8333" s="3" t="str">
        <f>MONTH(A8333)&amp;"월"</f>
        <v>12월</v>
      </c>
      <c r="C8333" s="2" t="str">
        <f>TEXT(A8333,"aaa")</f>
        <v>금</v>
      </c>
      <c r="D8333" s="2" t="str">
        <f>IF(AND((HOUR($A8333)&gt;=7),(HOUR($A8333)&lt;14)),"오전", IF(AND((HOUR($A8333)&gt;=14),(HOUR($A8333)&lt;24)),"오후","기타"))</f>
        <v>기타</v>
      </c>
      <c r="E8333">
        <v>1</v>
      </c>
      <c r="F8333">
        <v>2</v>
      </c>
      <c r="G8333">
        <v>0</v>
      </c>
      <c r="H8333">
        <v>27</v>
      </c>
    </row>
    <row r="8334" spans="1:8" x14ac:dyDescent="0.25">
      <c r="A8334" s="1">
        <v>43448.166666666664</v>
      </c>
      <c r="B8334" s="3" t="str">
        <f>MONTH(A8334)&amp;"월"</f>
        <v>12월</v>
      </c>
      <c r="C8334" s="2" t="str">
        <f>TEXT(A8334,"aaa")</f>
        <v>금</v>
      </c>
      <c r="D8334" s="2" t="str">
        <f>IF(AND((HOUR($A8334)&gt;=7),(HOUR($A8334)&lt;14)),"오전", IF(AND((HOUR($A8334)&gt;=14),(HOUR($A8334)&lt;24)),"오후","기타"))</f>
        <v>기타</v>
      </c>
      <c r="E8334">
        <v>1</v>
      </c>
      <c r="F8334">
        <v>2</v>
      </c>
      <c r="G8334">
        <v>0</v>
      </c>
      <c r="H8334">
        <v>27</v>
      </c>
    </row>
    <row r="8335" spans="1:8" x14ac:dyDescent="0.25">
      <c r="A8335" s="1">
        <v>43448.208333333336</v>
      </c>
      <c r="B8335" s="3" t="str">
        <f>MONTH(A8335)&amp;"월"</f>
        <v>12월</v>
      </c>
      <c r="C8335" s="2" t="str">
        <f>TEXT(A8335,"aaa")</f>
        <v>금</v>
      </c>
      <c r="D8335" s="2" t="str">
        <f>IF(AND((HOUR($A8335)&gt;=7),(HOUR($A8335)&lt;14)),"오전", IF(AND((HOUR($A8335)&gt;=14),(HOUR($A8335)&lt;24)),"오후","기타"))</f>
        <v>기타</v>
      </c>
      <c r="E8335">
        <v>1</v>
      </c>
      <c r="F8335">
        <v>2</v>
      </c>
      <c r="G8335">
        <v>0</v>
      </c>
      <c r="H8335">
        <v>27</v>
      </c>
    </row>
    <row r="8336" spans="1:8" x14ac:dyDescent="0.25">
      <c r="A8336" s="1">
        <v>43448.25</v>
      </c>
      <c r="B8336" s="3" t="str">
        <f>MONTH(A8336)&amp;"월"</f>
        <v>12월</v>
      </c>
      <c r="C8336" s="2" t="str">
        <f>TEXT(A8336,"aaa")</f>
        <v>금</v>
      </c>
      <c r="D8336" s="2" t="str">
        <f>IF(AND((HOUR($A8336)&gt;=7),(HOUR($A8336)&lt;14)),"오전", IF(AND((HOUR($A8336)&gt;=14),(HOUR($A8336)&lt;24)),"오후","기타"))</f>
        <v>기타</v>
      </c>
      <c r="E8336">
        <v>1</v>
      </c>
      <c r="F8336">
        <v>2</v>
      </c>
      <c r="G8336">
        <v>0</v>
      </c>
      <c r="H8336">
        <v>42</v>
      </c>
    </row>
    <row r="8337" spans="1:8" x14ac:dyDescent="0.25">
      <c r="A8337" s="1">
        <v>43448.291666666664</v>
      </c>
      <c r="B8337" s="3" t="str">
        <f>MONTH(A8337)&amp;"월"</f>
        <v>12월</v>
      </c>
      <c r="C8337" s="2" t="str">
        <f>TEXT(A8337,"aaa")</f>
        <v>금</v>
      </c>
      <c r="D8337" s="2" t="str">
        <f>IF(AND((HOUR($A8337)&gt;=7),(HOUR($A8337)&lt;14)),"오전", IF(AND((HOUR($A8337)&gt;=14),(HOUR($A8337)&lt;24)),"오후","기타"))</f>
        <v>오전</v>
      </c>
      <c r="E8337">
        <v>3</v>
      </c>
      <c r="F8337">
        <v>12</v>
      </c>
      <c r="G8337">
        <v>0</v>
      </c>
      <c r="H8337">
        <v>59</v>
      </c>
    </row>
    <row r="8338" spans="1:8" x14ac:dyDescent="0.25">
      <c r="A8338" s="1">
        <v>43448.333333333336</v>
      </c>
      <c r="B8338" s="3" t="str">
        <f>MONTH(A8338)&amp;"월"</f>
        <v>12월</v>
      </c>
      <c r="C8338" s="2" t="str">
        <f>TEXT(A8338,"aaa")</f>
        <v>금</v>
      </c>
      <c r="D8338" s="2" t="str">
        <f>IF(AND((HOUR($A8338)&gt;=7),(HOUR($A8338)&lt;14)),"오전", IF(AND((HOUR($A8338)&gt;=14),(HOUR($A8338)&lt;24)),"오후","기타"))</f>
        <v>오전</v>
      </c>
      <c r="E8338">
        <v>5</v>
      </c>
      <c r="F8338">
        <v>21</v>
      </c>
      <c r="G8338">
        <v>0</v>
      </c>
      <c r="H8338">
        <v>132</v>
      </c>
    </row>
    <row r="8339" spans="1:8" x14ac:dyDescent="0.25">
      <c r="A8339" s="1">
        <v>43448.375</v>
      </c>
      <c r="B8339" s="3" t="str">
        <f>MONTH(A8339)&amp;"월"</f>
        <v>12월</v>
      </c>
      <c r="C8339" s="2" t="str">
        <f>TEXT(A8339,"aaa")</f>
        <v>금</v>
      </c>
      <c r="D8339" s="2" t="str">
        <f>IF(AND((HOUR($A8339)&gt;=7),(HOUR($A8339)&lt;14)),"오전", IF(AND((HOUR($A8339)&gt;=14),(HOUR($A8339)&lt;24)),"오후","기타"))</f>
        <v>오전</v>
      </c>
      <c r="E8339">
        <v>24</v>
      </c>
      <c r="F8339">
        <v>34</v>
      </c>
      <c r="G8339">
        <v>1</v>
      </c>
      <c r="H8339">
        <v>148</v>
      </c>
    </row>
    <row r="8340" spans="1:8" x14ac:dyDescent="0.25">
      <c r="A8340" s="1">
        <v>43448.416666666664</v>
      </c>
      <c r="B8340" s="3" t="str">
        <f>MONTH(A8340)&amp;"월"</f>
        <v>12월</v>
      </c>
      <c r="C8340" s="2" t="str">
        <f>TEXT(A8340,"aaa")</f>
        <v>금</v>
      </c>
      <c r="D8340" s="2" t="str">
        <f>IF(AND((HOUR($A8340)&gt;=7),(HOUR($A8340)&lt;14)),"오전", IF(AND((HOUR($A8340)&gt;=14),(HOUR($A8340)&lt;24)),"오후","기타"))</f>
        <v>오전</v>
      </c>
      <c r="E8340">
        <v>46</v>
      </c>
      <c r="F8340">
        <v>39</v>
      </c>
      <c r="G8340">
        <v>10</v>
      </c>
      <c r="H8340">
        <v>152</v>
      </c>
    </row>
    <row r="8341" spans="1:8" x14ac:dyDescent="0.25">
      <c r="A8341" s="1">
        <v>43448.458333333336</v>
      </c>
      <c r="B8341" s="3" t="str">
        <f>MONTH(A8341)&amp;"월"</f>
        <v>12월</v>
      </c>
      <c r="C8341" s="2" t="str">
        <f>TEXT(A8341,"aaa")</f>
        <v>금</v>
      </c>
      <c r="D8341" s="2" t="str">
        <f>IF(AND((HOUR($A8341)&gt;=7),(HOUR($A8341)&lt;14)),"오전", IF(AND((HOUR($A8341)&gt;=14),(HOUR($A8341)&lt;24)),"오후","기타"))</f>
        <v>오전</v>
      </c>
      <c r="E8341">
        <v>65</v>
      </c>
      <c r="F8341">
        <v>54</v>
      </c>
      <c r="G8341">
        <v>10</v>
      </c>
      <c r="H8341">
        <v>163</v>
      </c>
    </row>
    <row r="8342" spans="1:8" x14ac:dyDescent="0.25">
      <c r="A8342" s="1">
        <v>43448.5</v>
      </c>
      <c r="B8342" s="3" t="str">
        <f>MONTH(A8342)&amp;"월"</f>
        <v>12월</v>
      </c>
      <c r="C8342" s="2" t="str">
        <f>TEXT(A8342,"aaa")</f>
        <v>금</v>
      </c>
      <c r="D8342" s="2" t="str">
        <f>IF(AND((HOUR($A8342)&gt;=7),(HOUR($A8342)&lt;14)),"오전", IF(AND((HOUR($A8342)&gt;=14),(HOUR($A8342)&lt;24)),"오후","기타"))</f>
        <v>오전</v>
      </c>
      <c r="E8342">
        <v>78</v>
      </c>
      <c r="F8342">
        <v>60</v>
      </c>
      <c r="G8342">
        <v>11</v>
      </c>
      <c r="H8342">
        <v>171</v>
      </c>
    </row>
    <row r="8343" spans="1:8" x14ac:dyDescent="0.25">
      <c r="A8343" s="1">
        <v>43448.541666666664</v>
      </c>
      <c r="B8343" s="3" t="str">
        <f>MONTH(A8343)&amp;"월"</f>
        <v>12월</v>
      </c>
      <c r="C8343" s="2" t="str">
        <f>TEXT(A8343,"aaa")</f>
        <v>금</v>
      </c>
      <c r="D8343" s="2" t="str">
        <f>IF(AND((HOUR($A8343)&gt;=7),(HOUR($A8343)&lt;14)),"오전", IF(AND((HOUR($A8343)&gt;=14),(HOUR($A8343)&lt;24)),"오후","기타"))</f>
        <v>오전</v>
      </c>
      <c r="E8343">
        <v>73</v>
      </c>
      <c r="F8343">
        <v>61</v>
      </c>
      <c r="G8343">
        <v>16</v>
      </c>
      <c r="H8343">
        <v>169</v>
      </c>
    </row>
    <row r="8344" spans="1:8" x14ac:dyDescent="0.25">
      <c r="A8344" s="1">
        <v>43448.583333333336</v>
      </c>
      <c r="B8344" s="3" t="str">
        <f>MONTH(A8344)&amp;"월"</f>
        <v>12월</v>
      </c>
      <c r="C8344" s="2" t="str">
        <f>TEXT(A8344,"aaa")</f>
        <v>금</v>
      </c>
      <c r="D8344" s="2" t="str">
        <f>IF(AND((HOUR($A8344)&gt;=7),(HOUR($A8344)&lt;14)),"오전", IF(AND((HOUR($A8344)&gt;=14),(HOUR($A8344)&lt;24)),"오후","기타"))</f>
        <v>오후</v>
      </c>
      <c r="E8344">
        <v>74</v>
      </c>
      <c r="F8344">
        <v>64</v>
      </c>
      <c r="G8344">
        <v>14</v>
      </c>
      <c r="H8344">
        <v>170</v>
      </c>
    </row>
    <row r="8345" spans="1:8" x14ac:dyDescent="0.25">
      <c r="A8345" s="1">
        <v>43448.625</v>
      </c>
      <c r="B8345" s="3" t="str">
        <f>MONTH(A8345)&amp;"월"</f>
        <v>12월</v>
      </c>
      <c r="C8345" s="2" t="str">
        <f>TEXT(A8345,"aaa")</f>
        <v>금</v>
      </c>
      <c r="D8345" s="2" t="str">
        <f>IF(AND((HOUR($A8345)&gt;=7),(HOUR($A8345)&lt;14)),"오전", IF(AND((HOUR($A8345)&gt;=14),(HOUR($A8345)&lt;24)),"오후","기타"))</f>
        <v>오후</v>
      </c>
      <c r="E8345">
        <v>106</v>
      </c>
      <c r="F8345">
        <v>70</v>
      </c>
      <c r="G8345">
        <v>7</v>
      </c>
      <c r="H8345">
        <v>168</v>
      </c>
    </row>
    <row r="8346" spans="1:8" x14ac:dyDescent="0.25">
      <c r="A8346" s="1">
        <v>43448.666666666664</v>
      </c>
      <c r="B8346" s="3" t="str">
        <f>MONTH(A8346)&amp;"월"</f>
        <v>12월</v>
      </c>
      <c r="C8346" s="2" t="str">
        <f>TEXT(A8346,"aaa")</f>
        <v>금</v>
      </c>
      <c r="D8346" s="2" t="str">
        <f>IF(AND((HOUR($A8346)&gt;=7),(HOUR($A8346)&lt;14)),"오전", IF(AND((HOUR($A8346)&gt;=14),(HOUR($A8346)&lt;24)),"오후","기타"))</f>
        <v>오후</v>
      </c>
      <c r="E8346">
        <v>95</v>
      </c>
      <c r="F8346">
        <v>63</v>
      </c>
      <c r="G8346">
        <v>1</v>
      </c>
      <c r="H8346">
        <v>168</v>
      </c>
    </row>
    <row r="8347" spans="1:8" x14ac:dyDescent="0.25">
      <c r="A8347" s="1">
        <v>43448.708333333336</v>
      </c>
      <c r="B8347" s="3" t="str">
        <f>MONTH(A8347)&amp;"월"</f>
        <v>12월</v>
      </c>
      <c r="C8347" s="2" t="str">
        <f>TEXT(A8347,"aaa")</f>
        <v>금</v>
      </c>
      <c r="D8347" s="2" t="str">
        <f>IF(AND((HOUR($A8347)&gt;=7),(HOUR($A8347)&lt;14)),"오전", IF(AND((HOUR($A8347)&gt;=14),(HOUR($A8347)&lt;24)),"오후","기타"))</f>
        <v>오후</v>
      </c>
      <c r="E8347">
        <v>66</v>
      </c>
      <c r="F8347">
        <v>46</v>
      </c>
      <c r="G8347">
        <v>1</v>
      </c>
      <c r="H8347">
        <v>163</v>
      </c>
    </row>
    <row r="8348" spans="1:8" x14ac:dyDescent="0.25">
      <c r="A8348" s="1">
        <v>43448.75</v>
      </c>
      <c r="B8348" s="3" t="str">
        <f>MONTH(A8348)&amp;"월"</f>
        <v>12월</v>
      </c>
      <c r="C8348" s="2" t="str">
        <f>TEXT(A8348,"aaa")</f>
        <v>금</v>
      </c>
      <c r="D8348" s="2" t="str">
        <f>IF(AND((HOUR($A8348)&gt;=7),(HOUR($A8348)&lt;14)),"오전", IF(AND((HOUR($A8348)&gt;=14),(HOUR($A8348)&lt;24)),"오후","기타"))</f>
        <v>오후</v>
      </c>
      <c r="E8348">
        <v>52</v>
      </c>
      <c r="F8348">
        <v>33</v>
      </c>
      <c r="G8348">
        <v>1</v>
      </c>
      <c r="H8348">
        <v>125</v>
      </c>
    </row>
    <row r="8349" spans="1:8" x14ac:dyDescent="0.25">
      <c r="A8349" s="1">
        <v>43448.791666666664</v>
      </c>
      <c r="B8349" s="3" t="str">
        <f>MONTH(A8349)&amp;"월"</f>
        <v>12월</v>
      </c>
      <c r="C8349" s="2" t="str">
        <f>TEXT(A8349,"aaa")</f>
        <v>금</v>
      </c>
      <c r="D8349" s="2" t="str">
        <f>IF(AND((HOUR($A8349)&gt;=7),(HOUR($A8349)&lt;14)),"오전", IF(AND((HOUR($A8349)&gt;=14),(HOUR($A8349)&lt;24)),"오후","기타"))</f>
        <v>오후</v>
      </c>
      <c r="E8349">
        <v>50</v>
      </c>
      <c r="F8349">
        <v>28</v>
      </c>
      <c r="G8349">
        <v>1</v>
      </c>
      <c r="H8349">
        <v>115</v>
      </c>
    </row>
    <row r="8350" spans="1:8" x14ac:dyDescent="0.25">
      <c r="A8350" s="1">
        <v>43448.833333333336</v>
      </c>
      <c r="B8350" s="3" t="str">
        <f>MONTH(A8350)&amp;"월"</f>
        <v>12월</v>
      </c>
      <c r="C8350" s="2" t="str">
        <f>TEXT(A8350,"aaa")</f>
        <v>금</v>
      </c>
      <c r="D8350" s="2" t="str">
        <f>IF(AND((HOUR($A8350)&gt;=7),(HOUR($A8350)&lt;14)),"오전", IF(AND((HOUR($A8350)&gt;=14),(HOUR($A8350)&lt;24)),"오후","기타"))</f>
        <v>오후</v>
      </c>
      <c r="E8350">
        <v>30</v>
      </c>
      <c r="F8350">
        <v>18</v>
      </c>
      <c r="G8350">
        <v>1</v>
      </c>
      <c r="H8350">
        <v>86</v>
      </c>
    </row>
    <row r="8351" spans="1:8" x14ac:dyDescent="0.25">
      <c r="A8351" s="1">
        <v>43448.875</v>
      </c>
      <c r="B8351" s="3" t="str">
        <f>MONTH(A8351)&amp;"월"</f>
        <v>12월</v>
      </c>
      <c r="C8351" s="2" t="str">
        <f>TEXT(A8351,"aaa")</f>
        <v>금</v>
      </c>
      <c r="D8351" s="2" t="str">
        <f>IF(AND((HOUR($A8351)&gt;=7),(HOUR($A8351)&lt;14)),"오전", IF(AND((HOUR($A8351)&gt;=14),(HOUR($A8351)&lt;24)),"오후","기타"))</f>
        <v>오후</v>
      </c>
      <c r="E8351">
        <v>6</v>
      </c>
      <c r="F8351">
        <v>3</v>
      </c>
      <c r="G8351">
        <v>1</v>
      </c>
      <c r="H8351">
        <v>63</v>
      </c>
    </row>
    <row r="8352" spans="1:8" x14ac:dyDescent="0.25">
      <c r="A8352" s="1">
        <v>43448.916666666664</v>
      </c>
      <c r="B8352" s="3" t="str">
        <f>MONTH(A8352)&amp;"월"</f>
        <v>12월</v>
      </c>
      <c r="C8352" s="2" t="str">
        <f>TEXT(A8352,"aaa")</f>
        <v>금</v>
      </c>
      <c r="D8352" s="2" t="str">
        <f>IF(AND((HOUR($A8352)&gt;=7),(HOUR($A8352)&lt;14)),"오전", IF(AND((HOUR($A8352)&gt;=14),(HOUR($A8352)&lt;24)),"오후","기타"))</f>
        <v>오후</v>
      </c>
      <c r="E8352">
        <v>2</v>
      </c>
      <c r="F8352">
        <v>2</v>
      </c>
      <c r="G8352">
        <v>1</v>
      </c>
      <c r="H8352">
        <v>35</v>
      </c>
    </row>
    <row r="8353" spans="1:8" x14ac:dyDescent="0.25">
      <c r="A8353" s="1">
        <v>43448.958333333336</v>
      </c>
      <c r="B8353" s="3" t="str">
        <f>MONTH(A8353)&amp;"월"</f>
        <v>12월</v>
      </c>
      <c r="C8353" s="2" t="str">
        <f>TEXT(A8353,"aaa")</f>
        <v>금</v>
      </c>
      <c r="D8353" s="2" t="str">
        <f>IF(AND((HOUR($A8353)&gt;=7),(HOUR($A8353)&lt;14)),"오전", IF(AND((HOUR($A8353)&gt;=14),(HOUR($A8353)&lt;24)),"오후","기타"))</f>
        <v>오후</v>
      </c>
      <c r="E8353">
        <v>2</v>
      </c>
      <c r="F8353">
        <v>2</v>
      </c>
      <c r="G8353">
        <v>1</v>
      </c>
      <c r="H8353">
        <v>22</v>
      </c>
    </row>
    <row r="8354" spans="1:8" x14ac:dyDescent="0.25">
      <c r="A8354" s="1">
        <v>43449</v>
      </c>
      <c r="B8354" s="3" t="str">
        <f>MONTH(A8354)&amp;"월"</f>
        <v>12월</v>
      </c>
      <c r="C8354" s="2" t="str">
        <f>TEXT(A8354,"aaa")</f>
        <v>토</v>
      </c>
      <c r="D8354" s="2" t="str">
        <f>IF(AND((HOUR($A8354)&gt;=7),(HOUR($A8354)&lt;14)),"오전", IF(AND((HOUR($A8354)&gt;=14),(HOUR($A8354)&lt;24)),"오후","기타"))</f>
        <v>기타</v>
      </c>
      <c r="E8354">
        <v>2</v>
      </c>
      <c r="F8354">
        <v>2</v>
      </c>
      <c r="G8354">
        <v>1</v>
      </c>
      <c r="H8354">
        <v>21</v>
      </c>
    </row>
    <row r="8355" spans="1:8" x14ac:dyDescent="0.25">
      <c r="A8355" s="1">
        <v>43449.041666666664</v>
      </c>
      <c r="B8355" s="3" t="str">
        <f>MONTH(A8355)&amp;"월"</f>
        <v>12월</v>
      </c>
      <c r="C8355" s="2" t="str">
        <f>TEXT(A8355,"aaa")</f>
        <v>토</v>
      </c>
      <c r="D8355" s="2" t="str">
        <f>IF(AND((HOUR($A8355)&gt;=7),(HOUR($A8355)&lt;14)),"오전", IF(AND((HOUR($A8355)&gt;=14),(HOUR($A8355)&lt;24)),"오후","기타"))</f>
        <v>기타</v>
      </c>
      <c r="E8355">
        <v>2</v>
      </c>
      <c r="F8355">
        <v>2</v>
      </c>
      <c r="G8355">
        <v>1</v>
      </c>
      <c r="H8355">
        <v>21</v>
      </c>
    </row>
    <row r="8356" spans="1:8" x14ac:dyDescent="0.25">
      <c r="A8356" s="1">
        <v>43449.083333333336</v>
      </c>
      <c r="B8356" s="3" t="str">
        <f>MONTH(A8356)&amp;"월"</f>
        <v>12월</v>
      </c>
      <c r="C8356" s="2" t="str">
        <f>TEXT(A8356,"aaa")</f>
        <v>토</v>
      </c>
      <c r="D8356" s="2" t="str">
        <f>IF(AND((HOUR($A8356)&gt;=7),(HOUR($A8356)&lt;14)),"오전", IF(AND((HOUR($A8356)&gt;=14),(HOUR($A8356)&lt;24)),"오후","기타"))</f>
        <v>기타</v>
      </c>
      <c r="E8356">
        <v>2</v>
      </c>
      <c r="F8356">
        <v>2</v>
      </c>
      <c r="G8356">
        <v>1</v>
      </c>
      <c r="H8356">
        <v>21</v>
      </c>
    </row>
    <row r="8357" spans="1:8" x14ac:dyDescent="0.25">
      <c r="A8357" s="1">
        <v>43449.125</v>
      </c>
      <c r="B8357" s="3" t="str">
        <f>MONTH(A8357)&amp;"월"</f>
        <v>12월</v>
      </c>
      <c r="C8357" s="2" t="str">
        <f>TEXT(A8357,"aaa")</f>
        <v>토</v>
      </c>
      <c r="D8357" s="2" t="str">
        <f>IF(AND((HOUR($A8357)&gt;=7),(HOUR($A8357)&lt;14)),"오전", IF(AND((HOUR($A8357)&gt;=14),(HOUR($A8357)&lt;24)),"오후","기타"))</f>
        <v>기타</v>
      </c>
      <c r="E8357">
        <v>2</v>
      </c>
      <c r="F8357">
        <v>2</v>
      </c>
      <c r="G8357">
        <v>1</v>
      </c>
      <c r="H8357">
        <v>21</v>
      </c>
    </row>
    <row r="8358" spans="1:8" x14ac:dyDescent="0.25">
      <c r="A8358" s="1">
        <v>43449.166666666664</v>
      </c>
      <c r="B8358" s="3" t="str">
        <f>MONTH(A8358)&amp;"월"</f>
        <v>12월</v>
      </c>
      <c r="C8358" s="2" t="str">
        <f>TEXT(A8358,"aaa")</f>
        <v>토</v>
      </c>
      <c r="D8358" s="2" t="str">
        <f>IF(AND((HOUR($A8358)&gt;=7),(HOUR($A8358)&lt;14)),"오전", IF(AND((HOUR($A8358)&gt;=14),(HOUR($A8358)&lt;24)),"오후","기타"))</f>
        <v>기타</v>
      </c>
      <c r="E8358">
        <v>2</v>
      </c>
      <c r="F8358">
        <v>2</v>
      </c>
      <c r="G8358">
        <v>1</v>
      </c>
      <c r="H8358">
        <v>21</v>
      </c>
    </row>
    <row r="8359" spans="1:8" x14ac:dyDescent="0.25">
      <c r="A8359" s="1">
        <v>43449.208333333336</v>
      </c>
      <c r="B8359" s="3" t="str">
        <f>MONTH(A8359)&amp;"월"</f>
        <v>12월</v>
      </c>
      <c r="C8359" s="2" t="str">
        <f>TEXT(A8359,"aaa")</f>
        <v>토</v>
      </c>
      <c r="D8359" s="2" t="str">
        <f>IF(AND((HOUR($A8359)&gt;=7),(HOUR($A8359)&lt;14)),"오전", IF(AND((HOUR($A8359)&gt;=14),(HOUR($A8359)&lt;24)),"오후","기타"))</f>
        <v>기타</v>
      </c>
      <c r="E8359">
        <v>2</v>
      </c>
      <c r="F8359">
        <v>2</v>
      </c>
      <c r="G8359">
        <v>1</v>
      </c>
      <c r="H8359">
        <v>22</v>
      </c>
    </row>
    <row r="8360" spans="1:8" x14ac:dyDescent="0.25">
      <c r="A8360" s="1">
        <v>43449.25</v>
      </c>
      <c r="B8360" s="3" t="str">
        <f>MONTH(A8360)&amp;"월"</f>
        <v>12월</v>
      </c>
      <c r="C8360" s="2" t="str">
        <f>TEXT(A8360,"aaa")</f>
        <v>토</v>
      </c>
      <c r="D8360" s="2" t="str">
        <f>IF(AND((HOUR($A8360)&gt;=7),(HOUR($A8360)&lt;14)),"오전", IF(AND((HOUR($A8360)&gt;=14),(HOUR($A8360)&lt;24)),"오후","기타"))</f>
        <v>기타</v>
      </c>
      <c r="E8360">
        <v>3</v>
      </c>
      <c r="F8360">
        <v>2</v>
      </c>
      <c r="G8360">
        <v>1</v>
      </c>
      <c r="H8360">
        <v>24</v>
      </c>
    </row>
    <row r="8361" spans="1:8" x14ac:dyDescent="0.25">
      <c r="A8361" s="1">
        <v>43449.291666666664</v>
      </c>
      <c r="B8361" s="3" t="str">
        <f>MONTH(A8361)&amp;"월"</f>
        <v>12월</v>
      </c>
      <c r="C8361" s="2" t="str">
        <f>TEXT(A8361,"aaa")</f>
        <v>토</v>
      </c>
      <c r="D8361" s="2" t="str">
        <f>IF(AND((HOUR($A8361)&gt;=7),(HOUR($A8361)&lt;14)),"오전", IF(AND((HOUR($A8361)&gt;=14),(HOUR($A8361)&lt;24)),"오후","기타"))</f>
        <v>오전</v>
      </c>
      <c r="E8361">
        <v>5</v>
      </c>
      <c r="F8361">
        <v>3</v>
      </c>
      <c r="G8361">
        <v>1</v>
      </c>
      <c r="H8361">
        <v>24</v>
      </c>
    </row>
    <row r="8362" spans="1:8" x14ac:dyDescent="0.25">
      <c r="A8362" s="1">
        <v>43449.333333333336</v>
      </c>
      <c r="B8362" s="3" t="str">
        <f>MONTH(A8362)&amp;"월"</f>
        <v>12월</v>
      </c>
      <c r="C8362" s="2" t="str">
        <f>TEXT(A8362,"aaa")</f>
        <v>토</v>
      </c>
      <c r="D8362" s="2" t="str">
        <f>IF(AND((HOUR($A8362)&gt;=7),(HOUR($A8362)&lt;14)),"오전", IF(AND((HOUR($A8362)&gt;=14),(HOUR($A8362)&lt;24)),"오후","기타"))</f>
        <v>오전</v>
      </c>
      <c r="E8362">
        <v>11</v>
      </c>
      <c r="F8362">
        <v>5</v>
      </c>
      <c r="G8362">
        <v>2</v>
      </c>
      <c r="H8362">
        <v>43</v>
      </c>
    </row>
    <row r="8363" spans="1:8" x14ac:dyDescent="0.25">
      <c r="A8363" s="1">
        <v>43449.375</v>
      </c>
      <c r="B8363" s="3" t="str">
        <f>MONTH(A8363)&amp;"월"</f>
        <v>12월</v>
      </c>
      <c r="C8363" s="2" t="str">
        <f>TEXT(A8363,"aaa")</f>
        <v>토</v>
      </c>
      <c r="D8363" s="2" t="str">
        <f>IF(AND((HOUR($A8363)&gt;=7),(HOUR($A8363)&lt;14)),"오전", IF(AND((HOUR($A8363)&gt;=14),(HOUR($A8363)&lt;24)),"오후","기타"))</f>
        <v>오전</v>
      </c>
      <c r="E8363">
        <v>27</v>
      </c>
      <c r="F8363">
        <v>11</v>
      </c>
      <c r="G8363">
        <v>1</v>
      </c>
      <c r="H8363">
        <v>49</v>
      </c>
    </row>
    <row r="8364" spans="1:8" x14ac:dyDescent="0.25">
      <c r="A8364" s="1">
        <v>43449.416666666664</v>
      </c>
      <c r="B8364" s="3" t="str">
        <f>MONTH(A8364)&amp;"월"</f>
        <v>12월</v>
      </c>
      <c r="C8364" s="2" t="str">
        <f>TEXT(A8364,"aaa")</f>
        <v>토</v>
      </c>
      <c r="D8364" s="2" t="str">
        <f>IF(AND((HOUR($A8364)&gt;=7),(HOUR($A8364)&lt;14)),"오전", IF(AND((HOUR($A8364)&gt;=14),(HOUR($A8364)&lt;24)),"오후","기타"))</f>
        <v>오전</v>
      </c>
      <c r="E8364">
        <v>61</v>
      </c>
      <c r="F8364">
        <v>37</v>
      </c>
      <c r="G8364">
        <v>1</v>
      </c>
      <c r="H8364">
        <v>58</v>
      </c>
    </row>
    <row r="8365" spans="1:8" x14ac:dyDescent="0.25">
      <c r="A8365" s="1">
        <v>43449.458333333336</v>
      </c>
      <c r="B8365" s="3" t="str">
        <f>MONTH(A8365)&amp;"월"</f>
        <v>12월</v>
      </c>
      <c r="C8365" s="2" t="str">
        <f>TEXT(A8365,"aaa")</f>
        <v>토</v>
      </c>
      <c r="D8365" s="2" t="str">
        <f>IF(AND((HOUR($A8365)&gt;=7),(HOUR($A8365)&lt;14)),"오전", IF(AND((HOUR($A8365)&gt;=14),(HOUR($A8365)&lt;24)),"오후","기타"))</f>
        <v>오전</v>
      </c>
      <c r="E8365">
        <v>92</v>
      </c>
      <c r="F8365">
        <v>72</v>
      </c>
      <c r="G8365">
        <v>1</v>
      </c>
      <c r="H8365">
        <v>71</v>
      </c>
    </row>
    <row r="8366" spans="1:8" x14ac:dyDescent="0.25">
      <c r="A8366" s="1">
        <v>43449.5</v>
      </c>
      <c r="B8366" s="3" t="str">
        <f>MONTH(A8366)&amp;"월"</f>
        <v>12월</v>
      </c>
      <c r="C8366" s="2" t="str">
        <f>TEXT(A8366,"aaa")</f>
        <v>토</v>
      </c>
      <c r="D8366" s="2" t="str">
        <f>IF(AND((HOUR($A8366)&gt;=7),(HOUR($A8366)&lt;14)),"오전", IF(AND((HOUR($A8366)&gt;=14),(HOUR($A8366)&lt;24)),"오후","기타"))</f>
        <v>오전</v>
      </c>
      <c r="E8366">
        <v>107</v>
      </c>
      <c r="F8366">
        <v>99</v>
      </c>
      <c r="G8366">
        <v>1</v>
      </c>
      <c r="H8366">
        <v>91</v>
      </c>
    </row>
    <row r="8367" spans="1:8" x14ac:dyDescent="0.25">
      <c r="A8367" s="1">
        <v>43449.541666666664</v>
      </c>
      <c r="B8367" s="3" t="str">
        <f>MONTH(A8367)&amp;"월"</f>
        <v>12월</v>
      </c>
      <c r="C8367" s="2" t="str">
        <f>TEXT(A8367,"aaa")</f>
        <v>토</v>
      </c>
      <c r="D8367" s="2" t="str">
        <f>IF(AND((HOUR($A8367)&gt;=7),(HOUR($A8367)&lt;14)),"오전", IF(AND((HOUR($A8367)&gt;=14),(HOUR($A8367)&lt;24)),"오후","기타"))</f>
        <v>오전</v>
      </c>
      <c r="E8367">
        <v>113</v>
      </c>
      <c r="F8367">
        <v>100</v>
      </c>
      <c r="G8367">
        <v>2</v>
      </c>
      <c r="H8367">
        <v>103</v>
      </c>
    </row>
    <row r="8368" spans="1:8" x14ac:dyDescent="0.25">
      <c r="A8368" s="1">
        <v>43449.583333333336</v>
      </c>
      <c r="B8368" s="3" t="str">
        <f>MONTH(A8368)&amp;"월"</f>
        <v>12월</v>
      </c>
      <c r="C8368" s="2" t="str">
        <f>TEXT(A8368,"aaa")</f>
        <v>토</v>
      </c>
      <c r="D8368" s="2" t="str">
        <f>IF(AND((HOUR($A8368)&gt;=7),(HOUR($A8368)&lt;14)),"오전", IF(AND((HOUR($A8368)&gt;=14),(HOUR($A8368)&lt;24)),"오후","기타"))</f>
        <v>오후</v>
      </c>
      <c r="E8368">
        <v>148</v>
      </c>
      <c r="F8368">
        <v>127</v>
      </c>
      <c r="G8368">
        <v>3</v>
      </c>
      <c r="H8368">
        <v>104</v>
      </c>
    </row>
    <row r="8369" spans="1:8" x14ac:dyDescent="0.25">
      <c r="A8369" s="1">
        <v>43449.625</v>
      </c>
      <c r="B8369" s="3" t="str">
        <f>MONTH(A8369)&amp;"월"</f>
        <v>12월</v>
      </c>
      <c r="C8369" s="2" t="str">
        <f>TEXT(A8369,"aaa")</f>
        <v>토</v>
      </c>
      <c r="D8369" s="2" t="str">
        <f>IF(AND((HOUR($A8369)&gt;=7),(HOUR($A8369)&lt;14)),"오전", IF(AND((HOUR($A8369)&gt;=14),(HOUR($A8369)&lt;24)),"오후","기타"))</f>
        <v>오후</v>
      </c>
      <c r="E8369">
        <v>195</v>
      </c>
      <c r="F8369">
        <v>133</v>
      </c>
      <c r="G8369">
        <v>1</v>
      </c>
      <c r="H8369">
        <v>110</v>
      </c>
    </row>
    <row r="8370" spans="1:8" x14ac:dyDescent="0.25">
      <c r="A8370" s="1">
        <v>43449.666666666664</v>
      </c>
      <c r="B8370" s="3" t="str">
        <f>MONTH(A8370)&amp;"월"</f>
        <v>12월</v>
      </c>
      <c r="C8370" s="2" t="str">
        <f>TEXT(A8370,"aaa")</f>
        <v>토</v>
      </c>
      <c r="D8370" s="2" t="str">
        <f>IF(AND((HOUR($A8370)&gt;=7),(HOUR($A8370)&lt;14)),"오전", IF(AND((HOUR($A8370)&gt;=14),(HOUR($A8370)&lt;24)),"오후","기타"))</f>
        <v>오후</v>
      </c>
      <c r="E8370">
        <v>176</v>
      </c>
      <c r="F8370">
        <v>111</v>
      </c>
      <c r="G8370">
        <v>0</v>
      </c>
      <c r="H8370">
        <v>111</v>
      </c>
    </row>
    <row r="8371" spans="1:8" x14ac:dyDescent="0.25">
      <c r="A8371" s="1">
        <v>43449.708333333336</v>
      </c>
      <c r="B8371" s="3" t="str">
        <f>MONTH(A8371)&amp;"월"</f>
        <v>12월</v>
      </c>
      <c r="C8371" s="2" t="str">
        <f>TEXT(A8371,"aaa")</f>
        <v>토</v>
      </c>
      <c r="D8371" s="2" t="str">
        <f>IF(AND((HOUR($A8371)&gt;=7),(HOUR($A8371)&lt;14)),"오전", IF(AND((HOUR($A8371)&gt;=14),(HOUR($A8371)&lt;24)),"오후","기타"))</f>
        <v>오후</v>
      </c>
      <c r="E8371">
        <v>142</v>
      </c>
      <c r="F8371">
        <v>84</v>
      </c>
      <c r="G8371">
        <v>0</v>
      </c>
      <c r="H8371">
        <v>111</v>
      </c>
    </row>
    <row r="8372" spans="1:8" x14ac:dyDescent="0.25">
      <c r="A8372" s="1">
        <v>43449.75</v>
      </c>
      <c r="B8372" s="3" t="str">
        <f>MONTH(A8372)&amp;"월"</f>
        <v>12월</v>
      </c>
      <c r="C8372" s="2" t="str">
        <f>TEXT(A8372,"aaa")</f>
        <v>토</v>
      </c>
      <c r="D8372" s="2" t="str">
        <f>IF(AND((HOUR($A8372)&gt;=7),(HOUR($A8372)&lt;14)),"오전", IF(AND((HOUR($A8372)&gt;=14),(HOUR($A8372)&lt;24)),"오후","기타"))</f>
        <v>오후</v>
      </c>
      <c r="E8372">
        <v>113</v>
      </c>
      <c r="F8372">
        <v>32</v>
      </c>
      <c r="G8372">
        <v>0</v>
      </c>
      <c r="H8372">
        <v>102</v>
      </c>
    </row>
    <row r="8373" spans="1:8" x14ac:dyDescent="0.25">
      <c r="A8373" s="1">
        <v>43449.791666666664</v>
      </c>
      <c r="B8373" s="3" t="str">
        <f>MONTH(A8373)&amp;"월"</f>
        <v>12월</v>
      </c>
      <c r="C8373" s="2" t="str">
        <f>TEXT(A8373,"aaa")</f>
        <v>토</v>
      </c>
      <c r="D8373" s="2" t="str">
        <f>IF(AND((HOUR($A8373)&gt;=7),(HOUR($A8373)&lt;14)),"오전", IF(AND((HOUR($A8373)&gt;=14),(HOUR($A8373)&lt;24)),"오후","기타"))</f>
        <v>오후</v>
      </c>
      <c r="E8373">
        <v>66</v>
      </c>
      <c r="F8373">
        <v>15</v>
      </c>
      <c r="G8373">
        <v>0</v>
      </c>
      <c r="H8373">
        <v>95</v>
      </c>
    </row>
    <row r="8374" spans="1:8" x14ac:dyDescent="0.25">
      <c r="A8374" s="1">
        <v>43449.833333333336</v>
      </c>
      <c r="B8374" s="3" t="str">
        <f>MONTH(A8374)&amp;"월"</f>
        <v>12월</v>
      </c>
      <c r="C8374" s="2" t="str">
        <f>TEXT(A8374,"aaa")</f>
        <v>토</v>
      </c>
      <c r="D8374" s="2" t="str">
        <f>IF(AND((HOUR($A8374)&gt;=7),(HOUR($A8374)&lt;14)),"오전", IF(AND((HOUR($A8374)&gt;=14),(HOUR($A8374)&lt;24)),"오후","기타"))</f>
        <v>오후</v>
      </c>
      <c r="E8374">
        <v>31</v>
      </c>
      <c r="F8374">
        <v>6</v>
      </c>
      <c r="G8374">
        <v>0</v>
      </c>
      <c r="H8374">
        <v>64</v>
      </c>
    </row>
    <row r="8375" spans="1:8" x14ac:dyDescent="0.25">
      <c r="A8375" s="1">
        <v>43449.875</v>
      </c>
      <c r="B8375" s="3" t="str">
        <f>MONTH(A8375)&amp;"월"</f>
        <v>12월</v>
      </c>
      <c r="C8375" s="2" t="str">
        <f>TEXT(A8375,"aaa")</f>
        <v>토</v>
      </c>
      <c r="D8375" s="2" t="str">
        <f>IF(AND((HOUR($A8375)&gt;=7),(HOUR($A8375)&lt;14)),"오전", IF(AND((HOUR($A8375)&gt;=14),(HOUR($A8375)&lt;24)),"오후","기타"))</f>
        <v>오후</v>
      </c>
      <c r="E8375">
        <v>11</v>
      </c>
      <c r="F8375">
        <v>2</v>
      </c>
      <c r="G8375">
        <v>0</v>
      </c>
      <c r="H8375">
        <v>45</v>
      </c>
    </row>
    <row r="8376" spans="1:8" x14ac:dyDescent="0.25">
      <c r="A8376" s="1">
        <v>43449.916666666664</v>
      </c>
      <c r="B8376" s="3" t="str">
        <f>MONTH(A8376)&amp;"월"</f>
        <v>12월</v>
      </c>
      <c r="C8376" s="2" t="str">
        <f>TEXT(A8376,"aaa")</f>
        <v>토</v>
      </c>
      <c r="D8376" s="2" t="str">
        <f>IF(AND((HOUR($A8376)&gt;=7),(HOUR($A8376)&lt;14)),"오전", IF(AND((HOUR($A8376)&gt;=14),(HOUR($A8376)&lt;24)),"오후","기타"))</f>
        <v>오후</v>
      </c>
      <c r="E8376">
        <v>9</v>
      </c>
      <c r="F8376">
        <v>1</v>
      </c>
      <c r="G8376">
        <v>0</v>
      </c>
      <c r="H8376">
        <v>26</v>
      </c>
    </row>
    <row r="8377" spans="1:8" x14ac:dyDescent="0.25">
      <c r="A8377" s="1">
        <v>43449.958333333336</v>
      </c>
      <c r="B8377" s="3" t="str">
        <f>MONTH(A8377)&amp;"월"</f>
        <v>12월</v>
      </c>
      <c r="C8377" s="2" t="str">
        <f>TEXT(A8377,"aaa")</f>
        <v>토</v>
      </c>
      <c r="D8377" s="2" t="str">
        <f>IF(AND((HOUR($A8377)&gt;=7),(HOUR($A8377)&lt;14)),"오전", IF(AND((HOUR($A8377)&gt;=14),(HOUR($A8377)&lt;24)),"오후","기타"))</f>
        <v>오후</v>
      </c>
      <c r="E8377">
        <v>8</v>
      </c>
      <c r="F8377">
        <v>1</v>
      </c>
      <c r="G8377">
        <v>0</v>
      </c>
      <c r="H8377">
        <v>16</v>
      </c>
    </row>
    <row r="8378" spans="1:8" x14ac:dyDescent="0.25">
      <c r="A8378" s="1">
        <v>43450</v>
      </c>
      <c r="B8378" s="3" t="str">
        <f>MONTH(A8378)&amp;"월"</f>
        <v>12월</v>
      </c>
      <c r="C8378" s="2" t="str">
        <f>TEXT(A8378,"aaa")</f>
        <v>일</v>
      </c>
      <c r="D8378" s="2" t="str">
        <f>IF(AND((HOUR($A8378)&gt;=7),(HOUR($A8378)&lt;14)),"오전", IF(AND((HOUR($A8378)&gt;=14),(HOUR($A8378)&lt;24)),"오후","기타"))</f>
        <v>기타</v>
      </c>
      <c r="E8378">
        <v>6</v>
      </c>
      <c r="F8378">
        <v>1</v>
      </c>
      <c r="G8378">
        <v>0</v>
      </c>
      <c r="H8378">
        <v>14</v>
      </c>
    </row>
    <row r="8379" spans="1:8" x14ac:dyDescent="0.25">
      <c r="A8379" s="1">
        <v>43450.041666666664</v>
      </c>
      <c r="B8379" s="3" t="str">
        <f>MONTH(A8379)&amp;"월"</f>
        <v>12월</v>
      </c>
      <c r="C8379" s="2" t="str">
        <f>TEXT(A8379,"aaa")</f>
        <v>일</v>
      </c>
      <c r="D8379" s="2" t="str">
        <f>IF(AND((HOUR($A8379)&gt;=7),(HOUR($A8379)&lt;14)),"오전", IF(AND((HOUR($A8379)&gt;=14),(HOUR($A8379)&lt;24)),"오후","기타"))</f>
        <v>기타</v>
      </c>
      <c r="E8379">
        <v>6</v>
      </c>
      <c r="F8379">
        <v>1</v>
      </c>
      <c r="G8379">
        <v>0</v>
      </c>
      <c r="H8379">
        <v>14</v>
      </c>
    </row>
    <row r="8380" spans="1:8" x14ac:dyDescent="0.25">
      <c r="A8380" s="1">
        <v>43450.083333333336</v>
      </c>
      <c r="B8380" s="3" t="str">
        <f>MONTH(A8380)&amp;"월"</f>
        <v>12월</v>
      </c>
      <c r="C8380" s="2" t="str">
        <f>TEXT(A8380,"aaa")</f>
        <v>일</v>
      </c>
      <c r="D8380" s="2" t="str">
        <f>IF(AND((HOUR($A8380)&gt;=7),(HOUR($A8380)&lt;14)),"오전", IF(AND((HOUR($A8380)&gt;=14),(HOUR($A8380)&lt;24)),"오후","기타"))</f>
        <v>기타</v>
      </c>
      <c r="E8380">
        <v>6</v>
      </c>
      <c r="F8380">
        <v>1</v>
      </c>
      <c r="G8380">
        <v>0</v>
      </c>
      <c r="H8380">
        <v>15</v>
      </c>
    </row>
    <row r="8381" spans="1:8" x14ac:dyDescent="0.25">
      <c r="A8381" s="1">
        <v>43450.125</v>
      </c>
      <c r="B8381" s="3" t="str">
        <f>MONTH(A8381)&amp;"월"</f>
        <v>12월</v>
      </c>
      <c r="C8381" s="2" t="str">
        <f>TEXT(A8381,"aaa")</f>
        <v>일</v>
      </c>
      <c r="D8381" s="2" t="str">
        <f>IF(AND((HOUR($A8381)&gt;=7),(HOUR($A8381)&lt;14)),"오전", IF(AND((HOUR($A8381)&gt;=14),(HOUR($A8381)&lt;24)),"오후","기타"))</f>
        <v>기타</v>
      </c>
      <c r="E8381">
        <v>6</v>
      </c>
      <c r="F8381">
        <v>1</v>
      </c>
      <c r="G8381">
        <v>0</v>
      </c>
      <c r="H8381">
        <v>15</v>
      </c>
    </row>
    <row r="8382" spans="1:8" x14ac:dyDescent="0.25">
      <c r="A8382" s="1">
        <v>43450.166666666664</v>
      </c>
      <c r="B8382" s="3" t="str">
        <f>MONTH(A8382)&amp;"월"</f>
        <v>12월</v>
      </c>
      <c r="C8382" s="2" t="str">
        <f>TEXT(A8382,"aaa")</f>
        <v>일</v>
      </c>
      <c r="D8382" s="2" t="str">
        <f>IF(AND((HOUR($A8382)&gt;=7),(HOUR($A8382)&lt;14)),"오전", IF(AND((HOUR($A8382)&gt;=14),(HOUR($A8382)&lt;24)),"오후","기타"))</f>
        <v>기타</v>
      </c>
      <c r="E8382">
        <v>6</v>
      </c>
      <c r="F8382">
        <v>1</v>
      </c>
      <c r="G8382">
        <v>0</v>
      </c>
      <c r="H8382">
        <v>15</v>
      </c>
    </row>
    <row r="8383" spans="1:8" x14ac:dyDescent="0.25">
      <c r="A8383" s="1">
        <v>43450.208333333336</v>
      </c>
      <c r="B8383" s="3" t="str">
        <f>MONTH(A8383)&amp;"월"</f>
        <v>12월</v>
      </c>
      <c r="C8383" s="2" t="str">
        <f>TEXT(A8383,"aaa")</f>
        <v>일</v>
      </c>
      <c r="D8383" s="2" t="str">
        <f>IF(AND((HOUR($A8383)&gt;=7),(HOUR($A8383)&lt;14)),"오전", IF(AND((HOUR($A8383)&gt;=14),(HOUR($A8383)&lt;24)),"오후","기타"))</f>
        <v>기타</v>
      </c>
      <c r="E8383">
        <v>6</v>
      </c>
      <c r="F8383">
        <v>1</v>
      </c>
      <c r="G8383">
        <v>0</v>
      </c>
      <c r="H8383">
        <v>15</v>
      </c>
    </row>
    <row r="8384" spans="1:8" x14ac:dyDescent="0.25">
      <c r="A8384" s="1">
        <v>43450.25</v>
      </c>
      <c r="B8384" s="3" t="str">
        <f>MONTH(A8384)&amp;"월"</f>
        <v>12월</v>
      </c>
      <c r="C8384" s="2" t="str">
        <f>TEXT(A8384,"aaa")</f>
        <v>일</v>
      </c>
      <c r="D8384" s="2" t="str">
        <f>IF(AND((HOUR($A8384)&gt;=7),(HOUR($A8384)&lt;14)),"오전", IF(AND((HOUR($A8384)&gt;=14),(HOUR($A8384)&lt;24)),"오후","기타"))</f>
        <v>기타</v>
      </c>
      <c r="E8384">
        <v>7</v>
      </c>
      <c r="F8384">
        <v>2</v>
      </c>
      <c r="G8384">
        <v>0</v>
      </c>
      <c r="H8384">
        <v>21</v>
      </c>
    </row>
    <row r="8385" spans="1:8" x14ac:dyDescent="0.25">
      <c r="A8385" s="1">
        <v>43450.291666666664</v>
      </c>
      <c r="B8385" s="3" t="str">
        <f>MONTH(A8385)&amp;"월"</f>
        <v>12월</v>
      </c>
      <c r="C8385" s="2" t="str">
        <f>TEXT(A8385,"aaa")</f>
        <v>일</v>
      </c>
      <c r="D8385" s="2" t="str">
        <f>IF(AND((HOUR($A8385)&gt;=7),(HOUR($A8385)&lt;14)),"오전", IF(AND((HOUR($A8385)&gt;=14),(HOUR($A8385)&lt;24)),"오후","기타"))</f>
        <v>오전</v>
      </c>
      <c r="E8385">
        <v>6</v>
      </c>
      <c r="F8385">
        <v>2</v>
      </c>
      <c r="G8385">
        <v>0</v>
      </c>
      <c r="H8385">
        <v>22</v>
      </c>
    </row>
    <row r="8386" spans="1:8" x14ac:dyDescent="0.25">
      <c r="A8386" s="1">
        <v>43450.333333333336</v>
      </c>
      <c r="B8386" s="3" t="str">
        <f>MONTH(A8386)&amp;"월"</f>
        <v>12월</v>
      </c>
      <c r="C8386" s="2" t="str">
        <f>TEXT(A8386,"aaa")</f>
        <v>일</v>
      </c>
      <c r="D8386" s="2" t="str">
        <f>IF(AND((HOUR($A8386)&gt;=7),(HOUR($A8386)&lt;14)),"오전", IF(AND((HOUR($A8386)&gt;=14),(HOUR($A8386)&lt;24)),"오후","기타"))</f>
        <v>오전</v>
      </c>
      <c r="E8386">
        <v>5</v>
      </c>
      <c r="F8386">
        <v>2</v>
      </c>
      <c r="G8386">
        <v>0</v>
      </c>
      <c r="H8386">
        <v>34</v>
      </c>
    </row>
    <row r="8387" spans="1:8" x14ac:dyDescent="0.25">
      <c r="A8387" s="1">
        <v>43450.375</v>
      </c>
      <c r="B8387" s="3" t="str">
        <f>MONTH(A8387)&amp;"월"</f>
        <v>12월</v>
      </c>
      <c r="C8387" s="2" t="str">
        <f>TEXT(A8387,"aaa")</f>
        <v>일</v>
      </c>
      <c r="D8387" s="2" t="str">
        <f>IF(AND((HOUR($A8387)&gt;=7),(HOUR($A8387)&lt;14)),"오전", IF(AND((HOUR($A8387)&gt;=14),(HOUR($A8387)&lt;24)),"오후","기타"))</f>
        <v>오전</v>
      </c>
      <c r="E8387">
        <v>13</v>
      </c>
      <c r="F8387">
        <v>8</v>
      </c>
      <c r="G8387">
        <v>0</v>
      </c>
      <c r="H8387">
        <v>43</v>
      </c>
    </row>
    <row r="8388" spans="1:8" x14ac:dyDescent="0.25">
      <c r="A8388" s="1">
        <v>43450.416666666664</v>
      </c>
      <c r="B8388" s="3" t="str">
        <f>MONTH(A8388)&amp;"월"</f>
        <v>12월</v>
      </c>
      <c r="C8388" s="2" t="str">
        <f>TEXT(A8388,"aaa")</f>
        <v>일</v>
      </c>
      <c r="D8388" s="2" t="str">
        <f>IF(AND((HOUR($A8388)&gt;=7),(HOUR($A8388)&lt;14)),"오전", IF(AND((HOUR($A8388)&gt;=14),(HOUR($A8388)&lt;24)),"오후","기타"))</f>
        <v>오전</v>
      </c>
      <c r="E8388">
        <v>25</v>
      </c>
      <c r="F8388">
        <v>23</v>
      </c>
      <c r="G8388">
        <v>0</v>
      </c>
      <c r="H8388">
        <v>48</v>
      </c>
    </row>
    <row r="8389" spans="1:8" x14ac:dyDescent="0.25">
      <c r="A8389" s="1">
        <v>43450.458333333336</v>
      </c>
      <c r="B8389" s="3" t="str">
        <f>MONTH(A8389)&amp;"월"</f>
        <v>12월</v>
      </c>
      <c r="C8389" s="2" t="str">
        <f>TEXT(A8389,"aaa")</f>
        <v>일</v>
      </c>
      <c r="D8389" s="2" t="str">
        <f>IF(AND((HOUR($A8389)&gt;=7),(HOUR($A8389)&lt;14)),"오전", IF(AND((HOUR($A8389)&gt;=14),(HOUR($A8389)&lt;24)),"오후","기타"))</f>
        <v>오전</v>
      </c>
      <c r="E8389">
        <v>36</v>
      </c>
      <c r="F8389">
        <v>66</v>
      </c>
      <c r="G8389">
        <v>2</v>
      </c>
      <c r="H8389">
        <v>55</v>
      </c>
    </row>
    <row r="8390" spans="1:8" x14ac:dyDescent="0.25">
      <c r="A8390" s="1">
        <v>43450.5</v>
      </c>
      <c r="B8390" s="3" t="str">
        <f>MONTH(A8390)&amp;"월"</f>
        <v>12월</v>
      </c>
      <c r="C8390" s="2" t="str">
        <f>TEXT(A8390,"aaa")</f>
        <v>일</v>
      </c>
      <c r="D8390" s="2" t="str">
        <f>IF(AND((HOUR($A8390)&gt;=7),(HOUR($A8390)&lt;14)),"오전", IF(AND((HOUR($A8390)&gt;=14),(HOUR($A8390)&lt;24)),"오후","기타"))</f>
        <v>오전</v>
      </c>
      <c r="E8390">
        <v>74</v>
      </c>
      <c r="F8390">
        <v>86</v>
      </c>
      <c r="G8390">
        <v>2</v>
      </c>
      <c r="H8390">
        <v>70</v>
      </c>
    </row>
    <row r="8391" spans="1:8" x14ac:dyDescent="0.25">
      <c r="A8391" s="1">
        <v>43450.541666666664</v>
      </c>
      <c r="B8391" s="3" t="str">
        <f>MONTH(A8391)&amp;"월"</f>
        <v>12월</v>
      </c>
      <c r="C8391" s="2" t="str">
        <f>TEXT(A8391,"aaa")</f>
        <v>일</v>
      </c>
      <c r="D8391" s="2" t="str">
        <f>IF(AND((HOUR($A8391)&gt;=7),(HOUR($A8391)&lt;14)),"오전", IF(AND((HOUR($A8391)&gt;=14),(HOUR($A8391)&lt;24)),"오후","기타"))</f>
        <v>오전</v>
      </c>
      <c r="E8391">
        <v>126</v>
      </c>
      <c r="F8391">
        <v>142</v>
      </c>
      <c r="G8391">
        <v>1</v>
      </c>
      <c r="H8391">
        <v>94</v>
      </c>
    </row>
    <row r="8392" spans="1:8" x14ac:dyDescent="0.25">
      <c r="A8392" s="1">
        <v>43450.583333333336</v>
      </c>
      <c r="B8392" s="3" t="str">
        <f>MONTH(A8392)&amp;"월"</f>
        <v>12월</v>
      </c>
      <c r="C8392" s="2" t="str">
        <f>TEXT(A8392,"aaa")</f>
        <v>일</v>
      </c>
      <c r="D8392" s="2" t="str">
        <f>IF(AND((HOUR($A8392)&gt;=7),(HOUR($A8392)&lt;14)),"오전", IF(AND((HOUR($A8392)&gt;=14),(HOUR($A8392)&lt;24)),"오후","기타"))</f>
        <v>오후</v>
      </c>
      <c r="E8392">
        <v>159</v>
      </c>
      <c r="F8392">
        <v>150</v>
      </c>
      <c r="G8392">
        <v>0</v>
      </c>
      <c r="H8392">
        <v>106</v>
      </c>
    </row>
    <row r="8393" spans="1:8" x14ac:dyDescent="0.25">
      <c r="A8393" s="1">
        <v>43450.625</v>
      </c>
      <c r="B8393" s="3" t="str">
        <f>MONTH(A8393)&amp;"월"</f>
        <v>12월</v>
      </c>
      <c r="C8393" s="2" t="str">
        <f>TEXT(A8393,"aaa")</f>
        <v>일</v>
      </c>
      <c r="D8393" s="2" t="str">
        <f>IF(AND((HOUR($A8393)&gt;=7),(HOUR($A8393)&lt;14)),"오전", IF(AND((HOUR($A8393)&gt;=14),(HOUR($A8393)&lt;24)),"오후","기타"))</f>
        <v>오후</v>
      </c>
      <c r="E8393">
        <v>174</v>
      </c>
      <c r="F8393">
        <v>129</v>
      </c>
      <c r="G8393">
        <v>0</v>
      </c>
      <c r="H8393">
        <v>101</v>
      </c>
    </row>
    <row r="8394" spans="1:8" x14ac:dyDescent="0.25">
      <c r="A8394" s="1">
        <v>43450.666666666664</v>
      </c>
      <c r="B8394" s="3" t="str">
        <f>MONTH(A8394)&amp;"월"</f>
        <v>12월</v>
      </c>
      <c r="C8394" s="2" t="str">
        <f>TEXT(A8394,"aaa")</f>
        <v>일</v>
      </c>
      <c r="D8394" s="2" t="str">
        <f>IF(AND((HOUR($A8394)&gt;=7),(HOUR($A8394)&lt;14)),"오전", IF(AND((HOUR($A8394)&gt;=14),(HOUR($A8394)&lt;24)),"오후","기타"))</f>
        <v>오후</v>
      </c>
      <c r="E8394">
        <v>189</v>
      </c>
      <c r="F8394">
        <v>118</v>
      </c>
      <c r="G8394">
        <v>0</v>
      </c>
      <c r="H8394">
        <v>96</v>
      </c>
    </row>
    <row r="8395" spans="1:8" x14ac:dyDescent="0.25">
      <c r="A8395" s="1">
        <v>43450.708333333336</v>
      </c>
      <c r="B8395" s="3" t="str">
        <f>MONTH(A8395)&amp;"월"</f>
        <v>12월</v>
      </c>
      <c r="C8395" s="2" t="str">
        <f>TEXT(A8395,"aaa")</f>
        <v>일</v>
      </c>
      <c r="D8395" s="2" t="str">
        <f>IF(AND((HOUR($A8395)&gt;=7),(HOUR($A8395)&lt;14)),"오전", IF(AND((HOUR($A8395)&gt;=14),(HOUR($A8395)&lt;24)),"오후","기타"))</f>
        <v>오후</v>
      </c>
      <c r="E8395">
        <v>172</v>
      </c>
      <c r="F8395">
        <v>81</v>
      </c>
      <c r="G8395">
        <v>0</v>
      </c>
      <c r="H8395">
        <v>80</v>
      </c>
    </row>
    <row r="8396" spans="1:8" x14ac:dyDescent="0.25">
      <c r="A8396" s="1">
        <v>43450.75</v>
      </c>
      <c r="B8396" s="3" t="str">
        <f>MONTH(A8396)&amp;"월"</f>
        <v>12월</v>
      </c>
      <c r="C8396" s="2" t="str">
        <f>TEXT(A8396,"aaa")</f>
        <v>일</v>
      </c>
      <c r="D8396" s="2" t="str">
        <f>IF(AND((HOUR($A8396)&gt;=7),(HOUR($A8396)&lt;14)),"오전", IF(AND((HOUR($A8396)&gt;=14),(HOUR($A8396)&lt;24)),"오후","기타"))</f>
        <v>오후</v>
      </c>
      <c r="E8396">
        <v>79</v>
      </c>
      <c r="F8396">
        <v>32</v>
      </c>
      <c r="G8396">
        <v>0</v>
      </c>
      <c r="H8396">
        <v>59</v>
      </c>
    </row>
    <row r="8397" spans="1:8" x14ac:dyDescent="0.25">
      <c r="A8397" s="1">
        <v>43450.791666666664</v>
      </c>
      <c r="B8397" s="3" t="str">
        <f>MONTH(A8397)&amp;"월"</f>
        <v>12월</v>
      </c>
      <c r="C8397" s="2" t="str">
        <f>TEXT(A8397,"aaa")</f>
        <v>일</v>
      </c>
      <c r="D8397" s="2" t="str">
        <f>IF(AND((HOUR($A8397)&gt;=7),(HOUR($A8397)&lt;14)),"오전", IF(AND((HOUR($A8397)&gt;=14),(HOUR($A8397)&lt;24)),"오후","기타"))</f>
        <v>오후</v>
      </c>
      <c r="E8397">
        <v>43</v>
      </c>
      <c r="F8397">
        <v>13</v>
      </c>
      <c r="G8397">
        <v>0</v>
      </c>
      <c r="H8397">
        <v>56</v>
      </c>
    </row>
    <row r="8398" spans="1:8" x14ac:dyDescent="0.25">
      <c r="A8398" s="1">
        <v>43450.833333333336</v>
      </c>
      <c r="B8398" s="3" t="str">
        <f>MONTH(A8398)&amp;"월"</f>
        <v>12월</v>
      </c>
      <c r="C8398" s="2" t="str">
        <f>TEXT(A8398,"aaa")</f>
        <v>일</v>
      </c>
      <c r="D8398" s="2" t="str">
        <f>IF(AND((HOUR($A8398)&gt;=7),(HOUR($A8398)&lt;14)),"오전", IF(AND((HOUR($A8398)&gt;=14),(HOUR($A8398)&lt;24)),"오후","기타"))</f>
        <v>오후</v>
      </c>
      <c r="E8398">
        <v>12</v>
      </c>
      <c r="F8398">
        <v>8</v>
      </c>
      <c r="G8398">
        <v>0</v>
      </c>
      <c r="H8398">
        <v>39</v>
      </c>
    </row>
    <row r="8399" spans="1:8" x14ac:dyDescent="0.25">
      <c r="A8399" s="1">
        <v>43450.875</v>
      </c>
      <c r="B8399" s="3" t="str">
        <f>MONTH(A8399)&amp;"월"</f>
        <v>12월</v>
      </c>
      <c r="C8399" s="2" t="str">
        <f>TEXT(A8399,"aaa")</f>
        <v>일</v>
      </c>
      <c r="D8399" s="2" t="str">
        <f>IF(AND((HOUR($A8399)&gt;=7),(HOUR($A8399)&lt;14)),"오전", IF(AND((HOUR($A8399)&gt;=14),(HOUR($A8399)&lt;24)),"오후","기타"))</f>
        <v>오후</v>
      </c>
      <c r="E8399">
        <v>3</v>
      </c>
      <c r="F8399">
        <v>1</v>
      </c>
      <c r="G8399">
        <v>0</v>
      </c>
      <c r="H8399">
        <v>23</v>
      </c>
    </row>
    <row r="8400" spans="1:8" x14ac:dyDescent="0.25">
      <c r="A8400" s="1">
        <v>43450.916666666664</v>
      </c>
      <c r="B8400" s="3" t="str">
        <f>MONTH(A8400)&amp;"월"</f>
        <v>12월</v>
      </c>
      <c r="C8400" s="2" t="str">
        <f>TEXT(A8400,"aaa")</f>
        <v>일</v>
      </c>
      <c r="D8400" s="2" t="str">
        <f>IF(AND((HOUR($A8400)&gt;=7),(HOUR($A8400)&lt;14)),"오전", IF(AND((HOUR($A8400)&gt;=14),(HOUR($A8400)&lt;24)),"오후","기타"))</f>
        <v>오후</v>
      </c>
      <c r="E8400">
        <v>2</v>
      </c>
      <c r="F8400">
        <v>0</v>
      </c>
      <c r="G8400">
        <v>0</v>
      </c>
      <c r="H8400">
        <v>16</v>
      </c>
    </row>
    <row r="8401" spans="1:8" x14ac:dyDescent="0.25">
      <c r="A8401" s="1">
        <v>43450.958333333336</v>
      </c>
      <c r="B8401" s="3" t="str">
        <f>MONTH(A8401)&amp;"월"</f>
        <v>12월</v>
      </c>
      <c r="C8401" s="2" t="str">
        <f>TEXT(A8401,"aaa")</f>
        <v>일</v>
      </c>
      <c r="D8401" s="2" t="str">
        <f>IF(AND((HOUR($A8401)&gt;=7),(HOUR($A8401)&lt;14)),"오전", IF(AND((HOUR($A8401)&gt;=14),(HOUR($A8401)&lt;24)),"오후","기타"))</f>
        <v>오후</v>
      </c>
      <c r="E8401">
        <v>0</v>
      </c>
      <c r="F8401">
        <v>0</v>
      </c>
      <c r="G8401">
        <v>0</v>
      </c>
      <c r="H8401">
        <v>12</v>
      </c>
    </row>
    <row r="8402" spans="1:8" x14ac:dyDescent="0.25">
      <c r="A8402" s="1">
        <v>43451</v>
      </c>
      <c r="B8402" s="3" t="str">
        <f>MONTH(A8402)&amp;"월"</f>
        <v>12월</v>
      </c>
      <c r="C8402" s="2" t="str">
        <f>TEXT(A8402,"aaa")</f>
        <v>월</v>
      </c>
      <c r="D8402" s="2" t="str">
        <f>IF(AND((HOUR($A8402)&gt;=7),(HOUR($A8402)&lt;14)),"오전", IF(AND((HOUR($A8402)&gt;=14),(HOUR($A8402)&lt;24)),"오후","기타"))</f>
        <v>기타</v>
      </c>
      <c r="E8402">
        <v>0</v>
      </c>
      <c r="F8402">
        <v>0</v>
      </c>
      <c r="G8402">
        <v>0</v>
      </c>
      <c r="H8402">
        <v>11</v>
      </c>
    </row>
    <row r="8403" spans="1:8" x14ac:dyDescent="0.25">
      <c r="A8403" s="1">
        <v>43451.041666666664</v>
      </c>
      <c r="B8403" s="3" t="str">
        <f>MONTH(A8403)&amp;"월"</f>
        <v>12월</v>
      </c>
      <c r="C8403" s="2" t="str">
        <f>TEXT(A8403,"aaa")</f>
        <v>월</v>
      </c>
      <c r="D8403" s="2" t="str">
        <f>IF(AND((HOUR($A8403)&gt;=7),(HOUR($A8403)&lt;14)),"오전", IF(AND((HOUR($A8403)&gt;=14),(HOUR($A8403)&lt;24)),"오후","기타"))</f>
        <v>기타</v>
      </c>
      <c r="E8403">
        <v>0</v>
      </c>
      <c r="F8403">
        <v>0</v>
      </c>
      <c r="G8403">
        <v>0</v>
      </c>
      <c r="H8403">
        <v>11</v>
      </c>
    </row>
    <row r="8404" spans="1:8" x14ac:dyDescent="0.25">
      <c r="A8404" s="1">
        <v>43451.083333333336</v>
      </c>
      <c r="B8404" s="3" t="str">
        <f>MONTH(A8404)&amp;"월"</f>
        <v>12월</v>
      </c>
      <c r="C8404" s="2" t="str">
        <f>TEXT(A8404,"aaa")</f>
        <v>월</v>
      </c>
      <c r="D8404" s="2" t="str">
        <f>IF(AND((HOUR($A8404)&gt;=7),(HOUR($A8404)&lt;14)),"오전", IF(AND((HOUR($A8404)&gt;=14),(HOUR($A8404)&lt;24)),"오후","기타"))</f>
        <v>기타</v>
      </c>
      <c r="E8404">
        <v>0</v>
      </c>
      <c r="F8404">
        <v>0</v>
      </c>
      <c r="G8404">
        <v>0</v>
      </c>
      <c r="H8404">
        <v>11</v>
      </c>
    </row>
    <row r="8405" spans="1:8" x14ac:dyDescent="0.25">
      <c r="A8405" s="1">
        <v>43451.125</v>
      </c>
      <c r="B8405" s="3" t="str">
        <f>MONTH(A8405)&amp;"월"</f>
        <v>12월</v>
      </c>
      <c r="C8405" s="2" t="str">
        <f>TEXT(A8405,"aaa")</f>
        <v>월</v>
      </c>
      <c r="D8405" s="2" t="str">
        <f>IF(AND((HOUR($A8405)&gt;=7),(HOUR($A8405)&lt;14)),"오전", IF(AND((HOUR($A8405)&gt;=14),(HOUR($A8405)&lt;24)),"오후","기타"))</f>
        <v>기타</v>
      </c>
      <c r="E8405">
        <v>0</v>
      </c>
      <c r="F8405">
        <v>0</v>
      </c>
      <c r="G8405">
        <v>0</v>
      </c>
      <c r="H8405">
        <v>11</v>
      </c>
    </row>
    <row r="8406" spans="1:8" x14ac:dyDescent="0.25">
      <c r="A8406" s="1">
        <v>43451.166666666664</v>
      </c>
      <c r="B8406" s="3" t="str">
        <f>MONTH(A8406)&amp;"월"</f>
        <v>12월</v>
      </c>
      <c r="C8406" s="2" t="str">
        <f>TEXT(A8406,"aaa")</f>
        <v>월</v>
      </c>
      <c r="D8406" s="2" t="str">
        <f>IF(AND((HOUR($A8406)&gt;=7),(HOUR($A8406)&lt;14)),"오전", IF(AND((HOUR($A8406)&gt;=14),(HOUR($A8406)&lt;24)),"오후","기타"))</f>
        <v>기타</v>
      </c>
      <c r="E8406">
        <v>0</v>
      </c>
      <c r="F8406">
        <v>0</v>
      </c>
      <c r="G8406">
        <v>0</v>
      </c>
      <c r="H8406">
        <v>11</v>
      </c>
    </row>
    <row r="8407" spans="1:8" x14ac:dyDescent="0.25">
      <c r="A8407" s="1">
        <v>43451.208333333336</v>
      </c>
      <c r="B8407" s="3" t="str">
        <f>MONTH(A8407)&amp;"월"</f>
        <v>12월</v>
      </c>
      <c r="C8407" s="2" t="str">
        <f>TEXT(A8407,"aaa")</f>
        <v>월</v>
      </c>
      <c r="D8407" s="2" t="str">
        <f>IF(AND((HOUR($A8407)&gt;=7),(HOUR($A8407)&lt;14)),"오전", IF(AND((HOUR($A8407)&gt;=14),(HOUR($A8407)&lt;24)),"오후","기타"))</f>
        <v>기타</v>
      </c>
      <c r="E8407">
        <v>0</v>
      </c>
      <c r="F8407">
        <v>0</v>
      </c>
      <c r="G8407">
        <v>0</v>
      </c>
      <c r="H8407">
        <v>13</v>
      </c>
    </row>
    <row r="8408" spans="1:8" x14ac:dyDescent="0.25">
      <c r="A8408" s="1">
        <v>43451.25</v>
      </c>
      <c r="B8408" s="3" t="str">
        <f>MONTH(A8408)&amp;"월"</f>
        <v>12월</v>
      </c>
      <c r="C8408" s="2" t="str">
        <f>TEXT(A8408,"aaa")</f>
        <v>월</v>
      </c>
      <c r="D8408" s="2" t="str">
        <f>IF(AND((HOUR($A8408)&gt;=7),(HOUR($A8408)&lt;14)),"오전", IF(AND((HOUR($A8408)&gt;=14),(HOUR($A8408)&lt;24)),"오후","기타"))</f>
        <v>기타</v>
      </c>
      <c r="E8408">
        <v>1</v>
      </c>
      <c r="F8408">
        <v>1</v>
      </c>
      <c r="G8408">
        <v>0</v>
      </c>
      <c r="H8408">
        <v>25</v>
      </c>
    </row>
    <row r="8409" spans="1:8" x14ac:dyDescent="0.25">
      <c r="A8409" s="1">
        <v>43451.291666666664</v>
      </c>
      <c r="B8409" s="3" t="str">
        <f>MONTH(A8409)&amp;"월"</f>
        <v>12월</v>
      </c>
      <c r="C8409" s="2" t="str">
        <f>TEXT(A8409,"aaa")</f>
        <v>월</v>
      </c>
      <c r="D8409" s="2" t="str">
        <f>IF(AND((HOUR($A8409)&gt;=7),(HOUR($A8409)&lt;14)),"오전", IF(AND((HOUR($A8409)&gt;=14),(HOUR($A8409)&lt;24)),"오후","기타"))</f>
        <v>오전</v>
      </c>
      <c r="E8409">
        <v>2</v>
      </c>
      <c r="F8409">
        <v>18</v>
      </c>
      <c r="G8409">
        <v>0</v>
      </c>
      <c r="H8409">
        <v>41</v>
      </c>
    </row>
    <row r="8410" spans="1:8" x14ac:dyDescent="0.25">
      <c r="A8410" s="1">
        <v>43451.333333333336</v>
      </c>
      <c r="B8410" s="3" t="str">
        <f>MONTH(A8410)&amp;"월"</f>
        <v>12월</v>
      </c>
      <c r="C8410" s="2" t="str">
        <f>TEXT(A8410,"aaa")</f>
        <v>월</v>
      </c>
      <c r="D8410" s="2" t="str">
        <f>IF(AND((HOUR($A8410)&gt;=7),(HOUR($A8410)&lt;14)),"오전", IF(AND((HOUR($A8410)&gt;=14),(HOUR($A8410)&lt;24)),"오후","기타"))</f>
        <v>오전</v>
      </c>
      <c r="E8410">
        <v>2</v>
      </c>
      <c r="F8410">
        <v>20</v>
      </c>
      <c r="G8410">
        <v>1</v>
      </c>
      <c r="H8410">
        <v>116</v>
      </c>
    </row>
    <row r="8411" spans="1:8" x14ac:dyDescent="0.25">
      <c r="A8411" s="1">
        <v>43451.375</v>
      </c>
      <c r="B8411" s="3" t="str">
        <f>MONTH(A8411)&amp;"월"</f>
        <v>12월</v>
      </c>
      <c r="C8411" s="2" t="str">
        <f>TEXT(A8411,"aaa")</f>
        <v>월</v>
      </c>
      <c r="D8411" s="2" t="str">
        <f>IF(AND((HOUR($A8411)&gt;=7),(HOUR($A8411)&lt;14)),"오전", IF(AND((HOUR($A8411)&gt;=14),(HOUR($A8411)&lt;24)),"오후","기타"))</f>
        <v>오전</v>
      </c>
      <c r="E8411">
        <v>7</v>
      </c>
      <c r="F8411">
        <v>27</v>
      </c>
      <c r="G8411">
        <v>1</v>
      </c>
      <c r="H8411">
        <v>145</v>
      </c>
    </row>
    <row r="8412" spans="1:8" x14ac:dyDescent="0.25">
      <c r="A8412" s="1">
        <v>43451.416666666664</v>
      </c>
      <c r="B8412" s="3" t="str">
        <f>MONTH(A8412)&amp;"월"</f>
        <v>12월</v>
      </c>
      <c r="C8412" s="2" t="str">
        <f>TEXT(A8412,"aaa")</f>
        <v>월</v>
      </c>
      <c r="D8412" s="2" t="str">
        <f>IF(AND((HOUR($A8412)&gt;=7),(HOUR($A8412)&lt;14)),"오전", IF(AND((HOUR($A8412)&gt;=14),(HOUR($A8412)&lt;24)),"오후","기타"))</f>
        <v>오전</v>
      </c>
      <c r="E8412">
        <v>7</v>
      </c>
      <c r="F8412">
        <v>27</v>
      </c>
      <c r="G8412">
        <v>2</v>
      </c>
      <c r="H8412">
        <v>147</v>
      </c>
    </row>
    <row r="8413" spans="1:8" x14ac:dyDescent="0.25">
      <c r="A8413" s="1">
        <v>43451.458333333336</v>
      </c>
      <c r="B8413" s="3" t="str">
        <f>MONTH(A8413)&amp;"월"</f>
        <v>12월</v>
      </c>
      <c r="C8413" s="2" t="str">
        <f>TEXT(A8413,"aaa")</f>
        <v>월</v>
      </c>
      <c r="D8413" s="2" t="str">
        <f>IF(AND((HOUR($A8413)&gt;=7),(HOUR($A8413)&lt;14)),"오전", IF(AND((HOUR($A8413)&gt;=14),(HOUR($A8413)&lt;24)),"오후","기타"))</f>
        <v>오전</v>
      </c>
      <c r="E8413">
        <v>8</v>
      </c>
      <c r="F8413">
        <v>34</v>
      </c>
      <c r="G8413">
        <v>4</v>
      </c>
      <c r="H8413">
        <v>146</v>
      </c>
    </row>
    <row r="8414" spans="1:8" x14ac:dyDescent="0.25">
      <c r="A8414" s="1">
        <v>43451.5</v>
      </c>
      <c r="B8414" s="3" t="str">
        <f>MONTH(A8414)&amp;"월"</f>
        <v>12월</v>
      </c>
      <c r="C8414" s="2" t="str">
        <f>TEXT(A8414,"aaa")</f>
        <v>월</v>
      </c>
      <c r="D8414" s="2" t="str">
        <f>IF(AND((HOUR($A8414)&gt;=7),(HOUR($A8414)&lt;14)),"오전", IF(AND((HOUR($A8414)&gt;=14),(HOUR($A8414)&lt;24)),"오후","기타"))</f>
        <v>오전</v>
      </c>
      <c r="E8414">
        <v>9</v>
      </c>
      <c r="F8414">
        <v>34</v>
      </c>
      <c r="G8414">
        <v>7</v>
      </c>
      <c r="H8414">
        <v>163</v>
      </c>
    </row>
    <row r="8415" spans="1:8" x14ac:dyDescent="0.25">
      <c r="A8415" s="1">
        <v>43451.541666666664</v>
      </c>
      <c r="B8415" s="3" t="str">
        <f>MONTH(A8415)&amp;"월"</f>
        <v>12월</v>
      </c>
      <c r="C8415" s="2" t="str">
        <f>TEXT(A8415,"aaa")</f>
        <v>월</v>
      </c>
      <c r="D8415" s="2" t="str">
        <f>IF(AND((HOUR($A8415)&gt;=7),(HOUR($A8415)&lt;14)),"오전", IF(AND((HOUR($A8415)&gt;=14),(HOUR($A8415)&lt;24)),"오후","기타"))</f>
        <v>오전</v>
      </c>
      <c r="E8415">
        <v>9</v>
      </c>
      <c r="F8415">
        <v>41</v>
      </c>
      <c r="G8415">
        <v>2</v>
      </c>
      <c r="H8415">
        <v>161</v>
      </c>
    </row>
    <row r="8416" spans="1:8" x14ac:dyDescent="0.25">
      <c r="A8416" s="1">
        <v>43451.583333333336</v>
      </c>
      <c r="B8416" s="3" t="str">
        <f>MONTH(A8416)&amp;"월"</f>
        <v>12월</v>
      </c>
      <c r="C8416" s="2" t="str">
        <f>TEXT(A8416,"aaa")</f>
        <v>월</v>
      </c>
      <c r="D8416" s="2" t="str">
        <f>IF(AND((HOUR($A8416)&gt;=7),(HOUR($A8416)&lt;14)),"오전", IF(AND((HOUR($A8416)&gt;=14),(HOUR($A8416)&lt;24)),"오후","기타"))</f>
        <v>오후</v>
      </c>
      <c r="E8416">
        <v>8</v>
      </c>
      <c r="F8416">
        <v>48</v>
      </c>
      <c r="G8416">
        <v>2</v>
      </c>
      <c r="H8416">
        <v>164</v>
      </c>
    </row>
    <row r="8417" spans="1:8" x14ac:dyDescent="0.25">
      <c r="A8417" s="1">
        <v>43451.625</v>
      </c>
      <c r="B8417" s="3" t="str">
        <f>MONTH(A8417)&amp;"월"</f>
        <v>12월</v>
      </c>
      <c r="C8417" s="2" t="str">
        <f>TEXT(A8417,"aaa")</f>
        <v>월</v>
      </c>
      <c r="D8417" s="2" t="str">
        <f>IF(AND((HOUR($A8417)&gt;=7),(HOUR($A8417)&lt;14)),"오전", IF(AND((HOUR($A8417)&gt;=14),(HOUR($A8417)&lt;24)),"오후","기타"))</f>
        <v>오후</v>
      </c>
      <c r="E8417">
        <v>7</v>
      </c>
      <c r="F8417">
        <v>49</v>
      </c>
      <c r="G8417">
        <v>1</v>
      </c>
      <c r="H8417">
        <v>163</v>
      </c>
    </row>
    <row r="8418" spans="1:8" x14ac:dyDescent="0.25">
      <c r="A8418" s="1">
        <v>43451.666666666664</v>
      </c>
      <c r="B8418" s="3" t="str">
        <f>MONTH(A8418)&amp;"월"</f>
        <v>12월</v>
      </c>
      <c r="C8418" s="2" t="str">
        <f>TEXT(A8418,"aaa")</f>
        <v>월</v>
      </c>
      <c r="D8418" s="2" t="str">
        <f>IF(AND((HOUR($A8418)&gt;=7),(HOUR($A8418)&lt;14)),"오전", IF(AND((HOUR($A8418)&gt;=14),(HOUR($A8418)&lt;24)),"오후","기타"))</f>
        <v>오후</v>
      </c>
      <c r="E8418">
        <v>3</v>
      </c>
      <c r="F8418">
        <v>36</v>
      </c>
      <c r="G8418">
        <v>1</v>
      </c>
      <c r="H8418">
        <v>141</v>
      </c>
    </row>
    <row r="8419" spans="1:8" x14ac:dyDescent="0.25">
      <c r="A8419" s="1">
        <v>43451.708333333336</v>
      </c>
      <c r="B8419" s="3" t="str">
        <f>MONTH(A8419)&amp;"월"</f>
        <v>12월</v>
      </c>
      <c r="C8419" s="2" t="str">
        <f>TEXT(A8419,"aaa")</f>
        <v>월</v>
      </c>
      <c r="D8419" s="2" t="str">
        <f>IF(AND((HOUR($A8419)&gt;=7),(HOUR($A8419)&lt;14)),"오전", IF(AND((HOUR($A8419)&gt;=14),(HOUR($A8419)&lt;24)),"오후","기타"))</f>
        <v>오후</v>
      </c>
      <c r="E8419">
        <v>2</v>
      </c>
      <c r="F8419">
        <v>28</v>
      </c>
      <c r="G8419">
        <v>0</v>
      </c>
      <c r="H8419">
        <v>145</v>
      </c>
    </row>
    <row r="8420" spans="1:8" x14ac:dyDescent="0.25">
      <c r="A8420" s="1">
        <v>43451.75</v>
      </c>
      <c r="B8420" s="3" t="str">
        <f>MONTH(A8420)&amp;"월"</f>
        <v>12월</v>
      </c>
      <c r="C8420" s="2" t="str">
        <f>TEXT(A8420,"aaa")</f>
        <v>월</v>
      </c>
      <c r="D8420" s="2" t="str">
        <f>IF(AND((HOUR($A8420)&gt;=7),(HOUR($A8420)&lt;14)),"오전", IF(AND((HOUR($A8420)&gt;=14),(HOUR($A8420)&lt;24)),"오후","기타"))</f>
        <v>오후</v>
      </c>
      <c r="E8420">
        <v>2</v>
      </c>
      <c r="F8420">
        <v>20</v>
      </c>
      <c r="G8420">
        <v>0</v>
      </c>
      <c r="H8420">
        <v>110</v>
      </c>
    </row>
    <row r="8421" spans="1:8" x14ac:dyDescent="0.25">
      <c r="A8421" s="1">
        <v>43451.791666666664</v>
      </c>
      <c r="B8421" s="3" t="str">
        <f>MONTH(A8421)&amp;"월"</f>
        <v>12월</v>
      </c>
      <c r="C8421" s="2" t="str">
        <f>TEXT(A8421,"aaa")</f>
        <v>월</v>
      </c>
      <c r="D8421" s="2" t="str">
        <f>IF(AND((HOUR($A8421)&gt;=7),(HOUR($A8421)&lt;14)),"오전", IF(AND((HOUR($A8421)&gt;=14),(HOUR($A8421)&lt;24)),"오후","기타"))</f>
        <v>오후</v>
      </c>
      <c r="E8421">
        <v>2</v>
      </c>
      <c r="F8421">
        <v>13</v>
      </c>
      <c r="G8421">
        <v>0</v>
      </c>
      <c r="H8421">
        <v>98</v>
      </c>
    </row>
    <row r="8422" spans="1:8" x14ac:dyDescent="0.25">
      <c r="A8422" s="1">
        <v>43451.833333333336</v>
      </c>
      <c r="B8422" s="3" t="str">
        <f>MONTH(A8422)&amp;"월"</f>
        <v>12월</v>
      </c>
      <c r="C8422" s="2" t="str">
        <f>TEXT(A8422,"aaa")</f>
        <v>월</v>
      </c>
      <c r="D8422" s="2" t="str">
        <f>IF(AND((HOUR($A8422)&gt;=7),(HOUR($A8422)&lt;14)),"오전", IF(AND((HOUR($A8422)&gt;=14),(HOUR($A8422)&lt;24)),"오후","기타"))</f>
        <v>오후</v>
      </c>
      <c r="E8422">
        <v>0</v>
      </c>
      <c r="F8422">
        <v>10</v>
      </c>
      <c r="G8422">
        <v>0</v>
      </c>
      <c r="H8422">
        <v>75</v>
      </c>
    </row>
    <row r="8423" spans="1:8" x14ac:dyDescent="0.25">
      <c r="A8423" s="1">
        <v>43451.875</v>
      </c>
      <c r="B8423" s="3" t="str">
        <f>MONTH(A8423)&amp;"월"</f>
        <v>12월</v>
      </c>
      <c r="C8423" s="2" t="str">
        <f>TEXT(A8423,"aaa")</f>
        <v>월</v>
      </c>
      <c r="D8423" s="2" t="str">
        <f>IF(AND((HOUR($A8423)&gt;=7),(HOUR($A8423)&lt;14)),"오전", IF(AND((HOUR($A8423)&gt;=14),(HOUR($A8423)&lt;24)),"오후","기타"))</f>
        <v>오후</v>
      </c>
      <c r="E8423">
        <v>1</v>
      </c>
      <c r="F8423">
        <v>6</v>
      </c>
      <c r="G8423">
        <v>0</v>
      </c>
      <c r="H8423">
        <v>52</v>
      </c>
    </row>
    <row r="8424" spans="1:8" x14ac:dyDescent="0.25">
      <c r="A8424" s="1">
        <v>43451.916666666664</v>
      </c>
      <c r="B8424" s="3" t="str">
        <f>MONTH(A8424)&amp;"월"</f>
        <v>12월</v>
      </c>
      <c r="C8424" s="2" t="str">
        <f>TEXT(A8424,"aaa")</f>
        <v>월</v>
      </c>
      <c r="D8424" s="2" t="str">
        <f>IF(AND((HOUR($A8424)&gt;=7),(HOUR($A8424)&lt;14)),"오전", IF(AND((HOUR($A8424)&gt;=14),(HOUR($A8424)&lt;24)),"오후","기타"))</f>
        <v>오후</v>
      </c>
      <c r="E8424">
        <v>0</v>
      </c>
      <c r="F8424">
        <v>2</v>
      </c>
      <c r="G8424">
        <v>0</v>
      </c>
      <c r="H8424">
        <v>31</v>
      </c>
    </row>
    <row r="8425" spans="1:8" x14ac:dyDescent="0.25">
      <c r="A8425" s="1">
        <v>43451.958333333336</v>
      </c>
      <c r="B8425" s="3" t="str">
        <f>MONTH(A8425)&amp;"월"</f>
        <v>12월</v>
      </c>
      <c r="C8425" s="2" t="str">
        <f>TEXT(A8425,"aaa")</f>
        <v>월</v>
      </c>
      <c r="D8425" s="2" t="str">
        <f>IF(AND((HOUR($A8425)&gt;=7),(HOUR($A8425)&lt;14)),"오전", IF(AND((HOUR($A8425)&gt;=14),(HOUR($A8425)&lt;24)),"오후","기타"))</f>
        <v>오후</v>
      </c>
      <c r="E8425">
        <v>0</v>
      </c>
      <c r="F8425">
        <v>2</v>
      </c>
      <c r="G8425">
        <v>0</v>
      </c>
      <c r="H8425">
        <v>22</v>
      </c>
    </row>
    <row r="8426" spans="1:8" x14ac:dyDescent="0.25">
      <c r="A8426" s="1">
        <v>43452</v>
      </c>
      <c r="B8426" s="3" t="str">
        <f>MONTH(A8426)&amp;"월"</f>
        <v>12월</v>
      </c>
      <c r="C8426" s="2" t="str">
        <f>TEXT(A8426,"aaa")</f>
        <v>화</v>
      </c>
      <c r="D8426" s="2" t="str">
        <f>IF(AND((HOUR($A8426)&gt;=7),(HOUR($A8426)&lt;14)),"오전", IF(AND((HOUR($A8426)&gt;=14),(HOUR($A8426)&lt;24)),"오후","기타"))</f>
        <v>기타</v>
      </c>
      <c r="E8426">
        <v>0</v>
      </c>
      <c r="F8426">
        <v>2</v>
      </c>
      <c r="G8426">
        <v>0</v>
      </c>
      <c r="H8426">
        <v>21</v>
      </c>
    </row>
    <row r="8427" spans="1:8" x14ac:dyDescent="0.25">
      <c r="A8427" s="1">
        <v>43452.041666666664</v>
      </c>
      <c r="B8427" s="3" t="str">
        <f>MONTH(A8427)&amp;"월"</f>
        <v>12월</v>
      </c>
      <c r="C8427" s="2" t="str">
        <f>TEXT(A8427,"aaa")</f>
        <v>화</v>
      </c>
      <c r="D8427" s="2" t="str">
        <f>IF(AND((HOUR($A8427)&gt;=7),(HOUR($A8427)&lt;14)),"오전", IF(AND((HOUR($A8427)&gt;=14),(HOUR($A8427)&lt;24)),"오후","기타"))</f>
        <v>기타</v>
      </c>
      <c r="E8427">
        <v>0</v>
      </c>
      <c r="F8427">
        <v>2</v>
      </c>
      <c r="G8427">
        <v>0</v>
      </c>
      <c r="H8427">
        <v>21</v>
      </c>
    </row>
    <row r="8428" spans="1:8" x14ac:dyDescent="0.25">
      <c r="A8428" s="1">
        <v>43452.083333333336</v>
      </c>
      <c r="B8428" s="3" t="str">
        <f>MONTH(A8428)&amp;"월"</f>
        <v>12월</v>
      </c>
      <c r="C8428" s="2" t="str">
        <f>TEXT(A8428,"aaa")</f>
        <v>화</v>
      </c>
      <c r="D8428" s="2" t="str">
        <f>IF(AND((HOUR($A8428)&gt;=7),(HOUR($A8428)&lt;14)),"오전", IF(AND((HOUR($A8428)&gt;=14),(HOUR($A8428)&lt;24)),"오후","기타"))</f>
        <v>기타</v>
      </c>
      <c r="E8428">
        <v>0</v>
      </c>
      <c r="F8428">
        <v>2</v>
      </c>
      <c r="G8428">
        <v>0</v>
      </c>
      <c r="H8428">
        <v>21</v>
      </c>
    </row>
    <row r="8429" spans="1:8" x14ac:dyDescent="0.25">
      <c r="A8429" s="1">
        <v>43452.125</v>
      </c>
      <c r="B8429" s="3" t="str">
        <f>MONTH(A8429)&amp;"월"</f>
        <v>12월</v>
      </c>
      <c r="C8429" s="2" t="str">
        <f>TEXT(A8429,"aaa")</f>
        <v>화</v>
      </c>
      <c r="D8429" s="2" t="str">
        <f>IF(AND((HOUR($A8429)&gt;=7),(HOUR($A8429)&lt;14)),"오전", IF(AND((HOUR($A8429)&gt;=14),(HOUR($A8429)&lt;24)),"오후","기타"))</f>
        <v>기타</v>
      </c>
      <c r="E8429">
        <v>0</v>
      </c>
      <c r="F8429">
        <v>2</v>
      </c>
      <c r="G8429">
        <v>0</v>
      </c>
      <c r="H8429">
        <v>21</v>
      </c>
    </row>
    <row r="8430" spans="1:8" x14ac:dyDescent="0.25">
      <c r="A8430" s="1">
        <v>43452.166666666664</v>
      </c>
      <c r="B8430" s="3" t="str">
        <f>MONTH(A8430)&amp;"월"</f>
        <v>12월</v>
      </c>
      <c r="C8430" s="2" t="str">
        <f>TEXT(A8430,"aaa")</f>
        <v>화</v>
      </c>
      <c r="D8430" s="2" t="str">
        <f>IF(AND((HOUR($A8430)&gt;=7),(HOUR($A8430)&lt;14)),"오전", IF(AND((HOUR($A8430)&gt;=14),(HOUR($A8430)&lt;24)),"오후","기타"))</f>
        <v>기타</v>
      </c>
      <c r="E8430">
        <v>0</v>
      </c>
      <c r="F8430">
        <v>2</v>
      </c>
      <c r="G8430">
        <v>0</v>
      </c>
      <c r="H8430">
        <v>21</v>
      </c>
    </row>
    <row r="8431" spans="1:8" x14ac:dyDescent="0.25">
      <c r="A8431" s="1">
        <v>43452.208333333336</v>
      </c>
      <c r="B8431" s="3" t="str">
        <f>MONTH(A8431)&amp;"월"</f>
        <v>12월</v>
      </c>
      <c r="C8431" s="2" t="str">
        <f>TEXT(A8431,"aaa")</f>
        <v>화</v>
      </c>
      <c r="D8431" s="2" t="str">
        <f>IF(AND((HOUR($A8431)&gt;=7),(HOUR($A8431)&lt;14)),"오전", IF(AND((HOUR($A8431)&gt;=14),(HOUR($A8431)&lt;24)),"오후","기타"))</f>
        <v>기타</v>
      </c>
      <c r="E8431">
        <v>0</v>
      </c>
      <c r="F8431">
        <v>2</v>
      </c>
      <c r="G8431">
        <v>0</v>
      </c>
      <c r="H8431">
        <v>24</v>
      </c>
    </row>
    <row r="8432" spans="1:8" x14ac:dyDescent="0.25">
      <c r="A8432" s="1">
        <v>43452.25</v>
      </c>
      <c r="B8432" s="3" t="str">
        <f>MONTH(A8432)&amp;"월"</f>
        <v>12월</v>
      </c>
      <c r="C8432" s="2" t="str">
        <f>TEXT(A8432,"aaa")</f>
        <v>화</v>
      </c>
      <c r="D8432" s="2" t="str">
        <f>IF(AND((HOUR($A8432)&gt;=7),(HOUR($A8432)&lt;14)),"오전", IF(AND((HOUR($A8432)&gt;=14),(HOUR($A8432)&lt;24)),"오후","기타"))</f>
        <v>기타</v>
      </c>
      <c r="E8432">
        <v>0</v>
      </c>
      <c r="F8432">
        <v>2</v>
      </c>
      <c r="G8432">
        <v>0</v>
      </c>
      <c r="H8432">
        <v>36</v>
      </c>
    </row>
    <row r="8433" spans="1:8" x14ac:dyDescent="0.25">
      <c r="A8433" s="1">
        <v>43452.291666666664</v>
      </c>
      <c r="B8433" s="3" t="str">
        <f>MONTH(A8433)&amp;"월"</f>
        <v>12월</v>
      </c>
      <c r="C8433" s="2" t="str">
        <f>TEXT(A8433,"aaa")</f>
        <v>화</v>
      </c>
      <c r="D8433" s="2" t="str">
        <f>IF(AND((HOUR($A8433)&gt;=7),(HOUR($A8433)&lt;14)),"오전", IF(AND((HOUR($A8433)&gt;=14),(HOUR($A8433)&lt;24)),"오후","기타"))</f>
        <v>오전</v>
      </c>
      <c r="E8433">
        <v>6</v>
      </c>
      <c r="F8433">
        <v>11</v>
      </c>
      <c r="G8433">
        <v>0</v>
      </c>
      <c r="H8433">
        <v>52</v>
      </c>
    </row>
    <row r="8434" spans="1:8" x14ac:dyDescent="0.25">
      <c r="A8434" s="1">
        <v>43452.333333333336</v>
      </c>
      <c r="B8434" s="3" t="str">
        <f>MONTH(A8434)&amp;"월"</f>
        <v>12월</v>
      </c>
      <c r="C8434" s="2" t="str">
        <f>TEXT(A8434,"aaa")</f>
        <v>화</v>
      </c>
      <c r="D8434" s="2" t="str">
        <f>IF(AND((HOUR($A8434)&gt;=7),(HOUR($A8434)&lt;14)),"오전", IF(AND((HOUR($A8434)&gt;=14),(HOUR($A8434)&lt;24)),"오후","기타"))</f>
        <v>오전</v>
      </c>
      <c r="E8434">
        <v>13</v>
      </c>
      <c r="F8434">
        <v>15</v>
      </c>
      <c r="G8434">
        <v>0</v>
      </c>
      <c r="H8434">
        <v>132</v>
      </c>
    </row>
    <row r="8435" spans="1:8" x14ac:dyDescent="0.25">
      <c r="A8435" s="1">
        <v>43452.375</v>
      </c>
      <c r="B8435" s="3" t="str">
        <f>MONTH(A8435)&amp;"월"</f>
        <v>12월</v>
      </c>
      <c r="C8435" s="2" t="str">
        <f>TEXT(A8435,"aaa")</f>
        <v>화</v>
      </c>
      <c r="D8435" s="2" t="str">
        <f>IF(AND((HOUR($A8435)&gt;=7),(HOUR($A8435)&lt;14)),"오전", IF(AND((HOUR($A8435)&gt;=14),(HOUR($A8435)&lt;24)),"오후","기타"))</f>
        <v>오전</v>
      </c>
      <c r="E8435">
        <v>31</v>
      </c>
      <c r="F8435">
        <v>31</v>
      </c>
      <c r="G8435">
        <v>2</v>
      </c>
      <c r="H8435">
        <v>160</v>
      </c>
    </row>
    <row r="8436" spans="1:8" x14ac:dyDescent="0.25">
      <c r="A8436" s="1">
        <v>43452.416666666664</v>
      </c>
      <c r="B8436" s="3" t="str">
        <f>MONTH(A8436)&amp;"월"</f>
        <v>12월</v>
      </c>
      <c r="C8436" s="2" t="str">
        <f>TEXT(A8436,"aaa")</f>
        <v>화</v>
      </c>
      <c r="D8436" s="2" t="str">
        <f>IF(AND((HOUR($A8436)&gt;=7),(HOUR($A8436)&lt;14)),"오전", IF(AND((HOUR($A8436)&gt;=14),(HOUR($A8436)&lt;24)),"오후","기타"))</f>
        <v>오전</v>
      </c>
      <c r="E8436">
        <v>59</v>
      </c>
      <c r="F8436">
        <v>46</v>
      </c>
      <c r="G8436">
        <v>2</v>
      </c>
      <c r="H8436">
        <v>167</v>
      </c>
    </row>
    <row r="8437" spans="1:8" x14ac:dyDescent="0.25">
      <c r="A8437" s="1">
        <v>43452.458333333336</v>
      </c>
      <c r="B8437" s="3" t="str">
        <f>MONTH(A8437)&amp;"월"</f>
        <v>12월</v>
      </c>
      <c r="C8437" s="2" t="str">
        <f>TEXT(A8437,"aaa")</f>
        <v>화</v>
      </c>
      <c r="D8437" s="2" t="str">
        <f>IF(AND((HOUR($A8437)&gt;=7),(HOUR($A8437)&lt;14)),"오전", IF(AND((HOUR($A8437)&gt;=14),(HOUR($A8437)&lt;24)),"오후","기타"))</f>
        <v>오전</v>
      </c>
      <c r="E8437">
        <v>67</v>
      </c>
      <c r="F8437">
        <v>52</v>
      </c>
      <c r="G8437">
        <v>0</v>
      </c>
      <c r="H8437">
        <v>181</v>
      </c>
    </row>
    <row r="8438" spans="1:8" x14ac:dyDescent="0.25">
      <c r="A8438" s="1">
        <v>43452.5</v>
      </c>
      <c r="B8438" s="3" t="str">
        <f>MONTH(A8438)&amp;"월"</f>
        <v>12월</v>
      </c>
      <c r="C8438" s="2" t="str">
        <f>TEXT(A8438,"aaa")</f>
        <v>화</v>
      </c>
      <c r="D8438" s="2" t="str">
        <f>IF(AND((HOUR($A8438)&gt;=7),(HOUR($A8438)&lt;14)),"오전", IF(AND((HOUR($A8438)&gt;=14),(HOUR($A8438)&lt;24)),"오후","기타"))</f>
        <v>오전</v>
      </c>
      <c r="E8438">
        <v>80</v>
      </c>
      <c r="F8438">
        <v>54</v>
      </c>
      <c r="G8438">
        <v>0</v>
      </c>
      <c r="H8438">
        <v>204</v>
      </c>
    </row>
    <row r="8439" spans="1:8" x14ac:dyDescent="0.25">
      <c r="A8439" s="1">
        <v>43452.541666666664</v>
      </c>
      <c r="B8439" s="3" t="str">
        <f>MONTH(A8439)&amp;"월"</f>
        <v>12월</v>
      </c>
      <c r="C8439" s="2" t="str">
        <f>TEXT(A8439,"aaa")</f>
        <v>화</v>
      </c>
      <c r="D8439" s="2" t="str">
        <f>IF(AND((HOUR($A8439)&gt;=7),(HOUR($A8439)&lt;14)),"오전", IF(AND((HOUR($A8439)&gt;=14),(HOUR($A8439)&lt;24)),"오후","기타"))</f>
        <v>오전</v>
      </c>
      <c r="E8439">
        <v>91</v>
      </c>
      <c r="F8439">
        <v>55</v>
      </c>
      <c r="G8439">
        <v>0</v>
      </c>
      <c r="H8439">
        <v>188</v>
      </c>
    </row>
    <row r="8440" spans="1:8" x14ac:dyDescent="0.25">
      <c r="A8440" s="1">
        <v>43452.583333333336</v>
      </c>
      <c r="B8440" s="3" t="str">
        <f>MONTH(A8440)&amp;"월"</f>
        <v>12월</v>
      </c>
      <c r="C8440" s="2" t="str">
        <f>TEXT(A8440,"aaa")</f>
        <v>화</v>
      </c>
      <c r="D8440" s="2" t="str">
        <f>IF(AND((HOUR($A8440)&gt;=7),(HOUR($A8440)&lt;14)),"오전", IF(AND((HOUR($A8440)&gt;=14),(HOUR($A8440)&lt;24)),"오후","기타"))</f>
        <v>오후</v>
      </c>
      <c r="E8440">
        <v>110</v>
      </c>
      <c r="F8440">
        <v>57</v>
      </c>
      <c r="G8440">
        <v>1</v>
      </c>
      <c r="H8440">
        <v>183</v>
      </c>
    </row>
    <row r="8441" spans="1:8" x14ac:dyDescent="0.25">
      <c r="A8441" s="1">
        <v>43452.625</v>
      </c>
      <c r="B8441" s="3" t="str">
        <f>MONTH(A8441)&amp;"월"</f>
        <v>12월</v>
      </c>
      <c r="C8441" s="2" t="str">
        <f>TEXT(A8441,"aaa")</f>
        <v>화</v>
      </c>
      <c r="D8441" s="2" t="str">
        <f>IF(AND((HOUR($A8441)&gt;=7),(HOUR($A8441)&lt;14)),"오전", IF(AND((HOUR($A8441)&gt;=14),(HOUR($A8441)&lt;24)),"오후","기타"))</f>
        <v>오후</v>
      </c>
      <c r="E8441">
        <v>106</v>
      </c>
      <c r="F8441">
        <v>51</v>
      </c>
      <c r="G8441">
        <v>0</v>
      </c>
      <c r="H8441">
        <v>167</v>
      </c>
    </row>
    <row r="8442" spans="1:8" x14ac:dyDescent="0.25">
      <c r="A8442" s="1">
        <v>43452.666666666664</v>
      </c>
      <c r="B8442" s="3" t="str">
        <f>MONTH(A8442)&amp;"월"</f>
        <v>12월</v>
      </c>
      <c r="C8442" s="2" t="str">
        <f>TEXT(A8442,"aaa")</f>
        <v>화</v>
      </c>
      <c r="D8442" s="2" t="str">
        <f>IF(AND((HOUR($A8442)&gt;=7),(HOUR($A8442)&lt;14)),"오전", IF(AND((HOUR($A8442)&gt;=14),(HOUR($A8442)&lt;24)),"오후","기타"))</f>
        <v>오후</v>
      </c>
      <c r="E8442">
        <v>94</v>
      </c>
      <c r="F8442">
        <v>52</v>
      </c>
      <c r="G8442">
        <v>0</v>
      </c>
      <c r="H8442">
        <v>154</v>
      </c>
    </row>
    <row r="8443" spans="1:8" x14ac:dyDescent="0.25">
      <c r="A8443" s="1">
        <v>43452.708333333336</v>
      </c>
      <c r="B8443" s="3" t="str">
        <f>MONTH(A8443)&amp;"월"</f>
        <v>12월</v>
      </c>
      <c r="C8443" s="2" t="str">
        <f>TEXT(A8443,"aaa")</f>
        <v>화</v>
      </c>
      <c r="D8443" s="2" t="str">
        <f>IF(AND((HOUR($A8443)&gt;=7),(HOUR($A8443)&lt;14)),"오전", IF(AND((HOUR($A8443)&gt;=14),(HOUR($A8443)&lt;24)),"오후","기타"))</f>
        <v>오후</v>
      </c>
      <c r="E8443">
        <v>99</v>
      </c>
      <c r="F8443">
        <v>38</v>
      </c>
      <c r="G8443">
        <v>0</v>
      </c>
      <c r="H8443">
        <v>154</v>
      </c>
    </row>
    <row r="8444" spans="1:8" x14ac:dyDescent="0.25">
      <c r="A8444" s="1">
        <v>43452.75</v>
      </c>
      <c r="B8444" s="3" t="str">
        <f>MONTH(A8444)&amp;"월"</f>
        <v>12월</v>
      </c>
      <c r="C8444" s="2" t="str">
        <f>TEXT(A8444,"aaa")</f>
        <v>화</v>
      </c>
      <c r="D8444" s="2" t="str">
        <f>IF(AND((HOUR($A8444)&gt;=7),(HOUR($A8444)&lt;14)),"오전", IF(AND((HOUR($A8444)&gt;=14),(HOUR($A8444)&lt;24)),"오후","기타"))</f>
        <v>오후</v>
      </c>
      <c r="E8444">
        <v>148</v>
      </c>
      <c r="F8444">
        <v>34</v>
      </c>
      <c r="G8444">
        <v>0</v>
      </c>
      <c r="H8444">
        <v>117</v>
      </c>
    </row>
    <row r="8445" spans="1:8" x14ac:dyDescent="0.25">
      <c r="A8445" s="1">
        <v>43452.791666666664</v>
      </c>
      <c r="B8445" s="3" t="str">
        <f>MONTH(A8445)&amp;"월"</f>
        <v>12월</v>
      </c>
      <c r="C8445" s="2" t="str">
        <f>TEXT(A8445,"aaa")</f>
        <v>화</v>
      </c>
      <c r="D8445" s="2" t="str">
        <f>IF(AND((HOUR($A8445)&gt;=7),(HOUR($A8445)&lt;14)),"오전", IF(AND((HOUR($A8445)&gt;=14),(HOUR($A8445)&lt;24)),"오후","기타"))</f>
        <v>오후</v>
      </c>
      <c r="E8445">
        <v>152</v>
      </c>
      <c r="F8445">
        <v>32</v>
      </c>
      <c r="G8445">
        <v>0</v>
      </c>
      <c r="H8445">
        <v>112</v>
      </c>
    </row>
    <row r="8446" spans="1:8" x14ac:dyDescent="0.25">
      <c r="A8446" s="1">
        <v>43452.833333333336</v>
      </c>
      <c r="B8446" s="3" t="str">
        <f>MONTH(A8446)&amp;"월"</f>
        <v>12월</v>
      </c>
      <c r="C8446" s="2" t="str">
        <f>TEXT(A8446,"aaa")</f>
        <v>화</v>
      </c>
      <c r="D8446" s="2" t="str">
        <f>IF(AND((HOUR($A8446)&gt;=7),(HOUR($A8446)&lt;14)),"오전", IF(AND((HOUR($A8446)&gt;=14),(HOUR($A8446)&lt;24)),"오후","기타"))</f>
        <v>오후</v>
      </c>
      <c r="E8446">
        <v>125</v>
      </c>
      <c r="F8446">
        <v>25</v>
      </c>
      <c r="G8446">
        <v>0</v>
      </c>
      <c r="H8446">
        <v>98</v>
      </c>
    </row>
    <row r="8447" spans="1:8" x14ac:dyDescent="0.25">
      <c r="A8447" s="1">
        <v>43452.875</v>
      </c>
      <c r="B8447" s="3" t="str">
        <f>MONTH(A8447)&amp;"월"</f>
        <v>12월</v>
      </c>
      <c r="C8447" s="2" t="str">
        <f>TEXT(A8447,"aaa")</f>
        <v>화</v>
      </c>
      <c r="D8447" s="2" t="str">
        <f>IF(AND((HOUR($A8447)&gt;=7),(HOUR($A8447)&lt;14)),"오전", IF(AND((HOUR($A8447)&gt;=14),(HOUR($A8447)&lt;24)),"오후","기타"))</f>
        <v>오후</v>
      </c>
      <c r="E8447">
        <v>41</v>
      </c>
      <c r="F8447">
        <v>4</v>
      </c>
      <c r="G8447">
        <v>0</v>
      </c>
      <c r="H8447">
        <v>68</v>
      </c>
    </row>
    <row r="8448" spans="1:8" x14ac:dyDescent="0.25">
      <c r="A8448" s="1">
        <v>43452.916666666664</v>
      </c>
      <c r="B8448" s="3" t="str">
        <f>MONTH(A8448)&amp;"월"</f>
        <v>12월</v>
      </c>
      <c r="C8448" s="2" t="str">
        <f>TEXT(A8448,"aaa")</f>
        <v>화</v>
      </c>
      <c r="D8448" s="2" t="str">
        <f>IF(AND((HOUR($A8448)&gt;=7),(HOUR($A8448)&lt;14)),"오전", IF(AND((HOUR($A8448)&gt;=14),(HOUR($A8448)&lt;24)),"오후","기타"))</f>
        <v>오후</v>
      </c>
      <c r="E8448">
        <v>3</v>
      </c>
      <c r="F8448">
        <v>1</v>
      </c>
      <c r="G8448">
        <v>0</v>
      </c>
      <c r="H8448">
        <v>45</v>
      </c>
    </row>
    <row r="8449" spans="1:8" x14ac:dyDescent="0.25">
      <c r="A8449" s="1">
        <v>43452.958333333336</v>
      </c>
      <c r="B8449" s="3" t="str">
        <f>MONTH(A8449)&amp;"월"</f>
        <v>12월</v>
      </c>
      <c r="C8449" s="2" t="str">
        <f>TEXT(A8449,"aaa")</f>
        <v>화</v>
      </c>
      <c r="D8449" s="2" t="str">
        <f>IF(AND((HOUR($A8449)&gt;=7),(HOUR($A8449)&lt;14)),"오전", IF(AND((HOUR($A8449)&gt;=14),(HOUR($A8449)&lt;24)),"오후","기타"))</f>
        <v>오후</v>
      </c>
      <c r="E8449">
        <v>2</v>
      </c>
      <c r="F8449">
        <v>1</v>
      </c>
      <c r="G8449">
        <v>0</v>
      </c>
      <c r="H8449">
        <v>25</v>
      </c>
    </row>
    <row r="8450" spans="1:8" x14ac:dyDescent="0.25">
      <c r="A8450" s="1">
        <v>43453</v>
      </c>
      <c r="B8450" s="3" t="str">
        <f>MONTH(A8450)&amp;"월"</f>
        <v>12월</v>
      </c>
      <c r="C8450" s="2" t="str">
        <f>TEXT(A8450,"aaa")</f>
        <v>수</v>
      </c>
      <c r="D8450" s="2" t="str">
        <f>IF(AND((HOUR($A8450)&gt;=7),(HOUR($A8450)&lt;14)),"오전", IF(AND((HOUR($A8450)&gt;=14),(HOUR($A8450)&lt;24)),"오후","기타"))</f>
        <v>기타</v>
      </c>
      <c r="E8450">
        <v>2</v>
      </c>
      <c r="F8450">
        <v>1</v>
      </c>
      <c r="G8450">
        <v>0</v>
      </c>
      <c r="H8450">
        <v>25</v>
      </c>
    </row>
    <row r="8451" spans="1:8" x14ac:dyDescent="0.25">
      <c r="A8451" s="1">
        <v>43453.041666666664</v>
      </c>
      <c r="B8451" s="3" t="str">
        <f>MONTH(A8451)&amp;"월"</f>
        <v>12월</v>
      </c>
      <c r="C8451" s="2" t="str">
        <f>TEXT(A8451,"aaa")</f>
        <v>수</v>
      </c>
      <c r="D8451" s="2" t="str">
        <f>IF(AND((HOUR($A8451)&gt;=7),(HOUR($A8451)&lt;14)),"오전", IF(AND((HOUR($A8451)&gt;=14),(HOUR($A8451)&lt;24)),"오후","기타"))</f>
        <v>기타</v>
      </c>
      <c r="E8451">
        <v>2</v>
      </c>
      <c r="F8451">
        <v>1</v>
      </c>
      <c r="G8451">
        <v>0</v>
      </c>
      <c r="H8451">
        <v>25</v>
      </c>
    </row>
    <row r="8452" spans="1:8" x14ac:dyDescent="0.25">
      <c r="A8452" s="1">
        <v>43453.083333333336</v>
      </c>
      <c r="B8452" s="3" t="str">
        <f>MONTH(A8452)&amp;"월"</f>
        <v>12월</v>
      </c>
      <c r="C8452" s="2" t="str">
        <f>TEXT(A8452,"aaa")</f>
        <v>수</v>
      </c>
      <c r="D8452" s="2" t="str">
        <f>IF(AND((HOUR($A8452)&gt;=7),(HOUR($A8452)&lt;14)),"오전", IF(AND((HOUR($A8452)&gt;=14),(HOUR($A8452)&lt;24)),"오후","기타"))</f>
        <v>기타</v>
      </c>
      <c r="E8452">
        <v>2</v>
      </c>
      <c r="F8452">
        <v>1</v>
      </c>
      <c r="G8452">
        <v>0</v>
      </c>
      <c r="H8452">
        <v>25</v>
      </c>
    </row>
    <row r="8453" spans="1:8" x14ac:dyDescent="0.25">
      <c r="A8453" s="1">
        <v>43453.125</v>
      </c>
      <c r="B8453" s="3" t="str">
        <f>MONTH(A8453)&amp;"월"</f>
        <v>12월</v>
      </c>
      <c r="C8453" s="2" t="str">
        <f>TEXT(A8453,"aaa")</f>
        <v>수</v>
      </c>
      <c r="D8453" s="2" t="str">
        <f>IF(AND((HOUR($A8453)&gt;=7),(HOUR($A8453)&lt;14)),"오전", IF(AND((HOUR($A8453)&gt;=14),(HOUR($A8453)&lt;24)),"오후","기타"))</f>
        <v>기타</v>
      </c>
      <c r="E8453">
        <v>2</v>
      </c>
      <c r="F8453">
        <v>1</v>
      </c>
      <c r="G8453">
        <v>0</v>
      </c>
      <c r="H8453">
        <v>25</v>
      </c>
    </row>
    <row r="8454" spans="1:8" x14ac:dyDescent="0.25">
      <c r="A8454" s="1">
        <v>43453.166666666664</v>
      </c>
      <c r="B8454" s="3" t="str">
        <f>MONTH(A8454)&amp;"월"</f>
        <v>12월</v>
      </c>
      <c r="C8454" s="2" t="str">
        <f>TEXT(A8454,"aaa")</f>
        <v>수</v>
      </c>
      <c r="D8454" s="2" t="str">
        <f>IF(AND((HOUR($A8454)&gt;=7),(HOUR($A8454)&lt;14)),"오전", IF(AND((HOUR($A8454)&gt;=14),(HOUR($A8454)&lt;24)),"오후","기타"))</f>
        <v>기타</v>
      </c>
      <c r="E8454">
        <v>2</v>
      </c>
      <c r="F8454">
        <v>1</v>
      </c>
      <c r="G8454">
        <v>0</v>
      </c>
      <c r="H8454">
        <v>25</v>
      </c>
    </row>
    <row r="8455" spans="1:8" x14ac:dyDescent="0.25">
      <c r="A8455" s="1">
        <v>43453.208333333336</v>
      </c>
      <c r="B8455" s="3" t="str">
        <f>MONTH(A8455)&amp;"월"</f>
        <v>12월</v>
      </c>
      <c r="C8455" s="2" t="str">
        <f>TEXT(A8455,"aaa")</f>
        <v>수</v>
      </c>
      <c r="D8455" s="2" t="str">
        <f>IF(AND((HOUR($A8455)&gt;=7),(HOUR($A8455)&lt;14)),"오전", IF(AND((HOUR($A8455)&gt;=14),(HOUR($A8455)&lt;24)),"오후","기타"))</f>
        <v>기타</v>
      </c>
      <c r="E8455">
        <v>3</v>
      </c>
      <c r="F8455">
        <v>1</v>
      </c>
      <c r="G8455">
        <v>0</v>
      </c>
      <c r="H8455">
        <v>26</v>
      </c>
    </row>
    <row r="8456" spans="1:8" x14ac:dyDescent="0.25">
      <c r="A8456" s="1">
        <v>43453.25</v>
      </c>
      <c r="B8456" s="3" t="str">
        <f>MONTH(A8456)&amp;"월"</f>
        <v>12월</v>
      </c>
      <c r="C8456" s="2" t="str">
        <f>TEXT(A8456,"aaa")</f>
        <v>수</v>
      </c>
      <c r="D8456" s="2" t="str">
        <f>IF(AND((HOUR($A8456)&gt;=7),(HOUR($A8456)&lt;14)),"오전", IF(AND((HOUR($A8456)&gt;=14),(HOUR($A8456)&lt;24)),"오후","기타"))</f>
        <v>기타</v>
      </c>
      <c r="E8456">
        <v>3</v>
      </c>
      <c r="F8456">
        <v>4</v>
      </c>
      <c r="G8456">
        <v>1</v>
      </c>
      <c r="H8456">
        <v>40</v>
      </c>
    </row>
    <row r="8457" spans="1:8" x14ac:dyDescent="0.25">
      <c r="A8457" s="1">
        <v>43453.291666666664</v>
      </c>
      <c r="B8457" s="3" t="str">
        <f>MONTH(A8457)&amp;"월"</f>
        <v>12월</v>
      </c>
      <c r="C8457" s="2" t="str">
        <f>TEXT(A8457,"aaa")</f>
        <v>수</v>
      </c>
      <c r="D8457" s="2" t="str">
        <f>IF(AND((HOUR($A8457)&gt;=7),(HOUR($A8457)&lt;14)),"오전", IF(AND((HOUR($A8457)&gt;=14),(HOUR($A8457)&lt;24)),"오후","기타"))</f>
        <v>오전</v>
      </c>
      <c r="E8457">
        <v>2</v>
      </c>
      <c r="F8457">
        <v>9</v>
      </c>
      <c r="G8457">
        <v>1</v>
      </c>
      <c r="H8457">
        <v>62</v>
      </c>
    </row>
    <row r="8458" spans="1:8" x14ac:dyDescent="0.25">
      <c r="A8458" s="1">
        <v>43453.333333333336</v>
      </c>
      <c r="B8458" s="3" t="str">
        <f>MONTH(A8458)&amp;"월"</f>
        <v>12월</v>
      </c>
      <c r="C8458" s="2" t="str">
        <f>TEXT(A8458,"aaa")</f>
        <v>수</v>
      </c>
      <c r="D8458" s="2" t="str">
        <f>IF(AND((HOUR($A8458)&gt;=7),(HOUR($A8458)&lt;14)),"오전", IF(AND((HOUR($A8458)&gt;=14),(HOUR($A8458)&lt;24)),"오후","기타"))</f>
        <v>오전</v>
      </c>
      <c r="E8458">
        <v>13</v>
      </c>
      <c r="F8458">
        <v>15</v>
      </c>
      <c r="G8458">
        <v>1</v>
      </c>
      <c r="H8458">
        <v>133</v>
      </c>
    </row>
    <row r="8459" spans="1:8" x14ac:dyDescent="0.25">
      <c r="A8459" s="1">
        <v>43453.375</v>
      </c>
      <c r="B8459" s="3" t="str">
        <f>MONTH(A8459)&amp;"월"</f>
        <v>12월</v>
      </c>
      <c r="C8459" s="2" t="str">
        <f>TEXT(A8459,"aaa")</f>
        <v>수</v>
      </c>
      <c r="D8459" s="2" t="str">
        <f>IF(AND((HOUR($A8459)&gt;=7),(HOUR($A8459)&lt;14)),"오전", IF(AND((HOUR($A8459)&gt;=14),(HOUR($A8459)&lt;24)),"오후","기타"))</f>
        <v>오전</v>
      </c>
      <c r="E8459">
        <v>40</v>
      </c>
      <c r="F8459">
        <v>32</v>
      </c>
      <c r="G8459">
        <v>1</v>
      </c>
      <c r="H8459">
        <v>154</v>
      </c>
    </row>
    <row r="8460" spans="1:8" x14ac:dyDescent="0.25">
      <c r="A8460" s="1">
        <v>43453.416666666664</v>
      </c>
      <c r="B8460" s="3" t="str">
        <f>MONTH(A8460)&amp;"월"</f>
        <v>12월</v>
      </c>
      <c r="C8460" s="2" t="str">
        <f>TEXT(A8460,"aaa")</f>
        <v>수</v>
      </c>
      <c r="D8460" s="2" t="str">
        <f>IF(AND((HOUR($A8460)&gt;=7),(HOUR($A8460)&lt;14)),"오전", IF(AND((HOUR($A8460)&gt;=14),(HOUR($A8460)&lt;24)),"오후","기타"))</f>
        <v>오전</v>
      </c>
      <c r="E8460">
        <v>78</v>
      </c>
      <c r="F8460">
        <v>42</v>
      </c>
      <c r="G8460">
        <v>5</v>
      </c>
      <c r="H8460">
        <v>159</v>
      </c>
    </row>
    <row r="8461" spans="1:8" x14ac:dyDescent="0.25">
      <c r="A8461" s="1">
        <v>43453.458333333336</v>
      </c>
      <c r="B8461" s="3" t="str">
        <f>MONTH(A8461)&amp;"월"</f>
        <v>12월</v>
      </c>
      <c r="C8461" s="2" t="str">
        <f>TEXT(A8461,"aaa")</f>
        <v>수</v>
      </c>
      <c r="D8461" s="2" t="str">
        <f>IF(AND((HOUR($A8461)&gt;=7),(HOUR($A8461)&lt;14)),"오전", IF(AND((HOUR($A8461)&gt;=14),(HOUR($A8461)&lt;24)),"오후","기타"))</f>
        <v>오전</v>
      </c>
      <c r="E8461">
        <v>95</v>
      </c>
      <c r="F8461">
        <v>51</v>
      </c>
      <c r="G8461">
        <v>3</v>
      </c>
      <c r="H8461">
        <v>173</v>
      </c>
    </row>
    <row r="8462" spans="1:8" x14ac:dyDescent="0.25">
      <c r="A8462" s="1">
        <v>43453.5</v>
      </c>
      <c r="B8462" s="3" t="str">
        <f>MONTH(A8462)&amp;"월"</f>
        <v>12월</v>
      </c>
      <c r="C8462" s="2" t="str">
        <f>TEXT(A8462,"aaa")</f>
        <v>수</v>
      </c>
      <c r="D8462" s="2" t="str">
        <f>IF(AND((HOUR($A8462)&gt;=7),(HOUR($A8462)&lt;14)),"오전", IF(AND((HOUR($A8462)&gt;=14),(HOUR($A8462)&lt;24)),"오후","기타"))</f>
        <v>오전</v>
      </c>
      <c r="E8462">
        <v>93</v>
      </c>
      <c r="F8462">
        <v>49</v>
      </c>
      <c r="G8462">
        <v>4</v>
      </c>
      <c r="H8462">
        <v>197</v>
      </c>
    </row>
    <row r="8463" spans="1:8" x14ac:dyDescent="0.25">
      <c r="A8463" s="1">
        <v>43453.541666666664</v>
      </c>
      <c r="B8463" s="3" t="str">
        <f>MONTH(A8463)&amp;"월"</f>
        <v>12월</v>
      </c>
      <c r="C8463" s="2" t="str">
        <f>TEXT(A8463,"aaa")</f>
        <v>수</v>
      </c>
      <c r="D8463" s="2" t="str">
        <f>IF(AND((HOUR($A8463)&gt;=7),(HOUR($A8463)&lt;14)),"오전", IF(AND((HOUR($A8463)&gt;=14),(HOUR($A8463)&lt;24)),"오후","기타"))</f>
        <v>오전</v>
      </c>
      <c r="E8463">
        <v>76</v>
      </c>
      <c r="F8463">
        <v>57</v>
      </c>
      <c r="G8463">
        <v>4</v>
      </c>
      <c r="H8463">
        <v>181</v>
      </c>
    </row>
    <row r="8464" spans="1:8" x14ac:dyDescent="0.25">
      <c r="A8464" s="1">
        <v>43453.583333333336</v>
      </c>
      <c r="B8464" s="3" t="str">
        <f>MONTH(A8464)&amp;"월"</f>
        <v>12월</v>
      </c>
      <c r="C8464" s="2" t="str">
        <f>TEXT(A8464,"aaa")</f>
        <v>수</v>
      </c>
      <c r="D8464" s="2" t="str">
        <f>IF(AND((HOUR($A8464)&gt;=7),(HOUR($A8464)&lt;14)),"오전", IF(AND((HOUR($A8464)&gt;=14),(HOUR($A8464)&lt;24)),"오후","기타"))</f>
        <v>오후</v>
      </c>
      <c r="E8464">
        <v>72</v>
      </c>
      <c r="F8464">
        <v>69</v>
      </c>
      <c r="G8464">
        <v>3</v>
      </c>
      <c r="H8464">
        <v>181</v>
      </c>
    </row>
    <row r="8465" spans="1:8" x14ac:dyDescent="0.25">
      <c r="A8465" s="1">
        <v>43453.625</v>
      </c>
      <c r="B8465" s="3" t="str">
        <f>MONTH(A8465)&amp;"월"</f>
        <v>12월</v>
      </c>
      <c r="C8465" s="2" t="str">
        <f>TEXT(A8465,"aaa")</f>
        <v>수</v>
      </c>
      <c r="D8465" s="2" t="str">
        <f>IF(AND((HOUR($A8465)&gt;=7),(HOUR($A8465)&lt;14)),"오전", IF(AND((HOUR($A8465)&gt;=14),(HOUR($A8465)&lt;24)),"오후","기타"))</f>
        <v>오후</v>
      </c>
      <c r="E8465">
        <v>79</v>
      </c>
      <c r="F8465">
        <v>72</v>
      </c>
      <c r="G8465">
        <v>1</v>
      </c>
      <c r="H8465">
        <v>172</v>
      </c>
    </row>
    <row r="8466" spans="1:8" x14ac:dyDescent="0.25">
      <c r="A8466" s="1">
        <v>43453.666666666664</v>
      </c>
      <c r="B8466" s="3" t="str">
        <f>MONTH(A8466)&amp;"월"</f>
        <v>12월</v>
      </c>
      <c r="C8466" s="2" t="str">
        <f>TEXT(A8466,"aaa")</f>
        <v>수</v>
      </c>
      <c r="D8466" s="2" t="str">
        <f>IF(AND((HOUR($A8466)&gt;=7),(HOUR($A8466)&lt;14)),"오전", IF(AND((HOUR($A8466)&gt;=14),(HOUR($A8466)&lt;24)),"오후","기타"))</f>
        <v>오후</v>
      </c>
      <c r="E8466">
        <v>69</v>
      </c>
      <c r="F8466">
        <v>38</v>
      </c>
      <c r="G8466">
        <v>0</v>
      </c>
      <c r="H8466">
        <v>163</v>
      </c>
    </row>
    <row r="8467" spans="1:8" x14ac:dyDescent="0.25">
      <c r="A8467" s="1">
        <v>43453.708333333336</v>
      </c>
      <c r="B8467" s="3" t="str">
        <f>MONTH(A8467)&amp;"월"</f>
        <v>12월</v>
      </c>
      <c r="C8467" s="2" t="str">
        <f>TEXT(A8467,"aaa")</f>
        <v>수</v>
      </c>
      <c r="D8467" s="2" t="str">
        <f>IF(AND((HOUR($A8467)&gt;=7),(HOUR($A8467)&lt;14)),"오전", IF(AND((HOUR($A8467)&gt;=14),(HOUR($A8467)&lt;24)),"오후","기타"))</f>
        <v>오후</v>
      </c>
      <c r="E8467">
        <v>49</v>
      </c>
      <c r="F8467">
        <v>29</v>
      </c>
      <c r="G8467">
        <v>0</v>
      </c>
      <c r="H8467">
        <v>169</v>
      </c>
    </row>
    <row r="8468" spans="1:8" x14ac:dyDescent="0.25">
      <c r="A8468" s="1">
        <v>43453.75</v>
      </c>
      <c r="B8468" s="3" t="str">
        <f>MONTH(A8468)&amp;"월"</f>
        <v>12월</v>
      </c>
      <c r="C8468" s="2" t="str">
        <f>TEXT(A8468,"aaa")</f>
        <v>수</v>
      </c>
      <c r="D8468" s="2" t="str">
        <f>IF(AND((HOUR($A8468)&gt;=7),(HOUR($A8468)&lt;14)),"오전", IF(AND((HOUR($A8468)&gt;=14),(HOUR($A8468)&lt;24)),"오후","기타"))</f>
        <v>오후</v>
      </c>
      <c r="E8468">
        <v>39</v>
      </c>
      <c r="F8468">
        <v>8</v>
      </c>
      <c r="G8468">
        <v>0</v>
      </c>
      <c r="H8468">
        <v>126</v>
      </c>
    </row>
    <row r="8469" spans="1:8" x14ac:dyDescent="0.25">
      <c r="A8469" s="1">
        <v>43453.791666666664</v>
      </c>
      <c r="B8469" s="3" t="str">
        <f>MONTH(A8469)&amp;"월"</f>
        <v>12월</v>
      </c>
      <c r="C8469" s="2" t="str">
        <f>TEXT(A8469,"aaa")</f>
        <v>수</v>
      </c>
      <c r="D8469" s="2" t="str">
        <f>IF(AND((HOUR($A8469)&gt;=7),(HOUR($A8469)&lt;14)),"오전", IF(AND((HOUR($A8469)&gt;=14),(HOUR($A8469)&lt;24)),"오후","기타"))</f>
        <v>오후</v>
      </c>
      <c r="E8469">
        <v>24</v>
      </c>
      <c r="F8469">
        <v>4</v>
      </c>
      <c r="G8469">
        <v>0</v>
      </c>
      <c r="H8469">
        <v>123</v>
      </c>
    </row>
    <row r="8470" spans="1:8" x14ac:dyDescent="0.25">
      <c r="A8470" s="1">
        <v>43453.833333333336</v>
      </c>
      <c r="B8470" s="3" t="str">
        <f>MONTH(A8470)&amp;"월"</f>
        <v>12월</v>
      </c>
      <c r="C8470" s="2" t="str">
        <f>TEXT(A8470,"aaa")</f>
        <v>수</v>
      </c>
      <c r="D8470" s="2" t="str">
        <f>IF(AND((HOUR($A8470)&gt;=7),(HOUR($A8470)&lt;14)),"오전", IF(AND((HOUR($A8470)&gt;=14),(HOUR($A8470)&lt;24)),"오후","기타"))</f>
        <v>오후</v>
      </c>
      <c r="E8470">
        <v>14</v>
      </c>
      <c r="F8470">
        <v>2</v>
      </c>
      <c r="G8470">
        <v>0</v>
      </c>
      <c r="H8470">
        <v>91</v>
      </c>
    </row>
    <row r="8471" spans="1:8" x14ac:dyDescent="0.25">
      <c r="A8471" s="1">
        <v>43453.875</v>
      </c>
      <c r="B8471" s="3" t="str">
        <f>MONTH(A8471)&amp;"월"</f>
        <v>12월</v>
      </c>
      <c r="C8471" s="2" t="str">
        <f>TEXT(A8471,"aaa")</f>
        <v>수</v>
      </c>
      <c r="D8471" s="2" t="str">
        <f>IF(AND((HOUR($A8471)&gt;=7),(HOUR($A8471)&lt;14)),"오전", IF(AND((HOUR($A8471)&gt;=14),(HOUR($A8471)&lt;24)),"오후","기타"))</f>
        <v>오후</v>
      </c>
      <c r="E8471">
        <v>4</v>
      </c>
      <c r="F8471">
        <v>1</v>
      </c>
      <c r="G8471">
        <v>0</v>
      </c>
      <c r="H8471">
        <v>71</v>
      </c>
    </row>
    <row r="8472" spans="1:8" x14ac:dyDescent="0.25">
      <c r="A8472" s="1">
        <v>43453.916666666664</v>
      </c>
      <c r="B8472" s="3" t="str">
        <f>MONTH(A8472)&amp;"월"</f>
        <v>12월</v>
      </c>
      <c r="C8472" s="2" t="str">
        <f>TEXT(A8472,"aaa")</f>
        <v>수</v>
      </c>
      <c r="D8472" s="2" t="str">
        <f>IF(AND((HOUR($A8472)&gt;=7),(HOUR($A8472)&lt;14)),"오전", IF(AND((HOUR($A8472)&gt;=14),(HOUR($A8472)&lt;24)),"오후","기타"))</f>
        <v>오후</v>
      </c>
      <c r="E8472">
        <v>2</v>
      </c>
      <c r="F8472">
        <v>1</v>
      </c>
      <c r="G8472">
        <v>0</v>
      </c>
      <c r="H8472">
        <v>43</v>
      </c>
    </row>
    <row r="8473" spans="1:8" x14ac:dyDescent="0.25">
      <c r="A8473" s="1">
        <v>43453.958333333336</v>
      </c>
      <c r="B8473" s="3" t="str">
        <f>MONTH(A8473)&amp;"월"</f>
        <v>12월</v>
      </c>
      <c r="C8473" s="2" t="str">
        <f>TEXT(A8473,"aaa")</f>
        <v>수</v>
      </c>
      <c r="D8473" s="2" t="str">
        <f>IF(AND((HOUR($A8473)&gt;=7),(HOUR($A8473)&lt;14)),"오전", IF(AND((HOUR($A8473)&gt;=14),(HOUR($A8473)&lt;24)),"오후","기타"))</f>
        <v>오후</v>
      </c>
      <c r="E8473">
        <v>2</v>
      </c>
      <c r="F8473">
        <v>1</v>
      </c>
      <c r="G8473">
        <v>0</v>
      </c>
      <c r="H8473">
        <v>30</v>
      </c>
    </row>
    <row r="8474" spans="1:8" x14ac:dyDescent="0.25">
      <c r="A8474" s="1">
        <v>43454</v>
      </c>
      <c r="B8474" s="3" t="str">
        <f>MONTH(A8474)&amp;"월"</f>
        <v>12월</v>
      </c>
      <c r="C8474" s="2" t="str">
        <f>TEXT(A8474,"aaa")</f>
        <v>목</v>
      </c>
      <c r="D8474" s="2" t="str">
        <f>IF(AND((HOUR($A8474)&gt;=7),(HOUR($A8474)&lt;14)),"오전", IF(AND((HOUR($A8474)&gt;=14),(HOUR($A8474)&lt;24)),"오후","기타"))</f>
        <v>기타</v>
      </c>
      <c r="E8474">
        <v>2</v>
      </c>
      <c r="F8474">
        <v>1</v>
      </c>
      <c r="G8474">
        <v>1</v>
      </c>
      <c r="H8474">
        <v>28</v>
      </c>
    </row>
    <row r="8475" spans="1:8" x14ac:dyDescent="0.25">
      <c r="A8475" s="1">
        <v>43454.041666666664</v>
      </c>
      <c r="B8475" s="3" t="str">
        <f>MONTH(A8475)&amp;"월"</f>
        <v>12월</v>
      </c>
      <c r="C8475" s="2" t="str">
        <f>TEXT(A8475,"aaa")</f>
        <v>목</v>
      </c>
      <c r="D8475" s="2" t="str">
        <f>IF(AND((HOUR($A8475)&gt;=7),(HOUR($A8475)&lt;14)),"오전", IF(AND((HOUR($A8475)&gt;=14),(HOUR($A8475)&lt;24)),"오후","기타"))</f>
        <v>기타</v>
      </c>
      <c r="E8475">
        <v>2</v>
      </c>
      <c r="F8475">
        <v>1</v>
      </c>
      <c r="G8475">
        <v>1</v>
      </c>
      <c r="H8475">
        <v>28</v>
      </c>
    </row>
    <row r="8476" spans="1:8" x14ac:dyDescent="0.25">
      <c r="A8476" s="1">
        <v>43454.083333333336</v>
      </c>
      <c r="B8476" s="3" t="str">
        <f>MONTH(A8476)&amp;"월"</f>
        <v>12월</v>
      </c>
      <c r="C8476" s="2" t="str">
        <f>TEXT(A8476,"aaa")</f>
        <v>목</v>
      </c>
      <c r="D8476" s="2" t="str">
        <f>IF(AND((HOUR($A8476)&gt;=7),(HOUR($A8476)&lt;14)),"오전", IF(AND((HOUR($A8476)&gt;=14),(HOUR($A8476)&lt;24)),"오후","기타"))</f>
        <v>기타</v>
      </c>
      <c r="E8476">
        <v>2</v>
      </c>
      <c r="F8476">
        <v>1</v>
      </c>
      <c r="G8476">
        <v>1</v>
      </c>
      <c r="H8476">
        <v>28</v>
      </c>
    </row>
    <row r="8477" spans="1:8" x14ac:dyDescent="0.25">
      <c r="A8477" s="1">
        <v>43454.125</v>
      </c>
      <c r="B8477" s="3" t="str">
        <f>MONTH(A8477)&amp;"월"</f>
        <v>12월</v>
      </c>
      <c r="C8477" s="2" t="str">
        <f>TEXT(A8477,"aaa")</f>
        <v>목</v>
      </c>
      <c r="D8477" s="2" t="str">
        <f>IF(AND((HOUR($A8477)&gt;=7),(HOUR($A8477)&lt;14)),"오전", IF(AND((HOUR($A8477)&gt;=14),(HOUR($A8477)&lt;24)),"오후","기타"))</f>
        <v>기타</v>
      </c>
      <c r="E8477">
        <v>2</v>
      </c>
      <c r="F8477">
        <v>1</v>
      </c>
      <c r="G8477">
        <v>1</v>
      </c>
      <c r="H8477">
        <v>28</v>
      </c>
    </row>
    <row r="8478" spans="1:8" x14ac:dyDescent="0.25">
      <c r="A8478" s="1">
        <v>43454.166666666664</v>
      </c>
      <c r="B8478" s="3" t="str">
        <f>MONTH(A8478)&amp;"월"</f>
        <v>12월</v>
      </c>
      <c r="C8478" s="2" t="str">
        <f>TEXT(A8478,"aaa")</f>
        <v>목</v>
      </c>
      <c r="D8478" s="2" t="str">
        <f>IF(AND((HOUR($A8478)&gt;=7),(HOUR($A8478)&lt;14)),"오전", IF(AND((HOUR($A8478)&gt;=14),(HOUR($A8478)&lt;24)),"오후","기타"))</f>
        <v>기타</v>
      </c>
      <c r="E8478">
        <v>2</v>
      </c>
      <c r="F8478">
        <v>1</v>
      </c>
      <c r="G8478">
        <v>1</v>
      </c>
      <c r="H8478">
        <v>28</v>
      </c>
    </row>
    <row r="8479" spans="1:8" x14ac:dyDescent="0.25">
      <c r="A8479" s="1">
        <v>43454.208333333336</v>
      </c>
      <c r="B8479" s="3" t="str">
        <f>MONTH(A8479)&amp;"월"</f>
        <v>12월</v>
      </c>
      <c r="C8479" s="2" t="str">
        <f>TEXT(A8479,"aaa")</f>
        <v>목</v>
      </c>
      <c r="D8479" s="2" t="str">
        <f>IF(AND((HOUR($A8479)&gt;=7),(HOUR($A8479)&lt;14)),"오전", IF(AND((HOUR($A8479)&gt;=14),(HOUR($A8479)&lt;24)),"오후","기타"))</f>
        <v>기타</v>
      </c>
      <c r="E8479">
        <v>2</v>
      </c>
      <c r="F8479">
        <v>1</v>
      </c>
      <c r="G8479">
        <v>1</v>
      </c>
      <c r="H8479">
        <v>29</v>
      </c>
    </row>
    <row r="8480" spans="1:8" x14ac:dyDescent="0.25">
      <c r="A8480" s="1">
        <v>43454.25</v>
      </c>
      <c r="B8480" s="3" t="str">
        <f>MONTH(A8480)&amp;"월"</f>
        <v>12월</v>
      </c>
      <c r="C8480" s="2" t="str">
        <f>TEXT(A8480,"aaa")</f>
        <v>목</v>
      </c>
      <c r="D8480" s="2" t="str">
        <f>IF(AND((HOUR($A8480)&gt;=7),(HOUR($A8480)&lt;14)),"오전", IF(AND((HOUR($A8480)&gt;=14),(HOUR($A8480)&lt;24)),"오후","기타"))</f>
        <v>기타</v>
      </c>
      <c r="E8480">
        <v>2</v>
      </c>
      <c r="F8480">
        <v>4</v>
      </c>
      <c r="G8480">
        <v>1</v>
      </c>
      <c r="H8480">
        <v>39</v>
      </c>
    </row>
    <row r="8481" spans="1:8" x14ac:dyDescent="0.25">
      <c r="A8481" s="1">
        <v>43454.291666666664</v>
      </c>
      <c r="B8481" s="3" t="str">
        <f>MONTH(A8481)&amp;"월"</f>
        <v>12월</v>
      </c>
      <c r="C8481" s="2" t="str">
        <f>TEXT(A8481,"aaa")</f>
        <v>목</v>
      </c>
      <c r="D8481" s="2" t="str">
        <f>IF(AND((HOUR($A8481)&gt;=7),(HOUR($A8481)&lt;14)),"오전", IF(AND((HOUR($A8481)&gt;=14),(HOUR($A8481)&lt;24)),"오후","기타"))</f>
        <v>오전</v>
      </c>
      <c r="E8481">
        <v>2</v>
      </c>
      <c r="F8481">
        <v>10</v>
      </c>
      <c r="G8481">
        <v>1</v>
      </c>
      <c r="H8481">
        <v>53</v>
      </c>
    </row>
    <row r="8482" spans="1:8" x14ac:dyDescent="0.25">
      <c r="A8482" s="1">
        <v>43454.333333333336</v>
      </c>
      <c r="B8482" s="3" t="str">
        <f>MONTH(A8482)&amp;"월"</f>
        <v>12월</v>
      </c>
      <c r="C8482" s="2" t="str">
        <f>TEXT(A8482,"aaa")</f>
        <v>목</v>
      </c>
      <c r="D8482" s="2" t="str">
        <f>IF(AND((HOUR($A8482)&gt;=7),(HOUR($A8482)&lt;14)),"오전", IF(AND((HOUR($A8482)&gt;=14),(HOUR($A8482)&lt;24)),"오후","기타"))</f>
        <v>오전</v>
      </c>
      <c r="E8482">
        <v>9</v>
      </c>
      <c r="F8482">
        <v>21</v>
      </c>
      <c r="G8482">
        <v>1</v>
      </c>
      <c r="H8482">
        <v>134</v>
      </c>
    </row>
    <row r="8483" spans="1:8" x14ac:dyDescent="0.25">
      <c r="A8483" s="1">
        <v>43454.375</v>
      </c>
      <c r="B8483" s="3" t="str">
        <f>MONTH(A8483)&amp;"월"</f>
        <v>12월</v>
      </c>
      <c r="C8483" s="2" t="str">
        <f>TEXT(A8483,"aaa")</f>
        <v>목</v>
      </c>
      <c r="D8483" s="2" t="str">
        <f>IF(AND((HOUR($A8483)&gt;=7),(HOUR($A8483)&lt;14)),"오전", IF(AND((HOUR($A8483)&gt;=14),(HOUR($A8483)&lt;24)),"오후","기타"))</f>
        <v>오전</v>
      </c>
      <c r="E8483">
        <v>21</v>
      </c>
      <c r="F8483">
        <v>33</v>
      </c>
      <c r="G8483">
        <v>2</v>
      </c>
      <c r="H8483">
        <v>152</v>
      </c>
    </row>
    <row r="8484" spans="1:8" x14ac:dyDescent="0.25">
      <c r="A8484" s="1">
        <v>43454.416666666664</v>
      </c>
      <c r="B8484" s="3" t="str">
        <f>MONTH(A8484)&amp;"월"</f>
        <v>12월</v>
      </c>
      <c r="C8484" s="2" t="str">
        <f>TEXT(A8484,"aaa")</f>
        <v>목</v>
      </c>
      <c r="D8484" s="2" t="str">
        <f>IF(AND((HOUR($A8484)&gt;=7),(HOUR($A8484)&lt;14)),"오전", IF(AND((HOUR($A8484)&gt;=14),(HOUR($A8484)&lt;24)),"오후","기타"))</f>
        <v>오전</v>
      </c>
      <c r="E8484">
        <v>30</v>
      </c>
      <c r="F8484">
        <v>34</v>
      </c>
      <c r="G8484">
        <v>5</v>
      </c>
      <c r="H8484">
        <v>160</v>
      </c>
    </row>
    <row r="8485" spans="1:8" x14ac:dyDescent="0.25">
      <c r="A8485" s="1">
        <v>43454.458333333336</v>
      </c>
      <c r="B8485" s="3" t="str">
        <f>MONTH(A8485)&amp;"월"</f>
        <v>12월</v>
      </c>
      <c r="C8485" s="2" t="str">
        <f>TEXT(A8485,"aaa")</f>
        <v>목</v>
      </c>
      <c r="D8485" s="2" t="str">
        <f>IF(AND((HOUR($A8485)&gt;=7),(HOUR($A8485)&lt;14)),"오전", IF(AND((HOUR($A8485)&gt;=14),(HOUR($A8485)&lt;24)),"오후","기타"))</f>
        <v>오전</v>
      </c>
      <c r="E8485">
        <v>35</v>
      </c>
      <c r="F8485">
        <v>46</v>
      </c>
      <c r="G8485">
        <v>10</v>
      </c>
      <c r="H8485">
        <v>174</v>
      </c>
    </row>
    <row r="8486" spans="1:8" x14ac:dyDescent="0.25">
      <c r="A8486" s="1">
        <v>43454.5</v>
      </c>
      <c r="B8486" s="3" t="str">
        <f>MONTH(A8486)&amp;"월"</f>
        <v>12월</v>
      </c>
      <c r="C8486" s="2" t="str">
        <f>TEXT(A8486,"aaa")</f>
        <v>목</v>
      </c>
      <c r="D8486" s="2" t="str">
        <f>IF(AND((HOUR($A8486)&gt;=7),(HOUR($A8486)&lt;14)),"오전", IF(AND((HOUR($A8486)&gt;=14),(HOUR($A8486)&lt;24)),"오후","기타"))</f>
        <v>오전</v>
      </c>
      <c r="E8486">
        <v>42</v>
      </c>
      <c r="F8486">
        <v>38</v>
      </c>
      <c r="G8486">
        <v>10</v>
      </c>
      <c r="H8486">
        <v>199</v>
      </c>
    </row>
    <row r="8487" spans="1:8" x14ac:dyDescent="0.25">
      <c r="A8487" s="1">
        <v>43454.541666666664</v>
      </c>
      <c r="B8487" s="3" t="str">
        <f>MONTH(A8487)&amp;"월"</f>
        <v>12월</v>
      </c>
      <c r="C8487" s="2" t="str">
        <f>TEXT(A8487,"aaa")</f>
        <v>목</v>
      </c>
      <c r="D8487" s="2" t="str">
        <f>IF(AND((HOUR($A8487)&gt;=7),(HOUR($A8487)&lt;14)),"오전", IF(AND((HOUR($A8487)&gt;=14),(HOUR($A8487)&lt;24)),"오후","기타"))</f>
        <v>오전</v>
      </c>
      <c r="E8487">
        <v>52</v>
      </c>
      <c r="F8487">
        <v>44</v>
      </c>
      <c r="G8487">
        <v>11</v>
      </c>
      <c r="H8487">
        <v>186</v>
      </c>
    </row>
    <row r="8488" spans="1:8" x14ac:dyDescent="0.25">
      <c r="A8488" s="1">
        <v>43454.583333333336</v>
      </c>
      <c r="B8488" s="3" t="str">
        <f>MONTH(A8488)&amp;"월"</f>
        <v>12월</v>
      </c>
      <c r="C8488" s="2" t="str">
        <f>TEXT(A8488,"aaa")</f>
        <v>목</v>
      </c>
      <c r="D8488" s="2" t="str">
        <f>IF(AND((HOUR($A8488)&gt;=7),(HOUR($A8488)&lt;14)),"오전", IF(AND((HOUR($A8488)&gt;=14),(HOUR($A8488)&lt;24)),"오후","기타"))</f>
        <v>오후</v>
      </c>
      <c r="E8488">
        <v>56</v>
      </c>
      <c r="F8488">
        <v>40</v>
      </c>
      <c r="G8488">
        <v>10</v>
      </c>
      <c r="H8488">
        <v>174</v>
      </c>
    </row>
    <row r="8489" spans="1:8" x14ac:dyDescent="0.25">
      <c r="A8489" s="1">
        <v>43454.625</v>
      </c>
      <c r="B8489" s="3" t="str">
        <f>MONTH(A8489)&amp;"월"</f>
        <v>12월</v>
      </c>
      <c r="C8489" s="2" t="str">
        <f>TEXT(A8489,"aaa")</f>
        <v>목</v>
      </c>
      <c r="D8489" s="2" t="str">
        <f>IF(AND((HOUR($A8489)&gt;=7),(HOUR($A8489)&lt;14)),"오전", IF(AND((HOUR($A8489)&gt;=14),(HOUR($A8489)&lt;24)),"오후","기타"))</f>
        <v>오후</v>
      </c>
      <c r="E8489">
        <v>51</v>
      </c>
      <c r="F8489">
        <v>40</v>
      </c>
      <c r="G8489">
        <v>6</v>
      </c>
      <c r="H8489">
        <v>171</v>
      </c>
    </row>
    <row r="8490" spans="1:8" x14ac:dyDescent="0.25">
      <c r="A8490" s="1">
        <v>43454.666666666664</v>
      </c>
      <c r="B8490" s="3" t="str">
        <f>MONTH(A8490)&amp;"월"</f>
        <v>12월</v>
      </c>
      <c r="C8490" s="2" t="str">
        <f>TEXT(A8490,"aaa")</f>
        <v>목</v>
      </c>
      <c r="D8490" s="2" t="str">
        <f>IF(AND((HOUR($A8490)&gt;=7),(HOUR($A8490)&lt;14)),"오전", IF(AND((HOUR($A8490)&gt;=14),(HOUR($A8490)&lt;24)),"오후","기타"))</f>
        <v>오후</v>
      </c>
      <c r="E8490">
        <v>55</v>
      </c>
      <c r="F8490">
        <v>51</v>
      </c>
      <c r="G8490">
        <v>2</v>
      </c>
      <c r="H8490">
        <v>164</v>
      </c>
    </row>
    <row r="8491" spans="1:8" x14ac:dyDescent="0.25">
      <c r="A8491" s="1">
        <v>43454.708333333336</v>
      </c>
      <c r="B8491" s="3" t="str">
        <f>MONTH(A8491)&amp;"월"</f>
        <v>12월</v>
      </c>
      <c r="C8491" s="2" t="str">
        <f>TEXT(A8491,"aaa")</f>
        <v>목</v>
      </c>
      <c r="D8491" s="2" t="str">
        <f>IF(AND((HOUR($A8491)&gt;=7),(HOUR($A8491)&lt;14)),"오전", IF(AND((HOUR($A8491)&gt;=14),(HOUR($A8491)&lt;24)),"오후","기타"))</f>
        <v>오후</v>
      </c>
      <c r="E8491">
        <v>83</v>
      </c>
      <c r="F8491">
        <v>49</v>
      </c>
      <c r="G8491">
        <v>8</v>
      </c>
      <c r="H8491">
        <v>168</v>
      </c>
    </row>
    <row r="8492" spans="1:8" x14ac:dyDescent="0.25">
      <c r="A8492" s="1">
        <v>43454.75</v>
      </c>
      <c r="B8492" s="3" t="str">
        <f>MONTH(A8492)&amp;"월"</f>
        <v>12월</v>
      </c>
      <c r="C8492" s="2" t="str">
        <f>TEXT(A8492,"aaa")</f>
        <v>목</v>
      </c>
      <c r="D8492" s="2" t="str">
        <f>IF(AND((HOUR($A8492)&gt;=7),(HOUR($A8492)&lt;14)),"오전", IF(AND((HOUR($A8492)&gt;=14),(HOUR($A8492)&lt;24)),"오후","기타"))</f>
        <v>오후</v>
      </c>
      <c r="E8492">
        <v>102</v>
      </c>
      <c r="F8492">
        <v>60</v>
      </c>
      <c r="G8492">
        <v>8</v>
      </c>
      <c r="H8492">
        <v>130</v>
      </c>
    </row>
    <row r="8493" spans="1:8" x14ac:dyDescent="0.25">
      <c r="A8493" s="1">
        <v>43454.791666666664</v>
      </c>
      <c r="B8493" s="3" t="str">
        <f>MONTH(A8493)&amp;"월"</f>
        <v>12월</v>
      </c>
      <c r="C8493" s="2" t="str">
        <f>TEXT(A8493,"aaa")</f>
        <v>목</v>
      </c>
      <c r="D8493" s="2" t="str">
        <f>IF(AND((HOUR($A8493)&gt;=7),(HOUR($A8493)&lt;14)),"오전", IF(AND((HOUR($A8493)&gt;=14),(HOUR($A8493)&lt;24)),"오후","기타"))</f>
        <v>오후</v>
      </c>
      <c r="E8493">
        <v>80</v>
      </c>
      <c r="F8493">
        <v>52</v>
      </c>
      <c r="G8493">
        <v>7</v>
      </c>
      <c r="H8493">
        <v>133</v>
      </c>
    </row>
    <row r="8494" spans="1:8" x14ac:dyDescent="0.25">
      <c r="A8494" s="1">
        <v>43454.833333333336</v>
      </c>
      <c r="B8494" s="3" t="str">
        <f>MONTH(A8494)&amp;"월"</f>
        <v>12월</v>
      </c>
      <c r="C8494" s="2" t="str">
        <f>TEXT(A8494,"aaa")</f>
        <v>목</v>
      </c>
      <c r="D8494" s="2" t="str">
        <f>IF(AND((HOUR($A8494)&gt;=7),(HOUR($A8494)&lt;14)),"오전", IF(AND((HOUR($A8494)&gt;=14),(HOUR($A8494)&lt;24)),"오후","기타"))</f>
        <v>오후</v>
      </c>
      <c r="E8494">
        <v>17</v>
      </c>
      <c r="F8494">
        <v>28</v>
      </c>
      <c r="G8494">
        <v>3</v>
      </c>
      <c r="H8494">
        <v>96</v>
      </c>
    </row>
    <row r="8495" spans="1:8" x14ac:dyDescent="0.25">
      <c r="A8495" s="1">
        <v>43454.875</v>
      </c>
      <c r="B8495" s="3" t="str">
        <f>MONTH(A8495)&amp;"월"</f>
        <v>12월</v>
      </c>
      <c r="C8495" s="2" t="str">
        <f>TEXT(A8495,"aaa")</f>
        <v>목</v>
      </c>
      <c r="D8495" s="2" t="str">
        <f>IF(AND((HOUR($A8495)&gt;=7),(HOUR($A8495)&lt;14)),"오전", IF(AND((HOUR($A8495)&gt;=14),(HOUR($A8495)&lt;24)),"오후","기타"))</f>
        <v>오후</v>
      </c>
      <c r="E8495">
        <v>4</v>
      </c>
      <c r="F8495">
        <v>7</v>
      </c>
      <c r="G8495">
        <v>0</v>
      </c>
      <c r="H8495">
        <v>70</v>
      </c>
    </row>
    <row r="8496" spans="1:8" x14ac:dyDescent="0.25">
      <c r="A8496" s="1">
        <v>43454.916666666664</v>
      </c>
      <c r="B8496" s="3" t="str">
        <f>MONTH(A8496)&amp;"월"</f>
        <v>12월</v>
      </c>
      <c r="C8496" s="2" t="str">
        <f>TEXT(A8496,"aaa")</f>
        <v>목</v>
      </c>
      <c r="D8496" s="2" t="str">
        <f>IF(AND((HOUR($A8496)&gt;=7),(HOUR($A8496)&lt;14)),"오전", IF(AND((HOUR($A8496)&gt;=14),(HOUR($A8496)&lt;24)),"오후","기타"))</f>
        <v>오후</v>
      </c>
      <c r="E8496">
        <v>2</v>
      </c>
      <c r="F8496">
        <v>4</v>
      </c>
      <c r="G8496">
        <v>0</v>
      </c>
      <c r="H8496">
        <v>36</v>
      </c>
    </row>
    <row r="8497" spans="1:8" x14ac:dyDescent="0.25">
      <c r="A8497" s="1">
        <v>43454.958333333336</v>
      </c>
      <c r="B8497" s="3" t="str">
        <f>MONTH(A8497)&amp;"월"</f>
        <v>12월</v>
      </c>
      <c r="C8497" s="2" t="str">
        <f>TEXT(A8497,"aaa")</f>
        <v>목</v>
      </c>
      <c r="D8497" s="2" t="str">
        <f>IF(AND((HOUR($A8497)&gt;=7),(HOUR($A8497)&lt;14)),"오전", IF(AND((HOUR($A8497)&gt;=14),(HOUR($A8497)&lt;24)),"오후","기타"))</f>
        <v>오후</v>
      </c>
      <c r="E8497">
        <v>2</v>
      </c>
      <c r="F8497">
        <v>4</v>
      </c>
      <c r="G8497">
        <v>0</v>
      </c>
      <c r="H8497">
        <v>21</v>
      </c>
    </row>
    <row r="8498" spans="1:8" x14ac:dyDescent="0.25">
      <c r="A8498" s="1">
        <v>43455</v>
      </c>
      <c r="B8498" s="3" t="str">
        <f>MONTH(A8498)&amp;"월"</f>
        <v>12월</v>
      </c>
      <c r="C8498" s="2" t="str">
        <f>TEXT(A8498,"aaa")</f>
        <v>금</v>
      </c>
      <c r="D8498" s="2" t="str">
        <f>IF(AND((HOUR($A8498)&gt;=7),(HOUR($A8498)&lt;14)),"오전", IF(AND((HOUR($A8498)&gt;=14),(HOUR($A8498)&lt;24)),"오후","기타"))</f>
        <v>기타</v>
      </c>
      <c r="E8498">
        <v>2</v>
      </c>
      <c r="F8498">
        <v>4</v>
      </c>
      <c r="G8498">
        <v>0</v>
      </c>
      <c r="H8498">
        <v>21</v>
      </c>
    </row>
    <row r="8499" spans="1:8" x14ac:dyDescent="0.25">
      <c r="A8499" s="1">
        <v>43455.041666666664</v>
      </c>
      <c r="B8499" s="3" t="str">
        <f>MONTH(A8499)&amp;"월"</f>
        <v>12월</v>
      </c>
      <c r="C8499" s="2" t="str">
        <f>TEXT(A8499,"aaa")</f>
        <v>금</v>
      </c>
      <c r="D8499" s="2" t="str">
        <f>IF(AND((HOUR($A8499)&gt;=7),(HOUR($A8499)&lt;14)),"오전", IF(AND((HOUR($A8499)&gt;=14),(HOUR($A8499)&lt;24)),"오후","기타"))</f>
        <v>기타</v>
      </c>
      <c r="E8499">
        <v>2</v>
      </c>
      <c r="F8499">
        <v>4</v>
      </c>
      <c r="G8499">
        <v>0</v>
      </c>
      <c r="H8499">
        <v>21</v>
      </c>
    </row>
    <row r="8500" spans="1:8" x14ac:dyDescent="0.25">
      <c r="A8500" s="1">
        <v>43455.083333333336</v>
      </c>
      <c r="B8500" s="3" t="str">
        <f>MONTH(A8500)&amp;"월"</f>
        <v>12월</v>
      </c>
      <c r="C8500" s="2" t="str">
        <f>TEXT(A8500,"aaa")</f>
        <v>금</v>
      </c>
      <c r="D8500" s="2" t="str">
        <f>IF(AND((HOUR($A8500)&gt;=7),(HOUR($A8500)&lt;14)),"오전", IF(AND((HOUR($A8500)&gt;=14),(HOUR($A8500)&lt;24)),"오후","기타"))</f>
        <v>기타</v>
      </c>
      <c r="E8500">
        <v>2</v>
      </c>
      <c r="F8500">
        <v>4</v>
      </c>
      <c r="G8500">
        <v>0</v>
      </c>
      <c r="H8500">
        <v>21</v>
      </c>
    </row>
    <row r="8501" spans="1:8" x14ac:dyDescent="0.25">
      <c r="A8501" s="1">
        <v>43455.125</v>
      </c>
      <c r="B8501" s="3" t="str">
        <f>MONTH(A8501)&amp;"월"</f>
        <v>12월</v>
      </c>
      <c r="C8501" s="2" t="str">
        <f>TEXT(A8501,"aaa")</f>
        <v>금</v>
      </c>
      <c r="D8501" s="2" t="str">
        <f>IF(AND((HOUR($A8501)&gt;=7),(HOUR($A8501)&lt;14)),"오전", IF(AND((HOUR($A8501)&gt;=14),(HOUR($A8501)&lt;24)),"오후","기타"))</f>
        <v>기타</v>
      </c>
      <c r="E8501">
        <v>2</v>
      </c>
      <c r="F8501">
        <v>4</v>
      </c>
      <c r="G8501">
        <v>0</v>
      </c>
      <c r="H8501">
        <v>21</v>
      </c>
    </row>
    <row r="8502" spans="1:8" x14ac:dyDescent="0.25">
      <c r="A8502" s="1">
        <v>43455.166666666664</v>
      </c>
      <c r="B8502" s="3" t="str">
        <f>MONTH(A8502)&amp;"월"</f>
        <v>12월</v>
      </c>
      <c r="C8502" s="2" t="str">
        <f>TEXT(A8502,"aaa")</f>
        <v>금</v>
      </c>
      <c r="D8502" s="2" t="str">
        <f>IF(AND((HOUR($A8502)&gt;=7),(HOUR($A8502)&lt;14)),"오전", IF(AND((HOUR($A8502)&gt;=14),(HOUR($A8502)&lt;24)),"오후","기타"))</f>
        <v>기타</v>
      </c>
      <c r="E8502">
        <v>2</v>
      </c>
      <c r="F8502">
        <v>4</v>
      </c>
      <c r="G8502">
        <v>0</v>
      </c>
      <c r="H8502">
        <v>21</v>
      </c>
    </row>
    <row r="8503" spans="1:8" x14ac:dyDescent="0.25">
      <c r="A8503" s="1">
        <v>43455.208333333336</v>
      </c>
      <c r="B8503" s="3" t="str">
        <f>MONTH(A8503)&amp;"월"</f>
        <v>12월</v>
      </c>
      <c r="C8503" s="2" t="str">
        <f>TEXT(A8503,"aaa")</f>
        <v>금</v>
      </c>
      <c r="D8503" s="2" t="str">
        <f>IF(AND((HOUR($A8503)&gt;=7),(HOUR($A8503)&lt;14)),"오전", IF(AND((HOUR($A8503)&gt;=14),(HOUR($A8503)&lt;24)),"오후","기타"))</f>
        <v>기타</v>
      </c>
      <c r="E8503">
        <v>2</v>
      </c>
      <c r="F8503">
        <v>4</v>
      </c>
      <c r="G8503">
        <v>0</v>
      </c>
      <c r="H8503">
        <v>21</v>
      </c>
    </row>
    <row r="8504" spans="1:8" x14ac:dyDescent="0.25">
      <c r="A8504" s="1">
        <v>43455.25</v>
      </c>
      <c r="B8504" s="3" t="str">
        <f>MONTH(A8504)&amp;"월"</f>
        <v>12월</v>
      </c>
      <c r="C8504" s="2" t="str">
        <f>TEXT(A8504,"aaa")</f>
        <v>금</v>
      </c>
      <c r="D8504" s="2" t="str">
        <f>IF(AND((HOUR($A8504)&gt;=7),(HOUR($A8504)&lt;14)),"오전", IF(AND((HOUR($A8504)&gt;=14),(HOUR($A8504)&lt;24)),"오후","기타"))</f>
        <v>기타</v>
      </c>
      <c r="E8504">
        <v>2</v>
      </c>
      <c r="F8504">
        <v>7</v>
      </c>
      <c r="G8504">
        <v>0</v>
      </c>
      <c r="H8504">
        <v>38</v>
      </c>
    </row>
    <row r="8505" spans="1:8" x14ac:dyDescent="0.25">
      <c r="A8505" s="1">
        <v>43455.291666666664</v>
      </c>
      <c r="B8505" s="3" t="str">
        <f>MONTH(A8505)&amp;"월"</f>
        <v>12월</v>
      </c>
      <c r="C8505" s="2" t="str">
        <f>TEXT(A8505,"aaa")</f>
        <v>금</v>
      </c>
      <c r="D8505" s="2" t="str">
        <f>IF(AND((HOUR($A8505)&gt;=7),(HOUR($A8505)&lt;14)),"오전", IF(AND((HOUR($A8505)&gt;=14),(HOUR($A8505)&lt;24)),"오후","기타"))</f>
        <v>오전</v>
      </c>
      <c r="E8505">
        <v>2</v>
      </c>
      <c r="F8505">
        <v>20</v>
      </c>
      <c r="G8505">
        <v>0</v>
      </c>
      <c r="H8505">
        <v>48</v>
      </c>
    </row>
    <row r="8506" spans="1:8" x14ac:dyDescent="0.25">
      <c r="A8506" s="1">
        <v>43455.333333333336</v>
      </c>
      <c r="B8506" s="3" t="str">
        <f>MONTH(A8506)&amp;"월"</f>
        <v>12월</v>
      </c>
      <c r="C8506" s="2" t="str">
        <f>TEXT(A8506,"aaa")</f>
        <v>금</v>
      </c>
      <c r="D8506" s="2" t="str">
        <f>IF(AND((HOUR($A8506)&gt;=7),(HOUR($A8506)&lt;14)),"오전", IF(AND((HOUR($A8506)&gt;=14),(HOUR($A8506)&lt;24)),"오후","기타"))</f>
        <v>오전</v>
      </c>
      <c r="E8506">
        <v>6</v>
      </c>
      <c r="F8506">
        <v>60</v>
      </c>
      <c r="G8506">
        <v>0</v>
      </c>
      <c r="H8506">
        <v>132</v>
      </c>
    </row>
    <row r="8507" spans="1:8" x14ac:dyDescent="0.25">
      <c r="A8507" s="1">
        <v>43455.375</v>
      </c>
      <c r="B8507" s="3" t="str">
        <f>MONTH(A8507)&amp;"월"</f>
        <v>12월</v>
      </c>
      <c r="C8507" s="2" t="str">
        <f>TEXT(A8507,"aaa")</f>
        <v>금</v>
      </c>
      <c r="D8507" s="2" t="str">
        <f>IF(AND((HOUR($A8507)&gt;=7),(HOUR($A8507)&lt;14)),"오전", IF(AND((HOUR($A8507)&gt;=14),(HOUR($A8507)&lt;24)),"오후","기타"))</f>
        <v>오전</v>
      </c>
      <c r="E8507">
        <v>21</v>
      </c>
      <c r="F8507">
        <v>100</v>
      </c>
      <c r="G8507">
        <v>0</v>
      </c>
      <c r="H8507">
        <v>161</v>
      </c>
    </row>
    <row r="8508" spans="1:8" x14ac:dyDescent="0.25">
      <c r="A8508" s="1">
        <v>43455.416666666664</v>
      </c>
      <c r="B8508" s="3" t="str">
        <f>MONTH(A8508)&amp;"월"</f>
        <v>12월</v>
      </c>
      <c r="C8508" s="2" t="str">
        <f>TEXT(A8508,"aaa")</f>
        <v>금</v>
      </c>
      <c r="D8508" s="2" t="str">
        <f>IF(AND((HOUR($A8508)&gt;=7),(HOUR($A8508)&lt;14)),"오전", IF(AND((HOUR($A8508)&gt;=14),(HOUR($A8508)&lt;24)),"오후","기타"))</f>
        <v>오전</v>
      </c>
      <c r="E8508">
        <v>47</v>
      </c>
      <c r="F8508">
        <v>150</v>
      </c>
      <c r="G8508">
        <v>3</v>
      </c>
      <c r="H8508">
        <v>169</v>
      </c>
    </row>
    <row r="8509" spans="1:8" x14ac:dyDescent="0.25">
      <c r="A8509" s="1">
        <v>43455.458333333336</v>
      </c>
      <c r="B8509" s="3" t="str">
        <f>MONTH(A8509)&amp;"월"</f>
        <v>12월</v>
      </c>
      <c r="C8509" s="2" t="str">
        <f>TEXT(A8509,"aaa")</f>
        <v>금</v>
      </c>
      <c r="D8509" s="2" t="str">
        <f>IF(AND((HOUR($A8509)&gt;=7),(HOUR($A8509)&lt;14)),"오전", IF(AND((HOUR($A8509)&gt;=14),(HOUR($A8509)&lt;24)),"오후","기타"))</f>
        <v>오전</v>
      </c>
      <c r="E8509">
        <v>62</v>
      </c>
      <c r="F8509">
        <v>176</v>
      </c>
      <c r="G8509">
        <v>2</v>
      </c>
      <c r="H8509">
        <v>184</v>
      </c>
    </row>
    <row r="8510" spans="1:8" x14ac:dyDescent="0.25">
      <c r="A8510" s="1">
        <v>43455.5</v>
      </c>
      <c r="B8510" s="3" t="str">
        <f>MONTH(A8510)&amp;"월"</f>
        <v>12월</v>
      </c>
      <c r="C8510" s="2" t="str">
        <f>TEXT(A8510,"aaa")</f>
        <v>금</v>
      </c>
      <c r="D8510" s="2" t="str">
        <f>IF(AND((HOUR($A8510)&gt;=7),(HOUR($A8510)&lt;14)),"오전", IF(AND((HOUR($A8510)&gt;=14),(HOUR($A8510)&lt;24)),"오후","기타"))</f>
        <v>오전</v>
      </c>
      <c r="E8510">
        <v>70</v>
      </c>
      <c r="F8510">
        <v>176</v>
      </c>
      <c r="G8510">
        <v>3</v>
      </c>
      <c r="H8510">
        <v>205</v>
      </c>
    </row>
    <row r="8511" spans="1:8" x14ac:dyDescent="0.25">
      <c r="A8511" s="1">
        <v>43455.541666666664</v>
      </c>
      <c r="B8511" s="3" t="str">
        <f>MONTH(A8511)&amp;"월"</f>
        <v>12월</v>
      </c>
      <c r="C8511" s="2" t="str">
        <f>TEXT(A8511,"aaa")</f>
        <v>금</v>
      </c>
      <c r="D8511" s="2" t="str">
        <f>IF(AND((HOUR($A8511)&gt;=7),(HOUR($A8511)&lt;14)),"오전", IF(AND((HOUR($A8511)&gt;=14),(HOUR($A8511)&lt;24)),"오후","기타"))</f>
        <v>오전</v>
      </c>
      <c r="E8511">
        <v>70</v>
      </c>
      <c r="F8511">
        <v>171</v>
      </c>
      <c r="G8511">
        <v>0</v>
      </c>
      <c r="H8511">
        <v>186</v>
      </c>
    </row>
    <row r="8512" spans="1:8" x14ac:dyDescent="0.25">
      <c r="A8512" s="1">
        <v>43455.583333333336</v>
      </c>
      <c r="B8512" s="3" t="str">
        <f>MONTH(A8512)&amp;"월"</f>
        <v>12월</v>
      </c>
      <c r="C8512" s="2" t="str">
        <f>TEXT(A8512,"aaa")</f>
        <v>금</v>
      </c>
      <c r="D8512" s="2" t="str">
        <f>IF(AND((HOUR($A8512)&gt;=7),(HOUR($A8512)&lt;14)),"오전", IF(AND((HOUR($A8512)&gt;=14),(HOUR($A8512)&lt;24)),"오후","기타"))</f>
        <v>오후</v>
      </c>
      <c r="E8512">
        <v>71</v>
      </c>
      <c r="F8512">
        <v>173</v>
      </c>
      <c r="G8512">
        <v>1</v>
      </c>
      <c r="H8512">
        <v>194</v>
      </c>
    </row>
    <row r="8513" spans="1:8" x14ac:dyDescent="0.25">
      <c r="A8513" s="1">
        <v>43455.625</v>
      </c>
      <c r="B8513" s="3" t="str">
        <f>MONTH(A8513)&amp;"월"</f>
        <v>12월</v>
      </c>
      <c r="C8513" s="2" t="str">
        <f>TEXT(A8513,"aaa")</f>
        <v>금</v>
      </c>
      <c r="D8513" s="2" t="str">
        <f>IF(AND((HOUR($A8513)&gt;=7),(HOUR($A8513)&lt;14)),"오전", IF(AND((HOUR($A8513)&gt;=14),(HOUR($A8513)&lt;24)),"오후","기타"))</f>
        <v>오후</v>
      </c>
      <c r="E8513">
        <v>72</v>
      </c>
      <c r="F8513">
        <v>132</v>
      </c>
      <c r="G8513">
        <v>0</v>
      </c>
      <c r="H8513">
        <v>197</v>
      </c>
    </row>
    <row r="8514" spans="1:8" x14ac:dyDescent="0.25">
      <c r="A8514" s="1">
        <v>43455.666666666664</v>
      </c>
      <c r="B8514" s="3" t="str">
        <f>MONTH(A8514)&amp;"월"</f>
        <v>12월</v>
      </c>
      <c r="C8514" s="2" t="str">
        <f>TEXT(A8514,"aaa")</f>
        <v>금</v>
      </c>
      <c r="D8514" s="2" t="str">
        <f>IF(AND((HOUR($A8514)&gt;=7),(HOUR($A8514)&lt;14)),"오전", IF(AND((HOUR($A8514)&gt;=14),(HOUR($A8514)&lt;24)),"오후","기타"))</f>
        <v>오후</v>
      </c>
      <c r="E8514">
        <v>86</v>
      </c>
      <c r="F8514">
        <v>132</v>
      </c>
      <c r="G8514">
        <v>0</v>
      </c>
      <c r="H8514">
        <v>166</v>
      </c>
    </row>
    <row r="8515" spans="1:8" x14ac:dyDescent="0.25">
      <c r="A8515" s="1">
        <v>43455.708333333336</v>
      </c>
      <c r="B8515" s="3" t="str">
        <f>MONTH(A8515)&amp;"월"</f>
        <v>12월</v>
      </c>
      <c r="C8515" s="2" t="str">
        <f>TEXT(A8515,"aaa")</f>
        <v>금</v>
      </c>
      <c r="D8515" s="2" t="str">
        <f>IF(AND((HOUR($A8515)&gt;=7),(HOUR($A8515)&lt;14)),"오전", IF(AND((HOUR($A8515)&gt;=14),(HOUR($A8515)&lt;24)),"오후","기타"))</f>
        <v>오후</v>
      </c>
      <c r="E8515">
        <v>104</v>
      </c>
      <c r="F8515">
        <v>118</v>
      </c>
      <c r="G8515">
        <v>0</v>
      </c>
      <c r="H8515">
        <v>164</v>
      </c>
    </row>
    <row r="8516" spans="1:8" x14ac:dyDescent="0.25">
      <c r="A8516" s="1">
        <v>43455.75</v>
      </c>
      <c r="B8516" s="3" t="str">
        <f>MONTH(A8516)&amp;"월"</f>
        <v>12월</v>
      </c>
      <c r="C8516" s="2" t="str">
        <f>TEXT(A8516,"aaa")</f>
        <v>금</v>
      </c>
      <c r="D8516" s="2" t="str">
        <f>IF(AND((HOUR($A8516)&gt;=7),(HOUR($A8516)&lt;14)),"오전", IF(AND((HOUR($A8516)&gt;=14),(HOUR($A8516)&lt;24)),"오후","기타"))</f>
        <v>오후</v>
      </c>
      <c r="E8516">
        <v>155</v>
      </c>
      <c r="F8516">
        <v>84</v>
      </c>
      <c r="G8516">
        <v>0</v>
      </c>
      <c r="H8516">
        <v>133</v>
      </c>
    </row>
    <row r="8517" spans="1:8" x14ac:dyDescent="0.25">
      <c r="A8517" s="1">
        <v>43455.791666666664</v>
      </c>
      <c r="B8517" s="3" t="str">
        <f>MONTH(A8517)&amp;"월"</f>
        <v>12월</v>
      </c>
      <c r="C8517" s="2" t="str">
        <f>TEXT(A8517,"aaa")</f>
        <v>금</v>
      </c>
      <c r="D8517" s="2" t="str">
        <f>IF(AND((HOUR($A8517)&gt;=7),(HOUR($A8517)&lt;14)),"오전", IF(AND((HOUR($A8517)&gt;=14),(HOUR($A8517)&lt;24)),"오후","기타"))</f>
        <v>오후</v>
      </c>
      <c r="E8517">
        <v>163</v>
      </c>
      <c r="F8517">
        <v>85</v>
      </c>
      <c r="G8517">
        <v>0</v>
      </c>
      <c r="H8517">
        <v>127</v>
      </c>
    </row>
    <row r="8518" spans="1:8" x14ac:dyDescent="0.25">
      <c r="A8518" s="1">
        <v>43455.833333333336</v>
      </c>
      <c r="B8518" s="3" t="str">
        <f>MONTH(A8518)&amp;"월"</f>
        <v>12월</v>
      </c>
      <c r="C8518" s="2" t="str">
        <f>TEXT(A8518,"aaa")</f>
        <v>금</v>
      </c>
      <c r="D8518" s="2" t="str">
        <f>IF(AND((HOUR($A8518)&gt;=7),(HOUR($A8518)&lt;14)),"오전", IF(AND((HOUR($A8518)&gt;=14),(HOUR($A8518)&lt;24)),"오후","기타"))</f>
        <v>오후</v>
      </c>
      <c r="E8518">
        <v>130</v>
      </c>
      <c r="F8518">
        <v>75</v>
      </c>
      <c r="G8518">
        <v>0</v>
      </c>
      <c r="H8518">
        <v>105</v>
      </c>
    </row>
    <row r="8519" spans="1:8" x14ac:dyDescent="0.25">
      <c r="A8519" s="1">
        <v>43455.875</v>
      </c>
      <c r="B8519" s="3" t="str">
        <f>MONTH(A8519)&amp;"월"</f>
        <v>12월</v>
      </c>
      <c r="C8519" s="2" t="str">
        <f>TEXT(A8519,"aaa")</f>
        <v>금</v>
      </c>
      <c r="D8519" s="2" t="str">
        <f>IF(AND((HOUR($A8519)&gt;=7),(HOUR($A8519)&lt;14)),"오전", IF(AND((HOUR($A8519)&gt;=14),(HOUR($A8519)&lt;24)),"오후","기타"))</f>
        <v>오후</v>
      </c>
      <c r="E8519">
        <v>24</v>
      </c>
      <c r="F8519">
        <v>5</v>
      </c>
      <c r="G8519">
        <v>0</v>
      </c>
      <c r="H8519">
        <v>80</v>
      </c>
    </row>
    <row r="8520" spans="1:8" x14ac:dyDescent="0.25">
      <c r="A8520" s="1">
        <v>43455.916666666664</v>
      </c>
      <c r="B8520" s="3" t="str">
        <f>MONTH(A8520)&amp;"월"</f>
        <v>12월</v>
      </c>
      <c r="C8520" s="2" t="str">
        <f>TEXT(A8520,"aaa")</f>
        <v>금</v>
      </c>
      <c r="D8520" s="2" t="str">
        <f>IF(AND((HOUR($A8520)&gt;=7),(HOUR($A8520)&lt;14)),"오전", IF(AND((HOUR($A8520)&gt;=14),(HOUR($A8520)&lt;24)),"오후","기타"))</f>
        <v>오후</v>
      </c>
      <c r="E8520">
        <v>2</v>
      </c>
      <c r="F8520">
        <v>3</v>
      </c>
      <c r="G8520">
        <v>0</v>
      </c>
      <c r="H8520">
        <v>45</v>
      </c>
    </row>
    <row r="8521" spans="1:8" x14ac:dyDescent="0.25">
      <c r="A8521" s="1">
        <v>43455.958333333336</v>
      </c>
      <c r="B8521" s="3" t="str">
        <f>MONTH(A8521)&amp;"월"</f>
        <v>12월</v>
      </c>
      <c r="C8521" s="2" t="str">
        <f>TEXT(A8521,"aaa")</f>
        <v>금</v>
      </c>
      <c r="D8521" s="2" t="str">
        <f>IF(AND((HOUR($A8521)&gt;=7),(HOUR($A8521)&lt;14)),"오전", IF(AND((HOUR($A8521)&gt;=14),(HOUR($A8521)&lt;24)),"오후","기타"))</f>
        <v>오후</v>
      </c>
      <c r="E8521">
        <v>0</v>
      </c>
      <c r="F8521">
        <v>1</v>
      </c>
      <c r="G8521">
        <v>0</v>
      </c>
      <c r="H8521">
        <v>30</v>
      </c>
    </row>
    <row r="8522" spans="1:8" x14ac:dyDescent="0.25">
      <c r="A8522" s="1">
        <v>43456</v>
      </c>
      <c r="B8522" s="3" t="str">
        <f>MONTH(A8522)&amp;"월"</f>
        <v>12월</v>
      </c>
      <c r="C8522" s="2" t="str">
        <f>TEXT(A8522,"aaa")</f>
        <v>토</v>
      </c>
      <c r="D8522" s="2" t="str">
        <f>IF(AND((HOUR($A8522)&gt;=7),(HOUR($A8522)&lt;14)),"오전", IF(AND((HOUR($A8522)&gt;=14),(HOUR($A8522)&lt;24)),"오후","기타"))</f>
        <v>기타</v>
      </c>
      <c r="E8522">
        <v>0</v>
      </c>
      <c r="F8522">
        <v>1</v>
      </c>
      <c r="G8522">
        <v>0</v>
      </c>
      <c r="H8522">
        <v>26</v>
      </c>
    </row>
    <row r="8523" spans="1:8" x14ac:dyDescent="0.25">
      <c r="A8523" s="1">
        <v>43456.041666666664</v>
      </c>
      <c r="B8523" s="3" t="str">
        <f>MONTH(A8523)&amp;"월"</f>
        <v>12월</v>
      </c>
      <c r="C8523" s="2" t="str">
        <f>TEXT(A8523,"aaa")</f>
        <v>토</v>
      </c>
      <c r="D8523" s="2" t="str">
        <f>IF(AND((HOUR($A8523)&gt;=7),(HOUR($A8523)&lt;14)),"오전", IF(AND((HOUR($A8523)&gt;=14),(HOUR($A8523)&lt;24)),"오후","기타"))</f>
        <v>기타</v>
      </c>
      <c r="E8523">
        <v>0</v>
      </c>
      <c r="F8523">
        <v>1</v>
      </c>
      <c r="G8523">
        <v>0</v>
      </c>
      <c r="H8523">
        <v>24</v>
      </c>
    </row>
    <row r="8524" spans="1:8" x14ac:dyDescent="0.25">
      <c r="A8524" s="1">
        <v>43456.083333333336</v>
      </c>
      <c r="B8524" s="3" t="str">
        <f>MONTH(A8524)&amp;"월"</f>
        <v>12월</v>
      </c>
      <c r="C8524" s="2" t="str">
        <f>TEXT(A8524,"aaa")</f>
        <v>토</v>
      </c>
      <c r="D8524" s="2" t="str">
        <f>IF(AND((HOUR($A8524)&gt;=7),(HOUR($A8524)&lt;14)),"오전", IF(AND((HOUR($A8524)&gt;=14),(HOUR($A8524)&lt;24)),"오후","기타"))</f>
        <v>기타</v>
      </c>
      <c r="E8524">
        <v>0</v>
      </c>
      <c r="F8524">
        <v>1</v>
      </c>
      <c r="G8524">
        <v>0</v>
      </c>
      <c r="H8524">
        <v>24</v>
      </c>
    </row>
    <row r="8525" spans="1:8" x14ac:dyDescent="0.25">
      <c r="A8525" s="1">
        <v>43456.125</v>
      </c>
      <c r="B8525" s="3" t="str">
        <f>MONTH(A8525)&amp;"월"</f>
        <v>12월</v>
      </c>
      <c r="C8525" s="2" t="str">
        <f>TEXT(A8525,"aaa")</f>
        <v>토</v>
      </c>
      <c r="D8525" s="2" t="str">
        <f>IF(AND((HOUR($A8525)&gt;=7),(HOUR($A8525)&lt;14)),"오전", IF(AND((HOUR($A8525)&gt;=14),(HOUR($A8525)&lt;24)),"오후","기타"))</f>
        <v>기타</v>
      </c>
      <c r="E8525">
        <v>0</v>
      </c>
      <c r="F8525">
        <v>1</v>
      </c>
      <c r="G8525">
        <v>0</v>
      </c>
      <c r="H8525">
        <v>23</v>
      </c>
    </row>
    <row r="8526" spans="1:8" x14ac:dyDescent="0.25">
      <c r="A8526" s="1">
        <v>43456.166666666664</v>
      </c>
      <c r="B8526" s="3" t="str">
        <f>MONTH(A8526)&amp;"월"</f>
        <v>12월</v>
      </c>
      <c r="C8526" s="2" t="str">
        <f>TEXT(A8526,"aaa")</f>
        <v>토</v>
      </c>
      <c r="D8526" s="2" t="str">
        <f>IF(AND((HOUR($A8526)&gt;=7),(HOUR($A8526)&lt;14)),"오전", IF(AND((HOUR($A8526)&gt;=14),(HOUR($A8526)&lt;24)),"오후","기타"))</f>
        <v>기타</v>
      </c>
      <c r="E8526">
        <v>0</v>
      </c>
      <c r="F8526">
        <v>1</v>
      </c>
      <c r="G8526">
        <v>0</v>
      </c>
      <c r="H8526">
        <v>23</v>
      </c>
    </row>
    <row r="8527" spans="1:8" x14ac:dyDescent="0.25">
      <c r="A8527" s="1">
        <v>43456.208333333336</v>
      </c>
      <c r="B8527" s="3" t="str">
        <f>MONTH(A8527)&amp;"월"</f>
        <v>12월</v>
      </c>
      <c r="C8527" s="2" t="str">
        <f>TEXT(A8527,"aaa")</f>
        <v>토</v>
      </c>
      <c r="D8527" s="2" t="str">
        <f>IF(AND((HOUR($A8527)&gt;=7),(HOUR($A8527)&lt;14)),"오전", IF(AND((HOUR($A8527)&gt;=14),(HOUR($A8527)&lt;24)),"오후","기타"))</f>
        <v>기타</v>
      </c>
      <c r="E8527">
        <v>0</v>
      </c>
      <c r="F8527">
        <v>1</v>
      </c>
      <c r="G8527">
        <v>0</v>
      </c>
      <c r="H8527">
        <v>23</v>
      </c>
    </row>
    <row r="8528" spans="1:8" x14ac:dyDescent="0.25">
      <c r="A8528" s="1">
        <v>43456.25</v>
      </c>
      <c r="B8528" s="3" t="str">
        <f>MONTH(A8528)&amp;"월"</f>
        <v>12월</v>
      </c>
      <c r="C8528" s="2" t="str">
        <f>TEXT(A8528,"aaa")</f>
        <v>토</v>
      </c>
      <c r="D8528" s="2" t="str">
        <f>IF(AND((HOUR($A8528)&gt;=7),(HOUR($A8528)&lt;14)),"오전", IF(AND((HOUR($A8528)&gt;=14),(HOUR($A8528)&lt;24)),"오후","기타"))</f>
        <v>기타</v>
      </c>
      <c r="E8528">
        <v>1</v>
      </c>
      <c r="F8528">
        <v>1</v>
      </c>
      <c r="G8528">
        <v>0</v>
      </c>
      <c r="H8528">
        <v>28</v>
      </c>
    </row>
    <row r="8529" spans="1:8" x14ac:dyDescent="0.25">
      <c r="A8529" s="1">
        <v>43456.291666666664</v>
      </c>
      <c r="B8529" s="3" t="str">
        <f>MONTH(A8529)&amp;"월"</f>
        <v>12월</v>
      </c>
      <c r="C8529" s="2" t="str">
        <f>TEXT(A8529,"aaa")</f>
        <v>토</v>
      </c>
      <c r="D8529" s="2" t="str">
        <f>IF(AND((HOUR($A8529)&gt;=7),(HOUR($A8529)&lt;14)),"오전", IF(AND((HOUR($A8529)&gt;=14),(HOUR($A8529)&lt;24)),"오후","기타"))</f>
        <v>오전</v>
      </c>
      <c r="E8529">
        <v>5</v>
      </c>
      <c r="F8529">
        <v>3</v>
      </c>
      <c r="G8529">
        <v>0</v>
      </c>
      <c r="H8529">
        <v>31</v>
      </c>
    </row>
    <row r="8530" spans="1:8" x14ac:dyDescent="0.25">
      <c r="A8530" s="1">
        <v>43456.333333333336</v>
      </c>
      <c r="B8530" s="3" t="str">
        <f>MONTH(A8530)&amp;"월"</f>
        <v>12월</v>
      </c>
      <c r="C8530" s="2" t="str">
        <f>TEXT(A8530,"aaa")</f>
        <v>토</v>
      </c>
      <c r="D8530" s="2" t="str">
        <f>IF(AND((HOUR($A8530)&gt;=7),(HOUR($A8530)&lt;14)),"오전", IF(AND((HOUR($A8530)&gt;=14),(HOUR($A8530)&lt;24)),"오후","기타"))</f>
        <v>오전</v>
      </c>
      <c r="E8530">
        <v>13</v>
      </c>
      <c r="F8530">
        <v>12</v>
      </c>
      <c r="G8530">
        <v>0</v>
      </c>
      <c r="H8530">
        <v>48</v>
      </c>
    </row>
    <row r="8531" spans="1:8" x14ac:dyDescent="0.25">
      <c r="A8531" s="1">
        <v>43456.375</v>
      </c>
      <c r="B8531" s="3" t="str">
        <f>MONTH(A8531)&amp;"월"</f>
        <v>12월</v>
      </c>
      <c r="C8531" s="2" t="str">
        <f>TEXT(A8531,"aaa")</f>
        <v>토</v>
      </c>
      <c r="D8531" s="2" t="str">
        <f>IF(AND((HOUR($A8531)&gt;=7),(HOUR($A8531)&lt;14)),"오전", IF(AND((HOUR($A8531)&gt;=14),(HOUR($A8531)&lt;24)),"오후","기타"))</f>
        <v>오전</v>
      </c>
      <c r="E8531">
        <v>40</v>
      </c>
      <c r="F8531">
        <v>77</v>
      </c>
      <c r="G8531">
        <v>0</v>
      </c>
      <c r="H8531">
        <v>58</v>
      </c>
    </row>
    <row r="8532" spans="1:8" x14ac:dyDescent="0.25">
      <c r="A8532" s="1">
        <v>43456.416666666664</v>
      </c>
      <c r="B8532" s="3" t="str">
        <f>MONTH(A8532)&amp;"월"</f>
        <v>12월</v>
      </c>
      <c r="C8532" s="2" t="str">
        <f>TEXT(A8532,"aaa")</f>
        <v>토</v>
      </c>
      <c r="D8532" s="2" t="str">
        <f>IF(AND((HOUR($A8532)&gt;=7),(HOUR($A8532)&lt;14)),"오전", IF(AND((HOUR($A8532)&gt;=14),(HOUR($A8532)&lt;24)),"오후","기타"))</f>
        <v>오전</v>
      </c>
      <c r="E8532">
        <v>89</v>
      </c>
      <c r="F8532">
        <v>153</v>
      </c>
      <c r="G8532">
        <v>0</v>
      </c>
      <c r="H8532">
        <v>59</v>
      </c>
    </row>
    <row r="8533" spans="1:8" x14ac:dyDescent="0.25">
      <c r="A8533" s="1">
        <v>43456.458333333336</v>
      </c>
      <c r="B8533" s="3" t="str">
        <f>MONTH(A8533)&amp;"월"</f>
        <v>12월</v>
      </c>
      <c r="C8533" s="2" t="str">
        <f>TEXT(A8533,"aaa")</f>
        <v>토</v>
      </c>
      <c r="D8533" s="2" t="str">
        <f>IF(AND((HOUR($A8533)&gt;=7),(HOUR($A8533)&lt;14)),"오전", IF(AND((HOUR($A8533)&gt;=14),(HOUR($A8533)&lt;24)),"오후","기타"))</f>
        <v>오전</v>
      </c>
      <c r="E8533">
        <v>101</v>
      </c>
      <c r="F8533">
        <v>185</v>
      </c>
      <c r="G8533">
        <v>0</v>
      </c>
      <c r="H8533">
        <v>69</v>
      </c>
    </row>
    <row r="8534" spans="1:8" x14ac:dyDescent="0.25">
      <c r="A8534" s="1">
        <v>43456.5</v>
      </c>
      <c r="B8534" s="3" t="str">
        <f>MONTH(A8534)&amp;"월"</f>
        <v>12월</v>
      </c>
      <c r="C8534" s="2" t="str">
        <f>TEXT(A8534,"aaa")</f>
        <v>토</v>
      </c>
      <c r="D8534" s="2" t="str">
        <f>IF(AND((HOUR($A8534)&gt;=7),(HOUR($A8534)&lt;14)),"오전", IF(AND((HOUR($A8534)&gt;=14),(HOUR($A8534)&lt;24)),"오후","기타"))</f>
        <v>오전</v>
      </c>
      <c r="E8534">
        <v>103</v>
      </c>
      <c r="F8534">
        <v>211</v>
      </c>
      <c r="G8534">
        <v>0</v>
      </c>
      <c r="H8534">
        <v>112</v>
      </c>
    </row>
    <row r="8535" spans="1:8" x14ac:dyDescent="0.25">
      <c r="A8535" s="1">
        <v>43456.541666666664</v>
      </c>
      <c r="B8535" s="3" t="str">
        <f>MONTH(A8535)&amp;"월"</f>
        <v>12월</v>
      </c>
      <c r="C8535" s="2" t="str">
        <f>TEXT(A8535,"aaa")</f>
        <v>토</v>
      </c>
      <c r="D8535" s="2" t="str">
        <f>IF(AND((HOUR($A8535)&gt;=7),(HOUR($A8535)&lt;14)),"오전", IF(AND((HOUR($A8535)&gt;=14),(HOUR($A8535)&lt;24)),"오후","기타"))</f>
        <v>오전</v>
      </c>
      <c r="E8535">
        <v>225</v>
      </c>
      <c r="F8535">
        <v>191</v>
      </c>
      <c r="G8535">
        <v>0</v>
      </c>
      <c r="H8535">
        <v>161</v>
      </c>
    </row>
    <row r="8536" spans="1:8" x14ac:dyDescent="0.25">
      <c r="A8536" s="1">
        <v>43456.583333333336</v>
      </c>
      <c r="B8536" s="3" t="str">
        <f>MONTH(A8536)&amp;"월"</f>
        <v>12월</v>
      </c>
      <c r="C8536" s="2" t="str">
        <f>TEXT(A8536,"aaa")</f>
        <v>토</v>
      </c>
      <c r="D8536" s="2" t="str">
        <f>IF(AND((HOUR($A8536)&gt;=7),(HOUR($A8536)&lt;14)),"오전", IF(AND((HOUR($A8536)&gt;=14),(HOUR($A8536)&lt;24)),"오후","기타"))</f>
        <v>오후</v>
      </c>
      <c r="E8536">
        <v>204</v>
      </c>
      <c r="F8536">
        <v>191</v>
      </c>
      <c r="G8536">
        <v>1</v>
      </c>
      <c r="H8536">
        <v>208</v>
      </c>
    </row>
    <row r="8537" spans="1:8" x14ac:dyDescent="0.25">
      <c r="A8537" s="1">
        <v>43456.625</v>
      </c>
      <c r="B8537" s="3" t="str">
        <f>MONTH(A8537)&amp;"월"</f>
        <v>12월</v>
      </c>
      <c r="C8537" s="2" t="str">
        <f>TEXT(A8537,"aaa")</f>
        <v>토</v>
      </c>
      <c r="D8537" s="2" t="str">
        <f>IF(AND((HOUR($A8537)&gt;=7),(HOUR($A8537)&lt;14)),"오전", IF(AND((HOUR($A8537)&gt;=14),(HOUR($A8537)&lt;24)),"오후","기타"))</f>
        <v>오후</v>
      </c>
      <c r="E8537">
        <v>218</v>
      </c>
      <c r="F8537">
        <v>191</v>
      </c>
      <c r="G8537">
        <v>1</v>
      </c>
      <c r="H8537">
        <v>272</v>
      </c>
    </row>
    <row r="8538" spans="1:8" x14ac:dyDescent="0.25">
      <c r="A8538" s="1">
        <v>43456.666666666664</v>
      </c>
      <c r="B8538" s="3" t="str">
        <f>MONTH(A8538)&amp;"월"</f>
        <v>12월</v>
      </c>
      <c r="C8538" s="2" t="str">
        <f>TEXT(A8538,"aaa")</f>
        <v>토</v>
      </c>
      <c r="D8538" s="2" t="str">
        <f>IF(AND((HOUR($A8538)&gt;=7),(HOUR($A8538)&lt;14)),"오전", IF(AND((HOUR($A8538)&gt;=14),(HOUR($A8538)&lt;24)),"오후","기타"))</f>
        <v>오후</v>
      </c>
      <c r="E8538">
        <v>184</v>
      </c>
      <c r="F8538">
        <v>190</v>
      </c>
      <c r="G8538">
        <v>1</v>
      </c>
      <c r="H8538">
        <v>268</v>
      </c>
    </row>
    <row r="8539" spans="1:8" x14ac:dyDescent="0.25">
      <c r="A8539" s="1">
        <v>43456.708333333336</v>
      </c>
      <c r="B8539" s="3" t="str">
        <f>MONTH(A8539)&amp;"월"</f>
        <v>12월</v>
      </c>
      <c r="C8539" s="2" t="str">
        <f>TEXT(A8539,"aaa")</f>
        <v>토</v>
      </c>
      <c r="D8539" s="2" t="str">
        <f>IF(AND((HOUR($A8539)&gt;=7),(HOUR($A8539)&lt;14)),"오전", IF(AND((HOUR($A8539)&gt;=14),(HOUR($A8539)&lt;24)),"오후","기타"))</f>
        <v>오후</v>
      </c>
      <c r="E8539">
        <v>165</v>
      </c>
      <c r="F8539">
        <v>164</v>
      </c>
      <c r="G8539">
        <v>1</v>
      </c>
      <c r="H8539">
        <v>232</v>
      </c>
    </row>
    <row r="8540" spans="1:8" x14ac:dyDescent="0.25">
      <c r="A8540" s="1">
        <v>43456.75</v>
      </c>
      <c r="B8540" s="3" t="str">
        <f>MONTH(A8540)&amp;"월"</f>
        <v>12월</v>
      </c>
      <c r="C8540" s="2" t="str">
        <f>TEXT(A8540,"aaa")</f>
        <v>토</v>
      </c>
      <c r="D8540" s="2" t="str">
        <f>IF(AND((HOUR($A8540)&gt;=7),(HOUR($A8540)&lt;14)),"오전", IF(AND((HOUR($A8540)&gt;=14),(HOUR($A8540)&lt;24)),"오후","기타"))</f>
        <v>오후</v>
      </c>
      <c r="E8540">
        <v>111</v>
      </c>
      <c r="F8540">
        <v>119</v>
      </c>
      <c r="G8540">
        <v>2</v>
      </c>
      <c r="H8540">
        <v>182</v>
      </c>
    </row>
    <row r="8541" spans="1:8" x14ac:dyDescent="0.25">
      <c r="A8541" s="1">
        <v>43456.791666666664</v>
      </c>
      <c r="B8541" s="3" t="str">
        <f>MONTH(A8541)&amp;"월"</f>
        <v>12월</v>
      </c>
      <c r="C8541" s="2" t="str">
        <f>TEXT(A8541,"aaa")</f>
        <v>토</v>
      </c>
      <c r="D8541" s="2" t="str">
        <f>IF(AND((HOUR($A8541)&gt;=7),(HOUR($A8541)&lt;14)),"오전", IF(AND((HOUR($A8541)&gt;=14),(HOUR($A8541)&lt;24)),"오후","기타"))</f>
        <v>오후</v>
      </c>
      <c r="E8541">
        <v>63</v>
      </c>
      <c r="F8541">
        <v>37</v>
      </c>
      <c r="G8541">
        <v>0</v>
      </c>
      <c r="H8541">
        <v>130</v>
      </c>
    </row>
    <row r="8542" spans="1:8" x14ac:dyDescent="0.25">
      <c r="A8542" s="1">
        <v>43456.833333333336</v>
      </c>
      <c r="B8542" s="3" t="str">
        <f>MONTH(A8542)&amp;"월"</f>
        <v>12월</v>
      </c>
      <c r="C8542" s="2" t="str">
        <f>TEXT(A8542,"aaa")</f>
        <v>토</v>
      </c>
      <c r="D8542" s="2" t="str">
        <f>IF(AND((HOUR($A8542)&gt;=7),(HOUR($A8542)&lt;14)),"오전", IF(AND((HOUR($A8542)&gt;=14),(HOUR($A8542)&lt;24)),"오후","기타"))</f>
        <v>오후</v>
      </c>
      <c r="E8542">
        <v>26</v>
      </c>
      <c r="F8542">
        <v>14</v>
      </c>
      <c r="G8542">
        <v>0</v>
      </c>
      <c r="H8542">
        <v>88</v>
      </c>
    </row>
    <row r="8543" spans="1:8" x14ac:dyDescent="0.25">
      <c r="A8543" s="1">
        <v>43456.875</v>
      </c>
      <c r="B8543" s="3" t="str">
        <f>MONTH(A8543)&amp;"월"</f>
        <v>12월</v>
      </c>
      <c r="C8543" s="2" t="str">
        <f>TEXT(A8543,"aaa")</f>
        <v>토</v>
      </c>
      <c r="D8543" s="2" t="str">
        <f>IF(AND((HOUR($A8543)&gt;=7),(HOUR($A8543)&lt;14)),"오전", IF(AND((HOUR($A8543)&gt;=14),(HOUR($A8543)&lt;24)),"오후","기타"))</f>
        <v>오후</v>
      </c>
      <c r="E8543">
        <v>11</v>
      </c>
      <c r="F8543">
        <v>6</v>
      </c>
      <c r="G8543">
        <v>0</v>
      </c>
      <c r="H8543">
        <v>58</v>
      </c>
    </row>
    <row r="8544" spans="1:8" x14ac:dyDescent="0.25">
      <c r="A8544" s="1">
        <v>43456.916666666664</v>
      </c>
      <c r="B8544" s="3" t="str">
        <f>MONTH(A8544)&amp;"월"</f>
        <v>12월</v>
      </c>
      <c r="C8544" s="2" t="str">
        <f>TEXT(A8544,"aaa")</f>
        <v>토</v>
      </c>
      <c r="D8544" s="2" t="str">
        <f>IF(AND((HOUR($A8544)&gt;=7),(HOUR($A8544)&lt;14)),"오전", IF(AND((HOUR($A8544)&gt;=14),(HOUR($A8544)&lt;24)),"오후","기타"))</f>
        <v>오후</v>
      </c>
      <c r="E8544">
        <v>3</v>
      </c>
      <c r="F8544">
        <v>0</v>
      </c>
      <c r="G8544">
        <v>0</v>
      </c>
      <c r="H8544">
        <v>33</v>
      </c>
    </row>
    <row r="8545" spans="1:8" x14ac:dyDescent="0.25">
      <c r="A8545" s="1">
        <v>43456.958333333336</v>
      </c>
      <c r="B8545" s="3" t="str">
        <f>MONTH(A8545)&amp;"월"</f>
        <v>12월</v>
      </c>
      <c r="C8545" s="2" t="str">
        <f>TEXT(A8545,"aaa")</f>
        <v>토</v>
      </c>
      <c r="D8545" s="2" t="str">
        <f>IF(AND((HOUR($A8545)&gt;=7),(HOUR($A8545)&lt;14)),"오전", IF(AND((HOUR($A8545)&gt;=14),(HOUR($A8545)&lt;24)),"오후","기타"))</f>
        <v>오후</v>
      </c>
      <c r="E8545">
        <v>2</v>
      </c>
      <c r="F8545">
        <v>0</v>
      </c>
      <c r="G8545">
        <v>0</v>
      </c>
      <c r="H8545">
        <v>16</v>
      </c>
    </row>
    <row r="8546" spans="1:8" x14ac:dyDescent="0.25">
      <c r="A8546" s="1">
        <v>43457</v>
      </c>
      <c r="B8546" s="3" t="str">
        <f>MONTH(A8546)&amp;"월"</f>
        <v>12월</v>
      </c>
      <c r="C8546" s="2" t="str">
        <f>TEXT(A8546,"aaa")</f>
        <v>일</v>
      </c>
      <c r="D8546" s="2" t="str">
        <f>IF(AND((HOUR($A8546)&gt;=7),(HOUR($A8546)&lt;14)),"오전", IF(AND((HOUR($A8546)&gt;=14),(HOUR($A8546)&lt;24)),"오후","기타"))</f>
        <v>기타</v>
      </c>
      <c r="E8546">
        <v>2</v>
      </c>
      <c r="F8546">
        <v>0</v>
      </c>
      <c r="G8546">
        <v>0</v>
      </c>
      <c r="H8546">
        <v>16</v>
      </c>
    </row>
    <row r="8547" spans="1:8" x14ac:dyDescent="0.25">
      <c r="A8547" s="1">
        <v>43457.041666666664</v>
      </c>
      <c r="B8547" s="3" t="str">
        <f>MONTH(A8547)&amp;"월"</f>
        <v>12월</v>
      </c>
      <c r="C8547" s="2" t="str">
        <f>TEXT(A8547,"aaa")</f>
        <v>일</v>
      </c>
      <c r="D8547" s="2" t="str">
        <f>IF(AND((HOUR($A8547)&gt;=7),(HOUR($A8547)&lt;14)),"오전", IF(AND((HOUR($A8547)&gt;=14),(HOUR($A8547)&lt;24)),"오후","기타"))</f>
        <v>기타</v>
      </c>
      <c r="E8547">
        <v>2</v>
      </c>
      <c r="F8547">
        <v>0</v>
      </c>
      <c r="G8547">
        <v>0</v>
      </c>
      <c r="H8547">
        <v>16</v>
      </c>
    </row>
    <row r="8548" spans="1:8" x14ac:dyDescent="0.25">
      <c r="A8548" s="1">
        <v>43457.083333333336</v>
      </c>
      <c r="B8548" s="3" t="str">
        <f>MONTH(A8548)&amp;"월"</f>
        <v>12월</v>
      </c>
      <c r="C8548" s="2" t="str">
        <f>TEXT(A8548,"aaa")</f>
        <v>일</v>
      </c>
      <c r="D8548" s="2" t="str">
        <f>IF(AND((HOUR($A8548)&gt;=7),(HOUR($A8548)&lt;14)),"오전", IF(AND((HOUR($A8548)&gt;=14),(HOUR($A8548)&lt;24)),"오후","기타"))</f>
        <v>기타</v>
      </c>
      <c r="E8548">
        <v>2</v>
      </c>
      <c r="F8548">
        <v>0</v>
      </c>
      <c r="G8548">
        <v>0</v>
      </c>
      <c r="H8548">
        <v>16</v>
      </c>
    </row>
    <row r="8549" spans="1:8" x14ac:dyDescent="0.25">
      <c r="A8549" s="1">
        <v>43457.125</v>
      </c>
      <c r="B8549" s="3" t="str">
        <f>MONTH(A8549)&amp;"월"</f>
        <v>12월</v>
      </c>
      <c r="C8549" s="2" t="str">
        <f>TEXT(A8549,"aaa")</f>
        <v>일</v>
      </c>
      <c r="D8549" s="2" t="str">
        <f>IF(AND((HOUR($A8549)&gt;=7),(HOUR($A8549)&lt;14)),"오전", IF(AND((HOUR($A8549)&gt;=14),(HOUR($A8549)&lt;24)),"오후","기타"))</f>
        <v>기타</v>
      </c>
      <c r="E8549">
        <v>2</v>
      </c>
      <c r="F8549">
        <v>0</v>
      </c>
      <c r="G8549">
        <v>0</v>
      </c>
      <c r="H8549">
        <v>16</v>
      </c>
    </row>
    <row r="8550" spans="1:8" x14ac:dyDescent="0.25">
      <c r="A8550" s="1">
        <v>43457.166666666664</v>
      </c>
      <c r="B8550" s="3" t="str">
        <f>MONTH(A8550)&amp;"월"</f>
        <v>12월</v>
      </c>
      <c r="C8550" s="2" t="str">
        <f>TEXT(A8550,"aaa")</f>
        <v>일</v>
      </c>
      <c r="D8550" s="2" t="str">
        <f>IF(AND((HOUR($A8550)&gt;=7),(HOUR($A8550)&lt;14)),"오전", IF(AND((HOUR($A8550)&gt;=14),(HOUR($A8550)&lt;24)),"오후","기타"))</f>
        <v>기타</v>
      </c>
      <c r="E8550">
        <v>2</v>
      </c>
      <c r="F8550">
        <v>0</v>
      </c>
      <c r="G8550">
        <v>0</v>
      </c>
      <c r="H8550">
        <v>16</v>
      </c>
    </row>
    <row r="8551" spans="1:8" x14ac:dyDescent="0.25">
      <c r="A8551" s="1">
        <v>43457.208333333336</v>
      </c>
      <c r="B8551" s="3" t="str">
        <f>MONTH(A8551)&amp;"월"</f>
        <v>12월</v>
      </c>
      <c r="C8551" s="2" t="str">
        <f>TEXT(A8551,"aaa")</f>
        <v>일</v>
      </c>
      <c r="D8551" s="2" t="str">
        <f>IF(AND((HOUR($A8551)&gt;=7),(HOUR($A8551)&lt;14)),"오전", IF(AND((HOUR($A8551)&gt;=14),(HOUR($A8551)&lt;24)),"오후","기타"))</f>
        <v>기타</v>
      </c>
      <c r="E8551">
        <v>2</v>
      </c>
      <c r="F8551">
        <v>0</v>
      </c>
      <c r="G8551">
        <v>0</v>
      </c>
      <c r="H8551">
        <v>16</v>
      </c>
    </row>
    <row r="8552" spans="1:8" x14ac:dyDescent="0.25">
      <c r="A8552" s="1">
        <v>43457.25</v>
      </c>
      <c r="B8552" s="3" t="str">
        <f>MONTH(A8552)&amp;"월"</f>
        <v>12월</v>
      </c>
      <c r="C8552" s="2" t="str">
        <f>TEXT(A8552,"aaa")</f>
        <v>일</v>
      </c>
      <c r="D8552" s="2" t="str">
        <f>IF(AND((HOUR($A8552)&gt;=7),(HOUR($A8552)&lt;14)),"오전", IF(AND((HOUR($A8552)&gt;=14),(HOUR($A8552)&lt;24)),"오후","기타"))</f>
        <v>기타</v>
      </c>
      <c r="E8552">
        <v>2</v>
      </c>
      <c r="F8552">
        <v>0</v>
      </c>
      <c r="G8552">
        <v>0</v>
      </c>
      <c r="H8552">
        <v>21</v>
      </c>
    </row>
    <row r="8553" spans="1:8" x14ac:dyDescent="0.25">
      <c r="A8553" s="1">
        <v>43457.291666666664</v>
      </c>
      <c r="B8553" s="3" t="str">
        <f>MONTH(A8553)&amp;"월"</f>
        <v>12월</v>
      </c>
      <c r="C8553" s="2" t="str">
        <f>TEXT(A8553,"aaa")</f>
        <v>일</v>
      </c>
      <c r="D8553" s="2" t="str">
        <f>IF(AND((HOUR($A8553)&gt;=7),(HOUR($A8553)&lt;14)),"오전", IF(AND((HOUR($A8553)&gt;=14),(HOUR($A8553)&lt;24)),"오후","기타"))</f>
        <v>오전</v>
      </c>
      <c r="E8553">
        <v>2</v>
      </c>
      <c r="F8553">
        <v>0</v>
      </c>
      <c r="G8553">
        <v>0</v>
      </c>
      <c r="H8553">
        <v>22</v>
      </c>
    </row>
    <row r="8554" spans="1:8" x14ac:dyDescent="0.25">
      <c r="A8554" s="1">
        <v>43457.333333333336</v>
      </c>
      <c r="B8554" s="3" t="str">
        <f>MONTH(A8554)&amp;"월"</f>
        <v>12월</v>
      </c>
      <c r="C8554" s="2" t="str">
        <f>TEXT(A8554,"aaa")</f>
        <v>일</v>
      </c>
      <c r="D8554" s="2" t="str">
        <f>IF(AND((HOUR($A8554)&gt;=7),(HOUR($A8554)&lt;14)),"오전", IF(AND((HOUR($A8554)&gt;=14),(HOUR($A8554)&lt;24)),"오후","기타"))</f>
        <v>오전</v>
      </c>
      <c r="E8554">
        <v>5</v>
      </c>
      <c r="F8554">
        <v>1</v>
      </c>
      <c r="G8554">
        <v>0</v>
      </c>
      <c r="H8554">
        <v>44</v>
      </c>
    </row>
    <row r="8555" spans="1:8" x14ac:dyDescent="0.25">
      <c r="A8555" s="1">
        <v>43457.375</v>
      </c>
      <c r="B8555" s="3" t="str">
        <f>MONTH(A8555)&amp;"월"</f>
        <v>12월</v>
      </c>
      <c r="C8555" s="2" t="str">
        <f>TEXT(A8555,"aaa")</f>
        <v>일</v>
      </c>
      <c r="D8555" s="2" t="str">
        <f>IF(AND((HOUR($A8555)&gt;=7),(HOUR($A8555)&lt;14)),"오전", IF(AND((HOUR($A8555)&gt;=14),(HOUR($A8555)&lt;24)),"오후","기타"))</f>
        <v>오전</v>
      </c>
      <c r="E8555">
        <v>25</v>
      </c>
      <c r="F8555">
        <v>9</v>
      </c>
      <c r="G8555">
        <v>0</v>
      </c>
      <c r="H8555">
        <v>47</v>
      </c>
    </row>
    <row r="8556" spans="1:8" x14ac:dyDescent="0.25">
      <c r="A8556" s="1">
        <v>43457.416666666664</v>
      </c>
      <c r="B8556" s="3" t="str">
        <f>MONTH(A8556)&amp;"월"</f>
        <v>12월</v>
      </c>
      <c r="C8556" s="2" t="str">
        <f>TEXT(A8556,"aaa")</f>
        <v>일</v>
      </c>
      <c r="D8556" s="2" t="str">
        <f>IF(AND((HOUR($A8556)&gt;=7),(HOUR($A8556)&lt;14)),"오전", IF(AND((HOUR($A8556)&gt;=14),(HOUR($A8556)&lt;24)),"오후","기타"))</f>
        <v>오전</v>
      </c>
      <c r="E8556">
        <v>44</v>
      </c>
      <c r="F8556">
        <v>26</v>
      </c>
      <c r="G8556">
        <v>1</v>
      </c>
      <c r="H8556">
        <v>51</v>
      </c>
    </row>
    <row r="8557" spans="1:8" x14ac:dyDescent="0.25">
      <c r="A8557" s="1">
        <v>43457.458333333336</v>
      </c>
      <c r="B8557" s="3" t="str">
        <f>MONTH(A8557)&amp;"월"</f>
        <v>12월</v>
      </c>
      <c r="C8557" s="2" t="str">
        <f>TEXT(A8557,"aaa")</f>
        <v>일</v>
      </c>
      <c r="D8557" s="2" t="str">
        <f>IF(AND((HOUR($A8557)&gt;=7),(HOUR($A8557)&lt;14)),"오전", IF(AND((HOUR($A8557)&gt;=14),(HOUR($A8557)&lt;24)),"오후","기타"))</f>
        <v>오전</v>
      </c>
      <c r="E8557">
        <v>75</v>
      </c>
      <c r="F8557">
        <v>51</v>
      </c>
      <c r="G8557">
        <v>1</v>
      </c>
      <c r="H8557">
        <v>63</v>
      </c>
    </row>
    <row r="8558" spans="1:8" x14ac:dyDescent="0.25">
      <c r="A8558" s="1">
        <v>43457.5</v>
      </c>
      <c r="B8558" s="3" t="str">
        <f>MONTH(A8558)&amp;"월"</f>
        <v>12월</v>
      </c>
      <c r="C8558" s="2" t="str">
        <f>TEXT(A8558,"aaa")</f>
        <v>일</v>
      </c>
      <c r="D8558" s="2" t="str">
        <f>IF(AND((HOUR($A8558)&gt;=7),(HOUR($A8558)&lt;14)),"오전", IF(AND((HOUR($A8558)&gt;=14),(HOUR($A8558)&lt;24)),"오후","기타"))</f>
        <v>오전</v>
      </c>
      <c r="E8558">
        <v>111</v>
      </c>
      <c r="F8558">
        <v>95</v>
      </c>
      <c r="G8558">
        <v>1</v>
      </c>
      <c r="H8558">
        <v>87</v>
      </c>
    </row>
    <row r="8559" spans="1:8" x14ac:dyDescent="0.25">
      <c r="A8559" s="1">
        <v>43457.541666666664</v>
      </c>
      <c r="B8559" s="3" t="str">
        <f>MONTH(A8559)&amp;"월"</f>
        <v>12월</v>
      </c>
      <c r="C8559" s="2" t="str">
        <f>TEXT(A8559,"aaa")</f>
        <v>일</v>
      </c>
      <c r="D8559" s="2" t="str">
        <f>IF(AND((HOUR($A8559)&gt;=7),(HOUR($A8559)&lt;14)),"오전", IF(AND((HOUR($A8559)&gt;=14),(HOUR($A8559)&lt;24)),"오후","기타"))</f>
        <v>오전</v>
      </c>
      <c r="E8559">
        <v>162</v>
      </c>
      <c r="F8559">
        <v>154</v>
      </c>
      <c r="G8559">
        <v>0</v>
      </c>
      <c r="H8559">
        <v>106</v>
      </c>
    </row>
    <row r="8560" spans="1:8" x14ac:dyDescent="0.25">
      <c r="A8560" s="1">
        <v>43457.583333333336</v>
      </c>
      <c r="B8560" s="3" t="str">
        <f>MONTH(A8560)&amp;"월"</f>
        <v>12월</v>
      </c>
      <c r="C8560" s="2" t="str">
        <f>TEXT(A8560,"aaa")</f>
        <v>일</v>
      </c>
      <c r="D8560" s="2" t="str">
        <f>IF(AND((HOUR($A8560)&gt;=7),(HOUR($A8560)&lt;14)),"오전", IF(AND((HOUR($A8560)&gt;=14),(HOUR($A8560)&lt;24)),"오후","기타"))</f>
        <v>오후</v>
      </c>
      <c r="E8560">
        <v>207</v>
      </c>
      <c r="F8560">
        <v>185</v>
      </c>
      <c r="G8560">
        <v>0</v>
      </c>
      <c r="H8560">
        <v>113</v>
      </c>
    </row>
    <row r="8561" spans="1:8" x14ac:dyDescent="0.25">
      <c r="A8561" s="1">
        <v>43457.625</v>
      </c>
      <c r="B8561" s="3" t="str">
        <f>MONTH(A8561)&amp;"월"</f>
        <v>12월</v>
      </c>
      <c r="C8561" s="2" t="str">
        <f>TEXT(A8561,"aaa")</f>
        <v>일</v>
      </c>
      <c r="D8561" s="2" t="str">
        <f>IF(AND((HOUR($A8561)&gt;=7),(HOUR($A8561)&lt;14)),"오전", IF(AND((HOUR($A8561)&gt;=14),(HOUR($A8561)&lt;24)),"오후","기타"))</f>
        <v>오후</v>
      </c>
      <c r="E8561">
        <v>164</v>
      </c>
      <c r="F8561">
        <v>184</v>
      </c>
      <c r="G8561">
        <v>0</v>
      </c>
      <c r="H8561">
        <v>133</v>
      </c>
    </row>
    <row r="8562" spans="1:8" x14ac:dyDescent="0.25">
      <c r="A8562" s="1">
        <v>43457.666666666664</v>
      </c>
      <c r="B8562" s="3" t="str">
        <f>MONTH(A8562)&amp;"월"</f>
        <v>12월</v>
      </c>
      <c r="C8562" s="2" t="str">
        <f>TEXT(A8562,"aaa")</f>
        <v>일</v>
      </c>
      <c r="D8562" s="2" t="str">
        <f>IF(AND((HOUR($A8562)&gt;=7),(HOUR($A8562)&lt;14)),"오전", IF(AND((HOUR($A8562)&gt;=14),(HOUR($A8562)&lt;24)),"오후","기타"))</f>
        <v>오후</v>
      </c>
      <c r="E8562">
        <v>210</v>
      </c>
      <c r="F8562">
        <v>189</v>
      </c>
      <c r="G8562">
        <v>0</v>
      </c>
      <c r="H8562">
        <v>134</v>
      </c>
    </row>
    <row r="8563" spans="1:8" x14ac:dyDescent="0.25">
      <c r="A8563" s="1">
        <v>43457.708333333336</v>
      </c>
      <c r="B8563" s="3" t="str">
        <f>MONTH(A8563)&amp;"월"</f>
        <v>12월</v>
      </c>
      <c r="C8563" s="2" t="str">
        <f>TEXT(A8563,"aaa")</f>
        <v>일</v>
      </c>
      <c r="D8563" s="2" t="str">
        <f>IF(AND((HOUR($A8563)&gt;=7),(HOUR($A8563)&lt;14)),"오전", IF(AND((HOUR($A8563)&gt;=14),(HOUR($A8563)&lt;24)),"오후","기타"))</f>
        <v>오후</v>
      </c>
      <c r="E8563">
        <v>172</v>
      </c>
      <c r="F8563">
        <v>135</v>
      </c>
      <c r="G8563">
        <v>0</v>
      </c>
      <c r="H8563">
        <v>138</v>
      </c>
    </row>
    <row r="8564" spans="1:8" x14ac:dyDescent="0.25">
      <c r="A8564" s="1">
        <v>43457.75</v>
      </c>
      <c r="B8564" s="3" t="str">
        <f>MONTH(A8564)&amp;"월"</f>
        <v>12월</v>
      </c>
      <c r="C8564" s="2" t="str">
        <f>TEXT(A8564,"aaa")</f>
        <v>일</v>
      </c>
      <c r="D8564" s="2" t="str">
        <f>IF(AND((HOUR($A8564)&gt;=7),(HOUR($A8564)&lt;14)),"오전", IF(AND((HOUR($A8564)&gt;=14),(HOUR($A8564)&lt;24)),"오후","기타"))</f>
        <v>오후</v>
      </c>
      <c r="E8564">
        <v>137</v>
      </c>
      <c r="F8564">
        <v>80</v>
      </c>
      <c r="G8564">
        <v>0</v>
      </c>
      <c r="H8564">
        <v>111</v>
      </c>
    </row>
    <row r="8565" spans="1:8" x14ac:dyDescent="0.25">
      <c r="A8565" s="1">
        <v>43457.791666666664</v>
      </c>
      <c r="B8565" s="3" t="str">
        <f>MONTH(A8565)&amp;"월"</f>
        <v>12월</v>
      </c>
      <c r="C8565" s="2" t="str">
        <f>TEXT(A8565,"aaa")</f>
        <v>일</v>
      </c>
      <c r="D8565" s="2" t="str">
        <f>IF(AND((HOUR($A8565)&gt;=7),(HOUR($A8565)&lt;14)),"오전", IF(AND((HOUR($A8565)&gt;=14),(HOUR($A8565)&lt;24)),"오후","기타"))</f>
        <v>오후</v>
      </c>
      <c r="E8565">
        <v>73</v>
      </c>
      <c r="F8565">
        <v>28</v>
      </c>
      <c r="G8565">
        <v>0</v>
      </c>
      <c r="H8565">
        <v>78</v>
      </c>
    </row>
    <row r="8566" spans="1:8" x14ac:dyDescent="0.25">
      <c r="A8566" s="1">
        <v>43457.833333333336</v>
      </c>
      <c r="B8566" s="3" t="str">
        <f>MONTH(A8566)&amp;"월"</f>
        <v>12월</v>
      </c>
      <c r="C8566" s="2" t="str">
        <f>TEXT(A8566,"aaa")</f>
        <v>일</v>
      </c>
      <c r="D8566" s="2" t="str">
        <f>IF(AND((HOUR($A8566)&gt;=7),(HOUR($A8566)&lt;14)),"오전", IF(AND((HOUR($A8566)&gt;=14),(HOUR($A8566)&lt;24)),"오후","기타"))</f>
        <v>오후</v>
      </c>
      <c r="E8566">
        <v>22</v>
      </c>
      <c r="F8566">
        <v>11</v>
      </c>
      <c r="G8566">
        <v>1</v>
      </c>
      <c r="H8566">
        <v>69</v>
      </c>
    </row>
    <row r="8567" spans="1:8" x14ac:dyDescent="0.25">
      <c r="A8567" s="1">
        <v>43457.875</v>
      </c>
      <c r="B8567" s="3" t="str">
        <f>MONTH(A8567)&amp;"월"</f>
        <v>12월</v>
      </c>
      <c r="C8567" s="2" t="str">
        <f>TEXT(A8567,"aaa")</f>
        <v>일</v>
      </c>
      <c r="D8567" s="2" t="str">
        <f>IF(AND((HOUR($A8567)&gt;=7),(HOUR($A8567)&lt;14)),"오전", IF(AND((HOUR($A8567)&gt;=14),(HOUR($A8567)&lt;24)),"오후","기타"))</f>
        <v>오후</v>
      </c>
      <c r="E8567">
        <v>3</v>
      </c>
      <c r="F8567">
        <v>2</v>
      </c>
      <c r="G8567">
        <v>1</v>
      </c>
      <c r="H8567">
        <v>38</v>
      </c>
    </row>
    <row r="8568" spans="1:8" x14ac:dyDescent="0.25">
      <c r="A8568" s="1">
        <v>43457.916666666664</v>
      </c>
      <c r="B8568" s="3" t="str">
        <f>MONTH(A8568)&amp;"월"</f>
        <v>12월</v>
      </c>
      <c r="C8568" s="2" t="str">
        <f>TEXT(A8568,"aaa")</f>
        <v>일</v>
      </c>
      <c r="D8568" s="2" t="str">
        <f>IF(AND((HOUR($A8568)&gt;=7),(HOUR($A8568)&lt;14)),"오전", IF(AND((HOUR($A8568)&gt;=14),(HOUR($A8568)&lt;24)),"오후","기타"))</f>
        <v>오후</v>
      </c>
      <c r="E8568">
        <v>1</v>
      </c>
      <c r="F8568">
        <v>0</v>
      </c>
      <c r="G8568">
        <v>1</v>
      </c>
      <c r="H8568">
        <v>18</v>
      </c>
    </row>
    <row r="8569" spans="1:8" x14ac:dyDescent="0.25">
      <c r="A8569" s="1">
        <v>43457.958333333336</v>
      </c>
      <c r="B8569" s="3" t="str">
        <f>MONTH(A8569)&amp;"월"</f>
        <v>12월</v>
      </c>
      <c r="C8569" s="2" t="str">
        <f>TEXT(A8569,"aaa")</f>
        <v>일</v>
      </c>
      <c r="D8569" s="2" t="str">
        <f>IF(AND((HOUR($A8569)&gt;=7),(HOUR($A8569)&lt;14)),"오전", IF(AND((HOUR($A8569)&gt;=14),(HOUR($A8569)&lt;24)),"오후","기타"))</f>
        <v>오후</v>
      </c>
      <c r="E8569">
        <v>1</v>
      </c>
      <c r="F8569">
        <v>0</v>
      </c>
      <c r="G8569">
        <v>1</v>
      </c>
      <c r="H8569">
        <v>17</v>
      </c>
    </row>
    <row r="8570" spans="1:8" x14ac:dyDescent="0.25">
      <c r="A8570" s="1">
        <v>43458</v>
      </c>
      <c r="B8570" s="3" t="str">
        <f>MONTH(A8570)&amp;"월"</f>
        <v>12월</v>
      </c>
      <c r="C8570" s="2" t="str">
        <f>TEXT(A8570,"aaa")</f>
        <v>월</v>
      </c>
      <c r="D8570" s="2" t="str">
        <f>IF(AND((HOUR($A8570)&gt;=7),(HOUR($A8570)&lt;14)),"오전", IF(AND((HOUR($A8570)&gt;=14),(HOUR($A8570)&lt;24)),"오후","기타"))</f>
        <v>기타</v>
      </c>
      <c r="E8570">
        <v>1</v>
      </c>
      <c r="F8570">
        <v>0</v>
      </c>
      <c r="G8570">
        <v>1</v>
      </c>
      <c r="H8570">
        <v>17</v>
      </c>
    </row>
    <row r="8571" spans="1:8" x14ac:dyDescent="0.25">
      <c r="A8571" s="1">
        <v>43458.041666666664</v>
      </c>
      <c r="B8571" s="3" t="str">
        <f>MONTH(A8571)&amp;"월"</f>
        <v>12월</v>
      </c>
      <c r="C8571" s="2" t="str">
        <f>TEXT(A8571,"aaa")</f>
        <v>월</v>
      </c>
      <c r="D8571" s="2" t="str">
        <f>IF(AND((HOUR($A8571)&gt;=7),(HOUR($A8571)&lt;14)),"오전", IF(AND((HOUR($A8571)&gt;=14),(HOUR($A8571)&lt;24)),"오후","기타"))</f>
        <v>기타</v>
      </c>
      <c r="E8571">
        <v>1</v>
      </c>
      <c r="F8571">
        <v>0</v>
      </c>
      <c r="G8571">
        <v>1</v>
      </c>
      <c r="H8571">
        <v>16</v>
      </c>
    </row>
    <row r="8572" spans="1:8" x14ac:dyDescent="0.25">
      <c r="A8572" s="1">
        <v>43458.083333333336</v>
      </c>
      <c r="B8572" s="3" t="str">
        <f>MONTH(A8572)&amp;"월"</f>
        <v>12월</v>
      </c>
      <c r="C8572" s="2" t="str">
        <f>TEXT(A8572,"aaa")</f>
        <v>월</v>
      </c>
      <c r="D8572" s="2" t="str">
        <f>IF(AND((HOUR($A8572)&gt;=7),(HOUR($A8572)&lt;14)),"오전", IF(AND((HOUR($A8572)&gt;=14),(HOUR($A8572)&lt;24)),"오후","기타"))</f>
        <v>기타</v>
      </c>
      <c r="E8572">
        <v>1</v>
      </c>
      <c r="F8572">
        <v>0</v>
      </c>
      <c r="G8572">
        <v>1</v>
      </c>
      <c r="H8572">
        <v>16</v>
      </c>
    </row>
    <row r="8573" spans="1:8" x14ac:dyDescent="0.25">
      <c r="A8573" s="1">
        <v>43458.125</v>
      </c>
      <c r="B8573" s="3" t="str">
        <f>MONTH(A8573)&amp;"월"</f>
        <v>12월</v>
      </c>
      <c r="C8573" s="2" t="str">
        <f>TEXT(A8573,"aaa")</f>
        <v>월</v>
      </c>
      <c r="D8573" s="2" t="str">
        <f>IF(AND((HOUR($A8573)&gt;=7),(HOUR($A8573)&lt;14)),"오전", IF(AND((HOUR($A8573)&gt;=14),(HOUR($A8573)&lt;24)),"오후","기타"))</f>
        <v>기타</v>
      </c>
      <c r="E8573">
        <v>1</v>
      </c>
      <c r="F8573">
        <v>0</v>
      </c>
      <c r="G8573">
        <v>1</v>
      </c>
      <c r="H8573">
        <v>16</v>
      </c>
    </row>
    <row r="8574" spans="1:8" x14ac:dyDescent="0.25">
      <c r="A8574" s="1">
        <v>43458.166666666664</v>
      </c>
      <c r="B8574" s="3" t="str">
        <f>MONTH(A8574)&amp;"월"</f>
        <v>12월</v>
      </c>
      <c r="C8574" s="2" t="str">
        <f>TEXT(A8574,"aaa")</f>
        <v>월</v>
      </c>
      <c r="D8574" s="2" t="str">
        <f>IF(AND((HOUR($A8574)&gt;=7),(HOUR($A8574)&lt;14)),"오전", IF(AND((HOUR($A8574)&gt;=14),(HOUR($A8574)&lt;24)),"오후","기타"))</f>
        <v>기타</v>
      </c>
      <c r="E8574">
        <v>1</v>
      </c>
      <c r="F8574">
        <v>0</v>
      </c>
      <c r="G8574">
        <v>1</v>
      </c>
      <c r="H8574">
        <v>16</v>
      </c>
    </row>
    <row r="8575" spans="1:8" x14ac:dyDescent="0.25">
      <c r="A8575" s="1">
        <v>43458.208333333336</v>
      </c>
      <c r="B8575" s="3" t="str">
        <f>MONTH(A8575)&amp;"월"</f>
        <v>12월</v>
      </c>
      <c r="C8575" s="2" t="str">
        <f>TEXT(A8575,"aaa")</f>
        <v>월</v>
      </c>
      <c r="D8575" s="2" t="str">
        <f>IF(AND((HOUR($A8575)&gt;=7),(HOUR($A8575)&lt;14)),"오전", IF(AND((HOUR($A8575)&gt;=14),(HOUR($A8575)&lt;24)),"오후","기타"))</f>
        <v>기타</v>
      </c>
      <c r="E8575">
        <v>1</v>
      </c>
      <c r="F8575">
        <v>0</v>
      </c>
      <c r="G8575">
        <v>1</v>
      </c>
      <c r="H8575">
        <v>19</v>
      </c>
    </row>
    <row r="8576" spans="1:8" x14ac:dyDescent="0.25">
      <c r="A8576" s="1">
        <v>43458.25</v>
      </c>
      <c r="B8576" s="3" t="str">
        <f>MONTH(A8576)&amp;"월"</f>
        <v>12월</v>
      </c>
      <c r="C8576" s="2" t="str">
        <f>TEXT(A8576,"aaa")</f>
        <v>월</v>
      </c>
      <c r="D8576" s="2" t="str">
        <f>IF(AND((HOUR($A8576)&gt;=7),(HOUR($A8576)&lt;14)),"오전", IF(AND((HOUR($A8576)&gt;=14),(HOUR($A8576)&lt;24)),"오후","기타"))</f>
        <v>기타</v>
      </c>
      <c r="E8576">
        <v>1</v>
      </c>
      <c r="F8576">
        <v>2</v>
      </c>
      <c r="G8576">
        <v>1</v>
      </c>
      <c r="H8576">
        <v>30</v>
      </c>
    </row>
    <row r="8577" spans="1:8" x14ac:dyDescent="0.25">
      <c r="A8577" s="1">
        <v>43458.291666666664</v>
      </c>
      <c r="B8577" s="3" t="str">
        <f>MONTH(A8577)&amp;"월"</f>
        <v>12월</v>
      </c>
      <c r="C8577" s="2" t="str">
        <f>TEXT(A8577,"aaa")</f>
        <v>월</v>
      </c>
      <c r="D8577" s="2" t="str">
        <f>IF(AND((HOUR($A8577)&gt;=7),(HOUR($A8577)&lt;14)),"오전", IF(AND((HOUR($A8577)&gt;=14),(HOUR($A8577)&lt;24)),"오후","기타"))</f>
        <v>오전</v>
      </c>
      <c r="E8577">
        <v>0</v>
      </c>
      <c r="F8577">
        <v>10</v>
      </c>
      <c r="G8577">
        <v>1</v>
      </c>
      <c r="H8577">
        <v>38</v>
      </c>
    </row>
    <row r="8578" spans="1:8" x14ac:dyDescent="0.25">
      <c r="A8578" s="1">
        <v>43458.333333333336</v>
      </c>
      <c r="B8578" s="3" t="str">
        <f>MONTH(A8578)&amp;"월"</f>
        <v>12월</v>
      </c>
      <c r="C8578" s="2" t="str">
        <f>TEXT(A8578,"aaa")</f>
        <v>월</v>
      </c>
      <c r="D8578" s="2" t="str">
        <f>IF(AND((HOUR($A8578)&gt;=7),(HOUR($A8578)&lt;14)),"오전", IF(AND((HOUR($A8578)&gt;=14),(HOUR($A8578)&lt;24)),"오후","기타"))</f>
        <v>오전</v>
      </c>
      <c r="E8578">
        <v>0</v>
      </c>
      <c r="F8578">
        <v>20</v>
      </c>
      <c r="G8578">
        <v>1</v>
      </c>
      <c r="H8578">
        <v>84</v>
      </c>
    </row>
    <row r="8579" spans="1:8" x14ac:dyDescent="0.25">
      <c r="A8579" s="1">
        <v>43458.375</v>
      </c>
      <c r="B8579" s="3" t="str">
        <f>MONTH(A8579)&amp;"월"</f>
        <v>12월</v>
      </c>
      <c r="C8579" s="2" t="str">
        <f>TEXT(A8579,"aaa")</f>
        <v>월</v>
      </c>
      <c r="D8579" s="2" t="str">
        <f>IF(AND((HOUR($A8579)&gt;=7),(HOUR($A8579)&lt;14)),"오전", IF(AND((HOUR($A8579)&gt;=14),(HOUR($A8579)&lt;24)),"오후","기타"))</f>
        <v>오전</v>
      </c>
      <c r="E8579">
        <v>0</v>
      </c>
      <c r="F8579">
        <v>27</v>
      </c>
      <c r="G8579">
        <v>0</v>
      </c>
      <c r="H8579">
        <v>92</v>
      </c>
    </row>
    <row r="8580" spans="1:8" x14ac:dyDescent="0.25">
      <c r="A8580" s="1">
        <v>43458.416666666664</v>
      </c>
      <c r="B8580" s="3" t="str">
        <f>MONTH(A8580)&amp;"월"</f>
        <v>12월</v>
      </c>
      <c r="C8580" s="2" t="str">
        <f>TEXT(A8580,"aaa")</f>
        <v>월</v>
      </c>
      <c r="D8580" s="2" t="str">
        <f>IF(AND((HOUR($A8580)&gt;=7),(HOUR($A8580)&lt;14)),"오전", IF(AND((HOUR($A8580)&gt;=14),(HOUR($A8580)&lt;24)),"오후","기타"))</f>
        <v>오전</v>
      </c>
      <c r="E8580">
        <v>0</v>
      </c>
      <c r="F8580">
        <v>39</v>
      </c>
      <c r="G8580">
        <v>0</v>
      </c>
      <c r="H8580">
        <v>95</v>
      </c>
    </row>
    <row r="8581" spans="1:8" x14ac:dyDescent="0.25">
      <c r="A8581" s="1">
        <v>43458.458333333336</v>
      </c>
      <c r="B8581" s="3" t="str">
        <f>MONTH(A8581)&amp;"월"</f>
        <v>12월</v>
      </c>
      <c r="C8581" s="2" t="str">
        <f>TEXT(A8581,"aaa")</f>
        <v>월</v>
      </c>
      <c r="D8581" s="2" t="str">
        <f>IF(AND((HOUR($A8581)&gt;=7),(HOUR($A8581)&lt;14)),"오전", IF(AND((HOUR($A8581)&gt;=14),(HOUR($A8581)&lt;24)),"오후","기타"))</f>
        <v>오전</v>
      </c>
      <c r="E8581">
        <v>0</v>
      </c>
      <c r="F8581">
        <v>34</v>
      </c>
      <c r="G8581">
        <v>0</v>
      </c>
      <c r="H8581">
        <v>117</v>
      </c>
    </row>
    <row r="8582" spans="1:8" x14ac:dyDescent="0.25">
      <c r="A8582" s="1">
        <v>43458.5</v>
      </c>
      <c r="B8582" s="3" t="str">
        <f>MONTH(A8582)&amp;"월"</f>
        <v>12월</v>
      </c>
      <c r="C8582" s="2" t="str">
        <f>TEXT(A8582,"aaa")</f>
        <v>월</v>
      </c>
      <c r="D8582" s="2" t="str">
        <f>IF(AND((HOUR($A8582)&gt;=7),(HOUR($A8582)&lt;14)),"오전", IF(AND((HOUR($A8582)&gt;=14),(HOUR($A8582)&lt;24)),"오후","기타"))</f>
        <v>오전</v>
      </c>
      <c r="E8582">
        <v>0</v>
      </c>
      <c r="F8582">
        <v>43</v>
      </c>
      <c r="G8582">
        <v>0</v>
      </c>
      <c r="H8582">
        <v>138</v>
      </c>
    </row>
    <row r="8583" spans="1:8" x14ac:dyDescent="0.25">
      <c r="A8583" s="1">
        <v>43458.541666666664</v>
      </c>
      <c r="B8583" s="3" t="str">
        <f>MONTH(A8583)&amp;"월"</f>
        <v>12월</v>
      </c>
      <c r="C8583" s="2" t="str">
        <f>TEXT(A8583,"aaa")</f>
        <v>월</v>
      </c>
      <c r="D8583" s="2" t="str">
        <f>IF(AND((HOUR($A8583)&gt;=7),(HOUR($A8583)&lt;14)),"오전", IF(AND((HOUR($A8583)&gt;=14),(HOUR($A8583)&lt;24)),"오후","기타"))</f>
        <v>오전</v>
      </c>
      <c r="E8583">
        <v>0</v>
      </c>
      <c r="F8583">
        <v>50</v>
      </c>
      <c r="G8583">
        <v>0</v>
      </c>
      <c r="H8583">
        <v>145</v>
      </c>
    </row>
    <row r="8584" spans="1:8" x14ac:dyDescent="0.25">
      <c r="A8584" s="1">
        <v>43458.583333333336</v>
      </c>
      <c r="B8584" s="3" t="str">
        <f>MONTH(A8584)&amp;"월"</f>
        <v>12월</v>
      </c>
      <c r="C8584" s="2" t="str">
        <f>TEXT(A8584,"aaa")</f>
        <v>월</v>
      </c>
      <c r="D8584" s="2" t="str">
        <f>IF(AND((HOUR($A8584)&gt;=7),(HOUR($A8584)&lt;14)),"오전", IF(AND((HOUR($A8584)&gt;=14),(HOUR($A8584)&lt;24)),"오후","기타"))</f>
        <v>오후</v>
      </c>
      <c r="E8584">
        <v>0</v>
      </c>
      <c r="F8584">
        <v>52</v>
      </c>
      <c r="G8584">
        <v>0</v>
      </c>
      <c r="H8584">
        <v>132</v>
      </c>
    </row>
    <row r="8585" spans="1:8" x14ac:dyDescent="0.25">
      <c r="A8585" s="1">
        <v>43458.625</v>
      </c>
      <c r="B8585" s="3" t="str">
        <f>MONTH(A8585)&amp;"월"</f>
        <v>12월</v>
      </c>
      <c r="C8585" s="2" t="str">
        <f>TEXT(A8585,"aaa")</f>
        <v>월</v>
      </c>
      <c r="D8585" s="2" t="str">
        <f>IF(AND((HOUR($A8585)&gt;=7),(HOUR($A8585)&lt;14)),"오전", IF(AND((HOUR($A8585)&gt;=14),(HOUR($A8585)&lt;24)),"오후","기타"))</f>
        <v>오후</v>
      </c>
      <c r="E8585">
        <v>0</v>
      </c>
      <c r="F8585">
        <v>53</v>
      </c>
      <c r="G8585">
        <v>1</v>
      </c>
      <c r="H8585">
        <v>138</v>
      </c>
    </row>
    <row r="8586" spans="1:8" x14ac:dyDescent="0.25">
      <c r="A8586" s="1">
        <v>43458.666666666664</v>
      </c>
      <c r="B8586" s="3" t="str">
        <f>MONTH(A8586)&amp;"월"</f>
        <v>12월</v>
      </c>
      <c r="C8586" s="2" t="str">
        <f>TEXT(A8586,"aaa")</f>
        <v>월</v>
      </c>
      <c r="D8586" s="2" t="str">
        <f>IF(AND((HOUR($A8586)&gt;=7),(HOUR($A8586)&lt;14)),"오전", IF(AND((HOUR($A8586)&gt;=14),(HOUR($A8586)&lt;24)),"오후","기타"))</f>
        <v>오후</v>
      </c>
      <c r="E8586">
        <v>0</v>
      </c>
      <c r="F8586">
        <v>41</v>
      </c>
      <c r="G8586">
        <v>0</v>
      </c>
      <c r="H8586">
        <v>147</v>
      </c>
    </row>
    <row r="8587" spans="1:8" x14ac:dyDescent="0.25">
      <c r="A8587" s="1">
        <v>43458.708333333336</v>
      </c>
      <c r="B8587" s="3" t="str">
        <f>MONTH(A8587)&amp;"월"</f>
        <v>12월</v>
      </c>
      <c r="C8587" s="2" t="str">
        <f>TEXT(A8587,"aaa")</f>
        <v>월</v>
      </c>
      <c r="D8587" s="2" t="str">
        <f>IF(AND((HOUR($A8587)&gt;=7),(HOUR($A8587)&lt;14)),"오전", IF(AND((HOUR($A8587)&gt;=14),(HOUR($A8587)&lt;24)),"오후","기타"))</f>
        <v>오후</v>
      </c>
      <c r="E8587">
        <v>0</v>
      </c>
      <c r="F8587">
        <v>42</v>
      </c>
      <c r="G8587">
        <v>0</v>
      </c>
      <c r="H8587">
        <v>165</v>
      </c>
    </row>
    <row r="8588" spans="1:8" x14ac:dyDescent="0.25">
      <c r="A8588" s="1">
        <v>43458.75</v>
      </c>
      <c r="B8588" s="3" t="str">
        <f>MONTH(A8588)&amp;"월"</f>
        <v>12월</v>
      </c>
      <c r="C8588" s="2" t="str">
        <f>TEXT(A8588,"aaa")</f>
        <v>월</v>
      </c>
      <c r="D8588" s="2" t="str">
        <f>IF(AND((HOUR($A8588)&gt;=7),(HOUR($A8588)&lt;14)),"오전", IF(AND((HOUR($A8588)&gt;=14),(HOUR($A8588)&lt;24)),"오후","기타"))</f>
        <v>오후</v>
      </c>
      <c r="E8588">
        <v>0</v>
      </c>
      <c r="F8588">
        <v>32</v>
      </c>
      <c r="G8588">
        <v>0</v>
      </c>
      <c r="H8588">
        <v>181</v>
      </c>
    </row>
    <row r="8589" spans="1:8" x14ac:dyDescent="0.25">
      <c r="A8589" s="1">
        <v>43458.791666666664</v>
      </c>
      <c r="B8589" s="3" t="str">
        <f>MONTH(A8589)&amp;"월"</f>
        <v>12월</v>
      </c>
      <c r="C8589" s="2" t="str">
        <f>TEXT(A8589,"aaa")</f>
        <v>월</v>
      </c>
      <c r="D8589" s="2" t="str">
        <f>IF(AND((HOUR($A8589)&gt;=7),(HOUR($A8589)&lt;14)),"오전", IF(AND((HOUR($A8589)&gt;=14),(HOUR($A8589)&lt;24)),"오후","기타"))</f>
        <v>오후</v>
      </c>
      <c r="E8589">
        <v>0</v>
      </c>
      <c r="F8589">
        <v>21</v>
      </c>
      <c r="G8589">
        <v>0</v>
      </c>
      <c r="H8589">
        <v>212</v>
      </c>
    </row>
    <row r="8590" spans="1:8" x14ac:dyDescent="0.25">
      <c r="A8590" s="1">
        <v>43458.833333333336</v>
      </c>
      <c r="B8590" s="3" t="str">
        <f>MONTH(A8590)&amp;"월"</f>
        <v>12월</v>
      </c>
      <c r="C8590" s="2" t="str">
        <f>TEXT(A8590,"aaa")</f>
        <v>월</v>
      </c>
      <c r="D8590" s="2" t="str">
        <f>IF(AND((HOUR($A8590)&gt;=7),(HOUR($A8590)&lt;14)),"오전", IF(AND((HOUR($A8590)&gt;=14),(HOUR($A8590)&lt;24)),"오후","기타"))</f>
        <v>오후</v>
      </c>
      <c r="E8590">
        <v>0</v>
      </c>
      <c r="F8590">
        <v>10</v>
      </c>
      <c r="G8590">
        <v>0</v>
      </c>
      <c r="H8590">
        <v>207</v>
      </c>
    </row>
    <row r="8591" spans="1:8" x14ac:dyDescent="0.25">
      <c r="A8591" s="1">
        <v>43458.875</v>
      </c>
      <c r="B8591" s="3" t="str">
        <f>MONTH(A8591)&amp;"월"</f>
        <v>12월</v>
      </c>
      <c r="C8591" s="2" t="str">
        <f>TEXT(A8591,"aaa")</f>
        <v>월</v>
      </c>
      <c r="D8591" s="2" t="str">
        <f>IF(AND((HOUR($A8591)&gt;=7),(HOUR($A8591)&lt;14)),"오전", IF(AND((HOUR($A8591)&gt;=14),(HOUR($A8591)&lt;24)),"오후","기타"))</f>
        <v>오후</v>
      </c>
      <c r="E8591">
        <v>0</v>
      </c>
      <c r="F8591">
        <v>3</v>
      </c>
      <c r="G8591">
        <v>0</v>
      </c>
      <c r="H8591">
        <v>156</v>
      </c>
    </row>
    <row r="8592" spans="1:8" x14ac:dyDescent="0.25">
      <c r="A8592" s="1">
        <v>43458.916666666664</v>
      </c>
      <c r="B8592" s="3" t="str">
        <f>MONTH(A8592)&amp;"월"</f>
        <v>12월</v>
      </c>
      <c r="C8592" s="2" t="str">
        <f>TEXT(A8592,"aaa")</f>
        <v>월</v>
      </c>
      <c r="D8592" s="2" t="str">
        <f>IF(AND((HOUR($A8592)&gt;=7),(HOUR($A8592)&lt;14)),"오전", IF(AND((HOUR($A8592)&gt;=14),(HOUR($A8592)&lt;24)),"오후","기타"))</f>
        <v>오후</v>
      </c>
      <c r="E8592">
        <v>0</v>
      </c>
      <c r="F8592">
        <v>0</v>
      </c>
      <c r="G8592">
        <v>0</v>
      </c>
      <c r="H8592">
        <v>51</v>
      </c>
    </row>
    <row r="8593" spans="1:8" x14ac:dyDescent="0.25">
      <c r="A8593" s="1">
        <v>43458.958333333336</v>
      </c>
      <c r="B8593" s="3" t="str">
        <f>MONTH(A8593)&amp;"월"</f>
        <v>12월</v>
      </c>
      <c r="C8593" s="2" t="str">
        <f>TEXT(A8593,"aaa")</f>
        <v>월</v>
      </c>
      <c r="D8593" s="2" t="str">
        <f>IF(AND((HOUR($A8593)&gt;=7),(HOUR($A8593)&lt;14)),"오전", IF(AND((HOUR($A8593)&gt;=14),(HOUR($A8593)&lt;24)),"오후","기타"))</f>
        <v>오후</v>
      </c>
      <c r="E8593">
        <v>0</v>
      </c>
      <c r="F8593">
        <v>0</v>
      </c>
      <c r="G8593">
        <v>0</v>
      </c>
      <c r="H8593">
        <v>16</v>
      </c>
    </row>
    <row r="8594" spans="1:8" x14ac:dyDescent="0.25">
      <c r="A8594" s="1">
        <v>43459</v>
      </c>
      <c r="B8594" s="3" t="str">
        <f>MONTH(A8594)&amp;"월"</f>
        <v>12월</v>
      </c>
      <c r="C8594" s="2" t="str">
        <f>TEXT(A8594,"aaa")</f>
        <v>화</v>
      </c>
      <c r="D8594" s="2" t="str">
        <f>IF(AND((HOUR($A8594)&gt;=7),(HOUR($A8594)&lt;14)),"오전", IF(AND((HOUR($A8594)&gt;=14),(HOUR($A8594)&lt;24)),"오후","기타"))</f>
        <v>기타</v>
      </c>
      <c r="E8594">
        <v>0</v>
      </c>
      <c r="F8594">
        <v>0</v>
      </c>
      <c r="G8594">
        <v>0</v>
      </c>
      <c r="H8594">
        <v>14</v>
      </c>
    </row>
    <row r="8595" spans="1:8" x14ac:dyDescent="0.25">
      <c r="A8595" s="1">
        <v>43459.041666666664</v>
      </c>
      <c r="B8595" s="3" t="str">
        <f>MONTH(A8595)&amp;"월"</f>
        <v>12월</v>
      </c>
      <c r="C8595" s="2" t="str">
        <f>TEXT(A8595,"aaa")</f>
        <v>화</v>
      </c>
      <c r="D8595" s="2" t="str">
        <f>IF(AND((HOUR($A8595)&gt;=7),(HOUR($A8595)&lt;14)),"오전", IF(AND((HOUR($A8595)&gt;=14),(HOUR($A8595)&lt;24)),"오후","기타"))</f>
        <v>기타</v>
      </c>
      <c r="E8595">
        <v>0</v>
      </c>
      <c r="F8595">
        <v>0</v>
      </c>
      <c r="G8595">
        <v>0</v>
      </c>
      <c r="H8595">
        <v>14</v>
      </c>
    </row>
    <row r="8596" spans="1:8" x14ac:dyDescent="0.25">
      <c r="A8596" s="1">
        <v>43459.083333333336</v>
      </c>
      <c r="B8596" s="3" t="str">
        <f>MONTH(A8596)&amp;"월"</f>
        <v>12월</v>
      </c>
      <c r="C8596" s="2" t="str">
        <f>TEXT(A8596,"aaa")</f>
        <v>화</v>
      </c>
      <c r="D8596" s="2" t="str">
        <f>IF(AND((HOUR($A8596)&gt;=7),(HOUR($A8596)&lt;14)),"오전", IF(AND((HOUR($A8596)&gt;=14),(HOUR($A8596)&lt;24)),"오후","기타"))</f>
        <v>기타</v>
      </c>
      <c r="E8596">
        <v>0</v>
      </c>
      <c r="F8596">
        <v>0</v>
      </c>
      <c r="G8596">
        <v>0</v>
      </c>
      <c r="H8596">
        <v>14</v>
      </c>
    </row>
    <row r="8597" spans="1:8" x14ac:dyDescent="0.25">
      <c r="A8597" s="1">
        <v>43459.125</v>
      </c>
      <c r="B8597" s="3" t="str">
        <f>MONTH(A8597)&amp;"월"</f>
        <v>12월</v>
      </c>
      <c r="C8597" s="2" t="str">
        <f>TEXT(A8597,"aaa")</f>
        <v>화</v>
      </c>
      <c r="D8597" s="2" t="str">
        <f>IF(AND((HOUR($A8597)&gt;=7),(HOUR($A8597)&lt;14)),"오전", IF(AND((HOUR($A8597)&gt;=14),(HOUR($A8597)&lt;24)),"오후","기타"))</f>
        <v>기타</v>
      </c>
      <c r="E8597">
        <v>0</v>
      </c>
      <c r="F8597">
        <v>0</v>
      </c>
      <c r="G8597">
        <v>0</v>
      </c>
      <c r="H8597">
        <v>14</v>
      </c>
    </row>
    <row r="8598" spans="1:8" x14ac:dyDescent="0.25">
      <c r="A8598" s="1">
        <v>43459.166666666664</v>
      </c>
      <c r="B8598" s="3" t="str">
        <f>MONTH(A8598)&amp;"월"</f>
        <v>12월</v>
      </c>
      <c r="C8598" s="2" t="str">
        <f>TEXT(A8598,"aaa")</f>
        <v>화</v>
      </c>
      <c r="D8598" s="2" t="str">
        <f>IF(AND((HOUR($A8598)&gt;=7),(HOUR($A8598)&lt;14)),"오전", IF(AND((HOUR($A8598)&gt;=14),(HOUR($A8598)&lt;24)),"오후","기타"))</f>
        <v>기타</v>
      </c>
      <c r="E8598">
        <v>0</v>
      </c>
      <c r="F8598">
        <v>0</v>
      </c>
      <c r="G8598">
        <v>0</v>
      </c>
      <c r="H8598">
        <v>14</v>
      </c>
    </row>
    <row r="8599" spans="1:8" x14ac:dyDescent="0.25">
      <c r="A8599" s="1">
        <v>43459.208333333336</v>
      </c>
      <c r="B8599" s="3" t="str">
        <f>MONTH(A8599)&amp;"월"</f>
        <v>12월</v>
      </c>
      <c r="C8599" s="2" t="str">
        <f>TEXT(A8599,"aaa")</f>
        <v>화</v>
      </c>
      <c r="D8599" s="2" t="str">
        <f>IF(AND((HOUR($A8599)&gt;=7),(HOUR($A8599)&lt;14)),"오전", IF(AND((HOUR($A8599)&gt;=14),(HOUR($A8599)&lt;24)),"오후","기타"))</f>
        <v>기타</v>
      </c>
      <c r="E8599">
        <v>0</v>
      </c>
      <c r="F8599">
        <v>0</v>
      </c>
      <c r="G8599">
        <v>0</v>
      </c>
      <c r="H8599">
        <v>14</v>
      </c>
    </row>
    <row r="8600" spans="1:8" x14ac:dyDescent="0.25">
      <c r="A8600" s="1">
        <v>43459.25</v>
      </c>
      <c r="B8600" s="3" t="str">
        <f>MONTH(A8600)&amp;"월"</f>
        <v>12월</v>
      </c>
      <c r="C8600" s="2" t="str">
        <f>TEXT(A8600,"aaa")</f>
        <v>화</v>
      </c>
      <c r="D8600" s="2" t="str">
        <f>IF(AND((HOUR($A8600)&gt;=7),(HOUR($A8600)&lt;14)),"오전", IF(AND((HOUR($A8600)&gt;=14),(HOUR($A8600)&lt;24)),"오후","기타"))</f>
        <v>기타</v>
      </c>
      <c r="E8600">
        <v>0</v>
      </c>
      <c r="F8600">
        <v>0</v>
      </c>
      <c r="G8600">
        <v>0</v>
      </c>
      <c r="H8600">
        <v>17</v>
      </c>
    </row>
    <row r="8601" spans="1:8" x14ac:dyDescent="0.25">
      <c r="A8601" s="1">
        <v>43459.291666666664</v>
      </c>
      <c r="B8601" s="3" t="str">
        <f>MONTH(A8601)&amp;"월"</f>
        <v>12월</v>
      </c>
      <c r="C8601" s="2" t="str">
        <f>TEXT(A8601,"aaa")</f>
        <v>화</v>
      </c>
      <c r="D8601" s="2" t="str">
        <f>IF(AND((HOUR($A8601)&gt;=7),(HOUR($A8601)&lt;14)),"오전", IF(AND((HOUR($A8601)&gt;=14),(HOUR($A8601)&lt;24)),"오후","기타"))</f>
        <v>오전</v>
      </c>
      <c r="E8601">
        <v>0</v>
      </c>
      <c r="F8601">
        <v>0</v>
      </c>
      <c r="G8601">
        <v>0</v>
      </c>
      <c r="H8601">
        <v>20</v>
      </c>
    </row>
    <row r="8602" spans="1:8" x14ac:dyDescent="0.25">
      <c r="A8602" s="1">
        <v>43459.333333333336</v>
      </c>
      <c r="B8602" s="3" t="str">
        <f>MONTH(A8602)&amp;"월"</f>
        <v>12월</v>
      </c>
      <c r="C8602" s="2" t="str">
        <f>TEXT(A8602,"aaa")</f>
        <v>화</v>
      </c>
      <c r="D8602" s="2" t="str">
        <f>IF(AND((HOUR($A8602)&gt;=7),(HOUR($A8602)&lt;14)),"오전", IF(AND((HOUR($A8602)&gt;=14),(HOUR($A8602)&lt;24)),"오후","기타"))</f>
        <v>오전</v>
      </c>
      <c r="E8602">
        <v>0</v>
      </c>
      <c r="F8602">
        <v>2</v>
      </c>
      <c r="G8602">
        <v>0</v>
      </c>
      <c r="H8602">
        <v>34</v>
      </c>
    </row>
    <row r="8603" spans="1:8" x14ac:dyDescent="0.25">
      <c r="A8603" s="1">
        <v>43459.375</v>
      </c>
      <c r="B8603" s="3" t="str">
        <f>MONTH(A8603)&amp;"월"</f>
        <v>12월</v>
      </c>
      <c r="C8603" s="2" t="str">
        <f>TEXT(A8603,"aaa")</f>
        <v>화</v>
      </c>
      <c r="D8603" s="2" t="str">
        <f>IF(AND((HOUR($A8603)&gt;=7),(HOUR($A8603)&lt;14)),"오전", IF(AND((HOUR($A8603)&gt;=14),(HOUR($A8603)&lt;24)),"오후","기타"))</f>
        <v>오전</v>
      </c>
      <c r="E8603">
        <v>7</v>
      </c>
      <c r="F8603">
        <v>8</v>
      </c>
      <c r="G8603">
        <v>0</v>
      </c>
      <c r="H8603">
        <v>40</v>
      </c>
    </row>
    <row r="8604" spans="1:8" x14ac:dyDescent="0.25">
      <c r="A8604" s="1">
        <v>43459.416666666664</v>
      </c>
      <c r="B8604" s="3" t="str">
        <f>MONTH(A8604)&amp;"월"</f>
        <v>12월</v>
      </c>
      <c r="C8604" s="2" t="str">
        <f>TEXT(A8604,"aaa")</f>
        <v>화</v>
      </c>
      <c r="D8604" s="2" t="str">
        <f>IF(AND((HOUR($A8604)&gt;=7),(HOUR($A8604)&lt;14)),"오전", IF(AND((HOUR($A8604)&gt;=14),(HOUR($A8604)&lt;24)),"오후","기타"))</f>
        <v>오전</v>
      </c>
      <c r="E8604">
        <v>23</v>
      </c>
      <c r="F8604">
        <v>64</v>
      </c>
      <c r="G8604">
        <v>0</v>
      </c>
      <c r="H8604">
        <v>45</v>
      </c>
    </row>
    <row r="8605" spans="1:8" x14ac:dyDescent="0.25">
      <c r="A8605" s="1">
        <v>43459.458333333336</v>
      </c>
      <c r="B8605" s="3" t="str">
        <f>MONTH(A8605)&amp;"월"</f>
        <v>12월</v>
      </c>
      <c r="C8605" s="2" t="str">
        <f>TEXT(A8605,"aaa")</f>
        <v>화</v>
      </c>
      <c r="D8605" s="2" t="str">
        <f>IF(AND((HOUR($A8605)&gt;=7),(HOUR($A8605)&lt;14)),"오전", IF(AND((HOUR($A8605)&gt;=14),(HOUR($A8605)&lt;24)),"오후","기타"))</f>
        <v>오전</v>
      </c>
      <c r="E8605">
        <v>59</v>
      </c>
      <c r="F8605">
        <v>117</v>
      </c>
      <c r="G8605">
        <v>0</v>
      </c>
      <c r="H8605">
        <v>59</v>
      </c>
    </row>
    <row r="8606" spans="1:8" x14ac:dyDescent="0.25">
      <c r="A8606" s="1">
        <v>43459.5</v>
      </c>
      <c r="B8606" s="3" t="str">
        <f>MONTH(A8606)&amp;"월"</f>
        <v>12월</v>
      </c>
      <c r="C8606" s="2" t="str">
        <f>TEXT(A8606,"aaa")</f>
        <v>화</v>
      </c>
      <c r="D8606" s="2" t="str">
        <f>IF(AND((HOUR($A8606)&gt;=7),(HOUR($A8606)&lt;14)),"오전", IF(AND((HOUR($A8606)&gt;=14),(HOUR($A8606)&lt;24)),"오후","기타"))</f>
        <v>오전</v>
      </c>
      <c r="E8606">
        <v>109</v>
      </c>
      <c r="F8606">
        <v>159</v>
      </c>
      <c r="G8606">
        <v>0</v>
      </c>
      <c r="H8606">
        <v>104</v>
      </c>
    </row>
    <row r="8607" spans="1:8" x14ac:dyDescent="0.25">
      <c r="A8607" s="1">
        <v>43459.541666666664</v>
      </c>
      <c r="B8607" s="3" t="str">
        <f>MONTH(A8607)&amp;"월"</f>
        <v>12월</v>
      </c>
      <c r="C8607" s="2" t="str">
        <f>TEXT(A8607,"aaa")</f>
        <v>화</v>
      </c>
      <c r="D8607" s="2" t="str">
        <f>IF(AND((HOUR($A8607)&gt;=7),(HOUR($A8607)&lt;14)),"오전", IF(AND((HOUR($A8607)&gt;=14),(HOUR($A8607)&lt;24)),"오후","기타"))</f>
        <v>오전</v>
      </c>
      <c r="E8607">
        <v>217</v>
      </c>
      <c r="F8607">
        <v>189</v>
      </c>
      <c r="G8607">
        <v>0</v>
      </c>
      <c r="H8607">
        <v>138</v>
      </c>
    </row>
    <row r="8608" spans="1:8" x14ac:dyDescent="0.25">
      <c r="A8608" s="1">
        <v>43459.583333333336</v>
      </c>
      <c r="B8608" s="3" t="str">
        <f>MONTH(A8608)&amp;"월"</f>
        <v>12월</v>
      </c>
      <c r="C8608" s="2" t="str">
        <f>TEXT(A8608,"aaa")</f>
        <v>화</v>
      </c>
      <c r="D8608" s="2" t="str">
        <f>IF(AND((HOUR($A8608)&gt;=7),(HOUR($A8608)&lt;14)),"오전", IF(AND((HOUR($A8608)&gt;=14),(HOUR($A8608)&lt;24)),"오후","기타"))</f>
        <v>오후</v>
      </c>
      <c r="E8608">
        <v>199</v>
      </c>
      <c r="F8608">
        <v>179</v>
      </c>
      <c r="G8608">
        <v>0</v>
      </c>
      <c r="H8608">
        <v>182</v>
      </c>
    </row>
    <row r="8609" spans="1:8" x14ac:dyDescent="0.25">
      <c r="A8609" s="1">
        <v>43459.625</v>
      </c>
      <c r="B8609" s="3" t="str">
        <f>MONTH(A8609)&amp;"월"</f>
        <v>12월</v>
      </c>
      <c r="C8609" s="2" t="str">
        <f>TEXT(A8609,"aaa")</f>
        <v>화</v>
      </c>
      <c r="D8609" s="2" t="str">
        <f>IF(AND((HOUR($A8609)&gt;=7),(HOUR($A8609)&lt;14)),"오전", IF(AND((HOUR($A8609)&gt;=14),(HOUR($A8609)&lt;24)),"오후","기타"))</f>
        <v>오후</v>
      </c>
      <c r="E8609">
        <v>204</v>
      </c>
      <c r="F8609">
        <v>181</v>
      </c>
      <c r="G8609">
        <v>0</v>
      </c>
      <c r="H8609">
        <v>209</v>
      </c>
    </row>
    <row r="8610" spans="1:8" x14ac:dyDescent="0.25">
      <c r="A8610" s="1">
        <v>43459.666666666664</v>
      </c>
      <c r="B8610" s="3" t="str">
        <f>MONTH(A8610)&amp;"월"</f>
        <v>12월</v>
      </c>
      <c r="C8610" s="2" t="str">
        <f>TEXT(A8610,"aaa")</f>
        <v>화</v>
      </c>
      <c r="D8610" s="2" t="str">
        <f>IF(AND((HOUR($A8610)&gt;=7),(HOUR($A8610)&lt;14)),"오전", IF(AND((HOUR($A8610)&gt;=14),(HOUR($A8610)&lt;24)),"오후","기타"))</f>
        <v>오후</v>
      </c>
      <c r="E8610">
        <v>185</v>
      </c>
      <c r="F8610">
        <v>171</v>
      </c>
      <c r="G8610">
        <v>0</v>
      </c>
      <c r="H8610">
        <v>224</v>
      </c>
    </row>
    <row r="8611" spans="1:8" x14ac:dyDescent="0.25">
      <c r="A8611" s="1">
        <v>43459.708333333336</v>
      </c>
      <c r="B8611" s="3" t="str">
        <f>MONTH(A8611)&amp;"월"</f>
        <v>12월</v>
      </c>
      <c r="C8611" s="2" t="str">
        <f>TEXT(A8611,"aaa")</f>
        <v>화</v>
      </c>
      <c r="D8611" s="2" t="str">
        <f>IF(AND((HOUR($A8611)&gt;=7),(HOUR($A8611)&lt;14)),"오전", IF(AND((HOUR($A8611)&gt;=14),(HOUR($A8611)&lt;24)),"오후","기타"))</f>
        <v>오후</v>
      </c>
      <c r="E8611">
        <v>202</v>
      </c>
      <c r="F8611">
        <v>133</v>
      </c>
      <c r="G8611">
        <v>0</v>
      </c>
      <c r="H8611">
        <v>203</v>
      </c>
    </row>
    <row r="8612" spans="1:8" x14ac:dyDescent="0.25">
      <c r="A8612" s="1">
        <v>43459.75</v>
      </c>
      <c r="B8612" s="3" t="str">
        <f>MONTH(A8612)&amp;"월"</f>
        <v>12월</v>
      </c>
      <c r="C8612" s="2" t="str">
        <f>TEXT(A8612,"aaa")</f>
        <v>화</v>
      </c>
      <c r="D8612" s="2" t="str">
        <f>IF(AND((HOUR($A8612)&gt;=7),(HOUR($A8612)&lt;14)),"오전", IF(AND((HOUR($A8612)&gt;=14),(HOUR($A8612)&lt;24)),"오후","기타"))</f>
        <v>오후</v>
      </c>
      <c r="E8612">
        <v>166</v>
      </c>
      <c r="F8612">
        <v>82</v>
      </c>
      <c r="G8612">
        <v>0</v>
      </c>
      <c r="H8612">
        <v>179</v>
      </c>
    </row>
    <row r="8613" spans="1:8" x14ac:dyDescent="0.25">
      <c r="A8613" s="1">
        <v>43459.791666666664</v>
      </c>
      <c r="B8613" s="3" t="str">
        <f>MONTH(A8613)&amp;"월"</f>
        <v>12월</v>
      </c>
      <c r="C8613" s="2" t="str">
        <f>TEXT(A8613,"aaa")</f>
        <v>화</v>
      </c>
      <c r="D8613" s="2" t="str">
        <f>IF(AND((HOUR($A8613)&gt;=7),(HOUR($A8613)&lt;14)),"오전", IF(AND((HOUR($A8613)&gt;=14),(HOUR($A8613)&lt;24)),"오후","기타"))</f>
        <v>오후</v>
      </c>
      <c r="E8613">
        <v>111</v>
      </c>
      <c r="F8613">
        <v>35</v>
      </c>
      <c r="G8613">
        <v>0</v>
      </c>
      <c r="H8613">
        <v>139</v>
      </c>
    </row>
    <row r="8614" spans="1:8" x14ac:dyDescent="0.25">
      <c r="A8614" s="1">
        <v>43459.833333333336</v>
      </c>
      <c r="B8614" s="3" t="str">
        <f>MONTH(A8614)&amp;"월"</f>
        <v>12월</v>
      </c>
      <c r="C8614" s="2" t="str">
        <f>TEXT(A8614,"aaa")</f>
        <v>화</v>
      </c>
      <c r="D8614" s="2" t="str">
        <f>IF(AND((HOUR($A8614)&gt;=7),(HOUR($A8614)&lt;14)),"오전", IF(AND((HOUR($A8614)&gt;=14),(HOUR($A8614)&lt;24)),"오후","기타"))</f>
        <v>오후</v>
      </c>
      <c r="E8614">
        <v>46</v>
      </c>
      <c r="F8614">
        <v>19</v>
      </c>
      <c r="G8614">
        <v>0</v>
      </c>
      <c r="H8614">
        <v>97</v>
      </c>
    </row>
    <row r="8615" spans="1:8" x14ac:dyDescent="0.25">
      <c r="A8615" s="1">
        <v>43459.875</v>
      </c>
      <c r="B8615" s="3" t="str">
        <f>MONTH(A8615)&amp;"월"</f>
        <v>12월</v>
      </c>
      <c r="C8615" s="2" t="str">
        <f>TEXT(A8615,"aaa")</f>
        <v>화</v>
      </c>
      <c r="D8615" s="2" t="str">
        <f>IF(AND((HOUR($A8615)&gt;=7),(HOUR($A8615)&lt;14)),"오전", IF(AND((HOUR($A8615)&gt;=14),(HOUR($A8615)&lt;24)),"오후","기타"))</f>
        <v>오후</v>
      </c>
      <c r="E8615">
        <v>5</v>
      </c>
      <c r="F8615">
        <v>5</v>
      </c>
      <c r="G8615">
        <v>0</v>
      </c>
      <c r="H8615">
        <v>52</v>
      </c>
    </row>
    <row r="8616" spans="1:8" x14ac:dyDescent="0.25">
      <c r="A8616" s="1">
        <v>43459.916666666664</v>
      </c>
      <c r="B8616" s="3" t="str">
        <f>MONTH(A8616)&amp;"월"</f>
        <v>12월</v>
      </c>
      <c r="C8616" s="2" t="str">
        <f>TEXT(A8616,"aaa")</f>
        <v>화</v>
      </c>
      <c r="D8616" s="2" t="str">
        <f>IF(AND((HOUR($A8616)&gt;=7),(HOUR($A8616)&lt;14)),"오전", IF(AND((HOUR($A8616)&gt;=14),(HOUR($A8616)&lt;24)),"오후","기타"))</f>
        <v>오후</v>
      </c>
      <c r="E8616">
        <v>3</v>
      </c>
      <c r="F8616">
        <v>1</v>
      </c>
      <c r="G8616">
        <v>0</v>
      </c>
      <c r="H8616">
        <v>32</v>
      </c>
    </row>
    <row r="8617" spans="1:8" x14ac:dyDescent="0.25">
      <c r="A8617" s="1">
        <v>43459.958333333336</v>
      </c>
      <c r="B8617" s="3" t="str">
        <f>MONTH(A8617)&amp;"월"</f>
        <v>12월</v>
      </c>
      <c r="C8617" s="2" t="str">
        <f>TEXT(A8617,"aaa")</f>
        <v>화</v>
      </c>
      <c r="D8617" s="2" t="str">
        <f>IF(AND((HOUR($A8617)&gt;=7),(HOUR($A8617)&lt;14)),"오전", IF(AND((HOUR($A8617)&gt;=14),(HOUR($A8617)&lt;24)),"오후","기타"))</f>
        <v>오후</v>
      </c>
      <c r="E8617">
        <v>1</v>
      </c>
      <c r="F8617">
        <v>0</v>
      </c>
      <c r="G8617">
        <v>0</v>
      </c>
      <c r="H8617">
        <v>18</v>
      </c>
    </row>
    <row r="8618" spans="1:8" x14ac:dyDescent="0.25">
      <c r="A8618" s="1">
        <v>43460</v>
      </c>
      <c r="B8618" s="3" t="str">
        <f>MONTH(A8618)&amp;"월"</f>
        <v>12월</v>
      </c>
      <c r="C8618" s="2" t="str">
        <f>TEXT(A8618,"aaa")</f>
        <v>수</v>
      </c>
      <c r="D8618" s="2" t="str">
        <f>IF(AND((HOUR($A8618)&gt;=7),(HOUR($A8618)&lt;14)),"오전", IF(AND((HOUR($A8618)&gt;=14),(HOUR($A8618)&lt;24)),"오후","기타"))</f>
        <v>기타</v>
      </c>
      <c r="E8618">
        <v>1</v>
      </c>
      <c r="F8618">
        <v>0</v>
      </c>
      <c r="G8618">
        <v>0</v>
      </c>
      <c r="H8618">
        <v>15</v>
      </c>
    </row>
    <row r="8619" spans="1:8" x14ac:dyDescent="0.25">
      <c r="A8619" s="1">
        <v>43460.041666666664</v>
      </c>
      <c r="B8619" s="3" t="str">
        <f>MONTH(A8619)&amp;"월"</f>
        <v>12월</v>
      </c>
      <c r="C8619" s="2" t="str">
        <f>TEXT(A8619,"aaa")</f>
        <v>수</v>
      </c>
      <c r="D8619" s="2" t="str">
        <f>IF(AND((HOUR($A8619)&gt;=7),(HOUR($A8619)&lt;14)),"오전", IF(AND((HOUR($A8619)&gt;=14),(HOUR($A8619)&lt;24)),"오후","기타"))</f>
        <v>기타</v>
      </c>
      <c r="E8619">
        <v>1</v>
      </c>
      <c r="F8619">
        <v>0</v>
      </c>
      <c r="G8619">
        <v>0</v>
      </c>
      <c r="H8619">
        <v>15</v>
      </c>
    </row>
    <row r="8620" spans="1:8" x14ac:dyDescent="0.25">
      <c r="A8620" s="1">
        <v>43460.083333333336</v>
      </c>
      <c r="B8620" s="3" t="str">
        <f>MONTH(A8620)&amp;"월"</f>
        <v>12월</v>
      </c>
      <c r="C8620" s="2" t="str">
        <f>TEXT(A8620,"aaa")</f>
        <v>수</v>
      </c>
      <c r="D8620" s="2" t="str">
        <f>IF(AND((HOUR($A8620)&gt;=7),(HOUR($A8620)&lt;14)),"오전", IF(AND((HOUR($A8620)&gt;=14),(HOUR($A8620)&lt;24)),"오후","기타"))</f>
        <v>기타</v>
      </c>
      <c r="E8620">
        <v>1</v>
      </c>
      <c r="F8620">
        <v>0</v>
      </c>
      <c r="G8620">
        <v>0</v>
      </c>
      <c r="H8620">
        <v>15</v>
      </c>
    </row>
    <row r="8621" spans="1:8" x14ac:dyDescent="0.25">
      <c r="A8621" s="1">
        <v>43460.125</v>
      </c>
      <c r="B8621" s="3" t="str">
        <f>MONTH(A8621)&amp;"월"</f>
        <v>12월</v>
      </c>
      <c r="C8621" s="2" t="str">
        <f>TEXT(A8621,"aaa")</f>
        <v>수</v>
      </c>
      <c r="D8621" s="2" t="str">
        <f>IF(AND((HOUR($A8621)&gt;=7),(HOUR($A8621)&lt;14)),"오전", IF(AND((HOUR($A8621)&gt;=14),(HOUR($A8621)&lt;24)),"오후","기타"))</f>
        <v>기타</v>
      </c>
      <c r="E8621">
        <v>1</v>
      </c>
      <c r="F8621">
        <v>0</v>
      </c>
      <c r="G8621">
        <v>0</v>
      </c>
      <c r="H8621">
        <v>15</v>
      </c>
    </row>
    <row r="8622" spans="1:8" x14ac:dyDescent="0.25">
      <c r="A8622" s="1">
        <v>43460.166666666664</v>
      </c>
      <c r="B8622" s="3" t="str">
        <f>MONTH(A8622)&amp;"월"</f>
        <v>12월</v>
      </c>
      <c r="C8622" s="2" t="str">
        <f>TEXT(A8622,"aaa")</f>
        <v>수</v>
      </c>
      <c r="D8622" s="2" t="str">
        <f>IF(AND((HOUR($A8622)&gt;=7),(HOUR($A8622)&lt;14)),"오전", IF(AND((HOUR($A8622)&gt;=14),(HOUR($A8622)&lt;24)),"오후","기타"))</f>
        <v>기타</v>
      </c>
      <c r="E8622">
        <v>1</v>
      </c>
      <c r="F8622">
        <v>0</v>
      </c>
      <c r="G8622">
        <v>0</v>
      </c>
      <c r="H8622">
        <v>15</v>
      </c>
    </row>
    <row r="8623" spans="1:8" x14ac:dyDescent="0.25">
      <c r="A8623" s="1">
        <v>43460.208333333336</v>
      </c>
      <c r="B8623" s="3" t="str">
        <f>MONTH(A8623)&amp;"월"</f>
        <v>12월</v>
      </c>
      <c r="C8623" s="2" t="str">
        <f>TEXT(A8623,"aaa")</f>
        <v>수</v>
      </c>
      <c r="D8623" s="2" t="str">
        <f>IF(AND((HOUR($A8623)&gt;=7),(HOUR($A8623)&lt;14)),"오전", IF(AND((HOUR($A8623)&gt;=14),(HOUR($A8623)&lt;24)),"오후","기타"))</f>
        <v>기타</v>
      </c>
      <c r="E8623">
        <v>1</v>
      </c>
      <c r="F8623">
        <v>0</v>
      </c>
      <c r="G8623">
        <v>0</v>
      </c>
      <c r="H8623">
        <v>17</v>
      </c>
    </row>
    <row r="8624" spans="1:8" x14ac:dyDescent="0.25">
      <c r="A8624" s="1">
        <v>43460.25</v>
      </c>
      <c r="B8624" s="3" t="str">
        <f>MONTH(A8624)&amp;"월"</f>
        <v>12월</v>
      </c>
      <c r="C8624" s="2" t="str">
        <f>TEXT(A8624,"aaa")</f>
        <v>수</v>
      </c>
      <c r="D8624" s="2" t="str">
        <f>IF(AND((HOUR($A8624)&gt;=7),(HOUR($A8624)&lt;14)),"오전", IF(AND((HOUR($A8624)&gt;=14),(HOUR($A8624)&lt;24)),"오후","기타"))</f>
        <v>기타</v>
      </c>
      <c r="E8624">
        <v>1</v>
      </c>
      <c r="F8624">
        <v>3</v>
      </c>
      <c r="G8624">
        <v>0</v>
      </c>
      <c r="H8624">
        <v>26</v>
      </c>
    </row>
    <row r="8625" spans="1:8" x14ac:dyDescent="0.25">
      <c r="A8625" s="1">
        <v>43460.291666666664</v>
      </c>
      <c r="B8625" s="3" t="str">
        <f>MONTH(A8625)&amp;"월"</f>
        <v>12월</v>
      </c>
      <c r="C8625" s="2" t="str">
        <f>TEXT(A8625,"aaa")</f>
        <v>수</v>
      </c>
      <c r="D8625" s="2" t="str">
        <f>IF(AND((HOUR($A8625)&gt;=7),(HOUR($A8625)&lt;14)),"오전", IF(AND((HOUR($A8625)&gt;=14),(HOUR($A8625)&lt;24)),"오후","기타"))</f>
        <v>오전</v>
      </c>
      <c r="E8625">
        <v>4</v>
      </c>
      <c r="F8625">
        <v>9</v>
      </c>
      <c r="G8625">
        <v>0</v>
      </c>
      <c r="H8625">
        <v>36</v>
      </c>
    </row>
    <row r="8626" spans="1:8" x14ac:dyDescent="0.25">
      <c r="A8626" s="1">
        <v>43460.333333333336</v>
      </c>
      <c r="B8626" s="3" t="str">
        <f>MONTH(A8626)&amp;"월"</f>
        <v>12월</v>
      </c>
      <c r="C8626" s="2" t="str">
        <f>TEXT(A8626,"aaa")</f>
        <v>수</v>
      </c>
      <c r="D8626" s="2" t="str">
        <f>IF(AND((HOUR($A8626)&gt;=7),(HOUR($A8626)&lt;14)),"오전", IF(AND((HOUR($A8626)&gt;=14),(HOUR($A8626)&lt;24)),"오후","기타"))</f>
        <v>오전</v>
      </c>
      <c r="E8626">
        <v>9</v>
      </c>
      <c r="F8626">
        <v>13</v>
      </c>
      <c r="G8626">
        <v>0</v>
      </c>
      <c r="H8626">
        <v>118</v>
      </c>
    </row>
    <row r="8627" spans="1:8" x14ac:dyDescent="0.25">
      <c r="A8627" s="1">
        <v>43460.375</v>
      </c>
      <c r="B8627" s="3" t="str">
        <f>MONTH(A8627)&amp;"월"</f>
        <v>12월</v>
      </c>
      <c r="C8627" s="2" t="str">
        <f>TEXT(A8627,"aaa")</f>
        <v>수</v>
      </c>
      <c r="D8627" s="2" t="str">
        <f>IF(AND((HOUR($A8627)&gt;=7),(HOUR($A8627)&lt;14)),"오전", IF(AND((HOUR($A8627)&gt;=14),(HOUR($A8627)&lt;24)),"오후","기타"))</f>
        <v>오전</v>
      </c>
      <c r="E8627">
        <v>17</v>
      </c>
      <c r="F8627">
        <v>27</v>
      </c>
      <c r="G8627">
        <v>0</v>
      </c>
      <c r="H8627">
        <v>140</v>
      </c>
    </row>
    <row r="8628" spans="1:8" x14ac:dyDescent="0.25">
      <c r="A8628" s="1">
        <v>43460.416666666664</v>
      </c>
      <c r="B8628" s="3" t="str">
        <f>MONTH(A8628)&amp;"월"</f>
        <v>12월</v>
      </c>
      <c r="C8628" s="2" t="str">
        <f>TEXT(A8628,"aaa")</f>
        <v>수</v>
      </c>
      <c r="D8628" s="2" t="str">
        <f>IF(AND((HOUR($A8628)&gt;=7),(HOUR($A8628)&lt;14)),"오전", IF(AND((HOUR($A8628)&gt;=14),(HOUR($A8628)&lt;24)),"오후","기타"))</f>
        <v>오전</v>
      </c>
      <c r="E8628">
        <v>27</v>
      </c>
      <c r="F8628">
        <v>42</v>
      </c>
      <c r="G8628">
        <v>1</v>
      </c>
      <c r="H8628">
        <v>149</v>
      </c>
    </row>
    <row r="8629" spans="1:8" x14ac:dyDescent="0.25">
      <c r="A8629" s="1">
        <v>43460.458333333336</v>
      </c>
      <c r="B8629" s="3" t="str">
        <f>MONTH(A8629)&amp;"월"</f>
        <v>12월</v>
      </c>
      <c r="C8629" s="2" t="str">
        <f>TEXT(A8629,"aaa")</f>
        <v>수</v>
      </c>
      <c r="D8629" s="2" t="str">
        <f>IF(AND((HOUR($A8629)&gt;=7),(HOUR($A8629)&lt;14)),"오전", IF(AND((HOUR($A8629)&gt;=14),(HOUR($A8629)&lt;24)),"오후","기타"))</f>
        <v>오전</v>
      </c>
      <c r="E8629">
        <v>39</v>
      </c>
      <c r="F8629">
        <v>48</v>
      </c>
      <c r="G8629">
        <v>3</v>
      </c>
      <c r="H8629">
        <v>159</v>
      </c>
    </row>
    <row r="8630" spans="1:8" x14ac:dyDescent="0.25">
      <c r="A8630" s="1">
        <v>43460.5</v>
      </c>
      <c r="B8630" s="3" t="str">
        <f>MONTH(A8630)&amp;"월"</f>
        <v>12월</v>
      </c>
      <c r="C8630" s="2" t="str">
        <f>TEXT(A8630,"aaa")</f>
        <v>수</v>
      </c>
      <c r="D8630" s="2" t="str">
        <f>IF(AND((HOUR($A8630)&gt;=7),(HOUR($A8630)&lt;14)),"오전", IF(AND((HOUR($A8630)&gt;=14),(HOUR($A8630)&lt;24)),"오후","기타"))</f>
        <v>오전</v>
      </c>
      <c r="E8630">
        <v>43</v>
      </c>
      <c r="F8630">
        <v>54</v>
      </c>
      <c r="G8630">
        <v>3</v>
      </c>
      <c r="H8630">
        <v>160</v>
      </c>
    </row>
    <row r="8631" spans="1:8" x14ac:dyDescent="0.25">
      <c r="A8631" s="1">
        <v>43460.541666666664</v>
      </c>
      <c r="B8631" s="3" t="str">
        <f>MONTH(A8631)&amp;"월"</f>
        <v>12월</v>
      </c>
      <c r="C8631" s="2" t="str">
        <f>TEXT(A8631,"aaa")</f>
        <v>수</v>
      </c>
      <c r="D8631" s="2" t="str">
        <f>IF(AND((HOUR($A8631)&gt;=7),(HOUR($A8631)&lt;14)),"오전", IF(AND((HOUR($A8631)&gt;=14),(HOUR($A8631)&lt;24)),"오후","기타"))</f>
        <v>오전</v>
      </c>
      <c r="E8631">
        <v>51</v>
      </c>
      <c r="F8631">
        <v>56</v>
      </c>
      <c r="G8631">
        <v>0</v>
      </c>
      <c r="H8631">
        <v>177</v>
      </c>
    </row>
    <row r="8632" spans="1:8" x14ac:dyDescent="0.25">
      <c r="A8632" s="1">
        <v>43460.583333333336</v>
      </c>
      <c r="B8632" s="3" t="str">
        <f>MONTH(A8632)&amp;"월"</f>
        <v>12월</v>
      </c>
      <c r="C8632" s="2" t="str">
        <f>TEXT(A8632,"aaa")</f>
        <v>수</v>
      </c>
      <c r="D8632" s="2" t="str">
        <f>IF(AND((HOUR($A8632)&gt;=7),(HOUR($A8632)&lt;14)),"오전", IF(AND((HOUR($A8632)&gt;=14),(HOUR($A8632)&lt;24)),"오후","기타"))</f>
        <v>오후</v>
      </c>
      <c r="E8632">
        <v>49</v>
      </c>
      <c r="F8632">
        <v>65</v>
      </c>
      <c r="G8632">
        <v>0</v>
      </c>
      <c r="H8632">
        <v>177</v>
      </c>
    </row>
    <row r="8633" spans="1:8" x14ac:dyDescent="0.25">
      <c r="A8633" s="1">
        <v>43460.625</v>
      </c>
      <c r="B8633" s="3" t="str">
        <f>MONTH(A8633)&amp;"월"</f>
        <v>12월</v>
      </c>
      <c r="C8633" s="2" t="str">
        <f>TEXT(A8633,"aaa")</f>
        <v>수</v>
      </c>
      <c r="D8633" s="2" t="str">
        <f>IF(AND((HOUR($A8633)&gt;=7),(HOUR($A8633)&lt;14)),"오전", IF(AND((HOUR($A8633)&gt;=14),(HOUR($A8633)&lt;24)),"오후","기타"))</f>
        <v>오후</v>
      </c>
      <c r="E8633">
        <v>53</v>
      </c>
      <c r="F8633">
        <v>61</v>
      </c>
      <c r="G8633">
        <v>0</v>
      </c>
      <c r="H8633">
        <v>169</v>
      </c>
    </row>
    <row r="8634" spans="1:8" x14ac:dyDescent="0.25">
      <c r="A8634" s="1">
        <v>43460.666666666664</v>
      </c>
      <c r="B8634" s="3" t="str">
        <f>MONTH(A8634)&amp;"월"</f>
        <v>12월</v>
      </c>
      <c r="C8634" s="2" t="str">
        <f>TEXT(A8634,"aaa")</f>
        <v>수</v>
      </c>
      <c r="D8634" s="2" t="str">
        <f>IF(AND((HOUR($A8634)&gt;=7),(HOUR($A8634)&lt;14)),"오전", IF(AND((HOUR($A8634)&gt;=14),(HOUR($A8634)&lt;24)),"오후","기타"))</f>
        <v>오후</v>
      </c>
      <c r="E8634">
        <v>59</v>
      </c>
      <c r="F8634">
        <v>53</v>
      </c>
      <c r="G8634">
        <v>0</v>
      </c>
      <c r="H8634">
        <v>163</v>
      </c>
    </row>
    <row r="8635" spans="1:8" x14ac:dyDescent="0.25">
      <c r="A8635" s="1">
        <v>43460.708333333336</v>
      </c>
      <c r="B8635" s="3" t="str">
        <f>MONTH(A8635)&amp;"월"</f>
        <v>12월</v>
      </c>
      <c r="C8635" s="2" t="str">
        <f>TEXT(A8635,"aaa")</f>
        <v>수</v>
      </c>
      <c r="D8635" s="2" t="str">
        <f>IF(AND((HOUR($A8635)&gt;=7),(HOUR($A8635)&lt;14)),"오전", IF(AND((HOUR($A8635)&gt;=14),(HOUR($A8635)&lt;24)),"오후","기타"))</f>
        <v>오후</v>
      </c>
      <c r="E8635">
        <v>52</v>
      </c>
      <c r="F8635">
        <v>45</v>
      </c>
      <c r="G8635">
        <v>0</v>
      </c>
      <c r="H8635">
        <v>167</v>
      </c>
    </row>
    <row r="8636" spans="1:8" x14ac:dyDescent="0.25">
      <c r="A8636" s="1">
        <v>43460.75</v>
      </c>
      <c r="B8636" s="3" t="str">
        <f>MONTH(A8636)&amp;"월"</f>
        <v>12월</v>
      </c>
      <c r="C8636" s="2" t="str">
        <f>TEXT(A8636,"aaa")</f>
        <v>수</v>
      </c>
      <c r="D8636" s="2" t="str">
        <f>IF(AND((HOUR($A8636)&gt;=7),(HOUR($A8636)&lt;14)),"오전", IF(AND((HOUR($A8636)&gt;=14),(HOUR($A8636)&lt;24)),"오후","기타"))</f>
        <v>오후</v>
      </c>
      <c r="E8636">
        <v>36</v>
      </c>
      <c r="F8636">
        <v>16</v>
      </c>
      <c r="G8636">
        <v>0</v>
      </c>
      <c r="H8636">
        <v>140</v>
      </c>
    </row>
    <row r="8637" spans="1:8" x14ac:dyDescent="0.25">
      <c r="A8637" s="1">
        <v>43460.791666666664</v>
      </c>
      <c r="B8637" s="3" t="str">
        <f>MONTH(A8637)&amp;"월"</f>
        <v>12월</v>
      </c>
      <c r="C8637" s="2" t="str">
        <f>TEXT(A8637,"aaa")</f>
        <v>수</v>
      </c>
      <c r="D8637" s="2" t="str">
        <f>IF(AND((HOUR($A8637)&gt;=7),(HOUR($A8637)&lt;14)),"오전", IF(AND((HOUR($A8637)&gt;=14),(HOUR($A8637)&lt;24)),"오후","기타"))</f>
        <v>오후</v>
      </c>
      <c r="E8637">
        <v>28</v>
      </c>
      <c r="F8637">
        <v>8</v>
      </c>
      <c r="G8637">
        <v>0</v>
      </c>
      <c r="H8637">
        <v>105</v>
      </c>
    </row>
    <row r="8638" spans="1:8" x14ac:dyDescent="0.25">
      <c r="A8638" s="1">
        <v>43460.833333333336</v>
      </c>
      <c r="B8638" s="3" t="str">
        <f>MONTH(A8638)&amp;"월"</f>
        <v>12월</v>
      </c>
      <c r="C8638" s="2" t="str">
        <f>TEXT(A8638,"aaa")</f>
        <v>수</v>
      </c>
      <c r="D8638" s="2" t="str">
        <f>IF(AND((HOUR($A8638)&gt;=7),(HOUR($A8638)&lt;14)),"오전", IF(AND((HOUR($A8638)&gt;=14),(HOUR($A8638)&lt;24)),"오후","기타"))</f>
        <v>오후</v>
      </c>
      <c r="E8638">
        <v>7</v>
      </c>
      <c r="F8638">
        <v>6</v>
      </c>
      <c r="G8638">
        <v>0</v>
      </c>
      <c r="H8638">
        <v>74</v>
      </c>
    </row>
    <row r="8639" spans="1:8" x14ac:dyDescent="0.25">
      <c r="A8639" s="1">
        <v>43460.875</v>
      </c>
      <c r="B8639" s="3" t="str">
        <f>MONTH(A8639)&amp;"월"</f>
        <v>12월</v>
      </c>
      <c r="C8639" s="2" t="str">
        <f>TEXT(A8639,"aaa")</f>
        <v>수</v>
      </c>
      <c r="D8639" s="2" t="str">
        <f>IF(AND((HOUR($A8639)&gt;=7),(HOUR($A8639)&lt;14)),"오전", IF(AND((HOUR($A8639)&gt;=14),(HOUR($A8639)&lt;24)),"오후","기타"))</f>
        <v>오후</v>
      </c>
      <c r="E8639">
        <v>3</v>
      </c>
      <c r="F8639">
        <v>3</v>
      </c>
      <c r="G8639">
        <v>0</v>
      </c>
      <c r="H8639">
        <v>53</v>
      </c>
    </row>
    <row r="8640" spans="1:8" x14ac:dyDescent="0.25">
      <c r="A8640" s="1">
        <v>43460.916666666664</v>
      </c>
      <c r="B8640" s="3" t="str">
        <f>MONTH(A8640)&amp;"월"</f>
        <v>12월</v>
      </c>
      <c r="C8640" s="2" t="str">
        <f>TEXT(A8640,"aaa")</f>
        <v>수</v>
      </c>
      <c r="D8640" s="2" t="str">
        <f>IF(AND((HOUR($A8640)&gt;=7),(HOUR($A8640)&lt;14)),"오전", IF(AND((HOUR($A8640)&gt;=14),(HOUR($A8640)&lt;24)),"오후","기타"))</f>
        <v>오후</v>
      </c>
      <c r="E8640">
        <v>2</v>
      </c>
      <c r="F8640">
        <v>2</v>
      </c>
      <c r="G8640">
        <v>0</v>
      </c>
      <c r="H8640">
        <v>33</v>
      </c>
    </row>
    <row r="8641" spans="1:8" x14ac:dyDescent="0.25">
      <c r="A8641" s="1">
        <v>43460.958333333336</v>
      </c>
      <c r="B8641" s="3" t="str">
        <f>MONTH(A8641)&amp;"월"</f>
        <v>12월</v>
      </c>
      <c r="C8641" s="2" t="str">
        <f>TEXT(A8641,"aaa")</f>
        <v>수</v>
      </c>
      <c r="D8641" s="2" t="str">
        <f>IF(AND((HOUR($A8641)&gt;=7),(HOUR($A8641)&lt;14)),"오전", IF(AND((HOUR($A8641)&gt;=14),(HOUR($A8641)&lt;24)),"오후","기타"))</f>
        <v>오후</v>
      </c>
      <c r="E8641">
        <v>2</v>
      </c>
      <c r="F8641">
        <v>2</v>
      </c>
      <c r="G8641">
        <v>0</v>
      </c>
      <c r="H8641">
        <v>22</v>
      </c>
    </row>
    <row r="8642" spans="1:8" x14ac:dyDescent="0.25">
      <c r="A8642" s="1">
        <v>43461</v>
      </c>
      <c r="B8642" s="3" t="str">
        <f>MONTH(A8642)&amp;"월"</f>
        <v>12월</v>
      </c>
      <c r="C8642" s="2" t="str">
        <f>TEXT(A8642,"aaa")</f>
        <v>목</v>
      </c>
      <c r="D8642" s="2" t="str">
        <f>IF(AND((HOUR($A8642)&gt;=7),(HOUR($A8642)&lt;14)),"오전", IF(AND((HOUR($A8642)&gt;=14),(HOUR($A8642)&lt;24)),"오후","기타"))</f>
        <v>기타</v>
      </c>
      <c r="E8642">
        <v>2</v>
      </c>
      <c r="F8642">
        <v>2</v>
      </c>
      <c r="G8642">
        <v>0</v>
      </c>
      <c r="H8642">
        <v>20</v>
      </c>
    </row>
    <row r="8643" spans="1:8" x14ac:dyDescent="0.25">
      <c r="A8643" s="1">
        <v>43461.041666666664</v>
      </c>
      <c r="B8643" s="3" t="str">
        <f>MONTH(A8643)&amp;"월"</f>
        <v>12월</v>
      </c>
      <c r="C8643" s="2" t="str">
        <f>TEXT(A8643,"aaa")</f>
        <v>목</v>
      </c>
      <c r="D8643" s="2" t="str">
        <f>IF(AND((HOUR($A8643)&gt;=7),(HOUR($A8643)&lt;14)),"오전", IF(AND((HOUR($A8643)&gt;=14),(HOUR($A8643)&lt;24)),"오후","기타"))</f>
        <v>기타</v>
      </c>
      <c r="E8643">
        <v>2</v>
      </c>
      <c r="F8643">
        <v>2</v>
      </c>
      <c r="G8643">
        <v>0</v>
      </c>
      <c r="H8643">
        <v>20</v>
      </c>
    </row>
    <row r="8644" spans="1:8" x14ac:dyDescent="0.25">
      <c r="A8644" s="1">
        <v>43461.083333333336</v>
      </c>
      <c r="B8644" s="3" t="str">
        <f>MONTH(A8644)&amp;"월"</f>
        <v>12월</v>
      </c>
      <c r="C8644" s="2" t="str">
        <f>TEXT(A8644,"aaa")</f>
        <v>목</v>
      </c>
      <c r="D8644" s="2" t="str">
        <f>IF(AND((HOUR($A8644)&gt;=7),(HOUR($A8644)&lt;14)),"오전", IF(AND((HOUR($A8644)&gt;=14),(HOUR($A8644)&lt;24)),"오후","기타"))</f>
        <v>기타</v>
      </c>
      <c r="E8644">
        <v>2</v>
      </c>
      <c r="F8644">
        <v>2</v>
      </c>
      <c r="G8644">
        <v>0</v>
      </c>
      <c r="H8644">
        <v>20</v>
      </c>
    </row>
    <row r="8645" spans="1:8" x14ac:dyDescent="0.25">
      <c r="A8645" s="1">
        <v>43461.125</v>
      </c>
      <c r="B8645" s="3" t="str">
        <f>MONTH(A8645)&amp;"월"</f>
        <v>12월</v>
      </c>
      <c r="C8645" s="2" t="str">
        <f>TEXT(A8645,"aaa")</f>
        <v>목</v>
      </c>
      <c r="D8645" s="2" t="str">
        <f>IF(AND((HOUR($A8645)&gt;=7),(HOUR($A8645)&lt;14)),"오전", IF(AND((HOUR($A8645)&gt;=14),(HOUR($A8645)&lt;24)),"오후","기타"))</f>
        <v>기타</v>
      </c>
      <c r="E8645">
        <v>2</v>
      </c>
      <c r="F8645">
        <v>2</v>
      </c>
      <c r="G8645">
        <v>0</v>
      </c>
      <c r="H8645">
        <v>20</v>
      </c>
    </row>
    <row r="8646" spans="1:8" x14ac:dyDescent="0.25">
      <c r="A8646" s="1">
        <v>43461.166666666664</v>
      </c>
      <c r="B8646" s="3" t="str">
        <f>MONTH(A8646)&amp;"월"</f>
        <v>12월</v>
      </c>
      <c r="C8646" s="2" t="str">
        <f>TEXT(A8646,"aaa")</f>
        <v>목</v>
      </c>
      <c r="D8646" s="2" t="str">
        <f>IF(AND((HOUR($A8646)&gt;=7),(HOUR($A8646)&lt;14)),"오전", IF(AND((HOUR($A8646)&gt;=14),(HOUR($A8646)&lt;24)),"오후","기타"))</f>
        <v>기타</v>
      </c>
      <c r="E8646">
        <v>2</v>
      </c>
      <c r="F8646">
        <v>2</v>
      </c>
      <c r="G8646">
        <v>0</v>
      </c>
      <c r="H8646">
        <v>20</v>
      </c>
    </row>
    <row r="8647" spans="1:8" x14ac:dyDescent="0.25">
      <c r="A8647" s="1">
        <v>43461.208333333336</v>
      </c>
      <c r="B8647" s="3" t="str">
        <f>MONTH(A8647)&amp;"월"</f>
        <v>12월</v>
      </c>
      <c r="C8647" s="2" t="str">
        <f>TEXT(A8647,"aaa")</f>
        <v>목</v>
      </c>
      <c r="D8647" s="2" t="str">
        <f>IF(AND((HOUR($A8647)&gt;=7),(HOUR($A8647)&lt;14)),"오전", IF(AND((HOUR($A8647)&gt;=14),(HOUR($A8647)&lt;24)),"오후","기타"))</f>
        <v>기타</v>
      </c>
      <c r="E8647">
        <v>2</v>
      </c>
      <c r="F8647">
        <v>3</v>
      </c>
      <c r="G8647">
        <v>0</v>
      </c>
      <c r="H8647">
        <v>21</v>
      </c>
    </row>
    <row r="8648" spans="1:8" x14ac:dyDescent="0.25">
      <c r="A8648" s="1">
        <v>43461.25</v>
      </c>
      <c r="B8648" s="3" t="str">
        <f>MONTH(A8648)&amp;"월"</f>
        <v>12월</v>
      </c>
      <c r="C8648" s="2" t="str">
        <f>TEXT(A8648,"aaa")</f>
        <v>목</v>
      </c>
      <c r="D8648" s="2" t="str">
        <f>IF(AND((HOUR($A8648)&gt;=7),(HOUR($A8648)&lt;14)),"오전", IF(AND((HOUR($A8648)&gt;=14),(HOUR($A8648)&lt;24)),"오후","기타"))</f>
        <v>기타</v>
      </c>
      <c r="E8648">
        <v>2</v>
      </c>
      <c r="F8648">
        <v>6</v>
      </c>
      <c r="G8648">
        <v>0</v>
      </c>
      <c r="H8648">
        <v>27</v>
      </c>
    </row>
    <row r="8649" spans="1:8" x14ac:dyDescent="0.25">
      <c r="A8649" s="1">
        <v>43461.291666666664</v>
      </c>
      <c r="B8649" s="3" t="str">
        <f>MONTH(A8649)&amp;"월"</f>
        <v>12월</v>
      </c>
      <c r="C8649" s="2" t="str">
        <f>TEXT(A8649,"aaa")</f>
        <v>목</v>
      </c>
      <c r="D8649" s="2" t="str">
        <f>IF(AND((HOUR($A8649)&gt;=7),(HOUR($A8649)&lt;14)),"오전", IF(AND((HOUR($A8649)&gt;=14),(HOUR($A8649)&lt;24)),"오후","기타"))</f>
        <v>오전</v>
      </c>
      <c r="E8649">
        <v>2</v>
      </c>
      <c r="F8649">
        <v>12</v>
      </c>
      <c r="G8649">
        <v>0</v>
      </c>
      <c r="H8649">
        <v>41</v>
      </c>
    </row>
    <row r="8650" spans="1:8" x14ac:dyDescent="0.25">
      <c r="A8650" s="1">
        <v>43461.333333333336</v>
      </c>
      <c r="B8650" s="3" t="str">
        <f>MONTH(A8650)&amp;"월"</f>
        <v>12월</v>
      </c>
      <c r="C8650" s="2" t="str">
        <f>TEXT(A8650,"aaa")</f>
        <v>목</v>
      </c>
      <c r="D8650" s="2" t="str">
        <f>IF(AND((HOUR($A8650)&gt;=7),(HOUR($A8650)&lt;14)),"오전", IF(AND((HOUR($A8650)&gt;=14),(HOUR($A8650)&lt;24)),"오후","기타"))</f>
        <v>오전</v>
      </c>
      <c r="E8650">
        <v>6</v>
      </c>
      <c r="F8650">
        <v>22</v>
      </c>
      <c r="G8650">
        <v>0</v>
      </c>
      <c r="H8650">
        <v>107</v>
      </c>
    </row>
    <row r="8651" spans="1:8" x14ac:dyDescent="0.25">
      <c r="A8651" s="1">
        <v>43461.375</v>
      </c>
      <c r="B8651" s="3" t="str">
        <f>MONTH(A8651)&amp;"월"</f>
        <v>12월</v>
      </c>
      <c r="C8651" s="2" t="str">
        <f>TEXT(A8651,"aaa")</f>
        <v>목</v>
      </c>
      <c r="D8651" s="2" t="str">
        <f>IF(AND((HOUR($A8651)&gt;=7),(HOUR($A8651)&lt;14)),"오전", IF(AND((HOUR($A8651)&gt;=14),(HOUR($A8651)&lt;24)),"오후","기타"))</f>
        <v>오전</v>
      </c>
      <c r="E8651">
        <v>21</v>
      </c>
      <c r="F8651">
        <v>36</v>
      </c>
      <c r="G8651">
        <v>0</v>
      </c>
      <c r="H8651">
        <v>126</v>
      </c>
    </row>
    <row r="8652" spans="1:8" x14ac:dyDescent="0.25">
      <c r="A8652" s="1">
        <v>43461.416666666664</v>
      </c>
      <c r="B8652" s="3" t="str">
        <f>MONTH(A8652)&amp;"월"</f>
        <v>12월</v>
      </c>
      <c r="C8652" s="2" t="str">
        <f>TEXT(A8652,"aaa")</f>
        <v>목</v>
      </c>
      <c r="D8652" s="2" t="str">
        <f>IF(AND((HOUR($A8652)&gt;=7),(HOUR($A8652)&lt;14)),"오전", IF(AND((HOUR($A8652)&gt;=14),(HOUR($A8652)&lt;24)),"오후","기타"))</f>
        <v>오전</v>
      </c>
      <c r="E8652">
        <v>37</v>
      </c>
      <c r="F8652">
        <v>42</v>
      </c>
      <c r="G8652">
        <v>0</v>
      </c>
      <c r="H8652">
        <v>129</v>
      </c>
    </row>
    <row r="8653" spans="1:8" x14ac:dyDescent="0.25">
      <c r="A8653" s="1">
        <v>43461.458333333336</v>
      </c>
      <c r="B8653" s="3" t="str">
        <f>MONTH(A8653)&amp;"월"</f>
        <v>12월</v>
      </c>
      <c r="C8653" s="2" t="str">
        <f>TEXT(A8653,"aaa")</f>
        <v>목</v>
      </c>
      <c r="D8653" s="2" t="str">
        <f>IF(AND((HOUR($A8653)&gt;=7),(HOUR($A8653)&lt;14)),"오전", IF(AND((HOUR($A8653)&gt;=14),(HOUR($A8653)&lt;24)),"오후","기타"))</f>
        <v>오전</v>
      </c>
      <c r="E8653">
        <v>39</v>
      </c>
      <c r="F8653">
        <v>60</v>
      </c>
      <c r="G8653">
        <v>1</v>
      </c>
      <c r="H8653">
        <v>142</v>
      </c>
    </row>
    <row r="8654" spans="1:8" x14ac:dyDescent="0.25">
      <c r="A8654" s="1">
        <v>43461.5</v>
      </c>
      <c r="B8654" s="3" t="str">
        <f>MONTH(A8654)&amp;"월"</f>
        <v>12월</v>
      </c>
      <c r="C8654" s="2" t="str">
        <f>TEXT(A8654,"aaa")</f>
        <v>목</v>
      </c>
      <c r="D8654" s="2" t="str">
        <f>IF(AND((HOUR($A8654)&gt;=7),(HOUR($A8654)&lt;14)),"오전", IF(AND((HOUR($A8654)&gt;=14),(HOUR($A8654)&lt;24)),"오후","기타"))</f>
        <v>오전</v>
      </c>
      <c r="E8654">
        <v>43</v>
      </c>
      <c r="F8654">
        <v>69</v>
      </c>
      <c r="G8654">
        <v>0</v>
      </c>
      <c r="H8654">
        <v>157</v>
      </c>
    </row>
    <row r="8655" spans="1:8" x14ac:dyDescent="0.25">
      <c r="A8655" s="1">
        <v>43461.541666666664</v>
      </c>
      <c r="B8655" s="3" t="str">
        <f>MONTH(A8655)&amp;"월"</f>
        <v>12월</v>
      </c>
      <c r="C8655" s="2" t="str">
        <f>TEXT(A8655,"aaa")</f>
        <v>목</v>
      </c>
      <c r="D8655" s="2" t="str">
        <f>IF(AND((HOUR($A8655)&gt;=7),(HOUR($A8655)&lt;14)),"오전", IF(AND((HOUR($A8655)&gt;=14),(HOUR($A8655)&lt;24)),"오후","기타"))</f>
        <v>오전</v>
      </c>
      <c r="E8655">
        <v>63</v>
      </c>
      <c r="F8655">
        <v>81</v>
      </c>
      <c r="G8655">
        <v>0</v>
      </c>
      <c r="H8655">
        <v>150</v>
      </c>
    </row>
    <row r="8656" spans="1:8" x14ac:dyDescent="0.25">
      <c r="A8656" s="1">
        <v>43461.583333333336</v>
      </c>
      <c r="B8656" s="3" t="str">
        <f>MONTH(A8656)&amp;"월"</f>
        <v>12월</v>
      </c>
      <c r="C8656" s="2" t="str">
        <f>TEXT(A8656,"aaa")</f>
        <v>목</v>
      </c>
      <c r="D8656" s="2" t="str">
        <f>IF(AND((HOUR($A8656)&gt;=7),(HOUR($A8656)&lt;14)),"오전", IF(AND((HOUR($A8656)&gt;=14),(HOUR($A8656)&lt;24)),"오후","기타"))</f>
        <v>오후</v>
      </c>
      <c r="E8656">
        <v>69</v>
      </c>
      <c r="F8656">
        <v>83</v>
      </c>
      <c r="G8656">
        <v>6</v>
      </c>
      <c r="H8656">
        <v>146</v>
      </c>
    </row>
    <row r="8657" spans="1:8" x14ac:dyDescent="0.25">
      <c r="A8657" s="1">
        <v>43461.625</v>
      </c>
      <c r="B8657" s="3" t="str">
        <f>MONTH(A8657)&amp;"월"</f>
        <v>12월</v>
      </c>
      <c r="C8657" s="2" t="str">
        <f>TEXT(A8657,"aaa")</f>
        <v>목</v>
      </c>
      <c r="D8657" s="2" t="str">
        <f>IF(AND((HOUR($A8657)&gt;=7),(HOUR($A8657)&lt;14)),"오전", IF(AND((HOUR($A8657)&gt;=14),(HOUR($A8657)&lt;24)),"오후","기타"))</f>
        <v>오후</v>
      </c>
      <c r="E8657">
        <v>54</v>
      </c>
      <c r="F8657">
        <v>75</v>
      </c>
      <c r="G8657">
        <v>9</v>
      </c>
      <c r="H8657">
        <v>136</v>
      </c>
    </row>
    <row r="8658" spans="1:8" x14ac:dyDescent="0.25">
      <c r="A8658" s="1">
        <v>43461.666666666664</v>
      </c>
      <c r="B8658" s="3" t="str">
        <f>MONTH(A8658)&amp;"월"</f>
        <v>12월</v>
      </c>
      <c r="C8658" s="2" t="str">
        <f>TEXT(A8658,"aaa")</f>
        <v>목</v>
      </c>
      <c r="D8658" s="2" t="str">
        <f>IF(AND((HOUR($A8658)&gt;=7),(HOUR($A8658)&lt;14)),"오전", IF(AND((HOUR($A8658)&gt;=14),(HOUR($A8658)&lt;24)),"오후","기타"))</f>
        <v>오후</v>
      </c>
      <c r="E8658">
        <v>37</v>
      </c>
      <c r="F8658">
        <v>56</v>
      </c>
      <c r="G8658">
        <v>8</v>
      </c>
      <c r="H8658">
        <v>132</v>
      </c>
    </row>
    <row r="8659" spans="1:8" x14ac:dyDescent="0.25">
      <c r="A8659" s="1">
        <v>43461.708333333336</v>
      </c>
      <c r="B8659" s="3" t="str">
        <f>MONTH(A8659)&amp;"월"</f>
        <v>12월</v>
      </c>
      <c r="C8659" s="2" t="str">
        <f>TEXT(A8659,"aaa")</f>
        <v>목</v>
      </c>
      <c r="D8659" s="2" t="str">
        <f>IF(AND((HOUR($A8659)&gt;=7),(HOUR($A8659)&lt;14)),"오전", IF(AND((HOUR($A8659)&gt;=14),(HOUR($A8659)&lt;24)),"오후","기타"))</f>
        <v>오후</v>
      </c>
      <c r="E8659">
        <v>34</v>
      </c>
      <c r="F8659">
        <v>48</v>
      </c>
      <c r="G8659">
        <v>0</v>
      </c>
      <c r="H8659">
        <v>144</v>
      </c>
    </row>
    <row r="8660" spans="1:8" x14ac:dyDescent="0.25">
      <c r="A8660" s="1">
        <v>43461.75</v>
      </c>
      <c r="B8660" s="3" t="str">
        <f>MONTH(A8660)&amp;"월"</f>
        <v>12월</v>
      </c>
      <c r="C8660" s="2" t="str">
        <f>TEXT(A8660,"aaa")</f>
        <v>목</v>
      </c>
      <c r="D8660" s="2" t="str">
        <f>IF(AND((HOUR($A8660)&gt;=7),(HOUR($A8660)&lt;14)),"오전", IF(AND((HOUR($A8660)&gt;=14),(HOUR($A8660)&lt;24)),"오후","기타"))</f>
        <v>오후</v>
      </c>
      <c r="E8660">
        <v>29</v>
      </c>
      <c r="F8660">
        <v>26</v>
      </c>
      <c r="G8660">
        <v>0</v>
      </c>
      <c r="H8660">
        <v>107</v>
      </c>
    </row>
    <row r="8661" spans="1:8" x14ac:dyDescent="0.25">
      <c r="A8661" s="1">
        <v>43461.791666666664</v>
      </c>
      <c r="B8661" s="3" t="str">
        <f>MONTH(A8661)&amp;"월"</f>
        <v>12월</v>
      </c>
      <c r="C8661" s="2" t="str">
        <f>TEXT(A8661,"aaa")</f>
        <v>목</v>
      </c>
      <c r="D8661" s="2" t="str">
        <f>IF(AND((HOUR($A8661)&gt;=7),(HOUR($A8661)&lt;14)),"오전", IF(AND((HOUR($A8661)&gt;=14),(HOUR($A8661)&lt;24)),"오후","기타"))</f>
        <v>오후</v>
      </c>
      <c r="E8661">
        <v>22</v>
      </c>
      <c r="F8661">
        <v>16</v>
      </c>
      <c r="G8661">
        <v>0</v>
      </c>
      <c r="H8661">
        <v>107</v>
      </c>
    </row>
    <row r="8662" spans="1:8" x14ac:dyDescent="0.25">
      <c r="A8662" s="1">
        <v>43461.833333333336</v>
      </c>
      <c r="B8662" s="3" t="str">
        <f>MONTH(A8662)&amp;"월"</f>
        <v>12월</v>
      </c>
      <c r="C8662" s="2" t="str">
        <f>TEXT(A8662,"aaa")</f>
        <v>목</v>
      </c>
      <c r="D8662" s="2" t="str">
        <f>IF(AND((HOUR($A8662)&gt;=7),(HOUR($A8662)&lt;14)),"오전", IF(AND((HOUR($A8662)&gt;=14),(HOUR($A8662)&lt;24)),"오후","기타"))</f>
        <v>오후</v>
      </c>
      <c r="E8662">
        <v>15</v>
      </c>
      <c r="F8662">
        <v>7</v>
      </c>
      <c r="G8662">
        <v>0</v>
      </c>
      <c r="H8662">
        <v>78</v>
      </c>
    </row>
    <row r="8663" spans="1:8" x14ac:dyDescent="0.25">
      <c r="A8663" s="1">
        <v>43461.875</v>
      </c>
      <c r="B8663" s="3" t="str">
        <f>MONTH(A8663)&amp;"월"</f>
        <v>12월</v>
      </c>
      <c r="C8663" s="2" t="str">
        <f>TEXT(A8663,"aaa")</f>
        <v>목</v>
      </c>
      <c r="D8663" s="2" t="str">
        <f>IF(AND((HOUR($A8663)&gt;=7),(HOUR($A8663)&lt;14)),"오전", IF(AND((HOUR($A8663)&gt;=14),(HOUR($A8663)&lt;24)),"오후","기타"))</f>
        <v>오후</v>
      </c>
      <c r="E8663">
        <v>3</v>
      </c>
      <c r="F8663">
        <v>4</v>
      </c>
      <c r="G8663">
        <v>0</v>
      </c>
      <c r="H8663">
        <v>56</v>
      </c>
    </row>
    <row r="8664" spans="1:8" x14ac:dyDescent="0.25">
      <c r="A8664" s="1">
        <v>43461.916666666664</v>
      </c>
      <c r="B8664" s="3" t="str">
        <f>MONTH(A8664)&amp;"월"</f>
        <v>12월</v>
      </c>
      <c r="C8664" s="2" t="str">
        <f>TEXT(A8664,"aaa")</f>
        <v>목</v>
      </c>
      <c r="D8664" s="2" t="str">
        <f>IF(AND((HOUR($A8664)&gt;=7),(HOUR($A8664)&lt;14)),"오전", IF(AND((HOUR($A8664)&gt;=14),(HOUR($A8664)&lt;24)),"오후","기타"))</f>
        <v>오후</v>
      </c>
      <c r="E8664">
        <v>2</v>
      </c>
      <c r="F8664">
        <v>1</v>
      </c>
      <c r="G8664">
        <v>0</v>
      </c>
      <c r="H8664">
        <v>34</v>
      </c>
    </row>
    <row r="8665" spans="1:8" x14ac:dyDescent="0.25">
      <c r="A8665" s="1">
        <v>43461.958333333336</v>
      </c>
      <c r="B8665" s="3" t="str">
        <f>MONTH(A8665)&amp;"월"</f>
        <v>12월</v>
      </c>
      <c r="C8665" s="2" t="str">
        <f>TEXT(A8665,"aaa")</f>
        <v>목</v>
      </c>
      <c r="D8665" s="2" t="str">
        <f>IF(AND((HOUR($A8665)&gt;=7),(HOUR($A8665)&lt;14)),"오전", IF(AND((HOUR($A8665)&gt;=14),(HOUR($A8665)&lt;24)),"오후","기타"))</f>
        <v>오후</v>
      </c>
      <c r="E8665">
        <v>2</v>
      </c>
      <c r="F8665">
        <v>1</v>
      </c>
      <c r="G8665">
        <v>0</v>
      </c>
      <c r="H8665">
        <v>25</v>
      </c>
    </row>
    <row r="8666" spans="1:8" x14ac:dyDescent="0.25">
      <c r="A8666" s="1">
        <v>43462</v>
      </c>
      <c r="B8666" s="3" t="str">
        <f>MONTH(A8666)&amp;"월"</f>
        <v>12월</v>
      </c>
      <c r="C8666" s="2" t="str">
        <f>TEXT(A8666,"aaa")</f>
        <v>금</v>
      </c>
      <c r="D8666" s="2" t="str">
        <f>IF(AND((HOUR($A8666)&gt;=7),(HOUR($A8666)&lt;14)),"오전", IF(AND((HOUR($A8666)&gt;=14),(HOUR($A8666)&lt;24)),"오후","기타"))</f>
        <v>기타</v>
      </c>
      <c r="E8666">
        <v>2</v>
      </c>
      <c r="F8666">
        <v>1</v>
      </c>
      <c r="G8666">
        <v>0</v>
      </c>
      <c r="H8666">
        <v>24</v>
      </c>
    </row>
    <row r="8667" spans="1:8" x14ac:dyDescent="0.25">
      <c r="A8667" s="1">
        <v>43462.041666666664</v>
      </c>
      <c r="B8667" s="3" t="str">
        <f>MONTH(A8667)&amp;"월"</f>
        <v>12월</v>
      </c>
      <c r="C8667" s="2" t="str">
        <f>TEXT(A8667,"aaa")</f>
        <v>금</v>
      </c>
      <c r="D8667" s="2" t="str">
        <f>IF(AND((HOUR($A8667)&gt;=7),(HOUR($A8667)&lt;14)),"오전", IF(AND((HOUR($A8667)&gt;=14),(HOUR($A8667)&lt;24)),"오후","기타"))</f>
        <v>기타</v>
      </c>
      <c r="E8667">
        <v>2</v>
      </c>
      <c r="F8667">
        <v>1</v>
      </c>
      <c r="G8667">
        <v>0</v>
      </c>
      <c r="H8667">
        <v>24</v>
      </c>
    </row>
    <row r="8668" spans="1:8" x14ac:dyDescent="0.25">
      <c r="A8668" s="1">
        <v>43462.083333333336</v>
      </c>
      <c r="B8668" s="3" t="str">
        <f>MONTH(A8668)&amp;"월"</f>
        <v>12월</v>
      </c>
      <c r="C8668" s="2" t="str">
        <f>TEXT(A8668,"aaa")</f>
        <v>금</v>
      </c>
      <c r="D8668" s="2" t="str">
        <f>IF(AND((HOUR($A8668)&gt;=7),(HOUR($A8668)&lt;14)),"오전", IF(AND((HOUR($A8668)&gt;=14),(HOUR($A8668)&lt;24)),"오후","기타"))</f>
        <v>기타</v>
      </c>
      <c r="E8668">
        <v>2</v>
      </c>
      <c r="F8668">
        <v>1</v>
      </c>
      <c r="G8668">
        <v>0</v>
      </c>
      <c r="H8668">
        <v>24</v>
      </c>
    </row>
    <row r="8669" spans="1:8" x14ac:dyDescent="0.25">
      <c r="A8669" s="1">
        <v>43462.125</v>
      </c>
      <c r="B8669" s="3" t="str">
        <f>MONTH(A8669)&amp;"월"</f>
        <v>12월</v>
      </c>
      <c r="C8669" s="2" t="str">
        <f>TEXT(A8669,"aaa")</f>
        <v>금</v>
      </c>
      <c r="D8669" s="2" t="str">
        <f>IF(AND((HOUR($A8669)&gt;=7),(HOUR($A8669)&lt;14)),"오전", IF(AND((HOUR($A8669)&gt;=14),(HOUR($A8669)&lt;24)),"오후","기타"))</f>
        <v>기타</v>
      </c>
      <c r="E8669">
        <v>2</v>
      </c>
      <c r="F8669">
        <v>1</v>
      </c>
      <c r="G8669">
        <v>0</v>
      </c>
      <c r="H8669">
        <v>24</v>
      </c>
    </row>
    <row r="8670" spans="1:8" x14ac:dyDescent="0.25">
      <c r="A8670" s="1">
        <v>43462.166666666664</v>
      </c>
      <c r="B8670" s="3" t="str">
        <f>MONTH(A8670)&amp;"월"</f>
        <v>12월</v>
      </c>
      <c r="C8670" s="2" t="str">
        <f>TEXT(A8670,"aaa")</f>
        <v>금</v>
      </c>
      <c r="D8670" s="2" t="str">
        <f>IF(AND((HOUR($A8670)&gt;=7),(HOUR($A8670)&lt;14)),"오전", IF(AND((HOUR($A8670)&gt;=14),(HOUR($A8670)&lt;24)),"오후","기타"))</f>
        <v>기타</v>
      </c>
      <c r="E8670">
        <v>2</v>
      </c>
      <c r="F8670">
        <v>1</v>
      </c>
      <c r="G8670">
        <v>0</v>
      </c>
      <c r="H8670">
        <v>24</v>
      </c>
    </row>
    <row r="8671" spans="1:8" x14ac:dyDescent="0.25">
      <c r="A8671" s="1">
        <v>43462.208333333336</v>
      </c>
      <c r="B8671" s="3" t="str">
        <f>MONTH(A8671)&amp;"월"</f>
        <v>12월</v>
      </c>
      <c r="C8671" s="2" t="str">
        <f>TEXT(A8671,"aaa")</f>
        <v>금</v>
      </c>
      <c r="D8671" s="2" t="str">
        <f>IF(AND((HOUR($A8671)&gt;=7),(HOUR($A8671)&lt;14)),"오전", IF(AND((HOUR($A8671)&gt;=14),(HOUR($A8671)&lt;24)),"오후","기타"))</f>
        <v>기타</v>
      </c>
      <c r="E8671">
        <v>2</v>
      </c>
      <c r="F8671">
        <v>2</v>
      </c>
      <c r="G8671">
        <v>0</v>
      </c>
      <c r="H8671">
        <v>25</v>
      </c>
    </row>
    <row r="8672" spans="1:8" x14ac:dyDescent="0.25">
      <c r="A8672" s="1">
        <v>43462.25</v>
      </c>
      <c r="B8672" s="3" t="str">
        <f>MONTH(A8672)&amp;"월"</f>
        <v>12월</v>
      </c>
      <c r="C8672" s="2" t="str">
        <f>TEXT(A8672,"aaa")</f>
        <v>금</v>
      </c>
      <c r="D8672" s="2" t="str">
        <f>IF(AND((HOUR($A8672)&gt;=7),(HOUR($A8672)&lt;14)),"오전", IF(AND((HOUR($A8672)&gt;=14),(HOUR($A8672)&lt;24)),"오후","기타"))</f>
        <v>기타</v>
      </c>
      <c r="E8672">
        <v>2</v>
      </c>
      <c r="F8672">
        <v>3</v>
      </c>
      <c r="G8672">
        <v>0</v>
      </c>
      <c r="H8672">
        <v>40</v>
      </c>
    </row>
    <row r="8673" spans="1:8" x14ac:dyDescent="0.25">
      <c r="A8673" s="1">
        <v>43462.291666666664</v>
      </c>
      <c r="B8673" s="3" t="str">
        <f>MONTH(A8673)&amp;"월"</f>
        <v>12월</v>
      </c>
      <c r="C8673" s="2" t="str">
        <f>TEXT(A8673,"aaa")</f>
        <v>금</v>
      </c>
      <c r="D8673" s="2" t="str">
        <f>IF(AND((HOUR($A8673)&gt;=7),(HOUR($A8673)&lt;14)),"오전", IF(AND((HOUR($A8673)&gt;=14),(HOUR($A8673)&lt;24)),"오후","기타"))</f>
        <v>오전</v>
      </c>
      <c r="E8673">
        <v>1</v>
      </c>
      <c r="F8673">
        <v>11</v>
      </c>
      <c r="G8673">
        <v>0</v>
      </c>
      <c r="H8673">
        <v>50</v>
      </c>
    </row>
    <row r="8674" spans="1:8" x14ac:dyDescent="0.25">
      <c r="A8674" s="1">
        <v>43462.333333333336</v>
      </c>
      <c r="B8674" s="3" t="str">
        <f>MONTH(A8674)&amp;"월"</f>
        <v>12월</v>
      </c>
      <c r="C8674" s="2" t="str">
        <f>TEXT(A8674,"aaa")</f>
        <v>금</v>
      </c>
      <c r="D8674" s="2" t="str">
        <f>IF(AND((HOUR($A8674)&gt;=7),(HOUR($A8674)&lt;14)),"오전", IF(AND((HOUR($A8674)&gt;=14),(HOUR($A8674)&lt;24)),"오후","기타"))</f>
        <v>오전</v>
      </c>
      <c r="E8674">
        <v>5</v>
      </c>
      <c r="F8674">
        <v>19</v>
      </c>
      <c r="G8674">
        <v>0</v>
      </c>
      <c r="H8674">
        <v>112</v>
      </c>
    </row>
    <row r="8675" spans="1:8" x14ac:dyDescent="0.25">
      <c r="A8675" s="1">
        <v>43462.375</v>
      </c>
      <c r="B8675" s="3" t="str">
        <f>MONTH(A8675)&amp;"월"</f>
        <v>12월</v>
      </c>
      <c r="C8675" s="2" t="str">
        <f>TEXT(A8675,"aaa")</f>
        <v>금</v>
      </c>
      <c r="D8675" s="2" t="str">
        <f>IF(AND((HOUR($A8675)&gt;=7),(HOUR($A8675)&lt;14)),"오전", IF(AND((HOUR($A8675)&gt;=14),(HOUR($A8675)&lt;24)),"오후","기타"))</f>
        <v>오전</v>
      </c>
      <c r="E8675">
        <v>13</v>
      </c>
      <c r="F8675">
        <v>34</v>
      </c>
      <c r="G8675">
        <v>0</v>
      </c>
      <c r="H8675">
        <v>131</v>
      </c>
    </row>
    <row r="8676" spans="1:8" x14ac:dyDescent="0.25">
      <c r="A8676" s="1">
        <v>43462.416666666664</v>
      </c>
      <c r="B8676" s="3" t="str">
        <f>MONTH(A8676)&amp;"월"</f>
        <v>12월</v>
      </c>
      <c r="C8676" s="2" t="str">
        <f>TEXT(A8676,"aaa")</f>
        <v>금</v>
      </c>
      <c r="D8676" s="2" t="str">
        <f>IF(AND((HOUR($A8676)&gt;=7),(HOUR($A8676)&lt;14)),"오전", IF(AND((HOUR($A8676)&gt;=14),(HOUR($A8676)&lt;24)),"오후","기타"))</f>
        <v>오전</v>
      </c>
      <c r="E8676">
        <v>35</v>
      </c>
      <c r="F8676">
        <v>55</v>
      </c>
      <c r="G8676">
        <v>0</v>
      </c>
      <c r="H8676">
        <v>130</v>
      </c>
    </row>
    <row r="8677" spans="1:8" x14ac:dyDescent="0.25">
      <c r="A8677" s="1">
        <v>43462.458333333336</v>
      </c>
      <c r="B8677" s="3" t="str">
        <f>MONTH(A8677)&amp;"월"</f>
        <v>12월</v>
      </c>
      <c r="C8677" s="2" t="str">
        <f>TEXT(A8677,"aaa")</f>
        <v>금</v>
      </c>
      <c r="D8677" s="2" t="str">
        <f>IF(AND((HOUR($A8677)&gt;=7),(HOUR($A8677)&lt;14)),"오전", IF(AND((HOUR($A8677)&gt;=14),(HOUR($A8677)&lt;24)),"오후","기타"))</f>
        <v>오전</v>
      </c>
      <c r="E8677">
        <v>41</v>
      </c>
      <c r="F8677">
        <v>57</v>
      </c>
      <c r="G8677">
        <v>0</v>
      </c>
      <c r="H8677">
        <v>131</v>
      </c>
    </row>
    <row r="8678" spans="1:8" x14ac:dyDescent="0.25">
      <c r="A8678" s="1">
        <v>43462.5</v>
      </c>
      <c r="B8678" s="3" t="str">
        <f>MONTH(A8678)&amp;"월"</f>
        <v>12월</v>
      </c>
      <c r="C8678" s="2" t="str">
        <f>TEXT(A8678,"aaa")</f>
        <v>금</v>
      </c>
      <c r="D8678" s="2" t="str">
        <f>IF(AND((HOUR($A8678)&gt;=7),(HOUR($A8678)&lt;14)),"오전", IF(AND((HOUR($A8678)&gt;=14),(HOUR($A8678)&lt;24)),"오후","기타"))</f>
        <v>오전</v>
      </c>
      <c r="E8678">
        <v>43</v>
      </c>
      <c r="F8678">
        <v>65</v>
      </c>
      <c r="G8678">
        <v>0</v>
      </c>
      <c r="H8678">
        <v>154</v>
      </c>
    </row>
    <row r="8679" spans="1:8" x14ac:dyDescent="0.25">
      <c r="A8679" s="1">
        <v>43462.541666666664</v>
      </c>
      <c r="B8679" s="3" t="str">
        <f>MONTH(A8679)&amp;"월"</f>
        <v>12월</v>
      </c>
      <c r="C8679" s="2" t="str">
        <f>TEXT(A8679,"aaa")</f>
        <v>금</v>
      </c>
      <c r="D8679" s="2" t="str">
        <f>IF(AND((HOUR($A8679)&gt;=7),(HOUR($A8679)&lt;14)),"오전", IF(AND((HOUR($A8679)&gt;=14),(HOUR($A8679)&lt;24)),"오후","기타"))</f>
        <v>오전</v>
      </c>
      <c r="E8679">
        <v>43</v>
      </c>
      <c r="F8679">
        <v>70</v>
      </c>
      <c r="G8679">
        <v>0</v>
      </c>
      <c r="H8679">
        <v>143</v>
      </c>
    </row>
    <row r="8680" spans="1:8" x14ac:dyDescent="0.25">
      <c r="A8680" s="1">
        <v>43462.583333333336</v>
      </c>
      <c r="B8680" s="3" t="str">
        <f>MONTH(A8680)&amp;"월"</f>
        <v>12월</v>
      </c>
      <c r="C8680" s="2" t="str">
        <f>TEXT(A8680,"aaa")</f>
        <v>금</v>
      </c>
      <c r="D8680" s="2" t="str">
        <f>IF(AND((HOUR($A8680)&gt;=7),(HOUR($A8680)&lt;14)),"오전", IF(AND((HOUR($A8680)&gt;=14),(HOUR($A8680)&lt;24)),"오후","기타"))</f>
        <v>오후</v>
      </c>
      <c r="E8680">
        <v>56</v>
      </c>
      <c r="F8680">
        <v>76</v>
      </c>
      <c r="G8680">
        <v>0</v>
      </c>
      <c r="H8680">
        <v>139</v>
      </c>
    </row>
    <row r="8681" spans="1:8" x14ac:dyDescent="0.25">
      <c r="A8681" s="1">
        <v>43462.625</v>
      </c>
      <c r="B8681" s="3" t="str">
        <f>MONTH(A8681)&amp;"월"</f>
        <v>12월</v>
      </c>
      <c r="C8681" s="2" t="str">
        <f>TEXT(A8681,"aaa")</f>
        <v>금</v>
      </c>
      <c r="D8681" s="2" t="str">
        <f>IF(AND((HOUR($A8681)&gt;=7),(HOUR($A8681)&lt;14)),"오전", IF(AND((HOUR($A8681)&gt;=14),(HOUR($A8681)&lt;24)),"오후","기타"))</f>
        <v>오후</v>
      </c>
      <c r="E8681">
        <v>47</v>
      </c>
      <c r="F8681">
        <v>77</v>
      </c>
      <c r="G8681">
        <v>0</v>
      </c>
      <c r="H8681">
        <v>138</v>
      </c>
    </row>
    <row r="8682" spans="1:8" x14ac:dyDescent="0.25">
      <c r="A8682" s="1">
        <v>43462.666666666664</v>
      </c>
      <c r="B8682" s="3" t="str">
        <f>MONTH(A8682)&amp;"월"</f>
        <v>12월</v>
      </c>
      <c r="C8682" s="2" t="str">
        <f>TEXT(A8682,"aaa")</f>
        <v>금</v>
      </c>
      <c r="D8682" s="2" t="str">
        <f>IF(AND((HOUR($A8682)&gt;=7),(HOUR($A8682)&lt;14)),"오전", IF(AND((HOUR($A8682)&gt;=14),(HOUR($A8682)&lt;24)),"오후","기타"))</f>
        <v>오후</v>
      </c>
      <c r="E8682">
        <v>43</v>
      </c>
      <c r="F8682">
        <v>51</v>
      </c>
      <c r="G8682">
        <v>0</v>
      </c>
      <c r="H8682">
        <v>123</v>
      </c>
    </row>
    <row r="8683" spans="1:8" x14ac:dyDescent="0.25">
      <c r="A8683" s="1">
        <v>43462.708333333336</v>
      </c>
      <c r="B8683" s="3" t="str">
        <f>MONTH(A8683)&amp;"월"</f>
        <v>12월</v>
      </c>
      <c r="C8683" s="2" t="str">
        <f>TEXT(A8683,"aaa")</f>
        <v>금</v>
      </c>
      <c r="D8683" s="2" t="str">
        <f>IF(AND((HOUR($A8683)&gt;=7),(HOUR($A8683)&lt;14)),"오전", IF(AND((HOUR($A8683)&gt;=14),(HOUR($A8683)&lt;24)),"오후","기타"))</f>
        <v>오후</v>
      </c>
      <c r="E8683">
        <v>40</v>
      </c>
      <c r="F8683">
        <v>34</v>
      </c>
      <c r="G8683">
        <v>0</v>
      </c>
      <c r="H8683">
        <v>129</v>
      </c>
    </row>
    <row r="8684" spans="1:8" x14ac:dyDescent="0.25">
      <c r="A8684" s="1">
        <v>43462.75</v>
      </c>
      <c r="B8684" s="3" t="str">
        <f>MONTH(A8684)&amp;"월"</f>
        <v>12월</v>
      </c>
      <c r="C8684" s="2" t="str">
        <f>TEXT(A8684,"aaa")</f>
        <v>금</v>
      </c>
      <c r="D8684" s="2" t="str">
        <f>IF(AND((HOUR($A8684)&gt;=7),(HOUR($A8684)&lt;14)),"오전", IF(AND((HOUR($A8684)&gt;=14),(HOUR($A8684)&lt;24)),"오후","기타"))</f>
        <v>오후</v>
      </c>
      <c r="E8684">
        <v>40</v>
      </c>
      <c r="F8684">
        <v>12</v>
      </c>
      <c r="G8684">
        <v>0</v>
      </c>
      <c r="H8684">
        <v>91</v>
      </c>
    </row>
    <row r="8685" spans="1:8" x14ac:dyDescent="0.25">
      <c r="A8685" s="1">
        <v>43462.791666666664</v>
      </c>
      <c r="B8685" s="3" t="str">
        <f>MONTH(A8685)&amp;"월"</f>
        <v>12월</v>
      </c>
      <c r="C8685" s="2" t="str">
        <f>TEXT(A8685,"aaa")</f>
        <v>금</v>
      </c>
      <c r="D8685" s="2" t="str">
        <f>IF(AND((HOUR($A8685)&gt;=7),(HOUR($A8685)&lt;14)),"오전", IF(AND((HOUR($A8685)&gt;=14),(HOUR($A8685)&lt;24)),"오후","기타"))</f>
        <v>오후</v>
      </c>
      <c r="E8685">
        <v>34</v>
      </c>
      <c r="F8685">
        <v>10</v>
      </c>
      <c r="G8685">
        <v>0</v>
      </c>
      <c r="H8685">
        <v>84</v>
      </c>
    </row>
    <row r="8686" spans="1:8" x14ac:dyDescent="0.25">
      <c r="A8686" s="1">
        <v>43462.833333333336</v>
      </c>
      <c r="B8686" s="3" t="str">
        <f>MONTH(A8686)&amp;"월"</f>
        <v>12월</v>
      </c>
      <c r="C8686" s="2" t="str">
        <f>TEXT(A8686,"aaa")</f>
        <v>금</v>
      </c>
      <c r="D8686" s="2" t="str">
        <f>IF(AND((HOUR($A8686)&gt;=7),(HOUR($A8686)&lt;14)),"오전", IF(AND((HOUR($A8686)&gt;=14),(HOUR($A8686)&lt;24)),"오후","기타"))</f>
        <v>오후</v>
      </c>
      <c r="E8686">
        <v>21</v>
      </c>
      <c r="F8686">
        <v>7</v>
      </c>
      <c r="G8686">
        <v>0</v>
      </c>
      <c r="H8686">
        <v>78</v>
      </c>
    </row>
    <row r="8687" spans="1:8" x14ac:dyDescent="0.25">
      <c r="A8687" s="1">
        <v>43462.875</v>
      </c>
      <c r="B8687" s="3" t="str">
        <f>MONTH(A8687)&amp;"월"</f>
        <v>12월</v>
      </c>
      <c r="C8687" s="2" t="str">
        <f>TEXT(A8687,"aaa")</f>
        <v>금</v>
      </c>
      <c r="D8687" s="2" t="str">
        <f>IF(AND((HOUR($A8687)&gt;=7),(HOUR($A8687)&lt;14)),"오전", IF(AND((HOUR($A8687)&gt;=14),(HOUR($A8687)&lt;24)),"오후","기타"))</f>
        <v>오후</v>
      </c>
      <c r="E8687">
        <v>8</v>
      </c>
      <c r="F8687">
        <v>2</v>
      </c>
      <c r="G8687">
        <v>0</v>
      </c>
      <c r="H8687">
        <v>56</v>
      </c>
    </row>
    <row r="8688" spans="1:8" x14ac:dyDescent="0.25">
      <c r="A8688" s="1">
        <v>43462.916666666664</v>
      </c>
      <c r="B8688" s="3" t="str">
        <f>MONTH(A8688)&amp;"월"</f>
        <v>12월</v>
      </c>
      <c r="C8688" s="2" t="str">
        <f>TEXT(A8688,"aaa")</f>
        <v>금</v>
      </c>
      <c r="D8688" s="2" t="str">
        <f>IF(AND((HOUR($A8688)&gt;=7),(HOUR($A8688)&lt;14)),"오전", IF(AND((HOUR($A8688)&gt;=14),(HOUR($A8688)&lt;24)),"오후","기타"))</f>
        <v>오후</v>
      </c>
      <c r="E8688">
        <v>4</v>
      </c>
      <c r="F8688">
        <v>2</v>
      </c>
      <c r="G8688">
        <v>0</v>
      </c>
      <c r="H8688">
        <v>36</v>
      </c>
    </row>
    <row r="8689" spans="1:8" x14ac:dyDescent="0.25">
      <c r="A8689" s="1">
        <v>43462.958333333336</v>
      </c>
      <c r="B8689" s="3" t="str">
        <f>MONTH(A8689)&amp;"월"</f>
        <v>12월</v>
      </c>
      <c r="C8689" s="2" t="str">
        <f>TEXT(A8689,"aaa")</f>
        <v>금</v>
      </c>
      <c r="D8689" s="2" t="str">
        <f>IF(AND((HOUR($A8689)&gt;=7),(HOUR($A8689)&lt;14)),"오전", IF(AND((HOUR($A8689)&gt;=14),(HOUR($A8689)&lt;24)),"오후","기타"))</f>
        <v>오후</v>
      </c>
      <c r="E8689">
        <v>3</v>
      </c>
      <c r="F8689">
        <v>0</v>
      </c>
      <c r="G8689">
        <v>0</v>
      </c>
      <c r="H8689">
        <v>22</v>
      </c>
    </row>
    <row r="8690" spans="1:8" x14ac:dyDescent="0.25">
      <c r="A8690" s="1">
        <v>43463</v>
      </c>
      <c r="B8690" s="3" t="str">
        <f>MONTH(A8690)&amp;"월"</f>
        <v>12월</v>
      </c>
      <c r="C8690" s="2" t="str">
        <f>TEXT(A8690,"aaa")</f>
        <v>토</v>
      </c>
      <c r="D8690" s="2" t="str">
        <f>IF(AND((HOUR($A8690)&gt;=7),(HOUR($A8690)&lt;14)),"오전", IF(AND((HOUR($A8690)&gt;=14),(HOUR($A8690)&lt;24)),"오후","기타"))</f>
        <v>기타</v>
      </c>
      <c r="E8690">
        <v>3</v>
      </c>
      <c r="F8690">
        <v>0</v>
      </c>
      <c r="G8690">
        <v>0</v>
      </c>
      <c r="H8690">
        <v>22</v>
      </c>
    </row>
    <row r="8691" spans="1:8" x14ac:dyDescent="0.25">
      <c r="A8691" s="1">
        <v>43463.041666666664</v>
      </c>
      <c r="B8691" s="3" t="str">
        <f>MONTH(A8691)&amp;"월"</f>
        <v>12월</v>
      </c>
      <c r="C8691" s="2" t="str">
        <f>TEXT(A8691,"aaa")</f>
        <v>토</v>
      </c>
      <c r="D8691" s="2" t="str">
        <f>IF(AND((HOUR($A8691)&gt;=7),(HOUR($A8691)&lt;14)),"오전", IF(AND((HOUR($A8691)&gt;=14),(HOUR($A8691)&lt;24)),"오후","기타"))</f>
        <v>기타</v>
      </c>
      <c r="E8691">
        <v>3</v>
      </c>
      <c r="F8691">
        <v>0</v>
      </c>
      <c r="G8691">
        <v>0</v>
      </c>
      <c r="H8691">
        <v>22</v>
      </c>
    </row>
    <row r="8692" spans="1:8" x14ac:dyDescent="0.25">
      <c r="A8692" s="1">
        <v>43463.083333333336</v>
      </c>
      <c r="B8692" s="3" t="str">
        <f>MONTH(A8692)&amp;"월"</f>
        <v>12월</v>
      </c>
      <c r="C8692" s="2" t="str">
        <f>TEXT(A8692,"aaa")</f>
        <v>토</v>
      </c>
      <c r="D8692" s="2" t="str">
        <f>IF(AND((HOUR($A8692)&gt;=7),(HOUR($A8692)&lt;14)),"오전", IF(AND((HOUR($A8692)&gt;=14),(HOUR($A8692)&lt;24)),"오후","기타"))</f>
        <v>기타</v>
      </c>
      <c r="E8692">
        <v>3</v>
      </c>
      <c r="F8692">
        <v>0</v>
      </c>
      <c r="G8692">
        <v>0</v>
      </c>
      <c r="H8692">
        <v>22</v>
      </c>
    </row>
    <row r="8693" spans="1:8" x14ac:dyDescent="0.25">
      <c r="A8693" s="1">
        <v>43463.125</v>
      </c>
      <c r="B8693" s="3" t="str">
        <f>MONTH(A8693)&amp;"월"</f>
        <v>12월</v>
      </c>
      <c r="C8693" s="2" t="str">
        <f>TEXT(A8693,"aaa")</f>
        <v>토</v>
      </c>
      <c r="D8693" s="2" t="str">
        <f>IF(AND((HOUR($A8693)&gt;=7),(HOUR($A8693)&lt;14)),"오전", IF(AND((HOUR($A8693)&gt;=14),(HOUR($A8693)&lt;24)),"오후","기타"))</f>
        <v>기타</v>
      </c>
      <c r="E8693">
        <v>3</v>
      </c>
      <c r="F8693">
        <v>0</v>
      </c>
      <c r="G8693">
        <v>0</v>
      </c>
      <c r="H8693">
        <v>22</v>
      </c>
    </row>
    <row r="8694" spans="1:8" x14ac:dyDescent="0.25">
      <c r="A8694" s="1">
        <v>43463.166666666664</v>
      </c>
      <c r="B8694" s="3" t="str">
        <f>MONTH(A8694)&amp;"월"</f>
        <v>12월</v>
      </c>
      <c r="C8694" s="2" t="str">
        <f>TEXT(A8694,"aaa")</f>
        <v>토</v>
      </c>
      <c r="D8694" s="2" t="str">
        <f>IF(AND((HOUR($A8694)&gt;=7),(HOUR($A8694)&lt;14)),"오전", IF(AND((HOUR($A8694)&gt;=14),(HOUR($A8694)&lt;24)),"오후","기타"))</f>
        <v>기타</v>
      </c>
      <c r="E8694">
        <v>3</v>
      </c>
      <c r="F8694">
        <v>0</v>
      </c>
      <c r="G8694">
        <v>0</v>
      </c>
      <c r="H8694">
        <v>22</v>
      </c>
    </row>
    <row r="8695" spans="1:8" x14ac:dyDescent="0.25">
      <c r="A8695" s="1">
        <v>43463.208333333336</v>
      </c>
      <c r="B8695" s="3" t="str">
        <f>MONTH(A8695)&amp;"월"</f>
        <v>12월</v>
      </c>
      <c r="C8695" s="2" t="str">
        <f>TEXT(A8695,"aaa")</f>
        <v>토</v>
      </c>
      <c r="D8695" s="2" t="str">
        <f>IF(AND((HOUR($A8695)&gt;=7),(HOUR($A8695)&lt;14)),"오전", IF(AND((HOUR($A8695)&gt;=14),(HOUR($A8695)&lt;24)),"오후","기타"))</f>
        <v>기타</v>
      </c>
      <c r="E8695">
        <v>3</v>
      </c>
      <c r="F8695">
        <v>0</v>
      </c>
      <c r="G8695">
        <v>0</v>
      </c>
      <c r="H8695">
        <v>22</v>
      </c>
    </row>
    <row r="8696" spans="1:8" x14ac:dyDescent="0.25">
      <c r="A8696" s="1">
        <v>43463.25</v>
      </c>
      <c r="B8696" s="3" t="str">
        <f>MONTH(A8696)&amp;"월"</f>
        <v>12월</v>
      </c>
      <c r="C8696" s="2" t="str">
        <f>TEXT(A8696,"aaa")</f>
        <v>토</v>
      </c>
      <c r="D8696" s="2" t="str">
        <f>IF(AND((HOUR($A8696)&gt;=7),(HOUR($A8696)&lt;14)),"오전", IF(AND((HOUR($A8696)&gt;=14),(HOUR($A8696)&lt;24)),"오후","기타"))</f>
        <v>기타</v>
      </c>
      <c r="E8696">
        <v>3</v>
      </c>
      <c r="F8696">
        <v>1</v>
      </c>
      <c r="G8696">
        <v>0</v>
      </c>
      <c r="H8696">
        <v>26</v>
      </c>
    </row>
    <row r="8697" spans="1:8" x14ac:dyDescent="0.25">
      <c r="A8697" s="1">
        <v>43463.291666666664</v>
      </c>
      <c r="B8697" s="3" t="str">
        <f>MONTH(A8697)&amp;"월"</f>
        <v>12월</v>
      </c>
      <c r="C8697" s="2" t="str">
        <f>TEXT(A8697,"aaa")</f>
        <v>토</v>
      </c>
      <c r="D8697" s="2" t="str">
        <f>IF(AND((HOUR($A8697)&gt;=7),(HOUR($A8697)&lt;14)),"오전", IF(AND((HOUR($A8697)&gt;=14),(HOUR($A8697)&lt;24)),"오후","기타"))</f>
        <v>오전</v>
      </c>
      <c r="E8697">
        <v>3</v>
      </c>
      <c r="F8697">
        <v>1</v>
      </c>
      <c r="G8697">
        <v>0</v>
      </c>
      <c r="H8697">
        <v>27</v>
      </c>
    </row>
    <row r="8698" spans="1:8" x14ac:dyDescent="0.25">
      <c r="A8698" s="1">
        <v>43463.333333333336</v>
      </c>
      <c r="B8698" s="3" t="str">
        <f>MONTH(A8698)&amp;"월"</f>
        <v>12월</v>
      </c>
      <c r="C8698" s="2" t="str">
        <f>TEXT(A8698,"aaa")</f>
        <v>토</v>
      </c>
      <c r="D8698" s="2" t="str">
        <f>IF(AND((HOUR($A8698)&gt;=7),(HOUR($A8698)&lt;14)),"오전", IF(AND((HOUR($A8698)&gt;=14),(HOUR($A8698)&lt;24)),"오후","기타"))</f>
        <v>오전</v>
      </c>
      <c r="E8698">
        <v>9</v>
      </c>
      <c r="F8698">
        <v>1</v>
      </c>
      <c r="G8698">
        <v>0</v>
      </c>
      <c r="H8698">
        <v>40</v>
      </c>
    </row>
    <row r="8699" spans="1:8" x14ac:dyDescent="0.25">
      <c r="A8699" s="1">
        <v>43463.375</v>
      </c>
      <c r="B8699" s="3" t="str">
        <f>MONTH(A8699)&amp;"월"</f>
        <v>12월</v>
      </c>
      <c r="C8699" s="2" t="str">
        <f>TEXT(A8699,"aaa")</f>
        <v>토</v>
      </c>
      <c r="D8699" s="2" t="str">
        <f>IF(AND((HOUR($A8699)&gt;=7),(HOUR($A8699)&lt;14)),"오전", IF(AND((HOUR($A8699)&gt;=14),(HOUR($A8699)&lt;24)),"오후","기타"))</f>
        <v>오전</v>
      </c>
      <c r="E8699">
        <v>21</v>
      </c>
      <c r="F8699">
        <v>9</v>
      </c>
      <c r="G8699">
        <v>1</v>
      </c>
      <c r="H8699">
        <v>51</v>
      </c>
    </row>
    <row r="8700" spans="1:8" x14ac:dyDescent="0.25">
      <c r="A8700" s="1">
        <v>43463.416666666664</v>
      </c>
      <c r="B8700" s="3" t="str">
        <f>MONTH(A8700)&amp;"월"</f>
        <v>12월</v>
      </c>
      <c r="C8700" s="2" t="str">
        <f>TEXT(A8700,"aaa")</f>
        <v>토</v>
      </c>
      <c r="D8700" s="2" t="str">
        <f>IF(AND((HOUR($A8700)&gt;=7),(HOUR($A8700)&lt;14)),"오전", IF(AND((HOUR($A8700)&gt;=14),(HOUR($A8700)&lt;24)),"오후","기타"))</f>
        <v>오전</v>
      </c>
      <c r="E8700">
        <v>28</v>
      </c>
      <c r="F8700">
        <v>41</v>
      </c>
      <c r="G8700">
        <v>1</v>
      </c>
      <c r="H8700">
        <v>50</v>
      </c>
    </row>
    <row r="8701" spans="1:8" x14ac:dyDescent="0.25">
      <c r="A8701" s="1">
        <v>43463.458333333336</v>
      </c>
      <c r="B8701" s="3" t="str">
        <f>MONTH(A8701)&amp;"월"</f>
        <v>12월</v>
      </c>
      <c r="C8701" s="2" t="str">
        <f>TEXT(A8701,"aaa")</f>
        <v>토</v>
      </c>
      <c r="D8701" s="2" t="str">
        <f>IF(AND((HOUR($A8701)&gt;=7),(HOUR($A8701)&lt;14)),"오전", IF(AND((HOUR($A8701)&gt;=14),(HOUR($A8701)&lt;24)),"오후","기타"))</f>
        <v>오전</v>
      </c>
      <c r="E8701">
        <v>42</v>
      </c>
      <c r="F8701">
        <v>60</v>
      </c>
      <c r="G8701">
        <v>1</v>
      </c>
      <c r="H8701">
        <v>54</v>
      </c>
    </row>
    <row r="8702" spans="1:8" x14ac:dyDescent="0.25">
      <c r="A8702" s="1">
        <v>43463.5</v>
      </c>
      <c r="B8702" s="3" t="str">
        <f>MONTH(A8702)&amp;"월"</f>
        <v>12월</v>
      </c>
      <c r="C8702" s="2" t="str">
        <f>TEXT(A8702,"aaa")</f>
        <v>토</v>
      </c>
      <c r="D8702" s="2" t="str">
        <f>IF(AND((HOUR($A8702)&gt;=7),(HOUR($A8702)&lt;14)),"오전", IF(AND((HOUR($A8702)&gt;=14),(HOUR($A8702)&lt;24)),"오후","기타"))</f>
        <v>오전</v>
      </c>
      <c r="E8702">
        <v>50</v>
      </c>
      <c r="F8702">
        <v>68</v>
      </c>
      <c r="G8702">
        <v>2</v>
      </c>
      <c r="H8702">
        <v>77</v>
      </c>
    </row>
    <row r="8703" spans="1:8" x14ac:dyDescent="0.25">
      <c r="A8703" s="1">
        <v>43463.541666666664</v>
      </c>
      <c r="B8703" s="3" t="str">
        <f>MONTH(A8703)&amp;"월"</f>
        <v>12월</v>
      </c>
      <c r="C8703" s="2" t="str">
        <f>TEXT(A8703,"aaa")</f>
        <v>토</v>
      </c>
      <c r="D8703" s="2" t="str">
        <f>IF(AND((HOUR($A8703)&gt;=7),(HOUR($A8703)&lt;14)),"오전", IF(AND((HOUR($A8703)&gt;=14),(HOUR($A8703)&lt;24)),"오후","기타"))</f>
        <v>오전</v>
      </c>
      <c r="E8703">
        <v>80</v>
      </c>
      <c r="F8703">
        <v>97</v>
      </c>
      <c r="G8703">
        <v>2</v>
      </c>
      <c r="H8703">
        <v>88</v>
      </c>
    </row>
    <row r="8704" spans="1:8" x14ac:dyDescent="0.25">
      <c r="A8704" s="1">
        <v>43463.583333333336</v>
      </c>
      <c r="B8704" s="3" t="str">
        <f>MONTH(A8704)&amp;"월"</f>
        <v>12월</v>
      </c>
      <c r="C8704" s="2" t="str">
        <f>TEXT(A8704,"aaa")</f>
        <v>토</v>
      </c>
      <c r="D8704" s="2" t="str">
        <f>IF(AND((HOUR($A8704)&gt;=7),(HOUR($A8704)&lt;14)),"오전", IF(AND((HOUR($A8704)&gt;=14),(HOUR($A8704)&lt;24)),"오후","기타"))</f>
        <v>오후</v>
      </c>
      <c r="E8704">
        <v>150</v>
      </c>
      <c r="F8704">
        <v>132</v>
      </c>
      <c r="G8704">
        <v>1</v>
      </c>
      <c r="H8704">
        <v>97</v>
      </c>
    </row>
    <row r="8705" spans="1:8" x14ac:dyDescent="0.25">
      <c r="A8705" s="1">
        <v>43463.625</v>
      </c>
      <c r="B8705" s="3" t="str">
        <f>MONTH(A8705)&amp;"월"</f>
        <v>12월</v>
      </c>
      <c r="C8705" s="2" t="str">
        <f>TEXT(A8705,"aaa")</f>
        <v>토</v>
      </c>
      <c r="D8705" s="2" t="str">
        <f>IF(AND((HOUR($A8705)&gt;=7),(HOUR($A8705)&lt;14)),"오전", IF(AND((HOUR($A8705)&gt;=14),(HOUR($A8705)&lt;24)),"오후","기타"))</f>
        <v>오후</v>
      </c>
      <c r="E8705">
        <v>174</v>
      </c>
      <c r="F8705">
        <v>140</v>
      </c>
      <c r="G8705">
        <v>1</v>
      </c>
      <c r="H8705">
        <v>91</v>
      </c>
    </row>
    <row r="8706" spans="1:8" x14ac:dyDescent="0.25">
      <c r="A8706" s="1">
        <v>43463.666666666664</v>
      </c>
      <c r="B8706" s="3" t="str">
        <f>MONTH(A8706)&amp;"월"</f>
        <v>12월</v>
      </c>
      <c r="C8706" s="2" t="str">
        <f>TEXT(A8706,"aaa")</f>
        <v>토</v>
      </c>
      <c r="D8706" s="2" t="str">
        <f>IF(AND((HOUR($A8706)&gt;=7),(HOUR($A8706)&lt;14)),"오전", IF(AND((HOUR($A8706)&gt;=14),(HOUR($A8706)&lt;24)),"오후","기타"))</f>
        <v>오후</v>
      </c>
      <c r="E8706">
        <v>142</v>
      </c>
      <c r="F8706">
        <v>121</v>
      </c>
      <c r="G8706">
        <v>0</v>
      </c>
      <c r="H8706">
        <v>75</v>
      </c>
    </row>
    <row r="8707" spans="1:8" x14ac:dyDescent="0.25">
      <c r="A8707" s="1">
        <v>43463.708333333336</v>
      </c>
      <c r="B8707" s="3" t="str">
        <f>MONTH(A8707)&amp;"월"</f>
        <v>12월</v>
      </c>
      <c r="C8707" s="2" t="str">
        <f>TEXT(A8707,"aaa")</f>
        <v>토</v>
      </c>
      <c r="D8707" s="2" t="str">
        <f>IF(AND((HOUR($A8707)&gt;=7),(HOUR($A8707)&lt;14)),"오전", IF(AND((HOUR($A8707)&gt;=14),(HOUR($A8707)&lt;24)),"오후","기타"))</f>
        <v>오후</v>
      </c>
      <c r="E8707">
        <v>118</v>
      </c>
      <c r="F8707">
        <v>65</v>
      </c>
      <c r="G8707">
        <v>0</v>
      </c>
      <c r="H8707">
        <v>85</v>
      </c>
    </row>
    <row r="8708" spans="1:8" x14ac:dyDescent="0.25">
      <c r="A8708" s="1">
        <v>43463.75</v>
      </c>
      <c r="B8708" s="3" t="str">
        <f>MONTH(A8708)&amp;"월"</f>
        <v>12월</v>
      </c>
      <c r="C8708" s="2" t="str">
        <f>TEXT(A8708,"aaa")</f>
        <v>토</v>
      </c>
      <c r="D8708" s="2" t="str">
        <f>IF(AND((HOUR($A8708)&gt;=7),(HOUR($A8708)&lt;14)),"오전", IF(AND((HOUR($A8708)&gt;=14),(HOUR($A8708)&lt;24)),"오후","기타"))</f>
        <v>오후</v>
      </c>
      <c r="E8708">
        <v>71</v>
      </c>
      <c r="F8708">
        <v>29</v>
      </c>
      <c r="G8708">
        <v>0</v>
      </c>
      <c r="H8708">
        <v>79</v>
      </c>
    </row>
    <row r="8709" spans="1:8" x14ac:dyDescent="0.25">
      <c r="A8709" s="1">
        <v>43463.791666666664</v>
      </c>
      <c r="B8709" s="3" t="str">
        <f>MONTH(A8709)&amp;"월"</f>
        <v>12월</v>
      </c>
      <c r="C8709" s="2" t="str">
        <f>TEXT(A8709,"aaa")</f>
        <v>토</v>
      </c>
      <c r="D8709" s="2" t="str">
        <f>IF(AND((HOUR($A8709)&gt;=7),(HOUR($A8709)&lt;14)),"오전", IF(AND((HOUR($A8709)&gt;=14),(HOUR($A8709)&lt;24)),"오후","기타"))</f>
        <v>오후</v>
      </c>
      <c r="E8709">
        <v>45</v>
      </c>
      <c r="F8709">
        <v>14</v>
      </c>
      <c r="G8709">
        <v>0</v>
      </c>
      <c r="H8709">
        <v>71</v>
      </c>
    </row>
    <row r="8710" spans="1:8" x14ac:dyDescent="0.25">
      <c r="A8710" s="1">
        <v>43463.833333333336</v>
      </c>
      <c r="B8710" s="3" t="str">
        <f>MONTH(A8710)&amp;"월"</f>
        <v>12월</v>
      </c>
      <c r="C8710" s="2" t="str">
        <f>TEXT(A8710,"aaa")</f>
        <v>토</v>
      </c>
      <c r="D8710" s="2" t="str">
        <f>IF(AND((HOUR($A8710)&gt;=7),(HOUR($A8710)&lt;14)),"오전", IF(AND((HOUR($A8710)&gt;=14),(HOUR($A8710)&lt;24)),"오후","기타"))</f>
        <v>오후</v>
      </c>
      <c r="E8710">
        <v>24</v>
      </c>
      <c r="F8710">
        <v>6</v>
      </c>
      <c r="G8710">
        <v>0</v>
      </c>
      <c r="H8710">
        <v>57</v>
      </c>
    </row>
    <row r="8711" spans="1:8" x14ac:dyDescent="0.25">
      <c r="A8711" s="1">
        <v>43463.875</v>
      </c>
      <c r="B8711" s="3" t="str">
        <f>MONTH(A8711)&amp;"월"</f>
        <v>12월</v>
      </c>
      <c r="C8711" s="2" t="str">
        <f>TEXT(A8711,"aaa")</f>
        <v>토</v>
      </c>
      <c r="D8711" s="2" t="str">
        <f>IF(AND((HOUR($A8711)&gt;=7),(HOUR($A8711)&lt;14)),"오전", IF(AND((HOUR($A8711)&gt;=14),(HOUR($A8711)&lt;24)),"오후","기타"))</f>
        <v>오후</v>
      </c>
      <c r="E8711">
        <v>6</v>
      </c>
      <c r="F8711">
        <v>3</v>
      </c>
      <c r="G8711">
        <v>0</v>
      </c>
      <c r="H8711">
        <v>32</v>
      </c>
    </row>
    <row r="8712" spans="1:8" x14ac:dyDescent="0.25">
      <c r="A8712" s="1">
        <v>43463.916666666664</v>
      </c>
      <c r="B8712" s="3" t="str">
        <f>MONTH(A8712)&amp;"월"</f>
        <v>12월</v>
      </c>
      <c r="C8712" s="2" t="str">
        <f>TEXT(A8712,"aaa")</f>
        <v>토</v>
      </c>
      <c r="D8712" s="2" t="str">
        <f>IF(AND((HOUR($A8712)&gt;=7),(HOUR($A8712)&lt;14)),"오전", IF(AND((HOUR($A8712)&gt;=14),(HOUR($A8712)&lt;24)),"오후","기타"))</f>
        <v>오후</v>
      </c>
      <c r="E8712">
        <v>2</v>
      </c>
      <c r="F8712">
        <v>2</v>
      </c>
      <c r="G8712">
        <v>0</v>
      </c>
      <c r="H8712">
        <v>21</v>
      </c>
    </row>
    <row r="8713" spans="1:8" x14ac:dyDescent="0.25">
      <c r="A8713" s="1">
        <v>43463.958333333336</v>
      </c>
      <c r="B8713" s="3" t="str">
        <f>MONTH(A8713)&amp;"월"</f>
        <v>12월</v>
      </c>
      <c r="C8713" s="2" t="str">
        <f>TEXT(A8713,"aaa")</f>
        <v>토</v>
      </c>
      <c r="D8713" s="2" t="str">
        <f>IF(AND((HOUR($A8713)&gt;=7),(HOUR($A8713)&lt;14)),"오전", IF(AND((HOUR($A8713)&gt;=14),(HOUR($A8713)&lt;24)),"오후","기타"))</f>
        <v>오후</v>
      </c>
      <c r="E8713">
        <v>2</v>
      </c>
      <c r="F8713">
        <v>0</v>
      </c>
      <c r="G8713">
        <v>0</v>
      </c>
      <c r="H8713">
        <v>12</v>
      </c>
    </row>
    <row r="8714" spans="1:8" x14ac:dyDescent="0.25">
      <c r="A8714" s="1">
        <v>43464</v>
      </c>
      <c r="B8714" s="3" t="str">
        <f>MONTH(A8714)&amp;"월"</f>
        <v>12월</v>
      </c>
      <c r="C8714" s="2" t="str">
        <f>TEXT(A8714,"aaa")</f>
        <v>일</v>
      </c>
      <c r="D8714" s="2" t="str">
        <f>IF(AND((HOUR($A8714)&gt;=7),(HOUR($A8714)&lt;14)),"오전", IF(AND((HOUR($A8714)&gt;=14),(HOUR($A8714)&lt;24)),"오후","기타"))</f>
        <v>기타</v>
      </c>
      <c r="E8714">
        <v>3</v>
      </c>
      <c r="F8714">
        <v>0</v>
      </c>
      <c r="G8714">
        <v>0</v>
      </c>
      <c r="H8714">
        <v>12</v>
      </c>
    </row>
    <row r="8715" spans="1:8" x14ac:dyDescent="0.25">
      <c r="A8715" s="1">
        <v>43464.041666666664</v>
      </c>
      <c r="B8715" s="3" t="str">
        <f>MONTH(A8715)&amp;"월"</f>
        <v>12월</v>
      </c>
      <c r="C8715" s="2" t="str">
        <f>TEXT(A8715,"aaa")</f>
        <v>일</v>
      </c>
      <c r="D8715" s="2" t="str">
        <f>IF(AND((HOUR($A8715)&gt;=7),(HOUR($A8715)&lt;14)),"오전", IF(AND((HOUR($A8715)&gt;=14),(HOUR($A8715)&lt;24)),"오후","기타"))</f>
        <v>기타</v>
      </c>
      <c r="E8715">
        <v>3</v>
      </c>
      <c r="F8715">
        <v>0</v>
      </c>
      <c r="G8715">
        <v>0</v>
      </c>
      <c r="H8715">
        <v>12</v>
      </c>
    </row>
    <row r="8716" spans="1:8" x14ac:dyDescent="0.25">
      <c r="A8716" s="1">
        <v>43464.083333333336</v>
      </c>
      <c r="B8716" s="3" t="str">
        <f>MONTH(A8716)&amp;"월"</f>
        <v>12월</v>
      </c>
      <c r="C8716" s="2" t="str">
        <f>TEXT(A8716,"aaa")</f>
        <v>일</v>
      </c>
      <c r="D8716" s="2" t="str">
        <f>IF(AND((HOUR($A8716)&gt;=7),(HOUR($A8716)&lt;14)),"오전", IF(AND((HOUR($A8716)&gt;=14),(HOUR($A8716)&lt;24)),"오후","기타"))</f>
        <v>기타</v>
      </c>
      <c r="E8716">
        <v>3</v>
      </c>
      <c r="F8716">
        <v>0</v>
      </c>
      <c r="G8716">
        <v>0</v>
      </c>
      <c r="H8716">
        <v>12</v>
      </c>
    </row>
    <row r="8717" spans="1:8" x14ac:dyDescent="0.25">
      <c r="A8717" s="1">
        <v>43464.125</v>
      </c>
      <c r="B8717" s="3" t="str">
        <f>MONTH(A8717)&amp;"월"</f>
        <v>12월</v>
      </c>
      <c r="C8717" s="2" t="str">
        <f>TEXT(A8717,"aaa")</f>
        <v>일</v>
      </c>
      <c r="D8717" s="2" t="str">
        <f>IF(AND((HOUR($A8717)&gt;=7),(HOUR($A8717)&lt;14)),"오전", IF(AND((HOUR($A8717)&gt;=14),(HOUR($A8717)&lt;24)),"오후","기타"))</f>
        <v>기타</v>
      </c>
      <c r="E8717">
        <v>3</v>
      </c>
      <c r="F8717">
        <v>0</v>
      </c>
      <c r="G8717">
        <v>0</v>
      </c>
      <c r="H8717">
        <v>12</v>
      </c>
    </row>
    <row r="8718" spans="1:8" x14ac:dyDescent="0.25">
      <c r="A8718" s="1">
        <v>43464.166666666664</v>
      </c>
      <c r="B8718" s="3" t="str">
        <f>MONTH(A8718)&amp;"월"</f>
        <v>12월</v>
      </c>
      <c r="C8718" s="2" t="str">
        <f>TEXT(A8718,"aaa")</f>
        <v>일</v>
      </c>
      <c r="D8718" s="2" t="str">
        <f>IF(AND((HOUR($A8718)&gt;=7),(HOUR($A8718)&lt;14)),"오전", IF(AND((HOUR($A8718)&gt;=14),(HOUR($A8718)&lt;24)),"오후","기타"))</f>
        <v>기타</v>
      </c>
      <c r="E8718">
        <v>3</v>
      </c>
      <c r="F8718">
        <v>0</v>
      </c>
      <c r="G8718">
        <v>0</v>
      </c>
      <c r="H8718">
        <v>12</v>
      </c>
    </row>
    <row r="8719" spans="1:8" x14ac:dyDescent="0.25">
      <c r="A8719" s="1">
        <v>43464.208333333336</v>
      </c>
      <c r="B8719" s="3" t="str">
        <f>MONTH(A8719)&amp;"월"</f>
        <v>12월</v>
      </c>
      <c r="C8719" s="2" t="str">
        <f>TEXT(A8719,"aaa")</f>
        <v>일</v>
      </c>
      <c r="D8719" s="2" t="str">
        <f>IF(AND((HOUR($A8719)&gt;=7),(HOUR($A8719)&lt;14)),"오전", IF(AND((HOUR($A8719)&gt;=14),(HOUR($A8719)&lt;24)),"오후","기타"))</f>
        <v>기타</v>
      </c>
      <c r="E8719">
        <v>3</v>
      </c>
      <c r="F8719">
        <v>0</v>
      </c>
      <c r="G8719">
        <v>0</v>
      </c>
      <c r="H8719">
        <v>12</v>
      </c>
    </row>
    <row r="8720" spans="1:8" x14ac:dyDescent="0.25">
      <c r="A8720" s="1">
        <v>43464.25</v>
      </c>
      <c r="B8720" s="3" t="str">
        <f>MONTH(A8720)&amp;"월"</f>
        <v>12월</v>
      </c>
      <c r="C8720" s="2" t="str">
        <f>TEXT(A8720,"aaa")</f>
        <v>일</v>
      </c>
      <c r="D8720" s="2" t="str">
        <f>IF(AND((HOUR($A8720)&gt;=7),(HOUR($A8720)&lt;14)),"오전", IF(AND((HOUR($A8720)&gt;=14),(HOUR($A8720)&lt;24)),"오후","기타"))</f>
        <v>기타</v>
      </c>
      <c r="E8720">
        <v>3</v>
      </c>
      <c r="F8720">
        <v>0</v>
      </c>
      <c r="G8720">
        <v>0</v>
      </c>
      <c r="H8720">
        <v>18</v>
      </c>
    </row>
    <row r="8721" spans="1:8" x14ac:dyDescent="0.25">
      <c r="A8721" s="1">
        <v>43464.291666666664</v>
      </c>
      <c r="B8721" s="3" t="str">
        <f>MONTH(A8721)&amp;"월"</f>
        <v>12월</v>
      </c>
      <c r="C8721" s="2" t="str">
        <f>TEXT(A8721,"aaa")</f>
        <v>일</v>
      </c>
      <c r="D8721" s="2" t="str">
        <f>IF(AND((HOUR($A8721)&gt;=7),(HOUR($A8721)&lt;14)),"오전", IF(AND((HOUR($A8721)&gt;=14),(HOUR($A8721)&lt;24)),"오후","기타"))</f>
        <v>오전</v>
      </c>
      <c r="E8721">
        <v>3</v>
      </c>
      <c r="F8721">
        <v>0</v>
      </c>
      <c r="G8721">
        <v>0</v>
      </c>
      <c r="H8721">
        <v>19</v>
      </c>
    </row>
    <row r="8722" spans="1:8" x14ac:dyDescent="0.25">
      <c r="A8722" s="1">
        <v>43464.333333333336</v>
      </c>
      <c r="B8722" s="3" t="str">
        <f>MONTH(A8722)&amp;"월"</f>
        <v>12월</v>
      </c>
      <c r="C8722" s="2" t="str">
        <f>TEXT(A8722,"aaa")</f>
        <v>일</v>
      </c>
      <c r="D8722" s="2" t="str">
        <f>IF(AND((HOUR($A8722)&gt;=7),(HOUR($A8722)&lt;14)),"오전", IF(AND((HOUR($A8722)&gt;=14),(HOUR($A8722)&lt;24)),"오후","기타"))</f>
        <v>오전</v>
      </c>
      <c r="E8722">
        <v>4</v>
      </c>
      <c r="F8722">
        <v>0</v>
      </c>
      <c r="G8722">
        <v>0</v>
      </c>
      <c r="H8722">
        <v>31</v>
      </c>
    </row>
    <row r="8723" spans="1:8" x14ac:dyDescent="0.25">
      <c r="A8723" s="1">
        <v>43464.375</v>
      </c>
      <c r="B8723" s="3" t="str">
        <f>MONTH(A8723)&amp;"월"</f>
        <v>12월</v>
      </c>
      <c r="C8723" s="2" t="str">
        <f>TEXT(A8723,"aaa")</f>
        <v>일</v>
      </c>
      <c r="D8723" s="2" t="str">
        <f>IF(AND((HOUR($A8723)&gt;=7),(HOUR($A8723)&lt;14)),"오전", IF(AND((HOUR($A8723)&gt;=14),(HOUR($A8723)&lt;24)),"오후","기타"))</f>
        <v>오전</v>
      </c>
      <c r="E8723">
        <v>10</v>
      </c>
      <c r="F8723">
        <v>5</v>
      </c>
      <c r="G8723">
        <v>0</v>
      </c>
      <c r="H8723">
        <v>37</v>
      </c>
    </row>
    <row r="8724" spans="1:8" x14ac:dyDescent="0.25">
      <c r="A8724" s="1">
        <v>43464.416666666664</v>
      </c>
      <c r="B8724" s="3" t="str">
        <f>MONTH(A8724)&amp;"월"</f>
        <v>12월</v>
      </c>
      <c r="C8724" s="2" t="str">
        <f>TEXT(A8724,"aaa")</f>
        <v>일</v>
      </c>
      <c r="D8724" s="2" t="str">
        <f>IF(AND((HOUR($A8724)&gt;=7),(HOUR($A8724)&lt;14)),"오전", IF(AND((HOUR($A8724)&gt;=14),(HOUR($A8724)&lt;24)),"오후","기타"))</f>
        <v>오전</v>
      </c>
      <c r="E8724">
        <v>24</v>
      </c>
      <c r="F8724">
        <v>33</v>
      </c>
      <c r="G8724">
        <v>0</v>
      </c>
      <c r="H8724">
        <v>39</v>
      </c>
    </row>
    <row r="8725" spans="1:8" x14ac:dyDescent="0.25">
      <c r="A8725" s="1">
        <v>43464.458333333336</v>
      </c>
      <c r="B8725" s="3" t="str">
        <f>MONTH(A8725)&amp;"월"</f>
        <v>12월</v>
      </c>
      <c r="C8725" s="2" t="str">
        <f>TEXT(A8725,"aaa")</f>
        <v>일</v>
      </c>
      <c r="D8725" s="2" t="str">
        <f>IF(AND((HOUR($A8725)&gt;=7),(HOUR($A8725)&lt;14)),"오전", IF(AND((HOUR($A8725)&gt;=14),(HOUR($A8725)&lt;24)),"오후","기타"))</f>
        <v>오전</v>
      </c>
      <c r="E8725">
        <v>34</v>
      </c>
      <c r="F8725">
        <v>57</v>
      </c>
      <c r="G8725">
        <v>0</v>
      </c>
      <c r="H8725">
        <v>46</v>
      </c>
    </row>
    <row r="8726" spans="1:8" x14ac:dyDescent="0.25">
      <c r="A8726" s="1">
        <v>43464.5</v>
      </c>
      <c r="B8726" s="3" t="str">
        <f>MONTH(A8726)&amp;"월"</f>
        <v>12월</v>
      </c>
      <c r="C8726" s="2" t="str">
        <f>TEXT(A8726,"aaa")</f>
        <v>일</v>
      </c>
      <c r="D8726" s="2" t="str">
        <f>IF(AND((HOUR($A8726)&gt;=7),(HOUR($A8726)&lt;14)),"오전", IF(AND((HOUR($A8726)&gt;=14),(HOUR($A8726)&lt;24)),"오후","기타"))</f>
        <v>오전</v>
      </c>
      <c r="E8726">
        <v>60</v>
      </c>
      <c r="F8726">
        <v>65</v>
      </c>
      <c r="G8726">
        <v>0</v>
      </c>
      <c r="H8726">
        <v>65</v>
      </c>
    </row>
    <row r="8727" spans="1:8" x14ac:dyDescent="0.25">
      <c r="A8727" s="1">
        <v>43464.541666666664</v>
      </c>
      <c r="B8727" s="3" t="str">
        <f>MONTH(A8727)&amp;"월"</f>
        <v>12월</v>
      </c>
      <c r="C8727" s="2" t="str">
        <f>TEXT(A8727,"aaa")</f>
        <v>일</v>
      </c>
      <c r="D8727" s="2" t="str">
        <f>IF(AND((HOUR($A8727)&gt;=7),(HOUR($A8727)&lt;14)),"오전", IF(AND((HOUR($A8727)&gt;=14),(HOUR($A8727)&lt;24)),"오후","기타"))</f>
        <v>오전</v>
      </c>
      <c r="E8727">
        <v>93</v>
      </c>
      <c r="F8727">
        <v>102</v>
      </c>
      <c r="G8727">
        <v>0</v>
      </c>
      <c r="H8727">
        <v>79</v>
      </c>
    </row>
    <row r="8728" spans="1:8" x14ac:dyDescent="0.25">
      <c r="A8728" s="1">
        <v>43464.583333333336</v>
      </c>
      <c r="B8728" s="3" t="str">
        <f>MONTH(A8728)&amp;"월"</f>
        <v>12월</v>
      </c>
      <c r="C8728" s="2" t="str">
        <f>TEXT(A8728,"aaa")</f>
        <v>일</v>
      </c>
      <c r="D8728" s="2" t="str">
        <f>IF(AND((HOUR($A8728)&gt;=7),(HOUR($A8728)&lt;14)),"오전", IF(AND((HOUR($A8728)&gt;=14),(HOUR($A8728)&lt;24)),"오후","기타"))</f>
        <v>오후</v>
      </c>
      <c r="E8728">
        <v>135</v>
      </c>
      <c r="F8728">
        <v>153</v>
      </c>
      <c r="G8728">
        <v>0</v>
      </c>
      <c r="H8728">
        <v>74</v>
      </c>
    </row>
    <row r="8729" spans="1:8" x14ac:dyDescent="0.25">
      <c r="A8729" s="1">
        <v>43464.625</v>
      </c>
      <c r="B8729" s="3" t="str">
        <f>MONTH(A8729)&amp;"월"</f>
        <v>12월</v>
      </c>
      <c r="C8729" s="2" t="str">
        <f>TEXT(A8729,"aaa")</f>
        <v>일</v>
      </c>
      <c r="D8729" s="2" t="str">
        <f>IF(AND((HOUR($A8729)&gt;=7),(HOUR($A8729)&lt;14)),"오전", IF(AND((HOUR($A8729)&gt;=14),(HOUR($A8729)&lt;24)),"오후","기타"))</f>
        <v>오후</v>
      </c>
      <c r="E8729">
        <v>143</v>
      </c>
      <c r="F8729">
        <v>158</v>
      </c>
      <c r="G8729">
        <v>0</v>
      </c>
      <c r="H8729">
        <v>66</v>
      </c>
    </row>
    <row r="8730" spans="1:8" x14ac:dyDescent="0.25">
      <c r="A8730" s="1">
        <v>43464.666666666664</v>
      </c>
      <c r="B8730" s="3" t="str">
        <f>MONTH(A8730)&amp;"월"</f>
        <v>12월</v>
      </c>
      <c r="C8730" s="2" t="str">
        <f>TEXT(A8730,"aaa")</f>
        <v>일</v>
      </c>
      <c r="D8730" s="2" t="str">
        <f>IF(AND((HOUR($A8730)&gt;=7),(HOUR($A8730)&lt;14)),"오전", IF(AND((HOUR($A8730)&gt;=14),(HOUR($A8730)&lt;24)),"오후","기타"))</f>
        <v>오후</v>
      </c>
      <c r="E8730">
        <v>123</v>
      </c>
      <c r="F8730">
        <v>117</v>
      </c>
      <c r="G8730">
        <v>0</v>
      </c>
      <c r="H8730">
        <v>67</v>
      </c>
    </row>
    <row r="8731" spans="1:8" x14ac:dyDescent="0.25">
      <c r="A8731" s="1">
        <v>43464.708333333336</v>
      </c>
      <c r="B8731" s="3" t="str">
        <f>MONTH(A8731)&amp;"월"</f>
        <v>12월</v>
      </c>
      <c r="C8731" s="2" t="str">
        <f>TEXT(A8731,"aaa")</f>
        <v>일</v>
      </c>
      <c r="D8731" s="2" t="str">
        <f>IF(AND((HOUR($A8731)&gt;=7),(HOUR($A8731)&lt;14)),"오전", IF(AND((HOUR($A8731)&gt;=14),(HOUR($A8731)&lt;24)),"오후","기타"))</f>
        <v>오후</v>
      </c>
      <c r="E8731">
        <v>89</v>
      </c>
      <c r="F8731">
        <v>56</v>
      </c>
      <c r="G8731">
        <v>0</v>
      </c>
      <c r="H8731">
        <v>67</v>
      </c>
    </row>
    <row r="8732" spans="1:8" x14ac:dyDescent="0.25">
      <c r="A8732" s="1">
        <v>43464.75</v>
      </c>
      <c r="B8732" s="3" t="str">
        <f>MONTH(A8732)&amp;"월"</f>
        <v>12월</v>
      </c>
      <c r="C8732" s="2" t="str">
        <f>TEXT(A8732,"aaa")</f>
        <v>일</v>
      </c>
      <c r="D8732" s="2" t="str">
        <f>IF(AND((HOUR($A8732)&gt;=7),(HOUR($A8732)&lt;14)),"오전", IF(AND((HOUR($A8732)&gt;=14),(HOUR($A8732)&lt;24)),"오후","기타"))</f>
        <v>오후</v>
      </c>
      <c r="E8732">
        <v>53</v>
      </c>
      <c r="F8732">
        <v>23</v>
      </c>
      <c r="G8732">
        <v>0</v>
      </c>
      <c r="H8732">
        <v>62</v>
      </c>
    </row>
    <row r="8733" spans="1:8" x14ac:dyDescent="0.25">
      <c r="A8733" s="1">
        <v>43464.791666666664</v>
      </c>
      <c r="B8733" s="3" t="str">
        <f>MONTH(A8733)&amp;"월"</f>
        <v>12월</v>
      </c>
      <c r="C8733" s="2" t="str">
        <f>TEXT(A8733,"aaa")</f>
        <v>일</v>
      </c>
      <c r="D8733" s="2" t="str">
        <f>IF(AND((HOUR($A8733)&gt;=7),(HOUR($A8733)&lt;14)),"오전", IF(AND((HOUR($A8733)&gt;=14),(HOUR($A8733)&lt;24)),"오후","기타"))</f>
        <v>오후</v>
      </c>
      <c r="E8733">
        <v>32</v>
      </c>
      <c r="F8733">
        <v>11</v>
      </c>
      <c r="G8733">
        <v>0</v>
      </c>
      <c r="H8733">
        <v>51</v>
      </c>
    </row>
    <row r="8734" spans="1:8" x14ac:dyDescent="0.25">
      <c r="A8734" s="1">
        <v>43464.833333333336</v>
      </c>
      <c r="B8734" s="3" t="str">
        <f>MONTH(A8734)&amp;"월"</f>
        <v>12월</v>
      </c>
      <c r="C8734" s="2" t="str">
        <f>TEXT(A8734,"aaa")</f>
        <v>일</v>
      </c>
      <c r="D8734" s="2" t="str">
        <f>IF(AND((HOUR($A8734)&gt;=7),(HOUR($A8734)&lt;14)),"오전", IF(AND((HOUR($A8734)&gt;=14),(HOUR($A8734)&lt;24)),"오후","기타"))</f>
        <v>오후</v>
      </c>
      <c r="E8734">
        <v>11</v>
      </c>
      <c r="F8734">
        <v>9</v>
      </c>
      <c r="G8734">
        <v>0</v>
      </c>
      <c r="H8734">
        <v>43</v>
      </c>
    </row>
    <row r="8735" spans="1:8" x14ac:dyDescent="0.25">
      <c r="A8735" s="1">
        <v>43464.875</v>
      </c>
      <c r="B8735" s="3" t="str">
        <f>MONTH(A8735)&amp;"월"</f>
        <v>12월</v>
      </c>
      <c r="C8735" s="2" t="str">
        <f>TEXT(A8735,"aaa")</f>
        <v>일</v>
      </c>
      <c r="D8735" s="2" t="str">
        <f>IF(AND((HOUR($A8735)&gt;=7),(HOUR($A8735)&lt;14)),"오전", IF(AND((HOUR($A8735)&gt;=14),(HOUR($A8735)&lt;24)),"오후","기타"))</f>
        <v>오후</v>
      </c>
      <c r="E8735">
        <v>1</v>
      </c>
      <c r="F8735">
        <v>2</v>
      </c>
      <c r="G8735">
        <v>0</v>
      </c>
      <c r="H8735">
        <v>28</v>
      </c>
    </row>
    <row r="8736" spans="1:8" x14ac:dyDescent="0.25">
      <c r="A8736" s="1">
        <v>43464.916666666664</v>
      </c>
      <c r="B8736" s="3" t="str">
        <f>MONTH(A8736)&amp;"월"</f>
        <v>12월</v>
      </c>
      <c r="C8736" s="2" t="str">
        <f>TEXT(A8736,"aaa")</f>
        <v>일</v>
      </c>
      <c r="D8736" s="2" t="str">
        <f>IF(AND((HOUR($A8736)&gt;=7),(HOUR($A8736)&lt;14)),"오전", IF(AND((HOUR($A8736)&gt;=14),(HOUR($A8736)&lt;24)),"오후","기타"))</f>
        <v>오후</v>
      </c>
      <c r="E8736">
        <v>0</v>
      </c>
      <c r="F8736">
        <v>0</v>
      </c>
      <c r="G8736">
        <v>0</v>
      </c>
      <c r="H8736">
        <v>16</v>
      </c>
    </row>
    <row r="8737" spans="1:8" x14ac:dyDescent="0.25">
      <c r="A8737" s="1">
        <v>43464.958333333336</v>
      </c>
      <c r="B8737" s="3" t="str">
        <f>MONTH(A8737)&amp;"월"</f>
        <v>12월</v>
      </c>
      <c r="C8737" s="2" t="str">
        <f>TEXT(A8737,"aaa")</f>
        <v>일</v>
      </c>
      <c r="D8737" s="2" t="str">
        <f>IF(AND((HOUR($A8737)&gt;=7),(HOUR($A8737)&lt;14)),"오전", IF(AND((HOUR($A8737)&gt;=14),(HOUR($A8737)&lt;24)),"오후","기타"))</f>
        <v>오후</v>
      </c>
      <c r="E8737">
        <v>0</v>
      </c>
      <c r="F8737">
        <v>0</v>
      </c>
      <c r="G8737">
        <v>0</v>
      </c>
      <c r="H8737">
        <v>14</v>
      </c>
    </row>
    <row r="8738" spans="1:8" x14ac:dyDescent="0.25">
      <c r="A8738" s="1">
        <v>43465</v>
      </c>
      <c r="B8738" s="3" t="str">
        <f>MONTH(A8738)&amp;"월"</f>
        <v>12월</v>
      </c>
      <c r="C8738" s="2" t="str">
        <f>TEXT(A8738,"aaa")</f>
        <v>월</v>
      </c>
      <c r="D8738" s="2" t="str">
        <f>IF(AND((HOUR($A8738)&gt;=7),(HOUR($A8738)&lt;14)),"오전", IF(AND((HOUR($A8738)&gt;=14),(HOUR($A8738)&lt;24)),"오후","기타"))</f>
        <v>기타</v>
      </c>
      <c r="E8738">
        <v>1</v>
      </c>
      <c r="F8738">
        <v>0</v>
      </c>
      <c r="G8738">
        <v>0</v>
      </c>
      <c r="H8738">
        <v>13</v>
      </c>
    </row>
    <row r="8739" spans="1:8" x14ac:dyDescent="0.25">
      <c r="A8739" s="1">
        <v>43465.041666666664</v>
      </c>
      <c r="B8739" s="3" t="str">
        <f>MONTH(A8739)&amp;"월"</f>
        <v>12월</v>
      </c>
      <c r="C8739" s="2" t="str">
        <f>TEXT(A8739,"aaa")</f>
        <v>월</v>
      </c>
      <c r="D8739" s="2" t="str">
        <f>IF(AND((HOUR($A8739)&gt;=7),(HOUR($A8739)&lt;14)),"오전", IF(AND((HOUR($A8739)&gt;=14),(HOUR($A8739)&lt;24)),"오후","기타"))</f>
        <v>기타</v>
      </c>
      <c r="E8739">
        <v>1</v>
      </c>
      <c r="F8739">
        <v>0</v>
      </c>
      <c r="G8739">
        <v>0</v>
      </c>
      <c r="H8739">
        <v>13</v>
      </c>
    </row>
    <row r="8740" spans="1:8" x14ac:dyDescent="0.25">
      <c r="A8740" s="1">
        <v>43465.083333333336</v>
      </c>
      <c r="B8740" s="3" t="str">
        <f>MONTH(A8740)&amp;"월"</f>
        <v>12월</v>
      </c>
      <c r="C8740" s="2" t="str">
        <f>TEXT(A8740,"aaa")</f>
        <v>월</v>
      </c>
      <c r="D8740" s="2" t="str">
        <f>IF(AND((HOUR($A8740)&gt;=7),(HOUR($A8740)&lt;14)),"오전", IF(AND((HOUR($A8740)&gt;=14),(HOUR($A8740)&lt;24)),"오후","기타"))</f>
        <v>기타</v>
      </c>
      <c r="E8740">
        <v>1</v>
      </c>
      <c r="F8740">
        <v>0</v>
      </c>
      <c r="G8740">
        <v>0</v>
      </c>
      <c r="H8740">
        <v>13</v>
      </c>
    </row>
    <row r="8741" spans="1:8" x14ac:dyDescent="0.25">
      <c r="A8741" s="1">
        <v>43465.125</v>
      </c>
      <c r="B8741" s="3" t="str">
        <f>MONTH(A8741)&amp;"월"</f>
        <v>12월</v>
      </c>
      <c r="C8741" s="2" t="str">
        <f>TEXT(A8741,"aaa")</f>
        <v>월</v>
      </c>
      <c r="D8741" s="2" t="str">
        <f>IF(AND((HOUR($A8741)&gt;=7),(HOUR($A8741)&lt;14)),"오전", IF(AND((HOUR($A8741)&gt;=14),(HOUR($A8741)&lt;24)),"오후","기타"))</f>
        <v>기타</v>
      </c>
      <c r="E8741">
        <v>1</v>
      </c>
      <c r="F8741">
        <v>0</v>
      </c>
      <c r="G8741">
        <v>0</v>
      </c>
      <c r="H8741">
        <v>13</v>
      </c>
    </row>
    <row r="8742" spans="1:8" x14ac:dyDescent="0.25">
      <c r="A8742" s="1">
        <v>43465.166666666664</v>
      </c>
      <c r="B8742" s="3" t="str">
        <f>MONTH(A8742)&amp;"월"</f>
        <v>12월</v>
      </c>
      <c r="C8742" s="2" t="str">
        <f>TEXT(A8742,"aaa")</f>
        <v>월</v>
      </c>
      <c r="D8742" s="2" t="str">
        <f>IF(AND((HOUR($A8742)&gt;=7),(HOUR($A8742)&lt;14)),"오전", IF(AND((HOUR($A8742)&gt;=14),(HOUR($A8742)&lt;24)),"오후","기타"))</f>
        <v>기타</v>
      </c>
      <c r="E8742">
        <v>1</v>
      </c>
      <c r="F8742">
        <v>0</v>
      </c>
      <c r="G8742">
        <v>0</v>
      </c>
      <c r="H8742">
        <v>14</v>
      </c>
    </row>
    <row r="8743" spans="1:8" x14ac:dyDescent="0.25">
      <c r="A8743" s="1">
        <v>43465.208333333336</v>
      </c>
      <c r="B8743" s="3" t="str">
        <f>MONTH(A8743)&amp;"월"</f>
        <v>12월</v>
      </c>
      <c r="C8743" s="2" t="str">
        <f>TEXT(A8743,"aaa")</f>
        <v>월</v>
      </c>
      <c r="D8743" s="2" t="str">
        <f>IF(AND((HOUR($A8743)&gt;=7),(HOUR($A8743)&lt;14)),"오전", IF(AND((HOUR($A8743)&gt;=14),(HOUR($A8743)&lt;24)),"오후","기타"))</f>
        <v>기타</v>
      </c>
      <c r="E8743">
        <v>1</v>
      </c>
      <c r="F8743">
        <v>0</v>
      </c>
      <c r="G8743">
        <v>0</v>
      </c>
      <c r="H8743">
        <v>16</v>
      </c>
    </row>
    <row r="8744" spans="1:8" x14ac:dyDescent="0.25">
      <c r="A8744" s="1">
        <v>43465.25</v>
      </c>
      <c r="B8744" s="3" t="str">
        <f>MONTH(A8744)&amp;"월"</f>
        <v>12월</v>
      </c>
      <c r="C8744" s="2" t="str">
        <f>TEXT(A8744,"aaa")</f>
        <v>월</v>
      </c>
      <c r="D8744" s="2" t="str">
        <f>IF(AND((HOUR($A8744)&gt;=7),(HOUR($A8744)&lt;14)),"오전", IF(AND((HOUR($A8744)&gt;=14),(HOUR($A8744)&lt;24)),"오후","기타"))</f>
        <v>기타</v>
      </c>
      <c r="E8744">
        <v>1</v>
      </c>
      <c r="F8744">
        <v>2</v>
      </c>
      <c r="G8744">
        <v>0</v>
      </c>
      <c r="H8744">
        <v>27</v>
      </c>
    </row>
    <row r="8745" spans="1:8" x14ac:dyDescent="0.25">
      <c r="A8745" s="1">
        <v>43465.291666666664</v>
      </c>
      <c r="B8745" s="3" t="str">
        <f>MONTH(A8745)&amp;"월"</f>
        <v>12월</v>
      </c>
      <c r="C8745" s="2" t="str">
        <f>TEXT(A8745,"aaa")</f>
        <v>월</v>
      </c>
      <c r="D8745" s="2" t="str">
        <f>IF(AND((HOUR($A8745)&gt;=7),(HOUR($A8745)&lt;14)),"오전", IF(AND((HOUR($A8745)&gt;=14),(HOUR($A8745)&lt;24)),"오후","기타"))</f>
        <v>오전</v>
      </c>
      <c r="E8745">
        <v>3</v>
      </c>
      <c r="F8745">
        <v>12</v>
      </c>
      <c r="G8745">
        <v>0</v>
      </c>
      <c r="H8745">
        <v>30</v>
      </c>
    </row>
    <row r="8746" spans="1:8" x14ac:dyDescent="0.25">
      <c r="A8746" s="1">
        <v>43465.333333333336</v>
      </c>
      <c r="B8746" s="3" t="str">
        <f>MONTH(A8746)&amp;"월"</f>
        <v>12월</v>
      </c>
      <c r="C8746" s="2" t="str">
        <f>TEXT(A8746,"aaa")</f>
        <v>월</v>
      </c>
      <c r="D8746" s="2" t="str">
        <f>IF(AND((HOUR($A8746)&gt;=7),(HOUR($A8746)&lt;14)),"오전", IF(AND((HOUR($A8746)&gt;=14),(HOUR($A8746)&lt;24)),"오후","기타"))</f>
        <v>오전</v>
      </c>
      <c r="E8746">
        <v>2</v>
      </c>
      <c r="F8746">
        <v>17</v>
      </c>
      <c r="G8746">
        <v>0</v>
      </c>
      <c r="H8746">
        <v>93</v>
      </c>
    </row>
    <row r="8747" spans="1:8" x14ac:dyDescent="0.25">
      <c r="A8747" s="1">
        <v>43465.375</v>
      </c>
      <c r="B8747" s="3" t="str">
        <f>MONTH(A8747)&amp;"월"</f>
        <v>12월</v>
      </c>
      <c r="C8747" s="2" t="str">
        <f>TEXT(A8747,"aaa")</f>
        <v>월</v>
      </c>
      <c r="D8747" s="2" t="str">
        <f>IF(AND((HOUR($A8747)&gt;=7),(HOUR($A8747)&lt;14)),"오전", IF(AND((HOUR($A8747)&gt;=14),(HOUR($A8747)&lt;24)),"오후","기타"))</f>
        <v>오전</v>
      </c>
      <c r="E8747">
        <v>8</v>
      </c>
      <c r="F8747">
        <v>23</v>
      </c>
      <c r="G8747">
        <v>0</v>
      </c>
      <c r="H8747">
        <v>99</v>
      </c>
    </row>
    <row r="8748" spans="1:8" x14ac:dyDescent="0.25">
      <c r="A8748" s="1">
        <v>43465.416666666664</v>
      </c>
      <c r="B8748" s="3" t="str">
        <f>MONTH(A8748)&amp;"월"</f>
        <v>12월</v>
      </c>
      <c r="C8748" s="2" t="str">
        <f>TEXT(A8748,"aaa")</f>
        <v>월</v>
      </c>
      <c r="D8748" s="2" t="str">
        <f>IF(AND((HOUR($A8748)&gt;=7),(HOUR($A8748)&lt;14)),"오전", IF(AND((HOUR($A8748)&gt;=14),(HOUR($A8748)&lt;24)),"오후","기타"))</f>
        <v>오전</v>
      </c>
      <c r="E8748">
        <v>15</v>
      </c>
      <c r="F8748">
        <v>25</v>
      </c>
      <c r="G8748">
        <v>1</v>
      </c>
      <c r="H8748">
        <v>102</v>
      </c>
    </row>
    <row r="8749" spans="1:8" x14ac:dyDescent="0.25">
      <c r="A8749" s="1">
        <v>43465.458333333336</v>
      </c>
      <c r="B8749" s="3" t="str">
        <f>MONTH(A8749)&amp;"월"</f>
        <v>12월</v>
      </c>
      <c r="C8749" s="2" t="str">
        <f>TEXT(A8749,"aaa")</f>
        <v>월</v>
      </c>
      <c r="D8749" s="2" t="str">
        <f>IF(AND((HOUR($A8749)&gt;=7),(HOUR($A8749)&lt;14)),"오전", IF(AND((HOUR($A8749)&gt;=14),(HOUR($A8749)&lt;24)),"오후","기타"))</f>
        <v>오전</v>
      </c>
      <c r="E8749">
        <v>22</v>
      </c>
      <c r="F8749">
        <v>29</v>
      </c>
      <c r="G8749">
        <v>1</v>
      </c>
      <c r="H8749">
        <v>117</v>
      </c>
    </row>
    <row r="8750" spans="1:8" x14ac:dyDescent="0.25">
      <c r="A8750" s="1">
        <v>43465.5</v>
      </c>
      <c r="B8750" s="3" t="str">
        <f>MONTH(A8750)&amp;"월"</f>
        <v>12월</v>
      </c>
      <c r="C8750" s="2" t="str">
        <f>TEXT(A8750,"aaa")</f>
        <v>월</v>
      </c>
      <c r="D8750" s="2" t="str">
        <f>IF(AND((HOUR($A8750)&gt;=7),(HOUR($A8750)&lt;14)),"오전", IF(AND((HOUR($A8750)&gt;=14),(HOUR($A8750)&lt;24)),"오후","기타"))</f>
        <v>오전</v>
      </c>
      <c r="E8750">
        <v>41</v>
      </c>
      <c r="F8750">
        <v>40</v>
      </c>
      <c r="G8750">
        <v>0</v>
      </c>
      <c r="H8750">
        <v>131</v>
      </c>
    </row>
    <row r="8751" spans="1:8" x14ac:dyDescent="0.25">
      <c r="A8751" s="1">
        <v>43465.541666666664</v>
      </c>
      <c r="B8751" s="3" t="str">
        <f>MONTH(A8751)&amp;"월"</f>
        <v>12월</v>
      </c>
      <c r="C8751" s="2" t="str">
        <f>TEXT(A8751,"aaa")</f>
        <v>월</v>
      </c>
      <c r="D8751" s="2" t="str">
        <f>IF(AND((HOUR($A8751)&gt;=7),(HOUR($A8751)&lt;14)),"오전", IF(AND((HOUR($A8751)&gt;=14),(HOUR($A8751)&lt;24)),"오후","기타"))</f>
        <v>오전</v>
      </c>
      <c r="E8751">
        <v>56</v>
      </c>
      <c r="F8751">
        <v>45</v>
      </c>
      <c r="G8751">
        <v>4</v>
      </c>
      <c r="H8751">
        <v>138</v>
      </c>
    </row>
    <row r="8752" spans="1:8" x14ac:dyDescent="0.25">
      <c r="A8752" s="1">
        <v>43465.583333333336</v>
      </c>
      <c r="B8752" s="3" t="str">
        <f>MONTH(A8752)&amp;"월"</f>
        <v>12월</v>
      </c>
      <c r="C8752" s="2" t="str">
        <f>TEXT(A8752,"aaa")</f>
        <v>월</v>
      </c>
      <c r="D8752" s="2" t="str">
        <f>IF(AND((HOUR($A8752)&gt;=7),(HOUR($A8752)&lt;14)),"오전", IF(AND((HOUR($A8752)&gt;=14),(HOUR($A8752)&lt;24)),"오후","기타"))</f>
        <v>오후</v>
      </c>
      <c r="E8752">
        <v>72</v>
      </c>
      <c r="F8752">
        <v>43</v>
      </c>
      <c r="G8752">
        <v>2</v>
      </c>
      <c r="H8752">
        <v>130</v>
      </c>
    </row>
    <row r="8753" spans="1:8" x14ac:dyDescent="0.25">
      <c r="A8753" s="1">
        <v>43465.625</v>
      </c>
      <c r="B8753" s="3" t="str">
        <f>MONTH(A8753)&amp;"월"</f>
        <v>12월</v>
      </c>
      <c r="C8753" s="2" t="str">
        <f>TEXT(A8753,"aaa")</f>
        <v>월</v>
      </c>
      <c r="D8753" s="2" t="str">
        <f>IF(AND((HOUR($A8753)&gt;=7),(HOUR($A8753)&lt;14)),"오전", IF(AND((HOUR($A8753)&gt;=14),(HOUR($A8753)&lt;24)),"오후","기타"))</f>
        <v>오후</v>
      </c>
      <c r="E8753">
        <v>113</v>
      </c>
      <c r="F8753">
        <v>50</v>
      </c>
      <c r="G8753">
        <v>3</v>
      </c>
      <c r="H8753">
        <v>130</v>
      </c>
    </row>
    <row r="8754" spans="1:8" x14ac:dyDescent="0.25">
      <c r="A8754" s="1">
        <v>43465.666666666664</v>
      </c>
      <c r="B8754" s="3" t="str">
        <f>MONTH(A8754)&amp;"월"</f>
        <v>12월</v>
      </c>
      <c r="C8754" s="2" t="str">
        <f>TEXT(A8754,"aaa")</f>
        <v>월</v>
      </c>
      <c r="D8754" s="2" t="str">
        <f>IF(AND((HOUR($A8754)&gt;=7),(HOUR($A8754)&lt;14)),"오전", IF(AND((HOUR($A8754)&gt;=14),(HOUR($A8754)&lt;24)),"오후","기타"))</f>
        <v>오후</v>
      </c>
      <c r="E8754">
        <v>111</v>
      </c>
      <c r="F8754">
        <v>39</v>
      </c>
      <c r="G8754">
        <v>5</v>
      </c>
      <c r="H8754">
        <v>125</v>
      </c>
    </row>
    <row r="8755" spans="1:8" x14ac:dyDescent="0.25">
      <c r="A8755" s="1">
        <v>43465.708333333336</v>
      </c>
      <c r="B8755" s="3" t="str">
        <f>MONTH(A8755)&amp;"월"</f>
        <v>12월</v>
      </c>
      <c r="C8755" s="2" t="str">
        <f>TEXT(A8755,"aaa")</f>
        <v>월</v>
      </c>
      <c r="D8755" s="2" t="str">
        <f>IF(AND((HOUR($A8755)&gt;=7),(HOUR($A8755)&lt;14)),"오전", IF(AND((HOUR($A8755)&gt;=14),(HOUR($A8755)&lt;24)),"오후","기타"))</f>
        <v>오후</v>
      </c>
      <c r="E8755">
        <v>116</v>
      </c>
      <c r="F8755">
        <v>41</v>
      </c>
      <c r="G8755">
        <v>3</v>
      </c>
      <c r="H8755">
        <v>110</v>
      </c>
    </row>
    <row r="8756" spans="1:8" x14ac:dyDescent="0.25">
      <c r="A8756" s="1">
        <v>43465.75</v>
      </c>
      <c r="B8756" s="3" t="str">
        <f>MONTH(A8756)&amp;"월"</f>
        <v>12월</v>
      </c>
      <c r="C8756" s="2" t="str">
        <f>TEXT(A8756,"aaa")</f>
        <v>월</v>
      </c>
      <c r="D8756" s="2" t="str">
        <f>IF(AND((HOUR($A8756)&gt;=7),(HOUR($A8756)&lt;14)),"오전", IF(AND((HOUR($A8756)&gt;=14),(HOUR($A8756)&lt;24)),"오후","기타"))</f>
        <v>오후</v>
      </c>
      <c r="E8756">
        <v>177</v>
      </c>
      <c r="F8756">
        <v>51</v>
      </c>
      <c r="G8756">
        <v>3</v>
      </c>
      <c r="H8756">
        <v>72</v>
      </c>
    </row>
    <row r="8757" spans="1:8" x14ac:dyDescent="0.25">
      <c r="A8757" s="1">
        <v>43465.791666666664</v>
      </c>
      <c r="B8757" s="3" t="str">
        <f>MONTH(A8757)&amp;"월"</f>
        <v>12월</v>
      </c>
      <c r="C8757" s="2" t="str">
        <f>TEXT(A8757,"aaa")</f>
        <v>월</v>
      </c>
      <c r="D8757" s="2" t="str">
        <f>IF(AND((HOUR($A8757)&gt;=7),(HOUR($A8757)&lt;14)),"오전", IF(AND((HOUR($A8757)&gt;=14),(HOUR($A8757)&lt;24)),"오후","기타"))</f>
        <v>오후</v>
      </c>
      <c r="E8757">
        <v>204</v>
      </c>
      <c r="F8757">
        <v>49</v>
      </c>
      <c r="G8757">
        <v>3</v>
      </c>
      <c r="H8757">
        <v>86</v>
      </c>
    </row>
    <row r="8758" spans="1:8" x14ac:dyDescent="0.25">
      <c r="A8758" s="1">
        <v>43465.833333333336</v>
      </c>
      <c r="B8758" s="3" t="str">
        <f>MONTH(A8758)&amp;"월"</f>
        <v>12월</v>
      </c>
      <c r="C8758" s="2" t="str">
        <f>TEXT(A8758,"aaa")</f>
        <v>월</v>
      </c>
      <c r="D8758" s="2" t="str">
        <f>IF(AND((HOUR($A8758)&gt;=7),(HOUR($A8758)&lt;14)),"오전", IF(AND((HOUR($A8758)&gt;=14),(HOUR($A8758)&lt;24)),"오후","기타"))</f>
        <v>오후</v>
      </c>
      <c r="E8758">
        <v>171</v>
      </c>
      <c r="F8758">
        <v>53</v>
      </c>
      <c r="G8758">
        <v>3</v>
      </c>
      <c r="H8758">
        <v>66</v>
      </c>
    </row>
    <row r="8759" spans="1:8" x14ac:dyDescent="0.25">
      <c r="A8759" s="1">
        <v>43465.875</v>
      </c>
      <c r="B8759" s="3" t="str">
        <f>MONTH(A8759)&amp;"월"</f>
        <v>12월</v>
      </c>
      <c r="C8759" s="2" t="str">
        <f>TEXT(A8759,"aaa")</f>
        <v>월</v>
      </c>
      <c r="D8759" s="2" t="str">
        <f>IF(AND((HOUR($A8759)&gt;=7),(HOUR($A8759)&lt;14)),"오전", IF(AND((HOUR($A8759)&gt;=14),(HOUR($A8759)&lt;24)),"오후","기타"))</f>
        <v>오후</v>
      </c>
      <c r="E8759">
        <v>80</v>
      </c>
      <c r="F8759">
        <v>11</v>
      </c>
      <c r="G8759">
        <v>0</v>
      </c>
      <c r="H8759">
        <v>35</v>
      </c>
    </row>
    <row r="8760" spans="1:8" x14ac:dyDescent="0.25">
      <c r="A8760" s="1">
        <v>43465.916666666664</v>
      </c>
      <c r="B8760" s="3" t="str">
        <f>MONTH(A8760)&amp;"월"</f>
        <v>12월</v>
      </c>
      <c r="C8760" s="2" t="str">
        <f>TEXT(A8760,"aaa")</f>
        <v>월</v>
      </c>
      <c r="D8760" s="2" t="str">
        <f>IF(AND((HOUR($A8760)&gt;=7),(HOUR($A8760)&lt;14)),"오전", IF(AND((HOUR($A8760)&gt;=14),(HOUR($A8760)&lt;24)),"오후","기타"))</f>
        <v>오후</v>
      </c>
      <c r="E8760">
        <v>10</v>
      </c>
      <c r="F8760">
        <v>2</v>
      </c>
      <c r="G8760">
        <v>0</v>
      </c>
      <c r="H8760">
        <v>9</v>
      </c>
    </row>
    <row r="8761" spans="1:8" x14ac:dyDescent="0.25">
      <c r="A8761" s="1">
        <v>43465.958333333336</v>
      </c>
      <c r="B8761" s="3" t="str">
        <f>MONTH(A8761)&amp;"월"</f>
        <v>12월</v>
      </c>
      <c r="C8761" s="2" t="str">
        <f>TEXT(A8761,"aaa")</f>
        <v>월</v>
      </c>
      <c r="D8761" s="2" t="str">
        <f>IF(AND((HOUR($A8761)&gt;=7),(HOUR($A8761)&lt;14)),"오전", IF(AND((HOUR($A8761)&gt;=14),(HOUR($A8761)&lt;24)),"오후","기타"))</f>
        <v>오후</v>
      </c>
      <c r="E8761">
        <v>0</v>
      </c>
      <c r="F8761">
        <v>0</v>
      </c>
      <c r="G8761">
        <v>0</v>
      </c>
      <c r="H8761">
        <v>0</v>
      </c>
    </row>
  </sheetData>
  <autoFilter ref="A1:H8761"/>
  <phoneticPr fontId="18" type="noConversion"/>
  <conditionalFormatting sqref="V3:AB14">
    <cfRule type="cellIs" dxfId="3" priority="4" operator="lessThan">
      <formula>0.15</formula>
    </cfRule>
  </conditionalFormatting>
  <conditionalFormatting sqref="V18:AB29">
    <cfRule type="cellIs" dxfId="2" priority="3" operator="lessThan">
      <formula>0.15</formula>
    </cfRule>
  </conditionalFormatting>
  <conditionalFormatting sqref="AN3:AT14">
    <cfRule type="cellIs" dxfId="1" priority="2" operator="lessThan">
      <formula>0.15</formula>
    </cfRule>
  </conditionalFormatting>
  <conditionalFormatting sqref="AN18:AT29">
    <cfRule type="cellIs" dxfId="0" priority="1" operator="lessThan">
      <formula>0.15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ACC_residue_all_(1H)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2019-03-11T09:37:23Z</dcterms:created>
  <dcterms:modified xsi:type="dcterms:W3CDTF">2019-03-12T05:24:46Z</dcterms:modified>
</cp:coreProperties>
</file>