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교육공무직원-연구회 자료 관련\"/>
    </mc:Choice>
  </mc:AlternateContent>
  <x:bookViews>
    <x:workbookView xWindow="0" yWindow="0" windowWidth="28470" windowHeight="11310" tabRatio="500"/>
  </x:bookViews>
  <x:sheets>
    <x:sheet name="퇴직금(DC)" sheetId="1" r:id="rId4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USER</x:author>
  </x:authors>
  <x:commentList>
    <x:comment ref="K3:K3" authorId="0">
      <x:text>
        <x:r>
          <x:rPr>
            <x:rFont val="Tahoma"/>
            <x:sz val="9"/>
            <x:color rgb="ff000000"/>
            <x:b val="1"/>
          </x:rPr>
          <x:t>user:</x:t>
        </x:r>
        <x:r>
          <x:rPr>
            <x:rFont val="Tahoma"/>
            <x:sz val="9"/>
            <x:color rgb="ff000000"/>
          </x:rPr>
          <x:t xml:space="preserve">
2017</x:t>
        </x:r>
        <x:r>
          <x:rPr>
            <x:rFont val="돋움"/>
            <x:sz val="9"/>
            <x:color rgb="ff000000"/>
          </x:rPr>
          <x:t>년</x:t>
        </x:r>
        <x:r>
          <x:rPr>
            <x:rFont val="Tahoma"/>
            <x:sz val="9"/>
            <x:color rgb="ff000000"/>
          </x:rPr>
          <x:t xml:space="preserve"> 2</x:t>
        </x:r>
        <x:r>
          <x:rPr>
            <x:rFont val="돋움"/>
            <x:sz val="9"/>
            <x:color rgb="ff000000"/>
          </x:rPr>
          <x:t>월에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지급하는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연차수당을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입력한다</x:t>
        </x:r>
        <x:r>
          <x:rPr>
            <x:rFont val="Tahoma"/>
            <x:sz val="9"/>
            <x:color rgb="ff000000"/>
          </x:rPr>
          <x:t xml:space="preserve">.
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<x:sst xmlns:r="http://schemas.openxmlformats.org/officeDocument/2006/relationships" xmlns:c="http://schemas.openxmlformats.org/drawingml/2006/chart" xmlns:x="http://schemas.openxmlformats.org/spreadsheetml/2006/main" count="28" uniqueCount="27">
  <x:si>
    <x:t>ex)시설당직원</x:t>
  </x:si>
  <x:si>
    <x:t>임금총액에서 맞춤형복지비, 가족수당, 자녀학비보조수당을 제외하고 교육공무직원에게 지급된 임금 총액을 입력한다.</x:t>
  </x:si>
  <x:si>
    <x:t>연차수당은 2026.2월에 지급하는 연차수당을 입력</x:t>
  </x:si>
  <x:si>
    <x:t>연  간  임  금  총  액</x:t>
  </x:si>
  <x:si>
    <x:t>연장근로
수  당</x:t>
  </x:si>
  <x:si>
    <x:t>직무
수당/보전금</x:t>
  </x:si>
  <x:si>
    <x:t>정  기
상여금</x:t>
  </x:si>
  <x:si>
    <x:t>장기근무
가산금</x:t>
  </x:si>
  <x:si>
    <x:t>정  액
급식비</x:t>
  </x:si>
  <x:si>
    <x:t>위험
근무
수당</x:t>
  </x:si>
  <x:si>
    <x:t>연장근로
가산금</x:t>
  </x:si>
  <x:si>
    <x:t>면허
가산
수 당</x:t>
  </x:si>
  <x:si>
    <x:t>휴일근무
수    당</x:t>
  </x:si>
  <x:si>
    <x:r>
      <x:t xml:space="preserve">
2024학년도
 적립퇴직금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</x:rPr>
        </mc:Fallback>
      </mc:AlternateContent>
      <x:t>(B)=(A)*1/12</x:t>
    </x:r>
  </x:si>
  <x:si>
    <x:r>
      <x:t xml:space="preserve">소계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(A)</x:t>
    </x:r>
  </x:si>
  <x:si>
    <x:t>야간근로수당</x:t>
  </x:si>
  <x:si>
    <x:t xml:space="preserve">연차수당
</x:t>
  </x:si>
  <x:si>
    <x:t>명 절
휴가비</x:t>
  </x:si>
  <x:si>
    <x:t>급여(본봉)</x:t>
  </x:si>
  <x:si>
    <x:t>합계</x:t>
  </x:si>
  <x:si>
    <x:t>직</x:t>
  </x:si>
  <x:si>
    <x:t xml:space="preserve"> </x:t>
  </x:si>
  <x:si>
    <x:t>성 명</x:t>
  </x:si>
  <x:si>
    <x:t xml:space="preserve">  </x:t>
  </x:si>
  <x:si>
    <x:t>비고</x:t>
  </x:si>
  <x:si>
    <x:t>홍길동</x:t>
  </x:si>
  <x:si>
    <x:t>교육공무직원 퇴직금 산출 내역(DC)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</x:si>
</x:sst>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_);[Red]\(#,##0\)"/>
  </x:numFmts>
  <x:fonts count="2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  <x:b val="1"/>
    </x:font>
    <x:font>
      <x:name val="맑은 고딕"/>
      <x:sz val="9"/>
      <x:color rgb="ff000000"/>
      <x:b val="1"/>
    </x:font>
    <x:font>
      <x:name val="맑은 고딕"/>
      <x:sz val="8"/>
      <x:color rgb="ff000000"/>
      <x:b val="1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9edf5"/>
        <x:bgColor indexed="64"/>
      </x:patternFill>
    </x:fill>
    <x:fill>
      <x:patternFill patternType="solid">
        <x:fgColor rgb="ff92d050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0" fontId="6" fillId="0" borderId="0">
      <x:alignment horizontal="general" vertical="center"/>
    </x:xf>
  </x:cellStyleXfs>
  <x:cellXfs count="28">
    <x:xf numFmtId="0" fontId="0" fillId="0" borderId="0" xfId="0">
      <x:alignment horizontal="general" vertical="center"/>
    </x:xf>
    <x:xf numFmtId="0" fontId="6" fillId="0" borderId="0" xfId="0" applyNumberFormat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4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41" fontId="0" fillId="4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2" borderId="1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41" fontId="0" fillId="2" borderId="1" xfId="1" applyNumberFormat="1" applyFont="1" applyFill="1" applyBorder="1" applyAlignment="1" applyProtection="1">
          <x:alignment horizontal="center" vertical="center" shrinkToFit="1"/>
        </x:xf>
      </mc:Fallback>
    </mc:AlternateContent>
    <x:xf numFmtId="164" fontId="0" fillId="0" borderId="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2" borderId="1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164" fontId="0" fillId="2" borderId="1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2" borderId="1" xfId="1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4" hs:breakNonLatinWord="breakWord" hs:breakLatinWord="keepWord" hs:condense="0" hs:textAlignment="baseLine"/>
        </x:xf>
      </mc:Choice>
      <mc:Fallback>
        <x:xf numFmtId="41" fontId="0" fillId="2" borderId="1" xfId="1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0" fontId="10" fillId="0" borderId="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5" borderId="1" xfId="1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4" hs:breakNonLatinWord="breakWord" hs:breakLatinWord="keepWord" hs:condense="0" hs:textAlignment="baseLine"/>
        </x:xf>
      </mc:Choice>
      <mc:Fallback>
        <x:xf numFmtId="41" fontId="0" fillId="5" borderId="1" xfId="1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11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2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2" fillId="2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3" fillId="2" borderId="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17" fillId="0" borderId="0" xfId="0" applyNumberFormat="1" applyFont="1" applyAlignment="1">
      <x:alignment horizontal="left" vertical="center" shrinkToFit="1"/>
    </x:xf>
  </x:cellXfs>
  <x:cellStyles count="3">
    <x:cellStyle name="표준" xfId="0" builtinId="0" iLevel="0"/>
    <x:cellStyle name="콤마[0]" xfId="1" builtinId="6" iLevel="0"/>
    <x:cellStyle name="표준_Sheet1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2" name="아래쪽 화살표 2"/>
        <xdr:cNvSpPr/>
      </xdr:nvSpPr>
      <xdr:spPr>
        <a:xfrm>
          <a:off x="0" y="0"/>
          <a:ext cx="0" cy="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3" name="아래쪽 화살표 3"/>
        <xdr:cNvSpPr/>
      </xdr:nvSpPr>
      <xdr:spPr>
        <a:xfrm>
          <a:off x="0" y="0"/>
          <a:ext cx="0" cy="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" name="아래쪽 화살표 4"/>
        <xdr:cNvSpPr/>
      </xdr:nvSpPr>
      <xdr:spPr>
        <a:xfrm>
          <a:off x="0" y="0"/>
          <a:ext cx="0" cy="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Relationship Id="rId2" Type="http://schemas.openxmlformats.org/officeDocument/2006/relationships/vmlDrawing" Target="../drawings/vmlDrawing1.vml"  /><Relationship Id="rId3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S23"/>
  <x:sheetViews>
    <x:sheetView tabSelected="1" topLeftCell="A1" zoomScaleNormal="100" zoomScaleSheetLayoutView="100" workbookViewId="0">
      <x:selection activeCell="P11" activeCellId="0" sqref="P11:P11"/>
    </x:sheetView>
  </x:sheetViews>
  <x:sheetFormatPr defaultColWidth="8.88671875" defaultRowHeight="16.39999999999999857891"/>
  <x:cols>
    <x:col min="2" max="2" width="9.99609375" style="1" bestFit="1" customWidth="1"/>
    <x:col min="3" max="3" width="11.69921875" style="1" customWidth="1"/>
    <x:col min="4" max="4" width="10.64453125" style="1" customWidth="1"/>
    <x:col min="5" max="5" width="8.01171875" style="1" customWidth="1"/>
    <x:col min="6" max="6" width="10.5234375" style="1" customWidth="1"/>
    <x:col min="8" max="8" width="9.99609375" bestFit="1" customWidth="1"/>
    <x:col min="12" max="12" width="9.99609375" customWidth="1"/>
    <x:col min="13" max="13" width="8.375" style="1" customWidth="1"/>
    <x:col min="14" max="14" width="8.625" style="1" customWidth="1"/>
    <x:col min="15" max="15" width="8.375" style="1" customWidth="1"/>
    <x:col min="17" max="17" width="14" style="1" customWidth="1"/>
    <x:col min="18" max="18" width="16.125" style="1" customWidth="1"/>
  </x:cols>
  <x:sheetData>
    <x:row r="1" spans="1:19" s="1" customFormat="1" ht="29.14999999999999857891">
      <x:c r="A1" s="21" t="s">
        <x:v>26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"/>
    </x:row>
    <x:row r="2" spans="1:19" s="1" customFormat="1" ht="23.5">
      <x:c r="A2" s="22" t="s">
        <x:v>20</x:v>
      </x:c>
      <x:c r="B2" s="23" t="s">
        <x:v>22</x:v>
      </x:c>
      <x:c r="C2" s="25" t="s">
        <x:v>3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6" t="s">
        <x:v>13</x:v>
      </x:c>
      <x:c r="R2" s="22" t="s">
        <x:v>24</x:v>
      </x:c>
      <x:c r="S2" s="2"/>
    </x:row>
    <x:row r="3" spans="1:19" s="1" customFormat="1" ht="35.79999999999999715783">
      <x:c r="A3" s="22"/>
      <x:c r="B3" s="24"/>
      <x:c r="C3" s="3" t="s">
        <x:v>18</x:v>
      </x:c>
      <x:c r="D3" s="4" t="s">
        <x:v>5</x:v>
      </x:c>
      <x:c r="E3" s="5" t="s">
        <x:v>11</x:v>
      </x:c>
      <x:c r="F3" s="5" t="s">
        <x:v>9</x:v>
      </x:c>
      <x:c r="G3" s="6" t="s">
        <x:v>7</x:v>
      </x:c>
      <x:c r="H3" s="5" t="s">
        <x:v>8</x:v>
      </x:c>
      <x:c r="I3" s="5" t="s">
        <x:v>6</x:v>
      </x:c>
      <x:c r="J3" s="5" t="s">
        <x:v>17</x:v>
      </x:c>
      <x:c r="K3" s="5" t="s">
        <x:v>16</x:v>
      </x:c>
      <x:c r="L3" s="5" t="s">
        <x:v>15</x:v>
      </x:c>
      <x:c r="M3" s="5" t="s">
        <x:v>4</x:v>
      </x:c>
      <x:c r="N3" s="5" t="s">
        <x:v>10</x:v>
      </x:c>
      <x:c r="O3" s="5" t="s">
        <x:v>12</x:v>
      </x:c>
      <x:c r="P3" s="3" t="s">
        <x:v>14</x:v>
      </x:c>
      <x:c r="Q3" s="26"/>
      <x:c r="R3" s="22"/>
      <x:c r="S3" s="2"/>
    </x:row>
    <x:row r="4" spans="1:19" s="1" customFormat="1" ht="22.5" customHeight="1">
      <x:c r="A4" s="7" t="s">
        <x:v>0</x:v>
      </x:c>
      <x:c r="B4" s="8" t="s">
        <x:v>25</x:v>
      </x:c>
      <x:c r="C4" s="9"/>
      <x:c r="D4" s="10">
        <x:v>0</x:v>
      </x:c>
      <x:c r="E4" s="10"/>
      <x:c r="F4" s="10"/>
      <x:c r="G4" s="10"/>
      <x:c r="H4" s="11"/>
      <x:c r="I4" s="10"/>
      <x:c r="J4" s="10"/>
      <x:c r="K4" s="10"/>
      <x:c r="L4" s="10"/>
      <x:c r="M4" s="10"/>
      <x:c r="N4" s="10" t="s">
        <x:v>23</x:v>
      </x:c>
      <x:c r="O4" s="10"/>
      <x:c r="P4" s="12">
        <x:f>SUM(C4:O4)</x:f>
        <x:v>0</x:v>
      </x:c>
      <x:c r="Q4" s="10">
        <x:f>ROUNDDOWN(P4*1/12,-1)</x:f>
        <x:v>0</x:v>
      </x:c>
      <x:c r="R4" s="20"/>
      <x:c r="S4" s="2"/>
    </x:row>
    <x:row r="5" spans="1:19" s="1" customFormat="1" ht="22.5" customHeight="1">
      <x:c r="A5" s="14"/>
      <x:c r="B5" s="15"/>
      <x:c r="C5" s="15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2"/>
      <x:c r="Q5" s="10"/>
      <x:c r="R5" s="19"/>
      <x:c r="S5" s="2"/>
    </x:row>
    <x:row r="6" spans="1:19" s="1" customFormat="1" ht="22.5" customHeight="1">
      <x:c r="A6" s="7"/>
      <x:c r="B6" s="15"/>
      <x:c r="C6" s="15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2"/>
      <x:c r="Q6" s="10"/>
      <x:c r="R6" s="13"/>
      <x:c r="S6" s="2"/>
    </x:row>
    <x:row r="7" spans="1:19" s="1" customFormat="1" ht="22.5" customHeight="1">
      <x:c r="A7" s="7"/>
      <x:c r="B7" s="15"/>
      <x:c r="C7" s="15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2"/>
      <x:c r="Q7" s="10"/>
      <x:c r="R7" s="13"/>
      <x:c r="S7" s="2"/>
    </x:row>
    <x:row r="8" spans="1:19" s="1" customFormat="1" ht="22.5" customHeight="1">
      <x:c r="A8" s="7"/>
      <x:c r="B8" s="15"/>
      <x:c r="C8" s="15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2"/>
      <x:c r="Q8" s="10"/>
      <x:c r="R8" s="13"/>
      <x:c r="S8" s="2"/>
    </x:row>
    <x:row r="9" spans="1:19" s="1" customFormat="1" ht="22.5" customHeight="1">
      <x:c r="A9" s="7"/>
      <x:c r="B9" s="15"/>
      <x:c r="C9" s="15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2"/>
      <x:c r="Q9" s="10"/>
      <x:c r="R9" s="13"/>
      <x:c r="S9" s="2"/>
    </x:row>
    <x:row r="10" spans="1:19" s="1" customFormat="1" ht="22.5" customHeight="1">
      <x:c r="A10" s="7"/>
      <x:c r="B10" s="15"/>
      <x:c r="C10" s="15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2"/>
      <x:c r="Q10" s="10"/>
      <x:c r="R10" s="13"/>
      <x:c r="S10" s="2"/>
    </x:row>
    <x:row r="11" spans="1:19" s="1" customFormat="1" ht="22.5" customHeight="1">
      <x:c r="A11" s="7"/>
      <x:c r="B11" s="15"/>
      <x:c r="C11" s="15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2"/>
      <x:c r="Q11" s="10"/>
      <x:c r="R11" s="13"/>
      <x:c r="S11" s="2"/>
    </x:row>
    <x:row r="12" spans="1:19" s="1" customFormat="1" ht="22.5" customHeight="1">
      <x:c r="A12" s="16"/>
      <x:c r="B12" s="15"/>
      <x:c r="C12" s="15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2"/>
      <x:c r="Q12" s="10"/>
      <x:c r="R12" s="13"/>
      <x:c r="S12" s="2"/>
    </x:row>
    <x:row r="13" spans="1:19" s="1" customFormat="1" ht="22.5" customHeight="1">
      <x:c r="A13" s="7"/>
      <x:c r="B13" s="15"/>
      <x:c r="C13" s="15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2"/>
      <x:c r="Q13" s="10"/>
      <x:c r="R13" s="13"/>
      <x:c r="S13" s="2"/>
    </x:row>
    <x:row r="14" spans="1:19" s="1" customFormat="1" ht="22.5" customHeight="1">
      <x:c r="A14" s="7"/>
      <x:c r="B14" s="15"/>
      <x:c r="C14" s="15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2"/>
      <x:c r="Q14" s="10"/>
      <x:c r="R14" s="13"/>
      <x:c r="S14" s="2"/>
    </x:row>
    <x:row r="15" spans="1:19" s="1" customFormat="1" ht="22.5" customHeight="1">
      <x:c r="A15" s="7"/>
      <x:c r="B15" s="15"/>
      <x:c r="C15" s="15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2"/>
      <x:c r="Q15" s="10"/>
      <x:c r="R15" s="13"/>
      <x:c r="S15" s="2"/>
    </x:row>
    <x:row r="16" spans="1:19" s="1" customFormat="1" ht="22.5" customHeight="1">
      <x:c r="A16" s="7"/>
      <x:c r="B16" s="15"/>
      <x:c r="C16" s="15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2"/>
      <x:c r="Q16" s="10"/>
      <x:c r="R16" s="13"/>
      <x:c r="S16" s="2"/>
    </x:row>
    <x:row r="17" spans="1:19" s="1" customFormat="1" ht="22.5" customHeight="1">
      <x:c r="A17" s="7"/>
      <x:c r="B17" s="15"/>
      <x:c r="C17" s="15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2"/>
      <x:c r="Q17" s="10"/>
      <x:c r="R17" s="13"/>
      <x:c r="S17" s="2"/>
    </x:row>
    <x:row r="18" spans="1:19" s="1" customFormat="1" ht="22.5" customHeight="1">
      <x:c r="A18" s="7"/>
      <x:c r="B18" s="15" t="s">
        <x:v>21</x:v>
      </x:c>
      <x:c r="C18" s="15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2"/>
      <x:c r="Q18" s="10"/>
      <x:c r="R18" s="13"/>
      <x:c r="S18" s="2"/>
    </x:row>
    <x:row r="19" spans="1:19" s="1" customFormat="1" ht="22.5" customHeight="1">
      <x:c r="A19" s="7"/>
      <x:c r="B19" s="15" t="s">
        <x:v>21</x:v>
      </x:c>
      <x:c r="C19" s="15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2"/>
      <x:c r="Q19" s="10"/>
      <x:c r="R19" s="13"/>
      <x:c r="S19" s="2"/>
    </x:row>
    <x:row r="20" spans="1:19" s="1" customFormat="1" ht="22.5" customHeight="1">
      <x:c r="A20" s="17" t="s">
        <x:v>19</x:v>
      </x:c>
      <x:c r="B20" s="17"/>
      <x:c r="C20" s="17">
        <x:f>SUM(C4:C19)</x:f>
        <x:v>0</x:v>
      </x:c>
      <x:c r="D20" s="17">
        <x:f t="shared" ref="D20:Q20" si="0">SUM(D4:D19)</x:f>
        <x:v>0</x:v>
      </x:c>
      <x:c r="E20" s="17">
        <x:f t="shared" si="0"/>
        <x:v>0</x:v>
      </x:c>
      <x:c r="F20" s="17">
        <x:f t="shared" si="0"/>
        <x:v>0</x:v>
      </x:c>
      <x:c r="G20" s="17">
        <x:f t="shared" si="0"/>
        <x:v>0</x:v>
      </x:c>
      <x:c r="H20" s="17">
        <x:f t="shared" si="0"/>
        <x:v>0</x:v>
      </x:c>
      <x:c r="I20" s="17">
        <x:f t="shared" si="0"/>
        <x:v>0</x:v>
      </x:c>
      <x:c r="J20" s="17">
        <x:f t="shared" si="0"/>
        <x:v>0</x:v>
      </x:c>
      <x:c r="K20" s="17">
        <x:f t="shared" si="0"/>
        <x:v>0</x:v>
      </x:c>
      <x:c r="L20" s="17"/>
      <x:c r="M20" s="17">
        <x:f t="shared" si="0"/>
        <x:v>0</x:v>
      </x:c>
      <x:c r="N20" s="17">
        <x:f t="shared" si="0"/>
        <x:v>0</x:v>
      </x:c>
      <x:c r="O20" s="17">
        <x:f t="shared" si="0"/>
        <x:v>0</x:v>
      </x:c>
      <x:c r="P20" s="17">
        <x:f t="shared" si="0"/>
        <x:v>0</x:v>
      </x:c>
      <x:c r="Q20" s="17">
        <x:f t="shared" si="0"/>
        <x:v>0</x:v>
      </x:c>
      <x:c r="R20" s="17"/>
      <x:c r="S20" s="2"/>
    </x:row>
    <x:row r="21" spans="1:19" s="1" customFormat="1" ht="20.64999999999999857891">
      <x:c r="A21" s="27" t="s">
        <x:v>1</x:v>
      </x:c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"/>
    </x:row>
    <x:row r="22" spans="1:19" s="1" customForma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spans="1:19" s="1" customForma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18" t="s">
        <x:v>2</x:v>
      </x:c>
      <x:c r="L23" s="18"/>
      <x:c r="M23" s="18"/>
      <x:c r="N23" s="18"/>
      <x:c r="O23" s="18"/>
      <x:c r="P23" s="18"/>
      <x:c r="Q23" s="2"/>
      <x:c r="R23" s="2"/>
      <x:c r="S23" s="2"/>
    </x:row>
  </x:sheetData>
  <x:mergeCells count="7">
    <x:mergeCell ref="A1:R1"/>
    <x:mergeCell ref="A2:A3"/>
    <x:mergeCell ref="B2:B3"/>
    <x:mergeCell ref="C2:P2"/>
    <x:mergeCell ref="Q2:Q3"/>
    <x:mergeCell ref="R2:R3"/>
    <x:mergeCell ref="A21:R21"/>
  </x:mergeCells>
  <x:pageMargins left="0.53944444656372070313" right="0.30166667699813842773" top="0.98430556058883666992" bottom="0.98430556058883666992" header="0.51138889789581298828" footer="0.51138889789581298828"/>
  <x:pageSetup paperSize="9" scale="72" firstPageNumber="1" fitToWidth="1" fitToHeight="1" orientation="landscape" usePrinterDefaults="1" blackAndWhite="0" draft="0" useFirstPageNumber="0" horizontalDpi="0" verticalDpi="0" copies="0"/>
  <x:drawing r:id="rId1"/>
  <x:legacyDrawing r:id="rId2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퇴직금(DC)</vt:lpstr>
    </vt:vector>
  </ep:TitlesOfParts>
  <ep:TotalTime>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10</cp:revision>
  <dcterms:created xsi:type="dcterms:W3CDTF">2025-02-14T07:38:33.451</dcterms:created>
  <dcterms:modified xsi:type="dcterms:W3CDTF">2026-07-05T23:22:24.903</dcterms:modified>
  <cp:version>1200.0100.01</cp:version>
</cp:coreProperties>
</file>