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30694\Desktop\HPC\Lab1\"/>
    </mc:Choice>
  </mc:AlternateContent>
  <xr:revisionPtr revIDLastSave="0" documentId="13_ncr:1_{DF8F441B-A9A8-4451-BEA3-CE26D6D91A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definedNames>
    <definedName name="_xlchart.v1.0" hidden="1">Φύλλο1!$C$8:$L$8</definedName>
    <definedName name="_xlchart.v1.1" hidden="1">Φύλλο1!$C$8:$L$8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N4" i="1"/>
  <c r="N5" i="1"/>
  <c r="P5" i="1"/>
  <c r="P15" i="1"/>
  <c r="P14" i="1"/>
  <c r="P13" i="1"/>
  <c r="P12" i="1"/>
  <c r="P11" i="1"/>
  <c r="P10" i="1"/>
  <c r="P9" i="1"/>
  <c r="P8" i="1"/>
  <c r="P7" i="1"/>
  <c r="P6" i="1"/>
  <c r="P3" i="1"/>
  <c r="P2" i="1"/>
  <c r="P1" i="1"/>
  <c r="N15" i="1"/>
  <c r="N14" i="1"/>
  <c r="N13" i="1"/>
  <c r="N12" i="1"/>
  <c r="N11" i="1"/>
  <c r="N10" i="1"/>
  <c r="N9" i="1"/>
  <c r="N8" i="1"/>
  <c r="N7" i="1"/>
  <c r="N6" i="1"/>
  <c r="N3" i="1"/>
  <c r="N2" i="1"/>
  <c r="N1" i="1"/>
</calcChain>
</file>

<file path=xl/sharedStrings.xml><?xml version="1.0" encoding="utf-8"?>
<sst xmlns="http://schemas.openxmlformats.org/spreadsheetml/2006/main" count="45" uniqueCount="17">
  <si>
    <t>sobel_orig</t>
  </si>
  <si>
    <t>loop_inter</t>
  </si>
  <si>
    <t>func_inline</t>
  </si>
  <si>
    <t>unroll_funcLoop</t>
  </si>
  <si>
    <t>sobel_unrolled2</t>
  </si>
  <si>
    <t>sobel_unrolled4</t>
  </si>
  <si>
    <t>sobel_unrolled8</t>
  </si>
  <si>
    <t>sobel_unrolled16</t>
  </si>
  <si>
    <t>noPow</t>
  </si>
  <si>
    <t>fusion</t>
  </si>
  <si>
    <t>loopInvariant</t>
  </si>
  <si>
    <t>subex_Elimination</t>
  </si>
  <si>
    <t>replace_oper</t>
  </si>
  <si>
    <t>strengh_reduction</t>
  </si>
  <si>
    <t>data_alignment</t>
  </si>
  <si>
    <t>AVG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</si>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</sst>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1B2C-38E0-C24C-A21E-FD5FBFB2B83A}">
  <dimension ref="A1:P15"/>
  <sheetViews>
    <sheetView tabSelected="1" topLeftCell="A7" zoomScaleNormal="60" zoomScaleSheetLayoutView="100" workbookViewId="0">
      <selection activeCell="N27" sqref="N27"/>
    </sheetView>
  </sheetViews>
  <sheetFormatPr defaultRowHeight="14.4" x14ac:dyDescent="0.3"/>
  <sheetData>
    <row r="1" spans="1:16" x14ac:dyDescent="0.3">
      <c r="A1" t="s">
        <v>0</v>
      </c>
      <c r="C1" s="1">
        <v>2.3564799999999999</v>
      </c>
      <c r="D1">
        <v>2.3576600000000001</v>
      </c>
      <c r="E1">
        <v>2.39167</v>
      </c>
      <c r="F1">
        <v>2.3862700000000001</v>
      </c>
      <c r="G1">
        <v>2.3887900000000002</v>
      </c>
      <c r="H1">
        <v>2.3558500000000002</v>
      </c>
      <c r="I1">
        <v>2.3845900000000002</v>
      </c>
      <c r="J1">
        <v>2.3873700000000002</v>
      </c>
      <c r="K1">
        <v>2.3844500000000002</v>
      </c>
      <c r="L1">
        <v>2.3550200000000001</v>
      </c>
      <c r="M1" s="2" t="s">
        <v>15</v>
      </c>
      <c r="N1" s="4">
        <f t="shared" ref="N1:N15" si="0">AVERAGE(C1:L1)</f>
        <v>2.3748150000000003</v>
      </c>
      <c r="O1" s="3" t="s">
        <v>16</v>
      </c>
      <c r="P1">
        <f t="shared" ref="P1:P15" si="1">STDEV(C1:L1)</f>
        <v>1.611969137421684E-2</v>
      </c>
    </row>
    <row r="2" spans="1:16" x14ac:dyDescent="0.3">
      <c r="A2" t="s">
        <v>1</v>
      </c>
      <c r="C2">
        <v>2.0758999999999999</v>
      </c>
      <c r="D2">
        <v>2.0648300000000002</v>
      </c>
      <c r="E2">
        <v>2.0644900000000002</v>
      </c>
      <c r="F2">
        <v>2.0824699999999998</v>
      </c>
      <c r="G2">
        <v>2.0815100000000002</v>
      </c>
      <c r="H2">
        <v>2.07605</v>
      </c>
      <c r="I2">
        <v>2.0753200000000001</v>
      </c>
      <c r="J2">
        <v>2.08311</v>
      </c>
      <c r="K2">
        <v>2.0799300000000001</v>
      </c>
      <c r="L2">
        <v>2.0769000000000002</v>
      </c>
      <c r="M2" s="3" t="s">
        <v>15</v>
      </c>
      <c r="N2" s="4">
        <f t="shared" si="0"/>
        <v>2.0760510000000005</v>
      </c>
      <c r="O2" s="3" t="s">
        <v>16</v>
      </c>
      <c r="P2">
        <f t="shared" si="1"/>
        <v>6.6393263547172999E-3</v>
      </c>
    </row>
    <row r="3" spans="1:16" x14ac:dyDescent="0.3">
      <c r="A3" t="s">
        <v>2</v>
      </c>
      <c r="C3">
        <v>1.92997</v>
      </c>
      <c r="D3">
        <v>1.9115800000000001</v>
      </c>
      <c r="E3">
        <v>1.9214199999999999</v>
      </c>
      <c r="F3">
        <v>1.9121600000000001</v>
      </c>
      <c r="G3">
        <v>1.93188</v>
      </c>
      <c r="H3">
        <v>1.9117599999999999</v>
      </c>
      <c r="I3">
        <v>1.9157999999999999</v>
      </c>
      <c r="J3">
        <v>1.9230499999999999</v>
      </c>
      <c r="K3">
        <v>1.9240900000000001</v>
      </c>
      <c r="L3">
        <v>1.9155199999999999</v>
      </c>
      <c r="M3" s="3" t="s">
        <v>15</v>
      </c>
      <c r="N3">
        <f t="shared" si="0"/>
        <v>1.9197229999999998</v>
      </c>
      <c r="O3" s="3" t="s">
        <v>16</v>
      </c>
      <c r="P3">
        <f t="shared" si="1"/>
        <v>7.4965548383537171E-3</v>
      </c>
    </row>
    <row r="4" spans="1:16" ht="15" customHeight="1" x14ac:dyDescent="0.3">
      <c r="A4" t="s">
        <v>3</v>
      </c>
      <c r="C4">
        <v>1.5262500000000001</v>
      </c>
      <c r="D4">
        <v>1.5243599999999999</v>
      </c>
      <c r="E4">
        <v>1.5297799999999999</v>
      </c>
      <c r="F4">
        <v>1.53373</v>
      </c>
      <c r="G4">
        <v>1.5281899999999999</v>
      </c>
      <c r="H4">
        <v>1.52406</v>
      </c>
      <c r="I4">
        <v>1.5252300000000001</v>
      </c>
      <c r="J4">
        <v>1.5263</v>
      </c>
      <c r="K4">
        <v>1.52945</v>
      </c>
      <c r="L4">
        <v>1.5274000000000001</v>
      </c>
      <c r="M4" s="3" t="s">
        <v>15</v>
      </c>
      <c r="N4">
        <f t="shared" ref="N4" si="2">AVERAGE(C4:L4)</f>
        <v>1.5274750000000001</v>
      </c>
      <c r="O4" s="3" t="s">
        <v>16</v>
      </c>
      <c r="P4">
        <f t="shared" ref="P4" si="3">STDEV(C4:L4)</f>
        <v>2.9466035061104178E-3</v>
      </c>
    </row>
    <row r="5" spans="1:16" x14ac:dyDescent="0.3">
      <c r="A5" t="s">
        <v>4</v>
      </c>
      <c r="C5">
        <v>1.51929</v>
      </c>
      <c r="D5">
        <v>1.5255000000000001</v>
      </c>
      <c r="E5">
        <v>1.5177799999999999</v>
      </c>
      <c r="F5">
        <v>1.5252300000000001</v>
      </c>
      <c r="G5">
        <v>1.5145900000000001</v>
      </c>
      <c r="H5">
        <v>1.5212600000000001</v>
      </c>
      <c r="I5">
        <v>1.5185599999999999</v>
      </c>
      <c r="J5">
        <v>1.5201499999999999</v>
      </c>
      <c r="K5">
        <v>1.52518</v>
      </c>
      <c r="L5">
        <v>1.52593</v>
      </c>
      <c r="M5" s="3" t="s">
        <v>15</v>
      </c>
      <c r="N5">
        <f t="shared" si="0"/>
        <v>1.521347</v>
      </c>
      <c r="O5" s="3" t="s">
        <v>16</v>
      </c>
      <c r="P5">
        <f t="shared" si="1"/>
        <v>3.9418045782780072E-3</v>
      </c>
    </row>
    <row r="6" spans="1:16" x14ac:dyDescent="0.3">
      <c r="A6" t="s">
        <v>5</v>
      </c>
      <c r="C6">
        <v>1.5190600000000001</v>
      </c>
      <c r="D6">
        <v>1.5141199999999999</v>
      </c>
      <c r="E6">
        <v>1.5209299999999999</v>
      </c>
      <c r="F6">
        <v>1.5178499999999999</v>
      </c>
      <c r="G6">
        <v>1.5198400000000001</v>
      </c>
      <c r="H6">
        <v>1.5179499999999999</v>
      </c>
      <c r="I6">
        <v>1.5164899999999999</v>
      </c>
      <c r="J6">
        <v>1.5188900000000001</v>
      </c>
      <c r="K6">
        <v>1.5115799999999999</v>
      </c>
      <c r="L6">
        <v>1.5173399999999999</v>
      </c>
      <c r="M6" s="3" t="s">
        <v>15</v>
      </c>
      <c r="N6">
        <f t="shared" si="0"/>
        <v>1.5174050000000001</v>
      </c>
      <c r="O6" s="3" t="s">
        <v>16</v>
      </c>
      <c r="P6">
        <f t="shared" si="1"/>
        <v>2.776037343648949E-3</v>
      </c>
    </row>
    <row r="7" spans="1:16" x14ac:dyDescent="0.3">
      <c r="A7" t="s">
        <v>6</v>
      </c>
      <c r="C7">
        <v>1.52623</v>
      </c>
      <c r="D7">
        <v>1.5206900000000001</v>
      </c>
      <c r="E7">
        <v>1.5296099999999999</v>
      </c>
      <c r="F7">
        <v>1.53233</v>
      </c>
      <c r="G7">
        <v>1.5298499999999999</v>
      </c>
      <c r="H7">
        <v>1.5216000000000001</v>
      </c>
      <c r="I7">
        <v>1.5242599999999999</v>
      </c>
      <c r="J7">
        <v>1.5165599999999999</v>
      </c>
      <c r="K7">
        <v>1.52677</v>
      </c>
      <c r="L7">
        <v>1.5147299999999999</v>
      </c>
      <c r="M7" s="3" t="s">
        <v>15</v>
      </c>
      <c r="N7">
        <f t="shared" si="0"/>
        <v>1.5242629999999999</v>
      </c>
      <c r="O7" s="3" t="s">
        <v>16</v>
      </c>
      <c r="P7">
        <f t="shared" si="1"/>
        <v>5.8224451717279174E-3</v>
      </c>
    </row>
    <row r="8" spans="1:16" x14ac:dyDescent="0.3">
      <c r="A8" t="s">
        <v>7</v>
      </c>
      <c r="C8">
        <v>1.55382</v>
      </c>
      <c r="D8">
        <v>1.5449200000000001</v>
      </c>
      <c r="E8">
        <v>1.5364500000000001</v>
      </c>
      <c r="F8">
        <v>1.5399799999999999</v>
      </c>
      <c r="G8">
        <v>1.5526500000000001</v>
      </c>
      <c r="H8">
        <v>1.54522</v>
      </c>
      <c r="I8">
        <v>1.54924</v>
      </c>
      <c r="J8">
        <v>1.5550299999999999</v>
      </c>
      <c r="K8">
        <v>1.5487500000000001</v>
      </c>
      <c r="L8">
        <v>1.5376099999999999</v>
      </c>
      <c r="M8" s="3" t="s">
        <v>15</v>
      </c>
      <c r="N8">
        <f t="shared" si="0"/>
        <v>1.546367</v>
      </c>
      <c r="O8" s="3" t="s">
        <v>16</v>
      </c>
      <c r="P8">
        <f t="shared" si="1"/>
        <v>6.6936023352319185E-3</v>
      </c>
    </row>
    <row r="9" spans="1:16" x14ac:dyDescent="0.3">
      <c r="A9" t="s">
        <v>8</v>
      </c>
      <c r="C9">
        <v>0.50616300000000003</v>
      </c>
      <c r="D9">
        <v>0.51502700000000001</v>
      </c>
      <c r="E9">
        <v>0.50685500000000006</v>
      </c>
      <c r="F9">
        <v>0.50912599999999997</v>
      </c>
      <c r="G9">
        <v>0.50234000000000001</v>
      </c>
      <c r="H9">
        <v>0.51189399999999996</v>
      </c>
      <c r="I9">
        <v>0.50580999999999998</v>
      </c>
      <c r="J9">
        <v>0.50656000000000001</v>
      </c>
      <c r="K9">
        <v>0.50534199999999996</v>
      </c>
      <c r="L9">
        <v>0.50886699999999996</v>
      </c>
      <c r="M9" s="3" t="s">
        <v>15</v>
      </c>
      <c r="N9">
        <f t="shared" si="0"/>
        <v>0.50779839999999987</v>
      </c>
      <c r="O9" s="3" t="s">
        <v>16</v>
      </c>
      <c r="P9">
        <f t="shared" si="1"/>
        <v>3.6026373425897562E-3</v>
      </c>
    </row>
    <row r="10" spans="1:16" x14ac:dyDescent="0.3">
      <c r="A10" t="s">
        <v>9</v>
      </c>
      <c r="C10">
        <v>0.49910500000000002</v>
      </c>
      <c r="D10">
        <v>0.49521900000000002</v>
      </c>
      <c r="E10">
        <v>0.49548799999999998</v>
      </c>
      <c r="F10">
        <v>0.49343500000000001</v>
      </c>
      <c r="G10">
        <v>0.49362600000000001</v>
      </c>
      <c r="H10">
        <v>0.49684600000000001</v>
      </c>
      <c r="I10">
        <v>0.50377899999999998</v>
      </c>
      <c r="J10">
        <v>0.49466399999999999</v>
      </c>
      <c r="K10">
        <v>0.50111099999999997</v>
      </c>
      <c r="L10">
        <v>0.49712699999999999</v>
      </c>
      <c r="M10" s="3" t="s">
        <v>15</v>
      </c>
      <c r="N10">
        <f t="shared" si="0"/>
        <v>0.49703999999999998</v>
      </c>
      <c r="O10" s="3" t="s">
        <v>16</v>
      </c>
      <c r="P10">
        <f t="shared" si="1"/>
        <v>3.371747552168681E-3</v>
      </c>
    </row>
    <row r="11" spans="1:16" x14ac:dyDescent="0.3">
      <c r="A11" t="s">
        <v>10</v>
      </c>
      <c r="C11">
        <v>0.435525</v>
      </c>
      <c r="D11">
        <v>0.436525</v>
      </c>
      <c r="E11">
        <v>0.44062099999999998</v>
      </c>
      <c r="F11">
        <v>0.43325599999999997</v>
      </c>
      <c r="G11">
        <v>0.44264300000000001</v>
      </c>
      <c r="H11">
        <v>0.435751</v>
      </c>
      <c r="I11">
        <v>0.43742999999999999</v>
      </c>
      <c r="J11">
        <v>0.43965599999999999</v>
      </c>
      <c r="K11">
        <v>0.43378</v>
      </c>
      <c r="L11">
        <v>0.43357299999999999</v>
      </c>
      <c r="M11" s="3" t="s">
        <v>15</v>
      </c>
      <c r="N11">
        <f t="shared" si="0"/>
        <v>0.43687599999999999</v>
      </c>
      <c r="O11" s="3" t="s">
        <v>16</v>
      </c>
      <c r="P11">
        <f t="shared" si="1"/>
        <v>3.1995152757878847E-3</v>
      </c>
    </row>
    <row r="12" spans="1:16" x14ac:dyDescent="0.3">
      <c r="A12" t="s">
        <v>11</v>
      </c>
      <c r="C12">
        <v>0.39155600000000002</v>
      </c>
      <c r="D12">
        <v>0.408383</v>
      </c>
      <c r="E12">
        <v>0.39204600000000001</v>
      </c>
      <c r="F12">
        <v>0.39491999999999999</v>
      </c>
      <c r="G12">
        <v>0.39564300000000002</v>
      </c>
      <c r="H12">
        <v>0.39113300000000001</v>
      </c>
      <c r="I12">
        <v>0.39194099999999998</v>
      </c>
      <c r="J12">
        <v>0.39357500000000001</v>
      </c>
      <c r="K12">
        <v>0.39289400000000002</v>
      </c>
      <c r="L12">
        <v>0.39349200000000001</v>
      </c>
      <c r="M12" s="3" t="s">
        <v>15</v>
      </c>
      <c r="N12">
        <f t="shared" si="0"/>
        <v>0.39455830000000003</v>
      </c>
      <c r="O12" s="3" t="s">
        <v>16</v>
      </c>
      <c r="P12">
        <f t="shared" si="1"/>
        <v>5.0685511418725711E-3</v>
      </c>
    </row>
    <row r="13" spans="1:16" x14ac:dyDescent="0.3">
      <c r="A13" t="s">
        <v>12</v>
      </c>
      <c r="C13">
        <v>0.23923800000000001</v>
      </c>
      <c r="D13">
        <v>0.238679</v>
      </c>
      <c r="E13">
        <v>0.241062</v>
      </c>
      <c r="F13">
        <v>0.24219599999999999</v>
      </c>
      <c r="G13">
        <v>0.23869599999999999</v>
      </c>
      <c r="H13">
        <v>0.24010899999999999</v>
      </c>
      <c r="I13">
        <v>0.239759</v>
      </c>
      <c r="J13">
        <v>0.23949000000000001</v>
      </c>
      <c r="K13">
        <v>0.24222199999999999</v>
      </c>
      <c r="L13">
        <v>0.242092</v>
      </c>
      <c r="M13" s="3" t="s">
        <v>15</v>
      </c>
      <c r="N13">
        <f t="shared" si="0"/>
        <v>0.24035429999999999</v>
      </c>
      <c r="O13" s="3" t="s">
        <v>16</v>
      </c>
      <c r="P13">
        <f t="shared" si="1"/>
        <v>1.4284757260800739E-3</v>
      </c>
    </row>
    <row r="14" spans="1:16" x14ac:dyDescent="0.3">
      <c r="A14" t="s">
        <v>13</v>
      </c>
      <c r="C14">
        <v>0.231234</v>
      </c>
      <c r="D14">
        <v>0.227299</v>
      </c>
      <c r="E14">
        <v>0.226439</v>
      </c>
      <c r="F14">
        <v>0.224713</v>
      </c>
      <c r="G14">
        <v>0.22179099999999999</v>
      </c>
      <c r="H14">
        <v>0.22442799999999999</v>
      </c>
      <c r="I14">
        <v>0.226297</v>
      </c>
      <c r="J14">
        <v>0.222554</v>
      </c>
      <c r="K14">
        <v>0.223798</v>
      </c>
      <c r="L14">
        <v>0.229268</v>
      </c>
      <c r="M14" s="3" t="s">
        <v>15</v>
      </c>
      <c r="N14">
        <f t="shared" si="0"/>
        <v>0.22578209999999999</v>
      </c>
      <c r="O14" s="3" t="s">
        <v>16</v>
      </c>
      <c r="P14">
        <f t="shared" si="1"/>
        <v>2.9464679589863763E-3</v>
      </c>
    </row>
    <row r="15" spans="1:16" x14ac:dyDescent="0.3">
      <c r="A15" t="s">
        <v>14</v>
      </c>
      <c r="C15">
        <v>0.225048</v>
      </c>
      <c r="D15">
        <v>0.22589000000000001</v>
      </c>
      <c r="E15">
        <v>0.22465599999999999</v>
      </c>
      <c r="F15">
        <v>0.22161500000000001</v>
      </c>
      <c r="G15">
        <v>0.220969</v>
      </c>
      <c r="H15">
        <v>0.22149199999999999</v>
      </c>
      <c r="I15">
        <v>0.22185199999999999</v>
      </c>
      <c r="J15">
        <v>0.22514400000000001</v>
      </c>
      <c r="K15">
        <v>0.223298</v>
      </c>
      <c r="L15">
        <v>0.223716</v>
      </c>
      <c r="M15" s="3" t="s">
        <v>15</v>
      </c>
      <c r="N15">
        <f t="shared" si="0"/>
        <v>0.22336800000000001</v>
      </c>
      <c r="O15" s="3" t="s">
        <v>16</v>
      </c>
      <c r="P15">
        <f t="shared" si="1"/>
        <v>1.7878556367273578E-3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ΗΛΙΑΔΗΣ ΗΛΙΑΣ</dc:creator>
  <cp:lastModifiedBy>ILIAS ILIADIS</cp:lastModifiedBy>
  <dcterms:created xsi:type="dcterms:W3CDTF">2021-10-30T19:23:50Z</dcterms:created>
  <dcterms:modified xsi:type="dcterms:W3CDTF">2021-10-30T22:40:27Z</dcterms:modified>
</cp:coreProperties>
</file>