
<file path=[Content_Types].xml><?xml version="1.0" encoding="utf-8"?>
<Types xmlns="http://schemas.openxmlformats.org/package/2006/content-types">
  <Default ContentType="application/vnd.ms-office.vbaProject" Extension="bin"/>
  <Default ContentType="application/vnd.openxmlformats-package.relationships+xml" Extension="rels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sharedStrings+xml" PartName="/xl/sharedStrings.xml"/>
  <Override ContentType="application/vnd.openxmlformats-package.core-properties+xml" PartName="/docProps/core.xml"/>
  <Override ContentType="application/vnd.openxmlformats-officedocument.extended-properties+xml" PartName="/docProps/app.xml"/>
</Types>
</file>

<file path=_rels/.rels><?xml version="1.0" encoding="UTF-8" standalone="yes"?><Relationships xmlns="http://schemas.openxmlformats.org/package/2006/relationships"><Relationship Target="docProps/app.xml" Type="http://schemas.openxmlformats.org/officeDocument/2006/relationships/extended-properties" Id="rId3"/><Relationship Target="docProps/core.xml" Type="http://schemas.openxmlformats.org/package/2006/relationships/metadata/core-properties" Id="rId2"/><Relationship Target="xl/workbook.xml" Type="http://schemas.openxmlformats.org/officeDocument/2006/relationships/officeDocument" Id="rId1"/></Relationships>
</file>

<file path=xl/workbook.xml><?xml version="1.0" encoding="utf-8"?>
<workbook xmlns="http://schemas.openxmlformats.org/spreadsheetml/2006/main" xmlns:r="http://schemas.openxmlformats.org/officeDocument/2006/relationships">
  <fileVersion rupBuild="9303" lowestEdited="5" lastEdited="5" appName="xl"/>
  <workbookPr/>
  <bookViews>
    <workbookView xWindow="480" yWindow="60" windowWidth="18195" windowHeight="8505" activeTab="4"/>
  </bookViews>
  <sheets>
    <sheet r:id="rId1" sheetId="1" name="RLK3858AST"/>
    <sheet r:id="rId2" sheetId="2" name="Bond1"/>
    <sheet r:id="rId3" sheetId="3" name="Bond2"/>
    <sheet r:id="rId4" sheetId="4" name="切割位置定義"/>
    <sheet r:id="rId5" sheetId="5" name="原始資料vs平滑資料"/>
    <sheet r:id="rId6" sheetId="6" name="線群"/>
    <sheet r:id="rId7" sheetId="7" name="工作表1"/>
    <sheet r:id="rId8" sheetId="8" name="工作表2"/>
    <sheet r:id="rId9" sheetId="9" name="工作表3"/>
  </sheets>
  <definedNames>
    <definedName name="_xlnm._FilterDatabase" localSheetId="0">RLK3858AST!$A$1:$U$363</definedName>
    <definedName name="_xlnm._FilterDatabase" localSheetId="7">工作表2!$H$1:$I$17</definedName>
    <definedName name="_xlnm._FilterDatabase" localSheetId="4">原始資料vs平滑資料!$A$1:$J$1045</definedName>
  </definedNames>
  <calcPr fullCalcOnLoad="1"/>
</workbook>
</file>

<file path=xl/sharedStrings.xml><?xml version="1.0" encoding="utf-8"?>
<sst xmlns="http://schemas.openxmlformats.org/spreadsheetml/2006/main" count="10914" uniqueCount="423">
  <si>
    <t>program</t>
  </si>
  <si>
    <t>status</t>
  </si>
  <si>
    <t>window_length</t>
  </si>
  <si>
    <r>
      <t>I</t>
    </r>
    <r>
      <rPr>
        <sz val="10"/>
        <color theme="1"/>
        <rFont val="Arial"/>
        <family val="2"/>
      </rPr>
      <t>TEM</t>
    </r>
  </si>
  <si>
    <t>gap</t>
  </si>
  <si>
    <t>ITEM</t>
  </si>
  <si>
    <t>RLK3858AST</t>
  </si>
  <si>
    <t>Start</t>
  </si>
  <si>
    <t>ENM0027FST_End_101</t>
  </si>
  <si>
    <t>ENM0027FST_End_41</t>
  </si>
  <si>
    <t>ENM0027FST_Start_101</t>
  </si>
  <si>
    <t>ENM0027FST_Start_41</t>
  </si>
  <si>
    <t>EPS1454BTK_End_101</t>
  </si>
  <si>
    <t>EPS1454BTK_End_41</t>
  </si>
  <si>
    <t>EPS1454BTK_Start_101</t>
  </si>
  <si>
    <t>EPS1454BTK_Start_41</t>
  </si>
  <si>
    <t>RIC0060OTT_End_101</t>
  </si>
  <si>
    <t>RIC0060OTT_End_41</t>
  </si>
  <si>
    <t>RIC0060OTT_Start_101</t>
  </si>
  <si>
    <t>RIC0060OTT_Start_41</t>
  </si>
  <si>
    <t>RLK3858AST_End_101</t>
  </si>
  <si>
    <t>RLK3858AST_End_41</t>
  </si>
  <si>
    <t>RLK3858AST_Start_101</t>
  </si>
  <si>
    <t>RLK3858AST_Start_41</t>
  </si>
  <si>
    <t>End</t>
  </si>
  <si>
    <t>ENM0027FST</t>
  </si>
  <si>
    <t>EPS1454BTK</t>
  </si>
  <si>
    <t>RIC0060OTT</t>
  </si>
  <si>
    <r>
      <t>1</t>
    </r>
    <r>
      <rPr>
        <sz val="10"/>
        <color theme="1"/>
        <rFont val="Arial"/>
        <family val="2"/>
      </rPr>
      <t>s Bond</t>
    </r>
  </si>
  <si>
    <r>
      <t>S</t>
    </r>
    <r>
      <rPr>
        <sz val="10"/>
        <color theme="1"/>
        <rFont val="Arial"/>
        <family val="2"/>
      </rPr>
      <t>tart</t>
    </r>
  </si>
  <si>
    <r>
      <t>p</t>
    </r>
    <r>
      <rPr>
        <sz val="10"/>
        <color theme="1"/>
        <rFont val="Arial"/>
        <family val="2"/>
      </rPr>
      <t>rogram</t>
    </r>
  </si>
  <si>
    <t>wire_no</t>
  </si>
  <si>
    <t>rawdata</t>
  </si>
  <si>
    <t>slip</t>
  </si>
  <si>
    <t>wire1</t>
  </si>
  <si>
    <t>wire2</t>
  </si>
  <si>
    <t>wire3</t>
  </si>
  <si>
    <t>wire4</t>
  </si>
  <si>
    <t>wire5</t>
  </si>
  <si>
    <t>wire6</t>
  </si>
  <si>
    <t>wire7</t>
  </si>
  <si>
    <t>wire8</t>
  </si>
  <si>
    <t>wire9</t>
  </si>
  <si>
    <t>wire10</t>
  </si>
  <si>
    <t>wire11</t>
  </si>
  <si>
    <t>wire12</t>
  </si>
  <si>
    <t>wire13</t>
  </si>
  <si>
    <t>wire14</t>
  </si>
  <si>
    <t>wire15</t>
  </si>
  <si>
    <t>wire16</t>
  </si>
  <si>
    <t>wire17</t>
  </si>
  <si>
    <t>wire18</t>
  </si>
  <si>
    <t>wire19</t>
  </si>
  <si>
    <t>wire20</t>
  </si>
  <si>
    <t>wire21</t>
  </si>
  <si>
    <t>wire22</t>
  </si>
  <si>
    <t>wire23</t>
  </si>
  <si>
    <t>wire24</t>
  </si>
  <si>
    <t>wire25</t>
  </si>
  <si>
    <t>wire26</t>
  </si>
  <si>
    <t>wire27</t>
  </si>
  <si>
    <t>wire28</t>
  </si>
  <si>
    <t>wire29</t>
  </si>
  <si>
    <t>wire30</t>
  </si>
  <si>
    <t>s_mdref</t>
  </si>
  <si>
    <t>e_mdref</t>
  </si>
  <si>
    <t>Location</t>
  </si>
  <si>
    <t>P2F</t>
  </si>
  <si>
    <t>F2L</t>
  </si>
  <si>
    <t>P2L</t>
  </si>
  <si>
    <r>
      <t>i</t>
    </r>
    <r>
      <rPr>
        <sz val="10"/>
        <color theme="1"/>
        <rFont val="Arial"/>
        <family val="2"/>
      </rPr>
      <t>d</t>
    </r>
  </si>
  <si>
    <r>
      <t>c</t>
    </r>
    <r>
      <rPr>
        <sz val="10"/>
        <color theme="1"/>
        <rFont val="Arial"/>
        <family val="2"/>
      </rPr>
      <t>ategory</t>
    </r>
  </si>
  <si>
    <t>驗證</t>
  </si>
  <si>
    <t>UMT2345OST02</t>
  </si>
  <si>
    <t>1st Bond</t>
  </si>
  <si>
    <t>wire31</t>
  </si>
  <si>
    <t>wire32</t>
  </si>
  <si>
    <t>wire33</t>
  </si>
  <si>
    <t>EPS2053OTK</t>
  </si>
  <si>
    <t>MEA1112OCT02</t>
  </si>
  <si>
    <t>RLK4344AST</t>
  </si>
  <si>
    <t>RLK4892OST02</t>
  </si>
  <si>
    <t>Group</t>
  </si>
  <si>
    <t>.RPM</t>
  </si>
  <si>
    <t>Auto-OLP 套餐編號</t>
  </si>
  <si>
    <t>W/D</t>
  </si>
  <si>
    <t>Cap</t>
  </si>
  <si>
    <t>WireType</t>
  </si>
  <si>
    <t>PKGGroup</t>
  </si>
  <si>
    <t>Layer</t>
  </si>
  <si>
    <t>PLATING</t>
  </si>
  <si>
    <t>PKGSize</t>
  </si>
  <si>
    <t>LF No.</t>
  </si>
  <si>
    <t>Die Attach</t>
  </si>
  <si>
    <t>Wire No</t>
  </si>
  <si>
    <t>Cust</t>
  </si>
  <si>
    <t>B/D</t>
  </si>
  <si>
    <t>M/CType</t>
  </si>
  <si>
    <t>Long Lead</t>
  </si>
  <si>
    <t>Lead Width</t>
  </si>
  <si>
    <t>LF Vendor</t>
  </si>
  <si>
    <t>Plating Thickness</t>
  </si>
  <si>
    <t>Temp.</t>
  </si>
  <si>
    <t>Bond Mode</t>
  </si>
  <si>
    <t>Tip</t>
  </si>
  <si>
    <t>C/V</t>
  </si>
  <si>
    <t>Contact Detect mode</t>
  </si>
  <si>
    <t>Contact mode</t>
  </si>
  <si>
    <t>Contact Thres.h(%)</t>
  </si>
  <si>
    <t>USG  Eqalization(%)</t>
  </si>
  <si>
    <t>Force Eqalization(%)</t>
  </si>
  <si>
    <t>Scrub Eqalization(%)</t>
  </si>
  <si>
    <t>Scrub width(%)</t>
  </si>
  <si>
    <t>Z-Tear USG</t>
  </si>
  <si>
    <t>Z-Tear Speed(%)</t>
  </si>
  <si>
    <t>Cap-Bond Offset</t>
  </si>
  <si>
    <t>SHTL Compensation</t>
  </si>
  <si>
    <t>Mode</t>
  </si>
  <si>
    <t>USG Current</t>
  </si>
  <si>
    <t>Time</t>
  </si>
  <si>
    <t>Force</t>
  </si>
  <si>
    <t>USG Ramp Up</t>
  </si>
  <si>
    <t>Force Ramp</t>
  </si>
  <si>
    <t>Z- Distance</t>
  </si>
  <si>
    <t>XY- Distance</t>
  </si>
  <si>
    <t>Scrub Cycles</t>
  </si>
  <si>
    <t>Scrub Amplitude</t>
  </si>
  <si>
    <t>Scrub Frequency</t>
  </si>
  <si>
    <t>Scrub Phase</t>
  </si>
  <si>
    <t>USG</t>
  </si>
  <si>
    <t>Bond Time</t>
  </si>
  <si>
    <t>RampUpTime</t>
  </si>
  <si>
    <t>Ramp DownTime</t>
  </si>
  <si>
    <t>Burst Time</t>
  </si>
  <si>
    <t>Burst Level</t>
  </si>
  <si>
    <t>USGPre-Delay</t>
  </si>
  <si>
    <t>Initial'Force</t>
  </si>
  <si>
    <t>Initial'ForceTime</t>
  </si>
  <si>
    <t>Fore Ramp Time</t>
  </si>
  <si>
    <t>Scrub CycleBoost</t>
  </si>
  <si>
    <t>Scrub CycleAdjust</t>
  </si>
  <si>
    <t>Scrub ForceAdjust</t>
  </si>
  <si>
    <t>Scrub AmplitudeAdjust</t>
  </si>
  <si>
    <t>Scrub SpeedAdjust</t>
  </si>
  <si>
    <t>Peel Reduction</t>
  </si>
  <si>
    <t>SHTL Reduction</t>
  </si>
  <si>
    <t>Scrub USG Adjust</t>
  </si>
  <si>
    <t>Deform Adjust</t>
  </si>
  <si>
    <t>Wire Diameter Adjust</t>
  </si>
  <si>
    <t>Stitch Length Adjust</t>
  </si>
  <si>
    <t>Program</t>
  </si>
  <si>
    <t>42</t>
  </si>
  <si>
    <t>E9239751.PRM</t>
  </si>
  <si>
    <t>Die To Lead</t>
  </si>
  <si>
    <t>SF</t>
  </si>
  <si>
    <t>6</t>
  </si>
  <si>
    <t>0.4</t>
  </si>
  <si>
    <t>V</t>
  </si>
  <si>
    <t>70</t>
  </si>
  <si>
    <t>110</t>
  </si>
  <si>
    <t>100</t>
  </si>
  <si>
    <t>75</t>
  </si>
  <si>
    <t>120</t>
  </si>
  <si>
    <t>50</t>
  </si>
  <si>
    <t>-0.7</t>
  </si>
  <si>
    <t>0</t>
  </si>
  <si>
    <t>S</t>
  </si>
  <si>
    <t>10</t>
  </si>
  <si>
    <t>1</t>
  </si>
  <si>
    <t>40</t>
  </si>
  <si>
    <t>-3</t>
  </si>
  <si>
    <t>2.3</t>
  </si>
  <si>
    <t>250</t>
  </si>
  <si>
    <t>Perp</t>
  </si>
  <si>
    <t>F</t>
  </si>
  <si>
    <t>3</t>
  </si>
  <si>
    <t>In-Line</t>
  </si>
  <si>
    <t>29</t>
  </si>
  <si>
    <t>E923974M.PRM</t>
  </si>
  <si>
    <t>Die To Ground</t>
  </si>
  <si>
    <t>1.8</t>
  </si>
  <si>
    <t>24</t>
  </si>
  <si>
    <t>E923974G.PRM</t>
  </si>
  <si>
    <t>25</t>
  </si>
  <si>
    <t>E923974H.PRM</t>
  </si>
  <si>
    <t>26</t>
  </si>
  <si>
    <t>E923974I.PRM</t>
  </si>
  <si>
    <t>27</t>
  </si>
  <si>
    <t>E923974J.PRM</t>
  </si>
  <si>
    <t>20</t>
  </si>
  <si>
    <t>E923974O.PRM</t>
  </si>
  <si>
    <t>21</t>
  </si>
  <si>
    <t>E923974B.PRM</t>
  </si>
  <si>
    <t>22</t>
  </si>
  <si>
    <t>E923974D.PRM</t>
  </si>
  <si>
    <t>23</t>
  </si>
  <si>
    <t>E923974F.PRM</t>
  </si>
  <si>
    <t>46</t>
  </si>
  <si>
    <t>E9239756.PRM</t>
  </si>
  <si>
    <t>47</t>
  </si>
  <si>
    <t>E9239754.PRM</t>
  </si>
  <si>
    <t>44</t>
  </si>
  <si>
    <t>E9239738.PRM</t>
  </si>
  <si>
    <t>45</t>
  </si>
  <si>
    <t>E9239753.PRM</t>
  </si>
  <si>
    <t>28</t>
  </si>
  <si>
    <t>E923974P.PRM</t>
  </si>
  <si>
    <t>43</t>
  </si>
  <si>
    <t>E9239752.PRM</t>
  </si>
  <si>
    <t>Ground To Lead</t>
  </si>
  <si>
    <t>E923974Z.PRM</t>
  </si>
  <si>
    <t>41</t>
  </si>
  <si>
    <t>E9239750.PRM</t>
  </si>
  <si>
    <t>E9239735.PRM</t>
  </si>
  <si>
    <t>Die To Die</t>
  </si>
  <si>
    <t>FSF</t>
  </si>
  <si>
    <t>8</t>
  </si>
  <si>
    <t>0.2</t>
  </si>
  <si>
    <t>Auto</t>
  </si>
  <si>
    <t>60</t>
  </si>
  <si>
    <t>5</t>
  </si>
  <si>
    <t>30</t>
  </si>
  <si>
    <t>15</t>
  </si>
  <si>
    <t>-2</t>
  </si>
  <si>
    <t>2.5</t>
  </si>
  <si>
    <t>150</t>
  </si>
  <si>
    <t>E9239742.PRM</t>
  </si>
  <si>
    <t>2</t>
  </si>
  <si>
    <t>E923974K.PRM</t>
  </si>
  <si>
    <t>E9239741.PRM</t>
  </si>
  <si>
    <t>4</t>
  </si>
  <si>
    <t>E9239736.PRM</t>
  </si>
  <si>
    <t>7</t>
  </si>
  <si>
    <t>E9239755.PRM</t>
  </si>
  <si>
    <t>E9239743.PRM</t>
  </si>
  <si>
    <t>9</t>
  </si>
  <si>
    <t>E923974A.PRM</t>
  </si>
  <si>
    <t>E9239745.PRM</t>
  </si>
  <si>
    <t>13</t>
  </si>
  <si>
    <t>E9239746.PRM</t>
  </si>
  <si>
    <t>38</t>
  </si>
  <si>
    <t>E923974W.PRM</t>
  </si>
  <si>
    <t>11</t>
  </si>
  <si>
    <t>E9239737.PRM</t>
  </si>
  <si>
    <t>E923974N.PRM</t>
  </si>
  <si>
    <t>39</t>
  </si>
  <si>
    <t>E923974X.PRM</t>
  </si>
  <si>
    <t>12</t>
  </si>
  <si>
    <t>E9239757.PRM</t>
  </si>
  <si>
    <t>E9239747.PRM</t>
  </si>
  <si>
    <t>14</t>
  </si>
  <si>
    <t>E9239749.PRM</t>
  </si>
  <si>
    <t>17</t>
  </si>
  <si>
    <t>E9239744.PRM</t>
  </si>
  <si>
    <t>16</t>
  </si>
  <si>
    <t>E9239748.PRM</t>
  </si>
  <si>
    <t>19</t>
  </si>
  <si>
    <t>E923974C.PRM</t>
  </si>
  <si>
    <t>32</t>
  </si>
  <si>
    <t>E923974R.PRM</t>
  </si>
  <si>
    <t>31</t>
  </si>
  <si>
    <t>E923974Q.PRM</t>
  </si>
  <si>
    <t>E923974L.PRM</t>
  </si>
  <si>
    <t>37</t>
  </si>
  <si>
    <t>E923974V.PRM</t>
  </si>
  <si>
    <t>36</t>
  </si>
  <si>
    <t>E923974U.PRM</t>
  </si>
  <si>
    <t>35</t>
  </si>
  <si>
    <t>E923974T.PRM</t>
  </si>
  <si>
    <t>34</t>
  </si>
  <si>
    <t>E923974Y.PRM</t>
  </si>
  <si>
    <t>33</t>
  </si>
  <si>
    <t>E923974S.PRM</t>
  </si>
  <si>
    <t>18</t>
  </si>
  <si>
    <t>E923974E.PRM</t>
  </si>
  <si>
    <t>Bond PadOpening</t>
  </si>
  <si>
    <t>Wire Diameter</t>
  </si>
  <si>
    <t>Capillary</t>
  </si>
  <si>
    <t>PADThickness</t>
  </si>
  <si>
    <t>Wire Type</t>
  </si>
  <si>
    <t>M/C Type</t>
  </si>
  <si>
    <t>Bond1 Type</t>
  </si>
  <si>
    <t>FabSite</t>
  </si>
  <si>
    <t>WaferProcess</t>
  </si>
  <si>
    <t>Material Base</t>
  </si>
  <si>
    <t>Diepart</t>
  </si>
  <si>
    <t>BD#</t>
  </si>
  <si>
    <t>Wafer Coating</t>
  </si>
  <si>
    <t>Wafer Function</t>
  </si>
  <si>
    <t>Epoxy No</t>
  </si>
  <si>
    <t>Film No</t>
  </si>
  <si>
    <t>Rmot Speed</t>
  </si>
  <si>
    <t>LF4</t>
  </si>
  <si>
    <t>First Speed</t>
  </si>
  <si>
    <t>Loop Speed</t>
  </si>
  <si>
    <t>Tail Speed</t>
  </si>
  <si>
    <t>Reset Speed</t>
  </si>
  <si>
    <t>EFOMODE</t>
  </si>
  <si>
    <t>EFO Fire Time</t>
  </si>
  <si>
    <t>EFOCurrent</t>
  </si>
  <si>
    <t>EFOGap</t>
  </si>
  <si>
    <t>Tail Extension</t>
  </si>
  <si>
    <t>Seating USG</t>
  </si>
  <si>
    <t>Lift USG</t>
  </si>
  <si>
    <t>Lift Throttle</t>
  </si>
  <si>
    <t>TIP</t>
  </si>
  <si>
    <t>Contact Mode</t>
  </si>
  <si>
    <t>Pre-bleedUSG</t>
  </si>
  <si>
    <t>PBO</t>
  </si>
  <si>
    <t>TBD</t>
  </si>
  <si>
    <t>BSA</t>
  </si>
  <si>
    <t>DA</t>
  </si>
  <si>
    <t>HA</t>
  </si>
  <si>
    <t>BUA</t>
  </si>
  <si>
    <t>BFA</t>
  </si>
  <si>
    <t>DA2</t>
  </si>
  <si>
    <t>BTA</t>
  </si>
  <si>
    <t>DTA</t>
  </si>
  <si>
    <t>YSR</t>
  </si>
  <si>
    <t>SEYX</t>
  </si>
  <si>
    <t>SRS</t>
  </si>
  <si>
    <t>SFA</t>
  </si>
  <si>
    <t>BSE</t>
  </si>
  <si>
    <t>PS</t>
  </si>
  <si>
    <t>FRD</t>
  </si>
  <si>
    <t>FRA</t>
  </si>
  <si>
    <t>S1Mode</t>
  </si>
  <si>
    <t>S1 Power</t>
  </si>
  <si>
    <t>S1 Time</t>
  </si>
  <si>
    <t>S1 Force</t>
  </si>
  <si>
    <t>S1 USG Ramp</t>
  </si>
  <si>
    <t>S1 Force Ramp</t>
  </si>
  <si>
    <t>S1 Scrub Cycle</t>
  </si>
  <si>
    <t>S1 X Amplitude</t>
  </si>
  <si>
    <t>S1 Y Amplitude</t>
  </si>
  <si>
    <t>S1 Frequency</t>
  </si>
  <si>
    <t>S2Mode</t>
  </si>
  <si>
    <t>S2 Power</t>
  </si>
  <si>
    <t>S2 Time</t>
  </si>
  <si>
    <t>S2 Force</t>
  </si>
  <si>
    <t>S2 USG Ramp</t>
  </si>
  <si>
    <t>S2 Force Ramp</t>
  </si>
  <si>
    <t>S2 Scrub Cycle</t>
  </si>
  <si>
    <t>S2 X Amplitude</t>
  </si>
  <si>
    <t>S2 Y Amplitude</t>
  </si>
  <si>
    <t>S2 Frequency</t>
  </si>
  <si>
    <t>S3Mode</t>
  </si>
  <si>
    <t>S3 Power</t>
  </si>
  <si>
    <t>S3 Time</t>
  </si>
  <si>
    <t>S3 Force</t>
  </si>
  <si>
    <t>S3 USG Ramp</t>
  </si>
  <si>
    <t>S3 Force Ramp</t>
  </si>
  <si>
    <t>S3 Scrub Cycle</t>
  </si>
  <si>
    <t>S3 X Amplitude</t>
  </si>
  <si>
    <t>S3 Y Amplitude</t>
  </si>
  <si>
    <t>S3 Frequency</t>
  </si>
  <si>
    <t>S4Mode</t>
  </si>
  <si>
    <t>S4 Power</t>
  </si>
  <si>
    <t>S4 Time</t>
  </si>
  <si>
    <t>S4 Force</t>
  </si>
  <si>
    <t>S4 USG Ramp</t>
  </si>
  <si>
    <t>S4 Force Ramp</t>
  </si>
  <si>
    <t>S4 Scrub Cycle</t>
  </si>
  <si>
    <t>S4 X Amplitude</t>
  </si>
  <si>
    <t>S4 Y Amplitude</t>
  </si>
  <si>
    <t>S4 Frequency</t>
  </si>
  <si>
    <t>S5Mode</t>
  </si>
  <si>
    <t>S5 Power</t>
  </si>
  <si>
    <t>S5 Time</t>
  </si>
  <si>
    <t>S5 Force</t>
  </si>
  <si>
    <t>S5 USG Ramp</t>
  </si>
  <si>
    <t>S5 Force Ramp</t>
  </si>
  <si>
    <t>S5 Scrub Cycle</t>
  </si>
  <si>
    <t>S5 X Amplitude</t>
  </si>
  <si>
    <t>S5 Y Amplitude</t>
  </si>
  <si>
    <t>S5 Frequency</t>
  </si>
  <si>
    <t>USG Profile</t>
  </si>
  <si>
    <t>Ramp Up</t>
  </si>
  <si>
    <t>Ramp Down</t>
  </si>
  <si>
    <t>Bust Level</t>
  </si>
  <si>
    <t>USG Pre-Delay</t>
  </si>
  <si>
    <t>Init'l Force (ON/OFF)</t>
  </si>
  <si>
    <t>Initial Force</t>
  </si>
  <si>
    <t>Initial Force Time</t>
  </si>
  <si>
    <t>1st Scrub Mode</t>
  </si>
  <si>
    <t>X-Scrub</t>
  </si>
  <si>
    <t>Y-Scrub</t>
  </si>
  <si>
    <t>Scrub Cycle</t>
  </si>
  <si>
    <t>Update date</t>
  </si>
  <si>
    <t>Owner</t>
  </si>
  <si>
    <t>Note</t>
  </si>
  <si>
    <t>Wire Material Type</t>
  </si>
  <si>
    <t>P4M4</t>
  </si>
  <si>
    <t>80</t>
  </si>
  <si>
    <t>Fire Time</t>
  </si>
  <si>
    <t>65</t>
  </si>
  <si>
    <t>0.7</t>
  </si>
  <si>
    <t>0.5</t>
  </si>
  <si>
    <t>-5</t>
  </si>
  <si>
    <t>ProBond-FFF</t>
  </si>
  <si>
    <t>125</t>
  </si>
  <si>
    <t>0.3</t>
  </si>
  <si>
    <t>1.5</t>
  </si>
  <si>
    <t>85</t>
  </si>
  <si>
    <t>CELL</t>
  </si>
  <si>
    <t>LF</t>
  </si>
  <si>
    <t>Pitch</t>
  </si>
  <si>
    <t>Die</t>
  </si>
  <si>
    <t>Wire</t>
  </si>
  <si>
    <t>Loop Mode</t>
  </si>
  <si>
    <t>html
(20000)</t>
  </si>
  <si>
    <t>Looping+cv2</t>
  </si>
  <si>
    <t>2nd Bond</t>
  </si>
  <si>
    <t>Gap</t>
  </si>
  <si>
    <t>RLK3858ASTAW</t>
  </si>
  <si>
    <t>.</t>
  </si>
  <si>
    <t>BGA_2_Loop</t>
  </si>
  <si>
    <t>7,8</t>
  </si>
  <si>
    <t>Org_Loop_Spec</t>
  </si>
  <si>
    <t>62,63</t>
  </si>
  <si>
    <t>63,64</t>
  </si>
  <si>
    <t>64,65</t>
  </si>
  <si>
    <t>Lat_Wkd_Loop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</si>
</sst>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 mc:Ignorable="x14ac">
  <numFmts count="0"/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theme="1"/>
      <name val="細明體"/>
      <family val="2"/>
    </font>
    <font>
      <sz val="10"/>
      <color rgb="FFffffff"/>
      <name val="Arial"/>
      <family val="2"/>
    </font>
    <font>
      <b/>
      <sz val="10"/>
      <color rgb="FFf79646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</patternFill>
    </fill>
    <fill>
      <patternFill patternType="solid">
        <fgColor rgb="FF92d050"/>
      </patternFill>
    </fill>
    <fill>
      <patternFill patternType="solid">
        <fgColor rgb="FFffffff"/>
      </patternFill>
    </fill>
    <fill>
      <patternFill patternType="solid">
        <fgColor rgb="FF00b0f0"/>
      </patternFill>
    </fill>
    <fill>
      <patternFill patternType="solid">
        <fgColor rgb="FFe6e0ec"/>
      </patternFill>
    </fill>
  </fills>
  <borders count="9">
    <border>
      <left/>
      <right/>
      <top/>
      <bottom/>
      <diagonal/>
    </border>
    <border>
      <left/>
      <right/>
      <top/>
      <bottom/>
      <diagonal/>
    </border>
    <border>
      <left style="thin">
        <color rgb="FFc6c6c6"/>
      </left>
      <right style="thin">
        <color rgb="FFc6c6c6"/>
      </right>
      <top style="thin">
        <color rgb="FFc6c6c6"/>
      </top>
      <bottom style="thin">
        <color rgb="FFc6c6c6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c6c6c6"/>
      </bottom>
      <diagonal/>
    </border>
    <border>
      <left style="thin">
        <color rgb="FF000000"/>
      </left>
      <right style="thin">
        <color rgb="FFc6c6c6"/>
      </right>
      <top style="thin">
        <color rgb="FF000000"/>
      </top>
      <bottom style="thin">
        <color rgb="FF000000"/>
      </bottom>
      <diagonal/>
    </border>
    <border>
      <left style="thin">
        <color rgb="FFc6c6c6"/>
      </left>
      <right style="thin">
        <color rgb="FFc6c6c6"/>
      </right>
      <top style="thin">
        <color rgb="FF000000"/>
      </top>
      <bottom style="thin">
        <color rgb="FF000000"/>
      </bottom>
      <diagonal/>
    </border>
    <border>
      <left style="thin">
        <color rgb="FFc6c6c6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c6c6c6"/>
      </top>
      <bottom style="thin">
        <color rgb="FF000000"/>
      </bottom>
      <diagonal/>
    </border>
  </borders>
  <cellStyleXfs count="1">
    <xf numFmtId="0" fontId="0" fillId="0" borderId="0"/>
  </cellStyleXfs>
  <cellXfs count="48">
    <xf xfId="0" numFmtId="0" borderId="0" fontId="0" fillId="0"/>
    <xf xfId="0" numFmtId="0" borderId="1" applyBorder="1" fontId="1" applyFont="1" fillId="0" applyAlignment="1">
      <alignment horizontal="left"/>
    </xf>
    <xf xfId="0" numFmtId="3" applyNumberFormat="1" borderId="1" applyBorder="1" fontId="2" applyFont="1" fillId="0" applyAlignment="1">
      <alignment horizontal="left"/>
    </xf>
    <xf xfId="0" numFmtId="0" borderId="1" applyBorder="1" fontId="2" applyFont="1" fillId="0" applyAlignment="1">
      <alignment horizontal="left"/>
    </xf>
    <xf xfId="0" numFmtId="3" applyNumberFormat="1" borderId="1" applyBorder="1" fontId="1" applyFont="1" fillId="0" applyAlignment="1">
      <alignment horizontal="left"/>
    </xf>
    <xf xfId="0" numFmtId="0" borderId="0" fontId="0" fillId="0" applyAlignment="1">
      <alignment horizontal="general"/>
    </xf>
    <xf xfId="0" numFmtId="1" applyNumberFormat="1" borderId="1" applyBorder="1" fontId="1" applyFont="1" fillId="0" applyAlignment="1">
      <alignment horizontal="left"/>
    </xf>
    <xf xfId="0" numFmtId="3" applyNumberFormat="1" borderId="1" applyBorder="1" fontId="1" applyFont="1" fillId="0" applyAlignment="1">
      <alignment horizontal="right"/>
    </xf>
    <xf xfId="0" numFmtId="0" borderId="1" applyBorder="1" fontId="1" applyFont="1" fillId="0" applyAlignment="1">
      <alignment horizontal="left"/>
    </xf>
    <xf xfId="0" numFmtId="1" applyNumberFormat="1" borderId="1" applyBorder="1" fontId="1" applyFont="1" fillId="0" applyAlignment="1">
      <alignment horizontal="right"/>
    </xf>
    <xf xfId="0" numFmtId="1" applyNumberFormat="1" borderId="0" fontId="0" fillId="0" applyAlignment="1">
      <alignment horizontal="general"/>
    </xf>
    <xf xfId="0" numFmtId="0" borderId="0" fontId="0" fillId="0" applyAlignment="1">
      <alignment horizontal="general"/>
    </xf>
    <xf xfId="0" numFmtId="3" applyNumberFormat="1" borderId="0" fontId="0" fillId="0" applyAlignment="1">
      <alignment horizontal="right"/>
    </xf>
    <xf xfId="0" numFmtId="1" applyNumberFormat="1" borderId="0" fontId="0" fillId="0" applyAlignment="1">
      <alignment horizontal="general"/>
    </xf>
    <xf xfId="0" numFmtId="0" borderId="0" fontId="0" fillId="0" applyAlignment="1">
      <alignment horizontal="center"/>
    </xf>
    <xf xfId="0" numFmtId="3" applyNumberFormat="1" borderId="1" applyBorder="1" fontId="2" applyFont="1" fillId="0" applyAlignment="1">
      <alignment horizontal="center"/>
    </xf>
    <xf xfId="0" numFmtId="0" borderId="1" applyBorder="1" fontId="1" applyFont="1" fillId="0" applyAlignment="1">
      <alignment horizontal="center"/>
    </xf>
    <xf xfId="0" numFmtId="0" borderId="1" applyBorder="1" fontId="2" applyFont="1" fillId="0" applyAlignment="1">
      <alignment horizontal="center"/>
    </xf>
    <xf xfId="0" numFmtId="3" applyNumberFormat="1" borderId="1" applyBorder="1" fontId="1" applyFont="1" fillId="0" applyAlignment="1">
      <alignment horizontal="center"/>
    </xf>
    <xf xfId="0" numFmtId="0" borderId="1" applyBorder="1" fontId="3" applyFont="1" fillId="0" applyAlignment="1">
      <alignment horizontal="center"/>
    </xf>
    <xf xfId="0" numFmtId="3" applyNumberFormat="1" borderId="1" applyBorder="1" fontId="3" applyFont="1" fillId="0" applyAlignment="1">
      <alignment horizontal="right"/>
    </xf>
    <xf xfId="0" numFmtId="0" borderId="0" fontId="0" fillId="0" applyAlignment="1">
      <alignment horizontal="center"/>
    </xf>
    <xf xfId="0" numFmtId="3" applyNumberFormat="1" borderId="1" applyBorder="1" fontId="4" applyFont="1" fillId="0" applyAlignment="1">
      <alignment horizontal="center"/>
    </xf>
    <xf xfId="0" numFmtId="3" applyNumberFormat="1" borderId="0" fontId="0" fillId="0" applyAlignment="1">
      <alignment horizontal="general"/>
    </xf>
    <xf xfId="0" numFmtId="3" applyNumberFormat="1" borderId="0" fontId="0" fillId="0" applyAlignment="1">
      <alignment horizontal="right"/>
    </xf>
    <xf xfId="0" numFmtId="3" applyNumberFormat="1" borderId="1" applyBorder="1" fontId="3" applyFont="1" fillId="0" applyAlignment="1">
      <alignment horizontal="center"/>
    </xf>
    <xf xfId="0" numFmtId="3" applyNumberFormat="1" borderId="0" fontId="0" fillId="0" applyAlignment="1">
      <alignment horizontal="general"/>
    </xf>
    <xf xfId="0" numFmtId="0" borderId="2" applyBorder="1" fontId="2" applyFont="1" fillId="2" applyFill="1" applyAlignment="1">
      <alignment horizontal="left"/>
    </xf>
    <xf xfId="0" numFmtId="0" borderId="2" applyBorder="1" fontId="2" applyFont="1" fillId="3" applyFill="1" applyAlignment="1">
      <alignment horizontal="left"/>
    </xf>
    <xf xfId="0" numFmtId="0" borderId="2" applyBorder="1" fontId="2" applyFont="1" fillId="4" applyFill="1" applyAlignment="1">
      <alignment horizontal="left"/>
    </xf>
    <xf xfId="0" numFmtId="0" borderId="3" applyBorder="1" fontId="5" applyFont="1" fillId="5" applyFill="1" applyAlignment="1">
      <alignment horizontal="center" vertical="top"/>
    </xf>
    <xf xfId="0" numFmtId="3" applyNumberFormat="1" borderId="3" applyBorder="1" fontId="5" applyFont="1" fillId="5" applyFill="1" applyAlignment="1">
      <alignment horizontal="center" vertical="top"/>
    </xf>
    <xf xfId="0" numFmtId="0" borderId="4" applyBorder="1" fontId="5" applyFont="1" fillId="5" applyFill="1" applyAlignment="1">
      <alignment horizontal="center" vertical="top"/>
    </xf>
    <xf xfId="0" numFmtId="3" applyNumberFormat="1" borderId="4" applyBorder="1" fontId="5" applyFont="1" fillId="5" applyFill="1" applyAlignment="1">
      <alignment horizontal="center" vertical="top"/>
    </xf>
    <xf xfId="0" numFmtId="3" applyNumberFormat="1" borderId="4" applyBorder="1" fontId="5" applyFont="1" fillId="5" applyFill="1" applyAlignment="1">
      <alignment horizontal="center" vertical="top" wrapText="1"/>
    </xf>
    <xf xfId="0" numFmtId="3" applyNumberFormat="1" borderId="5" applyBorder="1" fontId="5" applyFont="1" fillId="5" applyFill="1" applyAlignment="1">
      <alignment horizontal="center" wrapText="1"/>
    </xf>
    <xf xfId="0" numFmtId="3" applyNumberFormat="1" borderId="6" applyBorder="1" fontId="5" applyFont="1" fillId="5" applyFill="1" applyAlignment="1">
      <alignment horizontal="center"/>
    </xf>
    <xf xfId="0" numFmtId="3" applyNumberFormat="1" borderId="7" applyBorder="1" fontId="5" applyFont="1" fillId="5" applyFill="1" applyAlignment="1">
      <alignment horizontal="center"/>
    </xf>
    <xf xfId="0" numFmtId="0" borderId="3" applyBorder="1" fontId="5" applyFont="1" fillId="5" applyFill="1" applyAlignment="1">
      <alignment horizontal="center"/>
    </xf>
    <xf xfId="0" numFmtId="3" applyNumberFormat="1" borderId="3" applyBorder="1" fontId="5" applyFont="1" fillId="5" applyFill="1" applyAlignment="1">
      <alignment horizontal="center"/>
    </xf>
    <xf xfId="0" numFmtId="0" borderId="8" applyBorder="1" fontId="5" applyFont="1" fillId="5" applyFill="1" applyAlignment="1">
      <alignment horizontal="center"/>
    </xf>
    <xf xfId="0" numFmtId="3" applyNumberFormat="1" borderId="8" applyBorder="1" fontId="5" applyFont="1" fillId="5" applyFill="1" applyAlignment="1">
      <alignment horizontal="center"/>
    </xf>
    <xf xfId="0" numFmtId="0" borderId="3" applyBorder="1" fontId="2" applyFont="1" fillId="6" applyFill="1" applyAlignment="1">
      <alignment horizontal="left"/>
    </xf>
    <xf xfId="0" numFmtId="3" applyNumberFormat="1" borderId="3" applyBorder="1" fontId="2" applyFont="1" fillId="6" applyFill="1" applyAlignment="1">
      <alignment horizontal="right"/>
    </xf>
    <xf xfId="0" numFmtId="3" applyNumberFormat="1" borderId="3" applyBorder="1" fontId="2" applyFont="1" fillId="6" applyFill="1" applyAlignment="1">
      <alignment horizontal="center"/>
    </xf>
    <xf xfId="0" numFmtId="3" applyNumberFormat="1" borderId="3" applyBorder="1" fontId="2" applyFont="1" fillId="6" applyFill="1" applyAlignment="1">
      <alignment horizontal="left"/>
    </xf>
    <xf xfId="0" numFmtId="3" applyNumberFormat="1" borderId="3" applyBorder="1" fontId="6" applyFont="1" fillId="6" applyFill="1" applyAlignment="1">
      <alignment horizontal="left"/>
    </xf>
    <xf xfId="0" numFmtId="3" applyNumberFormat="1" borderId="0" fontId="0" fillId="0" applyAlignment="1">
      <alignment horizontal="center"/>
    </xf>
  </cellXfs>
  <cellStyles count="1">
    <cellStyle xfId="0" builtinId="0" name="Normal"/>
  </cellStyles>
  <dxfs count="0"/>
  <tableStyles count="0" defaultTableStyle="TableStyleMedium9" defaultPivotStyle="PivotStyleLight16"/>
  <extLst>
    <ext uri="{EB79DEF2-80B8-43e5-95BD-54CBDDF9020C}">
      <x14ac:slicerStyles xmlns:x14="http://schemas.microsoft.com/office/spreadsheetml/2009/9/main" defaultSlicerStyle="SlicerStyleLight1"/>
    </ext>
  </extLst>
</styleSheet>
</file>

<file path=xl/_rels/workbook.xml.rels><?xml version="1.0" encoding="UTF-8" standalone="yes"?><Relationships xmlns="http://schemas.openxmlformats.org/package/2006/relationships"><Relationship Target="worksheets/sheet1.xml" Type="http://schemas.openxmlformats.org/officeDocument/2006/relationships/worksheet" Id="rId1"/><Relationship Target="worksheets/sheet2.xml" Type="http://schemas.openxmlformats.org/officeDocument/2006/relationships/worksheet" Id="rId2"/><Relationship Target="worksheets/sheet3.xml" Type="http://schemas.openxmlformats.org/officeDocument/2006/relationships/worksheet" Id="rId3"/><Relationship Target="worksheets/sheet4.xml" Type="http://schemas.openxmlformats.org/officeDocument/2006/relationships/worksheet" Id="rId4"/><Relationship Target="worksheets/sheet5.xml" Type="http://schemas.openxmlformats.org/officeDocument/2006/relationships/worksheet" Id="rId5"/><Relationship Target="worksheets/sheet6.xml" Type="http://schemas.openxmlformats.org/officeDocument/2006/relationships/worksheet" Id="rId6"/><Relationship Target="worksheets/sheet7.xml" Type="http://schemas.openxmlformats.org/officeDocument/2006/relationships/worksheet" Id="rId7"/><Relationship Target="worksheets/sheet8.xml" Type="http://schemas.openxmlformats.org/officeDocument/2006/relationships/worksheet" Id="rId8"/><Relationship Target="worksheets/sheet9.xml" Type="http://schemas.openxmlformats.org/officeDocument/2006/relationships/worksheet" Id="rId9"/><Relationship Target="sharedStrings.xml" Type="http://schemas.openxmlformats.org/officeDocument/2006/relationships/sharedStrings" Id="rId10"/><Relationship Target="styles.xml" Type="http://schemas.openxmlformats.org/officeDocument/2006/relationships/styles" Id="rId11"/><Relationship Target="theme/theme1.xml" Type="http://schemas.openxmlformats.org/officeDocument/2006/relationships/theme" Id="rId12"/><Relationship Target="vbaProject.bin" Type="http://schemas.microsoft.com/office/2006/relationships/vbaProject" Id="rId13"/></Relationships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typeface="ＭＳ Ｐゴシック" script="Jpan"/>
        <a:font typeface="맑은 고딕" script="Hang"/>
        <a:font typeface="宋体" script="Hans"/>
        <a:font typeface="新細明體" script="Hant"/>
        <a:font typeface="Times New Roman" script="Arab"/>
        <a:font typeface="Times New Roman" script="Hebr"/>
        <a:font typeface="Tahoma" script="Thai"/>
        <a:font typeface="Nyala" script="Ethi"/>
        <a:font typeface="Vrinda" script="Beng"/>
        <a:font typeface="Shruti" script="Gujr"/>
        <a:font typeface="MoolBoran" script="Khmr"/>
        <a:font typeface="Tunga" script="Knda"/>
        <a:font typeface="Raavi" script="Guru"/>
        <a:font typeface="Euphemia" script="Cans"/>
        <a:font typeface="Plantagenet Cherokee" script="Cher"/>
        <a:font typeface="Microsoft Yi Baiti" script="Yiii"/>
        <a:font typeface="Microsoft Himalaya" script="Tibt"/>
        <a:font typeface="MV Boli" script="Thaa"/>
        <a:font typeface="Mangal" script="Deva"/>
        <a:font typeface="Gautami" script="Telu"/>
        <a:font typeface="Latha" script="Taml"/>
        <a:font typeface="Estrangelo Edessa" script="Syrc"/>
        <a:font typeface="Kalinga" script="Orya"/>
        <a:font typeface="Kartika" script="Mlym"/>
        <a:font typeface="DokChampa" script="Laoo"/>
        <a:font typeface="Iskoola Pota" script="Sinh"/>
        <a:font typeface="Mongolian Baiti" script="Mong"/>
        <a:font typeface="Times New Roman" script="Viet"/>
        <a:font typeface="Microsoft Uighur" script="Uigh"/>
        <a:font typeface="Sylfaen" script="Geor"/>
      </a:majorFont>
      <a:minorFont>
        <a:latin typeface="Calibri"/>
        <a:ea typeface=""/>
        <a:cs typeface=""/>
        <a:font typeface="ＭＳ Ｐゴシック" script="Jpan"/>
        <a:font typeface="맑은 고딕" script="Hang"/>
        <a:font typeface="宋体" script="Hans"/>
        <a:font typeface="新細明體" script="Hant"/>
        <a:font typeface="Arial" script="Arab"/>
        <a:font typeface="Arial" script="Hebr"/>
        <a:font typeface="Tahoma" script="Thai"/>
        <a:font typeface="Nyala" script="Ethi"/>
        <a:font typeface="Vrinda" script="Beng"/>
        <a:font typeface="Shruti" script="Gujr"/>
        <a:font typeface="DaunPenh" script="Khmr"/>
        <a:font typeface="Tunga" script="Knda"/>
        <a:font typeface="Raavi" script="Guru"/>
        <a:font typeface="Euphemia" script="Cans"/>
        <a:font typeface="Plantagenet Cherokee" script="Cher"/>
        <a:font typeface="Microsoft Yi Baiti" script="Yiii"/>
        <a:font typeface="Microsoft Himalaya" script="Tibt"/>
        <a:font typeface="MV Boli" script="Thaa"/>
        <a:font typeface="Mangal" script="Deva"/>
        <a:font typeface="Gautami" script="Telu"/>
        <a:font typeface="Latha" script="Taml"/>
        <a:font typeface="Estrangelo Edessa" script="Syrc"/>
        <a:font typeface="Kalinga" script="Orya"/>
        <a:font typeface="Kartika" script="Mlym"/>
        <a:font typeface="DokChampa" script="Laoo"/>
        <a:font typeface="Iskoola Pota" script="Sinh"/>
        <a:font typeface="Mongolian Baiti" script="Mong"/>
        <a:font typeface="Arial" script="Viet"/>
        <a:font typeface="Microsoft Uighur" script="Uigh"/>
        <a:font typeface="Sylfaen" script="Geo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satMod val="350000"/>
              </a:schemeClr>
            </a:gs>
          </a:gsLst>
          <a:lin scaled="1" ang="16200000"/>
        </a:gradFill>
        <a:gradFill rotWithShape="1">
          <a:gsLst>
            <a:gs pos="0">
              <a:schemeClr val="phClr">
                <a:tint val="51000"/>
                <a:satMod val="130000"/>
              </a:schemeClr>
            </a:gs>
            <a:gs pos="80000">
              <a:schemeClr val="phClr">
                <a:tint val="15000"/>
                <a:satMod val="130000"/>
              </a:schemeClr>
            </a:gs>
            <a:gs pos="100000">
              <a:schemeClr val="phClr">
                <a:tint val="94000"/>
                <a:satMod val="135000"/>
              </a:schemeClr>
            </a:gs>
          </a:gsLst>
          <a:lin scaled="1" ang="16200000"/>
        </a:gradFill>
      </a:fillStyleLst>
      <a:lnStyleLst>
        <a:ln algn="ctr" cmpd="sng" cap="flat" w="9525">
          <a:solidFill>
            <a:schemeClr val="phClr">
              <a:shade val="9500"/>
              <a:satMod val="105000"/>
            </a:schemeClr>
          </a:solidFill>
          <a:prstDash val="solid"/>
        </a:ln>
        <a:ln algn="ctr" cmpd="sng" cap="flat" w="25400">
          <a:solidFill>
            <a:schemeClr val="phClr"/>
          </a:solidFill>
          <a:prstDash val="solid"/>
        </a:ln>
        <a:ln algn="ctr" cmpd="sng" cap="flat" w="38100">
          <a:solidFill>
            <a:schemeClr val="phClr"/>
          </a:solidFill>
          <a:prstDash val="solid"/>
        </a:ln>
      </a:lnStyleLst>
      <a:effectStyleLst>
        <a:effectStyle>
          <a:effectLst>
            <a:outerShdw dir="5400000" rotWithShape="0" dist="23000" blurRad="40000">
              <a:srgbClr val="000000">
                <a:alpha val="38000"/>
              </a:srgbClr>
            </a:outerShdw>
          </a:effectLst>
        </a:effectStyle>
        <a:effectStyle>
          <a:effectLst>
            <a:outerShdw dir="5400000" rotWithShape="0" dist="23000" blurRad="40000">
              <a:srgbClr val="000000">
                <a:alpha val="35000"/>
              </a:srgbClr>
            </a:outerShdw>
          </a:effectLst>
        </a:effectStyle>
        <a:effectStyle>
          <a:effectLst>
            <a:outerShdw dir="5400000" rotWithShape="0" dist="23000" blurRad="40000">
              <a:srgbClr val="000000">
                <a:alpha val="35000"/>
              </a:srgbClr>
            </a:outerShdw>
          </a:effectLst>
          <a:scene3d>
            <a:camera prst="orthographicFront">
              <a:rot rev="0" lon="0" lat="0"/>
            </a:camera>
            <a:lightRig dir="t" rig="threePt">
              <a:rot rev="1200000" lon="0" lat="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tint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satMod val="300000"/>
              </a:schemeClr>
            </a:gs>
            <a:gs pos="100000">
              <a:schemeClr val="phClr">
                <a:tint val="8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U363"/>
  <sheetViews>
    <sheetView workbookViewId="0">
      <pane state="frozen" activePane="bottomLeft" topLeftCell="A4" ySplit="3" xSplit="0"/>
    </sheetView>
  </sheetViews>
  <sheetFormatPr defaultRowHeight="15" x14ac:dyDescent="0.25"/>
  <cols>
    <col min="1" max="1" style="11" width="15.862142857142858" customWidth="1" bestFit="1"/>
    <col min="2" max="2" style="11" width="3.862142857142857" customWidth="1" bestFit="1"/>
    <col min="3" max="3" style="11" width="6.005" customWidth="1" bestFit="1"/>
    <col min="4" max="4" style="11" width="4.433571428571429" customWidth="1" bestFit="1"/>
    <col min="5" max="5" style="26" width="6.719285714285714" customWidth="1" bestFit="1"/>
    <col min="6" max="6" style="12" width="5.576428571428571" customWidth="1" bestFit="1"/>
    <col min="7" max="7" style="11" width="14.576428571428572" customWidth="1" bestFit="1"/>
    <col min="8" max="8" style="11" width="13.005" customWidth="1" bestFit="1"/>
    <col min="9" max="9" style="26" width="8.290714285714287" customWidth="1" bestFit="1"/>
    <col min="10" max="10" style="26" width="8.290714285714287" customWidth="1" bestFit="1"/>
    <col min="11" max="11" style="11" width="8.290714285714287" customWidth="1" bestFit="1"/>
    <col min="12" max="12" style="47" width="7.433571428571429" customWidth="1" bestFit="1"/>
    <col min="13" max="13" style="26" width="9.719285714285713" customWidth="1" bestFit="1"/>
    <col min="14" max="14" style="26" width="8.719285714285713" customWidth="1" bestFit="1"/>
    <col min="15" max="15" style="12" width="9.147857142857141" customWidth="1" bestFit="1"/>
    <col min="16" max="16" style="26" width="9.719285714285713" customWidth="1" bestFit="1"/>
    <col min="17" max="17" style="26" width="9.719285714285713" customWidth="1" bestFit="1"/>
    <col min="18" max="18" style="12" width="10.290714285714287" customWidth="1" bestFit="1"/>
    <col min="19" max="19" style="26" width="9.719285714285713" customWidth="1" bestFit="1"/>
    <col min="20" max="20" style="26" width="9.719285714285713" customWidth="1" bestFit="1"/>
    <col min="21" max="21" style="12" width="10.290714285714287" customWidth="1" bestFit="1"/>
  </cols>
  <sheetData>
    <row x14ac:dyDescent="0.25" r="1" customHeight="1" ht="27.75">
      <c r="A1" s="30" t="s">
        <v>404</v>
      </c>
      <c r="B1" s="30" t="s">
        <v>405</v>
      </c>
      <c r="C1" s="30" t="s">
        <v>406</v>
      </c>
      <c r="D1" s="30" t="s">
        <v>407</v>
      </c>
      <c r="E1" s="31" t="s">
        <v>82</v>
      </c>
      <c r="F1" s="31" t="s">
        <v>408</v>
      </c>
      <c r="G1" s="32" t="s">
        <v>409</v>
      </c>
      <c r="H1" s="32" t="s">
        <v>103</v>
      </c>
      <c r="I1" s="33" t="s">
        <v>64</v>
      </c>
      <c r="J1" s="33" t="s">
        <v>65</v>
      </c>
      <c r="K1" s="32" t="s">
        <v>66</v>
      </c>
      <c r="L1" s="34" t="s">
        <v>410</v>
      </c>
      <c r="M1" s="35" t="s">
        <v>74</v>
      </c>
      <c r="N1" s="36"/>
      <c r="O1" s="37"/>
      <c r="P1" s="35" t="s">
        <v>411</v>
      </c>
      <c r="Q1" s="36"/>
      <c r="R1" s="37"/>
      <c r="S1" s="35" t="s">
        <v>412</v>
      </c>
      <c r="T1" s="36"/>
      <c r="U1" s="37"/>
    </row>
    <row x14ac:dyDescent="0.25" r="2" customHeight="1" ht="17.25">
      <c r="A2" s="38"/>
      <c r="B2" s="38"/>
      <c r="C2" s="38"/>
      <c r="D2" s="38"/>
      <c r="E2" s="39"/>
      <c r="F2" s="39"/>
      <c r="G2" s="40"/>
      <c r="H2" s="40"/>
      <c r="I2" s="41"/>
      <c r="J2" s="41"/>
      <c r="K2" s="40"/>
      <c r="L2" s="41"/>
      <c r="M2" s="39" t="s">
        <v>7</v>
      </c>
      <c r="N2" s="39" t="s">
        <v>24</v>
      </c>
      <c r="O2" s="39" t="s">
        <v>413</v>
      </c>
      <c r="P2" s="39" t="s">
        <v>7</v>
      </c>
      <c r="Q2" s="39" t="s">
        <v>24</v>
      </c>
      <c r="R2" s="39" t="s">
        <v>413</v>
      </c>
      <c r="S2" s="39" t="s">
        <v>7</v>
      </c>
      <c r="T2" s="39" t="s">
        <v>24</v>
      </c>
      <c r="U2" s="39" t="s">
        <v>413</v>
      </c>
    </row>
    <row x14ac:dyDescent="0.25" r="3" customHeight="1" ht="17.25">
      <c r="A3" s="42" t="s">
        <v>414</v>
      </c>
      <c r="B3" s="42" t="s">
        <v>415</v>
      </c>
      <c r="C3" s="42" t="s">
        <v>415</v>
      </c>
      <c r="D3" s="42" t="s">
        <v>415</v>
      </c>
      <c r="E3" s="43">
        <v>2</v>
      </c>
      <c r="F3" s="43">
        <v>1</v>
      </c>
      <c r="G3" s="42" t="s">
        <v>416</v>
      </c>
      <c r="H3" s="42" t="s">
        <v>392</v>
      </c>
      <c r="I3" s="43">
        <v>2</v>
      </c>
      <c r="J3" s="43">
        <v>3</v>
      </c>
      <c r="K3" s="42" t="s">
        <v>67</v>
      </c>
      <c r="L3" s="44">
        <v>5</v>
      </c>
      <c r="M3" s="43">
        <v>3679361</v>
      </c>
      <c r="N3" s="43">
        <v>3682011</v>
      </c>
      <c r="O3" s="43">
        <f>IFERROR(N3-M3,"")</f>
      </c>
      <c r="P3" s="43">
        <f>N3</f>
      </c>
      <c r="Q3" s="43">
        <f>S3</f>
      </c>
      <c r="R3" s="43">
        <f>IFERROR(Q3-P3,"")</f>
      </c>
      <c r="S3" s="43">
        <v>3684550</v>
      </c>
      <c r="T3" s="43">
        <v>3686244</v>
      </c>
      <c r="U3" s="43">
        <f>IFERROR(T3-S3,"")</f>
      </c>
    </row>
    <row x14ac:dyDescent="0.25" r="4" customHeight="1" ht="18">
      <c r="A4" s="42" t="s">
        <v>414</v>
      </c>
      <c r="B4" s="42" t="s">
        <v>415</v>
      </c>
      <c r="C4" s="42" t="s">
        <v>415</v>
      </c>
      <c r="D4" s="42" t="s">
        <v>415</v>
      </c>
      <c r="E4" s="43">
        <v>2</v>
      </c>
      <c r="F4" s="43">
        <v>2</v>
      </c>
      <c r="G4" s="42" t="s">
        <v>416</v>
      </c>
      <c r="H4" s="42" t="s">
        <v>392</v>
      </c>
      <c r="I4" s="43">
        <v>2</v>
      </c>
      <c r="J4" s="43">
        <v>3</v>
      </c>
      <c r="K4" s="42" t="s">
        <v>67</v>
      </c>
      <c r="L4" s="44">
        <v>6</v>
      </c>
      <c r="M4" s="43">
        <v>3690792</v>
      </c>
      <c r="N4" s="43">
        <v>3693431</v>
      </c>
      <c r="O4" s="43">
        <f>IFERROR(N4-M4,"")</f>
      </c>
      <c r="P4" s="43">
        <f>N4</f>
      </c>
      <c r="Q4" s="43">
        <f>S4</f>
      </c>
      <c r="R4" s="43">
        <f>IFERROR(Q4-P4,"")</f>
      </c>
      <c r="S4" s="43">
        <v>3696075</v>
      </c>
      <c r="T4" s="43">
        <v>3697775</v>
      </c>
      <c r="U4" s="43">
        <f>IFERROR(T4-S4,"")</f>
      </c>
    </row>
    <row x14ac:dyDescent="0.25" r="5" customHeight="1" ht="18">
      <c r="A5" s="42" t="s">
        <v>414</v>
      </c>
      <c r="B5" s="42" t="s">
        <v>415</v>
      </c>
      <c r="C5" s="42" t="s">
        <v>415</v>
      </c>
      <c r="D5" s="42" t="s">
        <v>415</v>
      </c>
      <c r="E5" s="43">
        <v>2</v>
      </c>
      <c r="F5" s="43">
        <v>3</v>
      </c>
      <c r="G5" s="42" t="s">
        <v>416</v>
      </c>
      <c r="H5" s="42" t="s">
        <v>392</v>
      </c>
      <c r="I5" s="43">
        <v>2</v>
      </c>
      <c r="J5" s="43">
        <v>3</v>
      </c>
      <c r="K5" s="42" t="s">
        <v>67</v>
      </c>
      <c r="L5" s="44">
        <v>6</v>
      </c>
      <c r="M5" s="43">
        <v>3702323</v>
      </c>
      <c r="N5" s="43">
        <v>3704931</v>
      </c>
      <c r="O5" s="43">
        <f>IFERROR(N5-M5,"")</f>
      </c>
      <c r="P5" s="43">
        <f>N5</f>
      </c>
      <c r="Q5" s="43">
        <f>S5</f>
      </c>
      <c r="R5" s="43">
        <f>IFERROR(Q5-P5,"")</f>
      </c>
      <c r="S5" s="43">
        <v>3707578</v>
      </c>
      <c r="T5" s="43">
        <v>3709280</v>
      </c>
      <c r="U5" s="43">
        <f>IFERROR(T5-S5,"")</f>
      </c>
    </row>
    <row x14ac:dyDescent="0.25" r="6" customHeight="1" ht="18">
      <c r="A6" s="42" t="s">
        <v>414</v>
      </c>
      <c r="B6" s="42" t="s">
        <v>415</v>
      </c>
      <c r="C6" s="42" t="s">
        <v>415</v>
      </c>
      <c r="D6" s="42" t="s">
        <v>415</v>
      </c>
      <c r="E6" s="43">
        <v>2</v>
      </c>
      <c r="F6" s="43">
        <v>4</v>
      </c>
      <c r="G6" s="42" t="s">
        <v>416</v>
      </c>
      <c r="H6" s="42" t="s">
        <v>392</v>
      </c>
      <c r="I6" s="43">
        <v>2</v>
      </c>
      <c r="J6" s="43">
        <v>3</v>
      </c>
      <c r="K6" s="42" t="s">
        <v>67</v>
      </c>
      <c r="L6" s="44">
        <v>7</v>
      </c>
      <c r="M6" s="43">
        <v>3713828</v>
      </c>
      <c r="N6" s="43">
        <v>3716440</v>
      </c>
      <c r="O6" s="43">
        <f>IFERROR(N6-M6,"")</f>
      </c>
      <c r="P6" s="43">
        <f>N6</f>
      </c>
      <c r="Q6" s="43">
        <f>S6</f>
      </c>
      <c r="R6" s="43">
        <f>IFERROR(Q6-P6,"")</f>
      </c>
      <c r="S6" s="43">
        <v>3719122</v>
      </c>
      <c r="T6" s="43">
        <v>3720811</v>
      </c>
      <c r="U6" s="43">
        <f>IFERROR(T6-S6,"")</f>
      </c>
    </row>
    <row x14ac:dyDescent="0.25" r="7" customHeight="1" ht="18">
      <c r="A7" s="42" t="s">
        <v>414</v>
      </c>
      <c r="B7" s="42" t="s">
        <v>415</v>
      </c>
      <c r="C7" s="42" t="s">
        <v>415</v>
      </c>
      <c r="D7" s="42" t="s">
        <v>415</v>
      </c>
      <c r="E7" s="43">
        <v>2</v>
      </c>
      <c r="F7" s="43">
        <v>5</v>
      </c>
      <c r="G7" s="42" t="s">
        <v>416</v>
      </c>
      <c r="H7" s="42" t="s">
        <v>392</v>
      </c>
      <c r="I7" s="43">
        <v>2</v>
      </c>
      <c r="J7" s="43">
        <v>3</v>
      </c>
      <c r="K7" s="42" t="s">
        <v>67</v>
      </c>
      <c r="L7" s="44" t="s">
        <v>417</v>
      </c>
      <c r="M7" s="43">
        <v>3725323</v>
      </c>
      <c r="N7" s="43">
        <v>3727968</v>
      </c>
      <c r="O7" s="43">
        <f>IFERROR(N7-M7,"")</f>
      </c>
      <c r="P7" s="43">
        <f>N7</f>
      </c>
      <c r="Q7" s="43">
        <f>S7</f>
      </c>
      <c r="R7" s="43">
        <f>IFERROR(Q7-P7,"")</f>
      </c>
      <c r="S7" s="43">
        <v>3730658</v>
      </c>
      <c r="T7" s="43">
        <v>3732337</v>
      </c>
      <c r="U7" s="43">
        <f>IFERROR(T7-S7,"")</f>
      </c>
    </row>
    <row x14ac:dyDescent="0.25" r="8" customHeight="1" ht="18">
      <c r="A8" s="42" t="s">
        <v>414</v>
      </c>
      <c r="B8" s="42" t="s">
        <v>415</v>
      </c>
      <c r="C8" s="42" t="s">
        <v>415</v>
      </c>
      <c r="D8" s="42" t="s">
        <v>415</v>
      </c>
      <c r="E8" s="45"/>
      <c r="F8" s="43">
        <v>6</v>
      </c>
      <c r="G8" s="42"/>
      <c r="H8" s="42"/>
      <c r="I8" s="45"/>
      <c r="J8" s="45"/>
      <c r="K8" s="42"/>
      <c r="L8" s="44"/>
      <c r="M8" s="45"/>
      <c r="N8" s="45"/>
      <c r="O8" s="43">
        <f>IFERROR(N8-M8,"")</f>
      </c>
      <c r="P8" s="45"/>
      <c r="Q8" s="45"/>
      <c r="R8" s="43">
        <f>IFERROR(Q8-P8,"")</f>
      </c>
      <c r="S8" s="45"/>
      <c r="T8" s="45"/>
      <c r="U8" s="43">
        <f>IFERROR(T8-S8,"")</f>
      </c>
    </row>
    <row x14ac:dyDescent="0.25" r="9" customHeight="1" ht="18">
      <c r="A9" s="42" t="s">
        <v>414</v>
      </c>
      <c r="B9" s="42" t="s">
        <v>415</v>
      </c>
      <c r="C9" s="42" t="s">
        <v>415</v>
      </c>
      <c r="D9" s="42" t="s">
        <v>415</v>
      </c>
      <c r="E9" s="45"/>
      <c r="F9" s="43">
        <v>7</v>
      </c>
      <c r="G9" s="42"/>
      <c r="H9" s="42"/>
      <c r="I9" s="45"/>
      <c r="J9" s="45"/>
      <c r="K9" s="42"/>
      <c r="L9" s="44"/>
      <c r="M9" s="45"/>
      <c r="N9" s="45"/>
      <c r="O9" s="43">
        <f>IFERROR(N9-M9,"")</f>
      </c>
      <c r="P9" s="45"/>
      <c r="Q9" s="45"/>
      <c r="R9" s="43">
        <f>IFERROR(Q9-P9,"")</f>
      </c>
      <c r="S9" s="45"/>
      <c r="T9" s="45"/>
      <c r="U9" s="43">
        <f>IFERROR(T9-S9,"")</f>
      </c>
    </row>
    <row x14ac:dyDescent="0.25" r="10" customHeight="1" ht="18">
      <c r="A10" s="42" t="s">
        <v>414</v>
      </c>
      <c r="B10" s="42" t="s">
        <v>415</v>
      </c>
      <c r="C10" s="42" t="s">
        <v>415</v>
      </c>
      <c r="D10" s="42" t="s">
        <v>415</v>
      </c>
      <c r="E10" s="45"/>
      <c r="F10" s="43">
        <v>8</v>
      </c>
      <c r="G10" s="42"/>
      <c r="H10" s="42"/>
      <c r="I10" s="45"/>
      <c r="J10" s="45"/>
      <c r="K10" s="42"/>
      <c r="L10" s="44"/>
      <c r="M10" s="45"/>
      <c r="N10" s="45"/>
      <c r="O10" s="43">
        <f>IFERROR(N10-M10,"")</f>
      </c>
      <c r="P10" s="45"/>
      <c r="Q10" s="45"/>
      <c r="R10" s="43">
        <f>IFERROR(Q10-P10,"")</f>
      </c>
      <c r="S10" s="45"/>
      <c r="T10" s="45"/>
      <c r="U10" s="43">
        <f>IFERROR(T10-S10,"")</f>
      </c>
    </row>
    <row x14ac:dyDescent="0.25" r="11" customHeight="1" ht="18">
      <c r="A11" s="42" t="s">
        <v>414</v>
      </c>
      <c r="B11" s="42" t="s">
        <v>415</v>
      </c>
      <c r="C11" s="42" t="s">
        <v>415</v>
      </c>
      <c r="D11" s="42" t="s">
        <v>415</v>
      </c>
      <c r="E11" s="45"/>
      <c r="F11" s="43">
        <v>9</v>
      </c>
      <c r="G11" s="42"/>
      <c r="H11" s="42"/>
      <c r="I11" s="45"/>
      <c r="J11" s="45"/>
      <c r="K11" s="42"/>
      <c r="L11" s="44"/>
      <c r="M11" s="45"/>
      <c r="N11" s="45"/>
      <c r="O11" s="43">
        <f>IFERROR(N11-M11,"")</f>
      </c>
      <c r="P11" s="45"/>
      <c r="Q11" s="45"/>
      <c r="R11" s="43">
        <f>IFERROR(Q11-P11,"")</f>
      </c>
      <c r="S11" s="45"/>
      <c r="T11" s="45"/>
      <c r="U11" s="43">
        <f>IFERROR(T11-S11,"")</f>
      </c>
    </row>
    <row x14ac:dyDescent="0.25" r="12" customHeight="1" ht="18">
      <c r="A12" s="42" t="s">
        <v>414</v>
      </c>
      <c r="B12" s="42" t="s">
        <v>415</v>
      </c>
      <c r="C12" s="42" t="s">
        <v>415</v>
      </c>
      <c r="D12" s="42" t="s">
        <v>415</v>
      </c>
      <c r="E12" s="45"/>
      <c r="F12" s="43">
        <v>10</v>
      </c>
      <c r="G12" s="42"/>
      <c r="H12" s="42"/>
      <c r="I12" s="45"/>
      <c r="J12" s="45"/>
      <c r="K12" s="42"/>
      <c r="L12" s="44"/>
      <c r="M12" s="45"/>
      <c r="N12" s="45"/>
      <c r="O12" s="43">
        <f>IFERROR(N12-M12,"")</f>
      </c>
      <c r="P12" s="45"/>
      <c r="Q12" s="45"/>
      <c r="R12" s="43">
        <f>IFERROR(Q12-P12,"")</f>
      </c>
      <c r="S12" s="45"/>
      <c r="T12" s="45"/>
      <c r="U12" s="43">
        <f>IFERROR(T12-S12,"")</f>
      </c>
    </row>
    <row x14ac:dyDescent="0.25" r="13" customHeight="1" ht="18">
      <c r="A13" s="42" t="s">
        <v>414</v>
      </c>
      <c r="B13" s="42" t="s">
        <v>415</v>
      </c>
      <c r="C13" s="42" t="s">
        <v>415</v>
      </c>
      <c r="D13" s="42" t="s">
        <v>415</v>
      </c>
      <c r="E13" s="45"/>
      <c r="F13" s="43">
        <v>11</v>
      </c>
      <c r="G13" s="42"/>
      <c r="H13" s="42"/>
      <c r="I13" s="45"/>
      <c r="J13" s="45"/>
      <c r="K13" s="42"/>
      <c r="L13" s="44"/>
      <c r="M13" s="45"/>
      <c r="N13" s="45"/>
      <c r="O13" s="43">
        <f>IFERROR(N13-M13,"")</f>
      </c>
      <c r="P13" s="45"/>
      <c r="Q13" s="45"/>
      <c r="R13" s="43">
        <f>IFERROR(Q13-P13,"")</f>
      </c>
      <c r="S13" s="45"/>
      <c r="T13" s="45"/>
      <c r="U13" s="43">
        <f>IFERROR(T13-S13,"")</f>
      </c>
    </row>
    <row x14ac:dyDescent="0.25" r="14" customHeight="1" ht="18">
      <c r="A14" s="42" t="s">
        <v>414</v>
      </c>
      <c r="B14" s="42" t="s">
        <v>415</v>
      </c>
      <c r="C14" s="42" t="s">
        <v>415</v>
      </c>
      <c r="D14" s="42" t="s">
        <v>415</v>
      </c>
      <c r="E14" s="45"/>
      <c r="F14" s="43">
        <v>12</v>
      </c>
      <c r="G14" s="42"/>
      <c r="H14" s="42"/>
      <c r="I14" s="45"/>
      <c r="J14" s="45"/>
      <c r="K14" s="42"/>
      <c r="L14" s="44"/>
      <c r="M14" s="45"/>
      <c r="N14" s="45"/>
      <c r="O14" s="43">
        <f>IFERROR(N14-M14,"")</f>
      </c>
      <c r="P14" s="45"/>
      <c r="Q14" s="45"/>
      <c r="R14" s="43">
        <f>IFERROR(Q14-P14,"")</f>
      </c>
      <c r="S14" s="45"/>
      <c r="T14" s="45"/>
      <c r="U14" s="43">
        <f>IFERROR(T14-S14,"")</f>
      </c>
    </row>
    <row x14ac:dyDescent="0.25" r="15" customHeight="1" ht="18">
      <c r="A15" s="42" t="s">
        <v>414</v>
      </c>
      <c r="B15" s="42" t="s">
        <v>415</v>
      </c>
      <c r="C15" s="42" t="s">
        <v>415</v>
      </c>
      <c r="D15" s="42" t="s">
        <v>415</v>
      </c>
      <c r="E15" s="45"/>
      <c r="F15" s="43">
        <v>13</v>
      </c>
      <c r="G15" s="42"/>
      <c r="H15" s="42"/>
      <c r="I15" s="45"/>
      <c r="J15" s="45"/>
      <c r="K15" s="42"/>
      <c r="L15" s="44"/>
      <c r="M15" s="45"/>
      <c r="N15" s="45"/>
      <c r="O15" s="43">
        <f>IFERROR(N15-M15,"")</f>
      </c>
      <c r="P15" s="45"/>
      <c r="Q15" s="45"/>
      <c r="R15" s="43">
        <f>IFERROR(Q15-P15,"")</f>
      </c>
      <c r="S15" s="45"/>
      <c r="T15" s="45"/>
      <c r="U15" s="43">
        <f>IFERROR(T15-S15,"")</f>
      </c>
    </row>
    <row x14ac:dyDescent="0.25" r="16" customHeight="1" ht="18">
      <c r="A16" s="42" t="s">
        <v>414</v>
      </c>
      <c r="B16" s="42" t="s">
        <v>415</v>
      </c>
      <c r="C16" s="42" t="s">
        <v>415</v>
      </c>
      <c r="D16" s="42" t="s">
        <v>415</v>
      </c>
      <c r="E16" s="45"/>
      <c r="F16" s="43">
        <v>14</v>
      </c>
      <c r="G16" s="42"/>
      <c r="H16" s="42"/>
      <c r="I16" s="45"/>
      <c r="J16" s="45"/>
      <c r="K16" s="42"/>
      <c r="L16" s="44"/>
      <c r="M16" s="45"/>
      <c r="N16" s="45"/>
      <c r="O16" s="43">
        <f>IFERROR(N16-M16,"")</f>
      </c>
      <c r="P16" s="45"/>
      <c r="Q16" s="45"/>
      <c r="R16" s="43">
        <f>IFERROR(Q16-P16,"")</f>
      </c>
      <c r="S16" s="45"/>
      <c r="T16" s="45"/>
      <c r="U16" s="43">
        <f>IFERROR(T16-S16,"")</f>
      </c>
    </row>
    <row x14ac:dyDescent="0.25" r="17" customHeight="1" ht="18">
      <c r="A17" s="42" t="s">
        <v>414</v>
      </c>
      <c r="B17" s="42" t="s">
        <v>415</v>
      </c>
      <c r="C17" s="42" t="s">
        <v>415</v>
      </c>
      <c r="D17" s="42" t="s">
        <v>415</v>
      </c>
      <c r="E17" s="45"/>
      <c r="F17" s="43">
        <v>15</v>
      </c>
      <c r="G17" s="42"/>
      <c r="H17" s="42"/>
      <c r="I17" s="45"/>
      <c r="J17" s="45"/>
      <c r="K17" s="42"/>
      <c r="L17" s="44"/>
      <c r="M17" s="45"/>
      <c r="N17" s="45"/>
      <c r="O17" s="43">
        <f>IFERROR(N17-M17,"")</f>
      </c>
      <c r="P17" s="45"/>
      <c r="Q17" s="45"/>
      <c r="R17" s="43">
        <f>IFERROR(Q17-P17,"")</f>
      </c>
      <c r="S17" s="45"/>
      <c r="T17" s="45"/>
      <c r="U17" s="43">
        <f>IFERROR(T17-S17,"")</f>
      </c>
    </row>
    <row x14ac:dyDescent="0.25" r="18" customHeight="1" ht="18">
      <c r="A18" s="42" t="s">
        <v>414</v>
      </c>
      <c r="B18" s="42" t="s">
        <v>415</v>
      </c>
      <c r="C18" s="42" t="s">
        <v>415</v>
      </c>
      <c r="D18" s="42" t="s">
        <v>415</v>
      </c>
      <c r="E18" s="45"/>
      <c r="F18" s="43">
        <v>16</v>
      </c>
      <c r="G18" s="42"/>
      <c r="H18" s="42"/>
      <c r="I18" s="45"/>
      <c r="J18" s="45"/>
      <c r="K18" s="42"/>
      <c r="L18" s="44"/>
      <c r="M18" s="46"/>
      <c r="N18" s="46"/>
      <c r="O18" s="43">
        <f>IFERROR(N18-M18,"")</f>
      </c>
      <c r="P18" s="45"/>
      <c r="Q18" s="45"/>
      <c r="R18" s="43">
        <f>IFERROR(Q18-P18,"")</f>
      </c>
      <c r="S18" s="45"/>
      <c r="T18" s="45"/>
      <c r="U18" s="43">
        <f>IFERROR(T18-S18,"")</f>
      </c>
    </row>
    <row x14ac:dyDescent="0.25" r="19" customHeight="1" ht="18">
      <c r="A19" s="42" t="s">
        <v>414</v>
      </c>
      <c r="B19" s="42" t="s">
        <v>415</v>
      </c>
      <c r="C19" s="42" t="s">
        <v>415</v>
      </c>
      <c r="D19" s="42" t="s">
        <v>415</v>
      </c>
      <c r="E19" s="45"/>
      <c r="F19" s="43">
        <v>17</v>
      </c>
      <c r="G19" s="42"/>
      <c r="H19" s="42"/>
      <c r="I19" s="45"/>
      <c r="J19" s="45"/>
      <c r="K19" s="42"/>
      <c r="L19" s="44"/>
      <c r="M19" s="46"/>
      <c r="N19" s="46"/>
      <c r="O19" s="43">
        <f>IFERROR(N19-M19,"")</f>
      </c>
      <c r="P19" s="45"/>
      <c r="Q19" s="45"/>
      <c r="R19" s="43">
        <f>IFERROR(Q19-P19,"")</f>
      </c>
      <c r="S19" s="45"/>
      <c r="T19" s="45"/>
      <c r="U19" s="43">
        <f>IFERROR(T19-S19,"")</f>
      </c>
    </row>
    <row x14ac:dyDescent="0.25" r="20" customHeight="1" ht="18">
      <c r="A20" s="42" t="s">
        <v>414</v>
      </c>
      <c r="B20" s="42" t="s">
        <v>415</v>
      </c>
      <c r="C20" s="42" t="s">
        <v>415</v>
      </c>
      <c r="D20" s="42" t="s">
        <v>415</v>
      </c>
      <c r="E20" s="45"/>
      <c r="F20" s="43">
        <v>18</v>
      </c>
      <c r="G20" s="42"/>
      <c r="H20" s="42"/>
      <c r="I20" s="45"/>
      <c r="J20" s="45"/>
      <c r="K20" s="42"/>
      <c r="L20" s="44"/>
      <c r="M20" s="46"/>
      <c r="N20" s="46"/>
      <c r="O20" s="43">
        <f>IFERROR(N20-M20,"")</f>
      </c>
      <c r="P20" s="45"/>
      <c r="Q20" s="45"/>
      <c r="R20" s="43">
        <f>IFERROR(Q20-P20,"")</f>
      </c>
      <c r="S20" s="45"/>
      <c r="T20" s="45"/>
      <c r="U20" s="43">
        <f>IFERROR(T20-S20,"")</f>
      </c>
    </row>
    <row x14ac:dyDescent="0.25" r="21" customHeight="1" ht="18">
      <c r="A21" s="42" t="s">
        <v>414</v>
      </c>
      <c r="B21" s="42" t="s">
        <v>415</v>
      </c>
      <c r="C21" s="42" t="s">
        <v>415</v>
      </c>
      <c r="D21" s="42" t="s">
        <v>415</v>
      </c>
      <c r="E21" s="45"/>
      <c r="F21" s="43">
        <v>19</v>
      </c>
      <c r="G21" s="42"/>
      <c r="H21" s="42"/>
      <c r="I21" s="45"/>
      <c r="J21" s="45"/>
      <c r="K21" s="42"/>
      <c r="L21" s="44"/>
      <c r="M21" s="46"/>
      <c r="N21" s="46"/>
      <c r="O21" s="43">
        <f>IFERROR(N21-M21,"")</f>
      </c>
      <c r="P21" s="45"/>
      <c r="Q21" s="45"/>
      <c r="R21" s="43">
        <f>IFERROR(Q21-P21,"")</f>
      </c>
      <c r="S21" s="45"/>
      <c r="T21" s="45"/>
      <c r="U21" s="43">
        <f>IFERROR(T21-S21,"")</f>
      </c>
    </row>
    <row x14ac:dyDescent="0.25" r="22" customHeight="1" ht="18">
      <c r="A22" s="42" t="s">
        <v>414</v>
      </c>
      <c r="B22" s="42" t="s">
        <v>415</v>
      </c>
      <c r="C22" s="42" t="s">
        <v>415</v>
      </c>
      <c r="D22" s="42" t="s">
        <v>415</v>
      </c>
      <c r="E22" s="45"/>
      <c r="F22" s="43">
        <v>20</v>
      </c>
      <c r="G22" s="42"/>
      <c r="H22" s="42"/>
      <c r="I22" s="45"/>
      <c r="J22" s="45"/>
      <c r="K22" s="42"/>
      <c r="L22" s="44"/>
      <c r="M22" s="46"/>
      <c r="N22" s="46"/>
      <c r="O22" s="43">
        <f>IFERROR(N22-M22,"")</f>
      </c>
      <c r="P22" s="45"/>
      <c r="Q22" s="45"/>
      <c r="R22" s="43">
        <f>IFERROR(Q22-P22,"")</f>
      </c>
      <c r="S22" s="45"/>
      <c r="T22" s="45"/>
      <c r="U22" s="43">
        <f>IFERROR(T22-S22,"")</f>
      </c>
    </row>
    <row x14ac:dyDescent="0.25" r="23" customHeight="1" ht="18">
      <c r="A23" s="42" t="s">
        <v>414</v>
      </c>
      <c r="B23" s="42" t="s">
        <v>415</v>
      </c>
      <c r="C23" s="42" t="s">
        <v>415</v>
      </c>
      <c r="D23" s="42" t="s">
        <v>415</v>
      </c>
      <c r="E23" s="45"/>
      <c r="F23" s="43">
        <v>21</v>
      </c>
      <c r="G23" s="42"/>
      <c r="H23" s="42"/>
      <c r="I23" s="45"/>
      <c r="J23" s="45"/>
      <c r="K23" s="42"/>
      <c r="L23" s="44"/>
      <c r="M23" s="46"/>
      <c r="N23" s="46"/>
      <c r="O23" s="43">
        <f>IFERROR(N23-M23,"")</f>
      </c>
      <c r="P23" s="45"/>
      <c r="Q23" s="45"/>
      <c r="R23" s="43">
        <f>IFERROR(Q23-P23,"")</f>
      </c>
      <c r="S23" s="45"/>
      <c r="T23" s="45"/>
      <c r="U23" s="43">
        <f>IFERROR(T23-S23,"")</f>
      </c>
    </row>
    <row x14ac:dyDescent="0.25" r="24" customHeight="1" ht="18">
      <c r="A24" s="42" t="s">
        <v>414</v>
      </c>
      <c r="B24" s="42" t="s">
        <v>415</v>
      </c>
      <c r="C24" s="42" t="s">
        <v>415</v>
      </c>
      <c r="D24" s="42" t="s">
        <v>415</v>
      </c>
      <c r="E24" s="45"/>
      <c r="F24" s="43">
        <v>22</v>
      </c>
      <c r="G24" s="42"/>
      <c r="H24" s="42"/>
      <c r="I24" s="45"/>
      <c r="J24" s="45"/>
      <c r="K24" s="42"/>
      <c r="L24" s="44"/>
      <c r="M24" s="46"/>
      <c r="N24" s="46"/>
      <c r="O24" s="43">
        <f>IFERROR(N24-M24,"")</f>
      </c>
      <c r="P24" s="45"/>
      <c r="Q24" s="45"/>
      <c r="R24" s="43">
        <f>IFERROR(Q24-P24,"")</f>
      </c>
      <c r="S24" s="45"/>
      <c r="T24" s="45"/>
      <c r="U24" s="43">
        <f>IFERROR(T24-S24,"")</f>
      </c>
    </row>
    <row x14ac:dyDescent="0.25" r="25" customHeight="1" ht="18">
      <c r="A25" s="42" t="s">
        <v>414</v>
      </c>
      <c r="B25" s="42" t="s">
        <v>415</v>
      </c>
      <c r="C25" s="42" t="s">
        <v>415</v>
      </c>
      <c r="D25" s="42" t="s">
        <v>415</v>
      </c>
      <c r="E25" s="45"/>
      <c r="F25" s="43">
        <v>23</v>
      </c>
      <c r="G25" s="42"/>
      <c r="H25" s="42"/>
      <c r="I25" s="45"/>
      <c r="J25" s="45"/>
      <c r="K25" s="42"/>
      <c r="L25" s="44"/>
      <c r="M25" s="46"/>
      <c r="N25" s="46"/>
      <c r="O25" s="43">
        <f>IFERROR(N25-M25,"")</f>
      </c>
      <c r="P25" s="45"/>
      <c r="Q25" s="45"/>
      <c r="R25" s="43">
        <f>IFERROR(Q25-P25,"")</f>
      </c>
      <c r="S25" s="45"/>
      <c r="T25" s="45"/>
      <c r="U25" s="43">
        <f>IFERROR(T25-S25,"")</f>
      </c>
    </row>
    <row x14ac:dyDescent="0.25" r="26" customHeight="1" ht="18">
      <c r="A26" s="42" t="s">
        <v>414</v>
      </c>
      <c r="B26" s="42" t="s">
        <v>415</v>
      </c>
      <c r="C26" s="42" t="s">
        <v>415</v>
      </c>
      <c r="D26" s="42" t="s">
        <v>415</v>
      </c>
      <c r="E26" s="45"/>
      <c r="F26" s="43">
        <v>24</v>
      </c>
      <c r="G26" s="42"/>
      <c r="H26" s="42"/>
      <c r="I26" s="45"/>
      <c r="J26" s="45"/>
      <c r="K26" s="42"/>
      <c r="L26" s="44"/>
      <c r="M26" s="46"/>
      <c r="N26" s="46"/>
      <c r="O26" s="43">
        <f>IFERROR(N26-M26,"")</f>
      </c>
      <c r="P26" s="45"/>
      <c r="Q26" s="45"/>
      <c r="R26" s="43">
        <f>IFERROR(Q26-P26,"")</f>
      </c>
      <c r="S26" s="45"/>
      <c r="T26" s="45"/>
      <c r="U26" s="43">
        <f>IFERROR(T26-S26,"")</f>
      </c>
    </row>
    <row x14ac:dyDescent="0.25" r="27" customHeight="1" ht="18">
      <c r="A27" s="42" t="s">
        <v>414</v>
      </c>
      <c r="B27" s="42" t="s">
        <v>415</v>
      </c>
      <c r="C27" s="42" t="s">
        <v>415</v>
      </c>
      <c r="D27" s="42" t="s">
        <v>415</v>
      </c>
      <c r="E27" s="45"/>
      <c r="F27" s="43">
        <v>25</v>
      </c>
      <c r="G27" s="42"/>
      <c r="H27" s="42"/>
      <c r="I27" s="45"/>
      <c r="J27" s="45"/>
      <c r="K27" s="42"/>
      <c r="L27" s="44"/>
      <c r="M27" s="46"/>
      <c r="N27" s="46"/>
      <c r="O27" s="43">
        <f>IFERROR(N27-M27,"")</f>
      </c>
      <c r="P27" s="45"/>
      <c r="Q27" s="45"/>
      <c r="R27" s="43">
        <f>IFERROR(Q27-P27,"")</f>
      </c>
      <c r="S27" s="45"/>
      <c r="T27" s="45"/>
      <c r="U27" s="43">
        <f>IFERROR(T27-S27,"")</f>
      </c>
    </row>
    <row x14ac:dyDescent="0.25" r="28" customHeight="1" ht="18">
      <c r="A28" s="42" t="s">
        <v>414</v>
      </c>
      <c r="B28" s="42" t="s">
        <v>415</v>
      </c>
      <c r="C28" s="42" t="s">
        <v>415</v>
      </c>
      <c r="D28" s="42" t="s">
        <v>415</v>
      </c>
      <c r="E28" s="45"/>
      <c r="F28" s="43">
        <v>26</v>
      </c>
      <c r="G28" s="42"/>
      <c r="H28" s="42"/>
      <c r="I28" s="45"/>
      <c r="J28" s="45"/>
      <c r="K28" s="42"/>
      <c r="L28" s="44"/>
      <c r="M28" s="46"/>
      <c r="N28" s="46"/>
      <c r="O28" s="43">
        <f>IFERROR(N28-M28,"")</f>
      </c>
      <c r="P28" s="45"/>
      <c r="Q28" s="45"/>
      <c r="R28" s="43">
        <f>IFERROR(Q28-P28,"")</f>
      </c>
      <c r="S28" s="45"/>
      <c r="T28" s="45"/>
      <c r="U28" s="43">
        <f>IFERROR(T28-S28,"")</f>
      </c>
    </row>
    <row x14ac:dyDescent="0.25" r="29" customHeight="1" ht="18">
      <c r="A29" s="42" t="s">
        <v>414</v>
      </c>
      <c r="B29" s="42" t="s">
        <v>415</v>
      </c>
      <c r="C29" s="42" t="s">
        <v>415</v>
      </c>
      <c r="D29" s="42" t="s">
        <v>415</v>
      </c>
      <c r="E29" s="45"/>
      <c r="F29" s="43">
        <v>27</v>
      </c>
      <c r="G29" s="42"/>
      <c r="H29" s="42"/>
      <c r="I29" s="45"/>
      <c r="J29" s="45"/>
      <c r="K29" s="42"/>
      <c r="L29" s="44"/>
      <c r="M29" s="46"/>
      <c r="N29" s="46"/>
      <c r="O29" s="43">
        <f>IFERROR(N29-M29,"")</f>
      </c>
      <c r="P29" s="45"/>
      <c r="Q29" s="45"/>
      <c r="R29" s="43">
        <f>IFERROR(Q29-P29,"")</f>
      </c>
      <c r="S29" s="45"/>
      <c r="T29" s="45"/>
      <c r="U29" s="43">
        <f>IFERROR(T29-S29,"")</f>
      </c>
    </row>
    <row x14ac:dyDescent="0.25" r="30" customHeight="1" ht="18">
      <c r="A30" s="42" t="s">
        <v>414</v>
      </c>
      <c r="B30" s="42" t="s">
        <v>415</v>
      </c>
      <c r="C30" s="42" t="s">
        <v>415</v>
      </c>
      <c r="D30" s="42" t="s">
        <v>415</v>
      </c>
      <c r="E30" s="45"/>
      <c r="F30" s="43">
        <v>28</v>
      </c>
      <c r="G30" s="42"/>
      <c r="H30" s="42"/>
      <c r="I30" s="45"/>
      <c r="J30" s="45"/>
      <c r="K30" s="42"/>
      <c r="L30" s="44"/>
      <c r="M30" s="46"/>
      <c r="N30" s="46"/>
      <c r="O30" s="43">
        <f>IFERROR(N30-M30,"")</f>
      </c>
      <c r="P30" s="45"/>
      <c r="Q30" s="45"/>
      <c r="R30" s="43">
        <f>IFERROR(Q30-P30,"")</f>
      </c>
      <c r="S30" s="45"/>
      <c r="T30" s="45"/>
      <c r="U30" s="43">
        <f>IFERROR(T30-S30,"")</f>
      </c>
    </row>
    <row x14ac:dyDescent="0.25" r="31" customHeight="1" ht="18">
      <c r="A31" s="42" t="s">
        <v>414</v>
      </c>
      <c r="B31" s="42" t="s">
        <v>415</v>
      </c>
      <c r="C31" s="42" t="s">
        <v>415</v>
      </c>
      <c r="D31" s="42" t="s">
        <v>415</v>
      </c>
      <c r="E31" s="45"/>
      <c r="F31" s="43">
        <v>29</v>
      </c>
      <c r="G31" s="42"/>
      <c r="H31" s="42"/>
      <c r="I31" s="45"/>
      <c r="J31" s="45"/>
      <c r="K31" s="42"/>
      <c r="L31" s="44"/>
      <c r="M31" s="46"/>
      <c r="N31" s="46"/>
      <c r="O31" s="43">
        <f>IFERROR(N31-M31,"")</f>
      </c>
      <c r="P31" s="45"/>
      <c r="Q31" s="45"/>
      <c r="R31" s="43">
        <f>IFERROR(Q31-P31,"")</f>
      </c>
      <c r="S31" s="45"/>
      <c r="T31" s="45"/>
      <c r="U31" s="43">
        <f>IFERROR(T31-S31,"")</f>
      </c>
    </row>
    <row x14ac:dyDescent="0.25" r="32" customHeight="1" ht="18">
      <c r="A32" s="42" t="s">
        <v>414</v>
      </c>
      <c r="B32" s="42" t="s">
        <v>415</v>
      </c>
      <c r="C32" s="42" t="s">
        <v>415</v>
      </c>
      <c r="D32" s="42" t="s">
        <v>415</v>
      </c>
      <c r="E32" s="45"/>
      <c r="F32" s="43">
        <v>30</v>
      </c>
      <c r="G32" s="42"/>
      <c r="H32" s="42"/>
      <c r="I32" s="45"/>
      <c r="J32" s="45"/>
      <c r="K32" s="42"/>
      <c r="L32" s="44"/>
      <c r="M32" s="46"/>
      <c r="N32" s="46"/>
      <c r="O32" s="43">
        <f>IFERROR(N32-M32,"")</f>
      </c>
      <c r="P32" s="45"/>
      <c r="Q32" s="45"/>
      <c r="R32" s="43">
        <f>IFERROR(Q32-P32,"")</f>
      </c>
      <c r="S32" s="45"/>
      <c r="T32" s="45"/>
      <c r="U32" s="43">
        <f>IFERROR(T32-S32,"")</f>
      </c>
    </row>
    <row x14ac:dyDescent="0.25" r="33" customHeight="1" ht="18">
      <c r="A33" s="42" t="s">
        <v>414</v>
      </c>
      <c r="B33" s="42" t="s">
        <v>415</v>
      </c>
      <c r="C33" s="42" t="s">
        <v>415</v>
      </c>
      <c r="D33" s="42" t="s">
        <v>415</v>
      </c>
      <c r="E33" s="45"/>
      <c r="F33" s="43">
        <v>31</v>
      </c>
      <c r="G33" s="42"/>
      <c r="H33" s="42"/>
      <c r="I33" s="45"/>
      <c r="J33" s="45"/>
      <c r="K33" s="42"/>
      <c r="L33" s="44"/>
      <c r="M33" s="46"/>
      <c r="N33" s="46"/>
      <c r="O33" s="43">
        <f>IFERROR(N33-M33,"")</f>
      </c>
      <c r="P33" s="45"/>
      <c r="Q33" s="45"/>
      <c r="R33" s="43">
        <f>IFERROR(Q33-P33,"")</f>
      </c>
      <c r="S33" s="45"/>
      <c r="T33" s="45"/>
      <c r="U33" s="43">
        <f>IFERROR(T33-S33,"")</f>
      </c>
    </row>
    <row x14ac:dyDescent="0.25" r="34" customHeight="1" ht="18">
      <c r="A34" s="42" t="s">
        <v>414</v>
      </c>
      <c r="B34" s="42" t="s">
        <v>415</v>
      </c>
      <c r="C34" s="42" t="s">
        <v>415</v>
      </c>
      <c r="D34" s="42" t="s">
        <v>415</v>
      </c>
      <c r="E34" s="45"/>
      <c r="F34" s="43">
        <v>32</v>
      </c>
      <c r="G34" s="42"/>
      <c r="H34" s="42"/>
      <c r="I34" s="45"/>
      <c r="J34" s="45"/>
      <c r="K34" s="42"/>
      <c r="L34" s="44"/>
      <c r="M34" s="45"/>
      <c r="N34" s="45"/>
      <c r="O34" s="43">
        <f>IFERROR(N34-M34,"")</f>
      </c>
      <c r="P34" s="45"/>
      <c r="Q34" s="45"/>
      <c r="R34" s="43">
        <f>IFERROR(Q34-P34,"")</f>
      </c>
      <c r="S34" s="45"/>
      <c r="T34" s="45"/>
      <c r="U34" s="43">
        <f>IFERROR(T34-S34,"")</f>
      </c>
    </row>
    <row x14ac:dyDescent="0.25" r="35" customHeight="1" ht="18">
      <c r="A35" s="42" t="s">
        <v>414</v>
      </c>
      <c r="B35" s="42" t="s">
        <v>415</v>
      </c>
      <c r="C35" s="42" t="s">
        <v>415</v>
      </c>
      <c r="D35" s="42" t="s">
        <v>415</v>
      </c>
      <c r="E35" s="45"/>
      <c r="F35" s="43">
        <v>33</v>
      </c>
      <c r="G35" s="42"/>
      <c r="H35" s="42"/>
      <c r="I35" s="45"/>
      <c r="J35" s="45"/>
      <c r="K35" s="42"/>
      <c r="L35" s="44"/>
      <c r="M35" s="45"/>
      <c r="N35" s="45"/>
      <c r="O35" s="43">
        <f>IFERROR(N35-M35,"")</f>
      </c>
      <c r="P35" s="45"/>
      <c r="Q35" s="45"/>
      <c r="R35" s="43">
        <f>IFERROR(Q35-P35,"")</f>
      </c>
      <c r="S35" s="45"/>
      <c r="T35" s="45"/>
      <c r="U35" s="43">
        <f>IFERROR(T35-S35,"")</f>
      </c>
    </row>
    <row x14ac:dyDescent="0.25" r="36" customHeight="1" ht="18">
      <c r="A36" s="42" t="s">
        <v>414</v>
      </c>
      <c r="B36" s="42" t="s">
        <v>415</v>
      </c>
      <c r="C36" s="42" t="s">
        <v>415</v>
      </c>
      <c r="D36" s="42" t="s">
        <v>415</v>
      </c>
      <c r="E36" s="45"/>
      <c r="F36" s="43">
        <v>34</v>
      </c>
      <c r="G36" s="42"/>
      <c r="H36" s="42"/>
      <c r="I36" s="45"/>
      <c r="J36" s="45"/>
      <c r="K36" s="42"/>
      <c r="L36" s="44"/>
      <c r="M36" s="45"/>
      <c r="N36" s="45"/>
      <c r="O36" s="43">
        <f>IFERROR(N36-M36,"")</f>
      </c>
      <c r="P36" s="45"/>
      <c r="Q36" s="45"/>
      <c r="R36" s="43">
        <f>IFERROR(Q36-P36,"")</f>
      </c>
      <c r="S36" s="45"/>
      <c r="T36" s="45"/>
      <c r="U36" s="43">
        <f>IFERROR(T36-S36,"")</f>
      </c>
    </row>
    <row x14ac:dyDescent="0.25" r="37" customHeight="1" ht="18">
      <c r="A37" s="42" t="s">
        <v>414</v>
      </c>
      <c r="B37" s="42" t="s">
        <v>415</v>
      </c>
      <c r="C37" s="42" t="s">
        <v>415</v>
      </c>
      <c r="D37" s="42" t="s">
        <v>415</v>
      </c>
      <c r="E37" s="45"/>
      <c r="F37" s="43">
        <v>35</v>
      </c>
      <c r="G37" s="42"/>
      <c r="H37" s="42"/>
      <c r="I37" s="45"/>
      <c r="J37" s="45"/>
      <c r="K37" s="42"/>
      <c r="L37" s="44"/>
      <c r="M37" s="45"/>
      <c r="N37" s="45"/>
      <c r="O37" s="43">
        <f>IFERROR(N37-M37,"")</f>
      </c>
      <c r="P37" s="45"/>
      <c r="Q37" s="45"/>
      <c r="R37" s="43">
        <f>IFERROR(Q37-P37,"")</f>
      </c>
      <c r="S37" s="45"/>
      <c r="T37" s="45"/>
      <c r="U37" s="43">
        <f>IFERROR(T37-S37,"")</f>
      </c>
    </row>
    <row x14ac:dyDescent="0.25" r="38" customHeight="1" ht="18">
      <c r="A38" s="42" t="s">
        <v>414</v>
      </c>
      <c r="B38" s="42" t="s">
        <v>415</v>
      </c>
      <c r="C38" s="42" t="s">
        <v>415</v>
      </c>
      <c r="D38" s="42" t="s">
        <v>415</v>
      </c>
      <c r="E38" s="45"/>
      <c r="F38" s="43">
        <v>36</v>
      </c>
      <c r="G38" s="42"/>
      <c r="H38" s="42"/>
      <c r="I38" s="45"/>
      <c r="J38" s="45"/>
      <c r="K38" s="42"/>
      <c r="L38" s="44"/>
      <c r="M38" s="45"/>
      <c r="N38" s="45"/>
      <c r="O38" s="43">
        <f>IFERROR(N38-M38,"")</f>
      </c>
      <c r="P38" s="45"/>
      <c r="Q38" s="45"/>
      <c r="R38" s="43">
        <f>IFERROR(Q38-P38,"")</f>
      </c>
      <c r="S38" s="45"/>
      <c r="T38" s="45"/>
      <c r="U38" s="43">
        <f>IFERROR(T38-S38,"")</f>
      </c>
    </row>
    <row x14ac:dyDescent="0.25" r="39" customHeight="1" ht="18">
      <c r="A39" s="42" t="s">
        <v>414</v>
      </c>
      <c r="B39" s="42" t="s">
        <v>415</v>
      </c>
      <c r="C39" s="42" t="s">
        <v>415</v>
      </c>
      <c r="D39" s="42" t="s">
        <v>415</v>
      </c>
      <c r="E39" s="45"/>
      <c r="F39" s="43">
        <v>37</v>
      </c>
      <c r="G39" s="42"/>
      <c r="H39" s="42"/>
      <c r="I39" s="45"/>
      <c r="J39" s="45"/>
      <c r="K39" s="42"/>
      <c r="L39" s="44"/>
      <c r="M39" s="45"/>
      <c r="N39" s="45"/>
      <c r="O39" s="43">
        <f>IFERROR(N39-M39,"")</f>
      </c>
      <c r="P39" s="45"/>
      <c r="Q39" s="45"/>
      <c r="R39" s="43">
        <f>IFERROR(Q39-P39,"")</f>
      </c>
      <c r="S39" s="45"/>
      <c r="T39" s="45"/>
      <c r="U39" s="43">
        <f>IFERROR(T39-S39,"")</f>
      </c>
    </row>
    <row x14ac:dyDescent="0.25" r="40" customHeight="1" ht="18">
      <c r="A40" s="42" t="s">
        <v>414</v>
      </c>
      <c r="B40" s="42" t="s">
        <v>415</v>
      </c>
      <c r="C40" s="42" t="s">
        <v>415</v>
      </c>
      <c r="D40" s="42" t="s">
        <v>415</v>
      </c>
      <c r="E40" s="45"/>
      <c r="F40" s="43">
        <v>38</v>
      </c>
      <c r="G40" s="42"/>
      <c r="H40" s="42"/>
      <c r="I40" s="45"/>
      <c r="J40" s="45"/>
      <c r="K40" s="42"/>
      <c r="L40" s="44"/>
      <c r="M40" s="45"/>
      <c r="N40" s="45"/>
      <c r="O40" s="43">
        <f>IFERROR(N40-M40,"")</f>
      </c>
      <c r="P40" s="45"/>
      <c r="Q40" s="45"/>
      <c r="R40" s="43">
        <f>IFERROR(Q40-P40,"")</f>
      </c>
      <c r="S40" s="45"/>
      <c r="T40" s="45"/>
      <c r="U40" s="43">
        <f>IFERROR(T40-S40,"")</f>
      </c>
    </row>
    <row x14ac:dyDescent="0.25" r="41" customHeight="1" ht="17.25">
      <c r="A41" s="42" t="s">
        <v>414</v>
      </c>
      <c r="B41" s="42" t="s">
        <v>415</v>
      </c>
      <c r="C41" s="42" t="s">
        <v>415</v>
      </c>
      <c r="D41" s="42" t="s">
        <v>415</v>
      </c>
      <c r="E41" s="45"/>
      <c r="F41" s="43">
        <v>39</v>
      </c>
      <c r="G41" s="42"/>
      <c r="H41" s="42"/>
      <c r="I41" s="45"/>
      <c r="J41" s="45"/>
      <c r="K41" s="42"/>
      <c r="L41" s="44"/>
      <c r="M41" s="45"/>
      <c r="N41" s="45"/>
      <c r="O41" s="43">
        <f>IFERROR(N41-M41,"")</f>
      </c>
      <c r="P41" s="45"/>
      <c r="Q41" s="45"/>
      <c r="R41" s="43">
        <f>IFERROR(Q41-P41,"")</f>
      </c>
      <c r="S41" s="45"/>
      <c r="T41" s="45"/>
      <c r="U41" s="43">
        <f>IFERROR(T41-S41,"")</f>
      </c>
    </row>
    <row x14ac:dyDescent="0.25" r="42" customHeight="1" ht="17.25">
      <c r="A42" s="42" t="s">
        <v>414</v>
      </c>
      <c r="B42" s="42" t="s">
        <v>415</v>
      </c>
      <c r="C42" s="42" t="s">
        <v>415</v>
      </c>
      <c r="D42" s="42" t="s">
        <v>415</v>
      </c>
      <c r="E42" s="45"/>
      <c r="F42" s="43">
        <v>40</v>
      </c>
      <c r="G42" s="42"/>
      <c r="H42" s="42"/>
      <c r="I42" s="45"/>
      <c r="J42" s="45"/>
      <c r="K42" s="42"/>
      <c r="L42" s="44"/>
      <c r="M42" s="45"/>
      <c r="N42" s="45"/>
      <c r="O42" s="43">
        <f>IFERROR(N42-M42,"")</f>
      </c>
      <c r="P42" s="45"/>
      <c r="Q42" s="45"/>
      <c r="R42" s="43">
        <f>IFERROR(Q42-P42,"")</f>
      </c>
      <c r="S42" s="45"/>
      <c r="T42" s="45"/>
      <c r="U42" s="43">
        <f>IFERROR(T42-S42,"")</f>
      </c>
    </row>
    <row x14ac:dyDescent="0.25" r="43" customHeight="1" ht="17.25">
      <c r="A43" s="42" t="s">
        <v>414</v>
      </c>
      <c r="B43" s="42" t="s">
        <v>415</v>
      </c>
      <c r="C43" s="42" t="s">
        <v>415</v>
      </c>
      <c r="D43" s="42" t="s">
        <v>415</v>
      </c>
      <c r="E43" s="45"/>
      <c r="F43" s="43">
        <v>41</v>
      </c>
      <c r="G43" s="42"/>
      <c r="H43" s="42"/>
      <c r="I43" s="45"/>
      <c r="J43" s="45"/>
      <c r="K43" s="42"/>
      <c r="L43" s="44"/>
      <c r="M43" s="45"/>
      <c r="N43" s="45"/>
      <c r="O43" s="43">
        <f>IFERROR(N43-M43,"")</f>
      </c>
      <c r="P43" s="45"/>
      <c r="Q43" s="45"/>
      <c r="R43" s="43">
        <f>IFERROR(Q43-P43,"")</f>
      </c>
      <c r="S43" s="45"/>
      <c r="T43" s="45"/>
      <c r="U43" s="43">
        <f>IFERROR(T43-S43,"")</f>
      </c>
    </row>
    <row x14ac:dyDescent="0.25" r="44" customHeight="1" ht="17.25">
      <c r="A44" s="42" t="s">
        <v>414</v>
      </c>
      <c r="B44" s="42" t="s">
        <v>415</v>
      </c>
      <c r="C44" s="42" t="s">
        <v>415</v>
      </c>
      <c r="D44" s="42" t="s">
        <v>415</v>
      </c>
      <c r="E44" s="45"/>
      <c r="F44" s="43">
        <v>42</v>
      </c>
      <c r="G44" s="42"/>
      <c r="H44" s="42"/>
      <c r="I44" s="45"/>
      <c r="J44" s="45"/>
      <c r="K44" s="42"/>
      <c r="L44" s="44"/>
      <c r="M44" s="45"/>
      <c r="N44" s="45"/>
      <c r="O44" s="43">
        <f>IFERROR(N44-M44,"")</f>
      </c>
      <c r="P44" s="45"/>
      <c r="Q44" s="45"/>
      <c r="R44" s="43">
        <f>IFERROR(Q44-P44,"")</f>
      </c>
      <c r="S44" s="45"/>
      <c r="T44" s="45"/>
      <c r="U44" s="43">
        <f>IFERROR(T44-S44,"")</f>
      </c>
    </row>
    <row x14ac:dyDescent="0.25" r="45" customHeight="1" ht="17.25">
      <c r="A45" s="42" t="s">
        <v>414</v>
      </c>
      <c r="B45" s="42" t="s">
        <v>415</v>
      </c>
      <c r="C45" s="42" t="s">
        <v>415</v>
      </c>
      <c r="D45" s="42" t="s">
        <v>415</v>
      </c>
      <c r="E45" s="45"/>
      <c r="F45" s="43">
        <v>43</v>
      </c>
      <c r="G45" s="42"/>
      <c r="H45" s="42"/>
      <c r="I45" s="45"/>
      <c r="J45" s="45"/>
      <c r="K45" s="42"/>
      <c r="L45" s="44"/>
      <c r="M45" s="45"/>
      <c r="N45" s="45"/>
      <c r="O45" s="43">
        <f>IFERROR(N45-M45,"")</f>
      </c>
      <c r="P45" s="45"/>
      <c r="Q45" s="45"/>
      <c r="R45" s="43">
        <f>IFERROR(Q45-P45,"")</f>
      </c>
      <c r="S45" s="45"/>
      <c r="T45" s="45"/>
      <c r="U45" s="43">
        <f>IFERROR(T45-S45,"")</f>
      </c>
    </row>
    <row x14ac:dyDescent="0.25" r="46" customHeight="1" ht="17.25">
      <c r="A46" s="42" t="s">
        <v>414</v>
      </c>
      <c r="B46" s="42" t="s">
        <v>415</v>
      </c>
      <c r="C46" s="42" t="s">
        <v>415</v>
      </c>
      <c r="D46" s="42" t="s">
        <v>415</v>
      </c>
      <c r="E46" s="45"/>
      <c r="F46" s="43">
        <v>44</v>
      </c>
      <c r="G46" s="42"/>
      <c r="H46" s="42"/>
      <c r="I46" s="45"/>
      <c r="J46" s="45"/>
      <c r="K46" s="42"/>
      <c r="L46" s="44"/>
      <c r="M46" s="45"/>
      <c r="N46" s="45"/>
      <c r="O46" s="43">
        <f>IFERROR(N46-M46,"")</f>
      </c>
      <c r="P46" s="45"/>
      <c r="Q46" s="45"/>
      <c r="R46" s="43">
        <f>IFERROR(Q46-P46,"")</f>
      </c>
      <c r="S46" s="45"/>
      <c r="T46" s="45"/>
      <c r="U46" s="43">
        <f>IFERROR(T46-S46,"")</f>
      </c>
    </row>
    <row x14ac:dyDescent="0.25" r="47" customHeight="1" ht="17.25">
      <c r="A47" s="42" t="s">
        <v>414</v>
      </c>
      <c r="B47" s="42" t="s">
        <v>415</v>
      </c>
      <c r="C47" s="42" t="s">
        <v>415</v>
      </c>
      <c r="D47" s="42" t="s">
        <v>415</v>
      </c>
      <c r="E47" s="45"/>
      <c r="F47" s="43">
        <v>45</v>
      </c>
      <c r="G47" s="42"/>
      <c r="H47" s="42"/>
      <c r="I47" s="45"/>
      <c r="J47" s="45"/>
      <c r="K47" s="42"/>
      <c r="L47" s="44"/>
      <c r="M47" s="45"/>
      <c r="N47" s="45"/>
      <c r="O47" s="43">
        <f>IFERROR(N47-M47,"")</f>
      </c>
      <c r="P47" s="45"/>
      <c r="Q47" s="45"/>
      <c r="R47" s="43">
        <f>IFERROR(Q47-P47,"")</f>
      </c>
      <c r="S47" s="45"/>
      <c r="T47" s="45"/>
      <c r="U47" s="43">
        <f>IFERROR(T47-S47,"")</f>
      </c>
    </row>
    <row x14ac:dyDescent="0.25" r="48" customHeight="1" ht="17.25">
      <c r="A48" s="42" t="s">
        <v>414</v>
      </c>
      <c r="B48" s="42" t="s">
        <v>415</v>
      </c>
      <c r="C48" s="42" t="s">
        <v>415</v>
      </c>
      <c r="D48" s="42" t="s">
        <v>415</v>
      </c>
      <c r="E48" s="45"/>
      <c r="F48" s="43">
        <v>46</v>
      </c>
      <c r="G48" s="42"/>
      <c r="H48" s="42"/>
      <c r="I48" s="45"/>
      <c r="J48" s="45"/>
      <c r="K48" s="42"/>
      <c r="L48" s="44"/>
      <c r="M48" s="45"/>
      <c r="N48" s="45"/>
      <c r="O48" s="43">
        <f>IFERROR(N48-M48,"")</f>
      </c>
      <c r="P48" s="45"/>
      <c r="Q48" s="45"/>
      <c r="R48" s="43">
        <f>IFERROR(Q48-P48,"")</f>
      </c>
      <c r="S48" s="45"/>
      <c r="T48" s="45"/>
      <c r="U48" s="43">
        <f>IFERROR(T48-S48,"")</f>
      </c>
    </row>
    <row x14ac:dyDescent="0.25" r="49" customHeight="1" ht="17.25">
      <c r="A49" s="42" t="s">
        <v>414</v>
      </c>
      <c r="B49" s="42" t="s">
        <v>415</v>
      </c>
      <c r="C49" s="42" t="s">
        <v>415</v>
      </c>
      <c r="D49" s="42" t="s">
        <v>415</v>
      </c>
      <c r="E49" s="45"/>
      <c r="F49" s="43">
        <v>47</v>
      </c>
      <c r="G49" s="42"/>
      <c r="H49" s="42"/>
      <c r="I49" s="45"/>
      <c r="J49" s="45"/>
      <c r="K49" s="42"/>
      <c r="L49" s="44"/>
      <c r="M49" s="45"/>
      <c r="N49" s="45"/>
      <c r="O49" s="43">
        <f>IFERROR(N49-M49,"")</f>
      </c>
      <c r="P49" s="45"/>
      <c r="Q49" s="45"/>
      <c r="R49" s="43">
        <f>IFERROR(Q49-P49,"")</f>
      </c>
      <c r="S49" s="45"/>
      <c r="T49" s="45"/>
      <c r="U49" s="43">
        <f>IFERROR(T49-S49,"")</f>
      </c>
    </row>
    <row x14ac:dyDescent="0.25" r="50" customHeight="1" ht="17.25">
      <c r="A50" s="42" t="s">
        <v>414</v>
      </c>
      <c r="B50" s="42" t="s">
        <v>415</v>
      </c>
      <c r="C50" s="42" t="s">
        <v>415</v>
      </c>
      <c r="D50" s="42" t="s">
        <v>415</v>
      </c>
      <c r="E50" s="45"/>
      <c r="F50" s="43">
        <v>48</v>
      </c>
      <c r="G50" s="42"/>
      <c r="H50" s="42"/>
      <c r="I50" s="45"/>
      <c r="J50" s="45"/>
      <c r="K50" s="42"/>
      <c r="L50" s="44"/>
      <c r="M50" s="45"/>
      <c r="N50" s="45"/>
      <c r="O50" s="43">
        <f>IFERROR(N50-M50,"")</f>
      </c>
      <c r="P50" s="45"/>
      <c r="Q50" s="45"/>
      <c r="R50" s="43">
        <f>IFERROR(Q50-P50,"")</f>
      </c>
      <c r="S50" s="45"/>
      <c r="T50" s="45"/>
      <c r="U50" s="43">
        <f>IFERROR(T50-S50,"")</f>
      </c>
    </row>
    <row x14ac:dyDescent="0.25" r="51" customHeight="1" ht="17.25">
      <c r="A51" s="42" t="s">
        <v>414</v>
      </c>
      <c r="B51" s="42" t="s">
        <v>415</v>
      </c>
      <c r="C51" s="42" t="s">
        <v>415</v>
      </c>
      <c r="D51" s="42" t="s">
        <v>415</v>
      </c>
      <c r="E51" s="45"/>
      <c r="F51" s="43">
        <v>49</v>
      </c>
      <c r="G51" s="42"/>
      <c r="H51" s="42"/>
      <c r="I51" s="45"/>
      <c r="J51" s="45"/>
      <c r="K51" s="42"/>
      <c r="L51" s="44"/>
      <c r="M51" s="45"/>
      <c r="N51" s="45"/>
      <c r="O51" s="43">
        <f>IFERROR(N51-M51,"")</f>
      </c>
      <c r="P51" s="45"/>
      <c r="Q51" s="45"/>
      <c r="R51" s="43">
        <f>IFERROR(Q51-P51,"")</f>
      </c>
      <c r="S51" s="45"/>
      <c r="T51" s="45"/>
      <c r="U51" s="43">
        <f>IFERROR(T51-S51,"")</f>
      </c>
    </row>
    <row x14ac:dyDescent="0.25" r="52" customHeight="1" ht="17.25">
      <c r="A52" s="42" t="s">
        <v>414</v>
      </c>
      <c r="B52" s="42" t="s">
        <v>415</v>
      </c>
      <c r="C52" s="42" t="s">
        <v>415</v>
      </c>
      <c r="D52" s="42" t="s">
        <v>415</v>
      </c>
      <c r="E52" s="45"/>
      <c r="F52" s="43">
        <v>50</v>
      </c>
      <c r="G52" s="42"/>
      <c r="H52" s="42"/>
      <c r="I52" s="45"/>
      <c r="J52" s="45"/>
      <c r="K52" s="42"/>
      <c r="L52" s="44"/>
      <c r="M52" s="45"/>
      <c r="N52" s="45"/>
      <c r="O52" s="43">
        <f>IFERROR(N52-M52,"")</f>
      </c>
      <c r="P52" s="45"/>
      <c r="Q52" s="45"/>
      <c r="R52" s="43">
        <f>IFERROR(Q52-P52,"")</f>
      </c>
      <c r="S52" s="45"/>
      <c r="T52" s="45"/>
      <c r="U52" s="43">
        <f>IFERROR(T52-S52,"")</f>
      </c>
    </row>
    <row x14ac:dyDescent="0.25" r="53" customHeight="1" ht="17.25">
      <c r="A53" s="42" t="s">
        <v>414</v>
      </c>
      <c r="B53" s="42" t="s">
        <v>415</v>
      </c>
      <c r="C53" s="42" t="s">
        <v>415</v>
      </c>
      <c r="D53" s="42" t="s">
        <v>415</v>
      </c>
      <c r="E53" s="45"/>
      <c r="F53" s="43">
        <v>51</v>
      </c>
      <c r="G53" s="42"/>
      <c r="H53" s="42"/>
      <c r="I53" s="45"/>
      <c r="J53" s="45"/>
      <c r="K53" s="42"/>
      <c r="L53" s="44"/>
      <c r="M53" s="45"/>
      <c r="N53" s="45"/>
      <c r="O53" s="43">
        <f>IFERROR(N53-M53,"")</f>
      </c>
      <c r="P53" s="45"/>
      <c r="Q53" s="45"/>
      <c r="R53" s="43">
        <f>IFERROR(Q53-P53,"")</f>
      </c>
      <c r="S53" s="45"/>
      <c r="T53" s="45"/>
      <c r="U53" s="43">
        <f>IFERROR(T53-S53,"")</f>
      </c>
    </row>
    <row x14ac:dyDescent="0.25" r="54" customHeight="1" ht="17.25">
      <c r="A54" s="42" t="s">
        <v>414</v>
      </c>
      <c r="B54" s="42" t="s">
        <v>415</v>
      </c>
      <c r="C54" s="42" t="s">
        <v>415</v>
      </c>
      <c r="D54" s="42" t="s">
        <v>415</v>
      </c>
      <c r="E54" s="45"/>
      <c r="F54" s="43">
        <v>52</v>
      </c>
      <c r="G54" s="42"/>
      <c r="H54" s="42"/>
      <c r="I54" s="45"/>
      <c r="J54" s="45"/>
      <c r="K54" s="42"/>
      <c r="L54" s="44"/>
      <c r="M54" s="45"/>
      <c r="N54" s="45"/>
      <c r="O54" s="43">
        <f>IFERROR(N54-M54,"")</f>
      </c>
      <c r="P54" s="45"/>
      <c r="Q54" s="45"/>
      <c r="R54" s="43">
        <f>IFERROR(Q54-P54,"")</f>
      </c>
      <c r="S54" s="45"/>
      <c r="T54" s="45"/>
      <c r="U54" s="43">
        <f>IFERROR(T54-S54,"")</f>
      </c>
    </row>
    <row x14ac:dyDescent="0.25" r="55" customHeight="1" ht="17.25">
      <c r="A55" s="42" t="s">
        <v>414</v>
      </c>
      <c r="B55" s="42" t="s">
        <v>415</v>
      </c>
      <c r="C55" s="42" t="s">
        <v>415</v>
      </c>
      <c r="D55" s="42" t="s">
        <v>415</v>
      </c>
      <c r="E55" s="45"/>
      <c r="F55" s="43">
        <v>53</v>
      </c>
      <c r="G55" s="42"/>
      <c r="H55" s="42"/>
      <c r="I55" s="45"/>
      <c r="J55" s="45"/>
      <c r="K55" s="42"/>
      <c r="L55" s="44"/>
      <c r="M55" s="45"/>
      <c r="N55" s="45"/>
      <c r="O55" s="43">
        <f>IFERROR(N55-M55,"")</f>
      </c>
      <c r="P55" s="45"/>
      <c r="Q55" s="45"/>
      <c r="R55" s="43">
        <f>IFERROR(Q55-P55,"")</f>
      </c>
      <c r="S55" s="45"/>
      <c r="T55" s="45"/>
      <c r="U55" s="43">
        <f>IFERROR(T55-S55,"")</f>
      </c>
    </row>
    <row x14ac:dyDescent="0.25" r="56" customHeight="1" ht="17.25">
      <c r="A56" s="42" t="s">
        <v>414</v>
      </c>
      <c r="B56" s="42" t="s">
        <v>415</v>
      </c>
      <c r="C56" s="42" t="s">
        <v>415</v>
      </c>
      <c r="D56" s="42" t="s">
        <v>415</v>
      </c>
      <c r="E56" s="45"/>
      <c r="F56" s="43">
        <v>54</v>
      </c>
      <c r="G56" s="42"/>
      <c r="H56" s="42"/>
      <c r="I56" s="45"/>
      <c r="J56" s="45"/>
      <c r="K56" s="42"/>
      <c r="L56" s="44"/>
      <c r="M56" s="45"/>
      <c r="N56" s="45"/>
      <c r="O56" s="43">
        <f>IFERROR(N56-M56,"")</f>
      </c>
      <c r="P56" s="45"/>
      <c r="Q56" s="45"/>
      <c r="R56" s="43">
        <f>IFERROR(Q56-P56,"")</f>
      </c>
      <c r="S56" s="45"/>
      <c r="T56" s="45"/>
      <c r="U56" s="43">
        <f>IFERROR(T56-S56,"")</f>
      </c>
    </row>
    <row x14ac:dyDescent="0.25" r="57" customHeight="1" ht="17.25">
      <c r="A57" s="42" t="s">
        <v>414</v>
      </c>
      <c r="B57" s="42" t="s">
        <v>415</v>
      </c>
      <c r="C57" s="42" t="s">
        <v>415</v>
      </c>
      <c r="D57" s="42" t="s">
        <v>415</v>
      </c>
      <c r="E57" s="45"/>
      <c r="F57" s="43">
        <v>55</v>
      </c>
      <c r="G57" s="42"/>
      <c r="H57" s="42"/>
      <c r="I57" s="45"/>
      <c r="J57" s="45"/>
      <c r="K57" s="42"/>
      <c r="L57" s="44"/>
      <c r="M57" s="45"/>
      <c r="N57" s="45"/>
      <c r="O57" s="43">
        <f>IFERROR(N57-M57,"")</f>
      </c>
      <c r="P57" s="45"/>
      <c r="Q57" s="45"/>
      <c r="R57" s="43">
        <f>IFERROR(Q57-P57,"")</f>
      </c>
      <c r="S57" s="45"/>
      <c r="T57" s="45"/>
      <c r="U57" s="43">
        <f>IFERROR(T57-S57,"")</f>
      </c>
    </row>
    <row x14ac:dyDescent="0.25" r="58" customHeight="1" ht="17.25">
      <c r="A58" s="42" t="s">
        <v>414</v>
      </c>
      <c r="B58" s="42" t="s">
        <v>415</v>
      </c>
      <c r="C58" s="42" t="s">
        <v>415</v>
      </c>
      <c r="D58" s="42" t="s">
        <v>415</v>
      </c>
      <c r="E58" s="45"/>
      <c r="F58" s="43">
        <v>56</v>
      </c>
      <c r="G58" s="42"/>
      <c r="H58" s="42"/>
      <c r="I58" s="45"/>
      <c r="J58" s="45"/>
      <c r="K58" s="42"/>
      <c r="L58" s="44"/>
      <c r="M58" s="45"/>
      <c r="N58" s="45"/>
      <c r="O58" s="43">
        <f>IFERROR(N58-M58,"")</f>
      </c>
      <c r="P58" s="45"/>
      <c r="Q58" s="45"/>
      <c r="R58" s="43">
        <f>IFERROR(Q58-P58,"")</f>
      </c>
      <c r="S58" s="45"/>
      <c r="T58" s="45"/>
      <c r="U58" s="43">
        <f>IFERROR(T58-S58,"")</f>
      </c>
    </row>
    <row x14ac:dyDescent="0.25" r="59" customHeight="1" ht="17.25">
      <c r="A59" s="42" t="s">
        <v>414</v>
      </c>
      <c r="B59" s="42" t="s">
        <v>415</v>
      </c>
      <c r="C59" s="42" t="s">
        <v>415</v>
      </c>
      <c r="D59" s="42" t="s">
        <v>415</v>
      </c>
      <c r="E59" s="45"/>
      <c r="F59" s="43">
        <v>57</v>
      </c>
      <c r="G59" s="42"/>
      <c r="H59" s="42"/>
      <c r="I59" s="45"/>
      <c r="J59" s="45"/>
      <c r="K59" s="42"/>
      <c r="L59" s="44"/>
      <c r="M59" s="45"/>
      <c r="N59" s="45"/>
      <c r="O59" s="43">
        <f>IFERROR(N59-M59,"")</f>
      </c>
      <c r="P59" s="45"/>
      <c r="Q59" s="45"/>
      <c r="R59" s="43">
        <f>IFERROR(Q59-P59,"")</f>
      </c>
      <c r="S59" s="45"/>
      <c r="T59" s="45"/>
      <c r="U59" s="43">
        <f>IFERROR(T59-S59,"")</f>
      </c>
    </row>
    <row x14ac:dyDescent="0.25" r="60" customHeight="1" ht="17.25">
      <c r="A60" s="42" t="s">
        <v>414</v>
      </c>
      <c r="B60" s="42" t="s">
        <v>415</v>
      </c>
      <c r="C60" s="42" t="s">
        <v>415</v>
      </c>
      <c r="D60" s="42" t="s">
        <v>415</v>
      </c>
      <c r="E60" s="45"/>
      <c r="F60" s="43">
        <v>58</v>
      </c>
      <c r="G60" s="42"/>
      <c r="H60" s="42"/>
      <c r="I60" s="45"/>
      <c r="J60" s="45"/>
      <c r="K60" s="42"/>
      <c r="L60" s="44"/>
      <c r="M60" s="45"/>
      <c r="N60" s="45"/>
      <c r="O60" s="43">
        <f>IFERROR(N60-M60,"")</f>
      </c>
      <c r="P60" s="45"/>
      <c r="Q60" s="45"/>
      <c r="R60" s="43">
        <f>IFERROR(Q60-P60,"")</f>
      </c>
      <c r="S60" s="45"/>
      <c r="T60" s="45"/>
      <c r="U60" s="43">
        <f>IFERROR(T60-S60,"")</f>
      </c>
    </row>
    <row x14ac:dyDescent="0.25" r="61" customHeight="1" ht="17.25">
      <c r="A61" s="42" t="s">
        <v>414</v>
      </c>
      <c r="B61" s="42" t="s">
        <v>415</v>
      </c>
      <c r="C61" s="42" t="s">
        <v>415</v>
      </c>
      <c r="D61" s="42" t="s">
        <v>415</v>
      </c>
      <c r="E61" s="45"/>
      <c r="F61" s="43">
        <v>59</v>
      </c>
      <c r="G61" s="42"/>
      <c r="H61" s="42"/>
      <c r="I61" s="45"/>
      <c r="J61" s="45"/>
      <c r="K61" s="42"/>
      <c r="L61" s="44"/>
      <c r="M61" s="45"/>
      <c r="N61" s="45"/>
      <c r="O61" s="43">
        <f>IFERROR(N61-M61,"")</f>
      </c>
      <c r="P61" s="45"/>
      <c r="Q61" s="45"/>
      <c r="R61" s="43">
        <f>IFERROR(Q61-P61,"")</f>
      </c>
      <c r="S61" s="45"/>
      <c r="T61" s="45"/>
      <c r="U61" s="43">
        <f>IFERROR(T61-S61,"")</f>
      </c>
    </row>
    <row x14ac:dyDescent="0.25" r="62" customHeight="1" ht="17.25">
      <c r="A62" s="42" t="s">
        <v>414</v>
      </c>
      <c r="B62" s="42" t="s">
        <v>415</v>
      </c>
      <c r="C62" s="42" t="s">
        <v>415</v>
      </c>
      <c r="D62" s="42" t="s">
        <v>415</v>
      </c>
      <c r="E62" s="45"/>
      <c r="F62" s="43">
        <v>60</v>
      </c>
      <c r="G62" s="42"/>
      <c r="H62" s="42"/>
      <c r="I62" s="45"/>
      <c r="J62" s="45"/>
      <c r="K62" s="42"/>
      <c r="L62" s="44"/>
      <c r="M62" s="45"/>
      <c r="N62" s="45"/>
      <c r="O62" s="43">
        <f>IFERROR(N62-M62,"")</f>
      </c>
      <c r="P62" s="45"/>
      <c r="Q62" s="45"/>
      <c r="R62" s="43">
        <f>IFERROR(Q62-P62,"")</f>
      </c>
      <c r="S62" s="45"/>
      <c r="T62" s="45"/>
      <c r="U62" s="43">
        <f>IFERROR(T62-S62,"")</f>
      </c>
    </row>
    <row x14ac:dyDescent="0.25" r="63" customHeight="1" ht="17.25">
      <c r="A63" s="42" t="s">
        <v>414</v>
      </c>
      <c r="B63" s="42" t="s">
        <v>415</v>
      </c>
      <c r="C63" s="42" t="s">
        <v>415</v>
      </c>
      <c r="D63" s="42" t="s">
        <v>415</v>
      </c>
      <c r="E63" s="45"/>
      <c r="F63" s="43">
        <v>61</v>
      </c>
      <c r="G63" s="42"/>
      <c r="H63" s="42"/>
      <c r="I63" s="45"/>
      <c r="J63" s="45"/>
      <c r="K63" s="42"/>
      <c r="L63" s="44"/>
      <c r="M63" s="45"/>
      <c r="N63" s="45"/>
      <c r="O63" s="43">
        <f>IFERROR(N63-M63,"")</f>
      </c>
      <c r="P63" s="45"/>
      <c r="Q63" s="45"/>
      <c r="R63" s="43">
        <f>IFERROR(Q63-P63,"")</f>
      </c>
      <c r="S63" s="45"/>
      <c r="T63" s="45"/>
      <c r="U63" s="43">
        <f>IFERROR(T63-S63,"")</f>
      </c>
    </row>
    <row x14ac:dyDescent="0.25" r="64" customHeight="1" ht="17.25">
      <c r="A64" s="42" t="s">
        <v>414</v>
      </c>
      <c r="B64" s="42" t="s">
        <v>415</v>
      </c>
      <c r="C64" s="42" t="s">
        <v>415</v>
      </c>
      <c r="D64" s="42" t="s">
        <v>415</v>
      </c>
      <c r="E64" s="45"/>
      <c r="F64" s="43">
        <v>62</v>
      </c>
      <c r="G64" s="42"/>
      <c r="H64" s="42"/>
      <c r="I64" s="45"/>
      <c r="J64" s="45"/>
      <c r="K64" s="42"/>
      <c r="L64" s="44"/>
      <c r="M64" s="45"/>
      <c r="N64" s="45"/>
      <c r="O64" s="43">
        <f>IFERROR(N64-M64,"")</f>
      </c>
      <c r="P64" s="45"/>
      <c r="Q64" s="45"/>
      <c r="R64" s="43">
        <f>IFERROR(Q64-P64,"")</f>
      </c>
      <c r="S64" s="45"/>
      <c r="T64" s="45"/>
      <c r="U64" s="43">
        <f>IFERROR(T64-S64,"")</f>
      </c>
    </row>
    <row x14ac:dyDescent="0.25" r="65" customHeight="1" ht="17.25">
      <c r="A65" s="42" t="s">
        <v>414</v>
      </c>
      <c r="B65" s="42" t="s">
        <v>415</v>
      </c>
      <c r="C65" s="42" t="s">
        <v>415</v>
      </c>
      <c r="D65" s="42" t="s">
        <v>415</v>
      </c>
      <c r="E65" s="45"/>
      <c r="F65" s="43">
        <v>63</v>
      </c>
      <c r="G65" s="42"/>
      <c r="H65" s="42"/>
      <c r="I65" s="45"/>
      <c r="J65" s="45"/>
      <c r="K65" s="42"/>
      <c r="L65" s="44"/>
      <c r="M65" s="45"/>
      <c r="N65" s="45"/>
      <c r="O65" s="43">
        <f>IFERROR(N65-M65,"")</f>
      </c>
      <c r="P65" s="45"/>
      <c r="Q65" s="45"/>
      <c r="R65" s="43">
        <f>IFERROR(Q65-P65,"")</f>
      </c>
      <c r="S65" s="45"/>
      <c r="T65" s="45"/>
      <c r="U65" s="43">
        <f>IFERROR(T65-S65,"")</f>
      </c>
    </row>
    <row x14ac:dyDescent="0.25" r="66" customHeight="1" ht="17.25">
      <c r="A66" s="42" t="s">
        <v>414</v>
      </c>
      <c r="B66" s="42" t="s">
        <v>415</v>
      </c>
      <c r="C66" s="42" t="s">
        <v>415</v>
      </c>
      <c r="D66" s="42" t="s">
        <v>415</v>
      </c>
      <c r="E66" s="45"/>
      <c r="F66" s="43">
        <v>64</v>
      </c>
      <c r="G66" s="42"/>
      <c r="H66" s="42"/>
      <c r="I66" s="45"/>
      <c r="J66" s="45"/>
      <c r="K66" s="42"/>
      <c r="L66" s="44"/>
      <c r="M66" s="45"/>
      <c r="N66" s="45"/>
      <c r="O66" s="43">
        <f>IFERROR(N66-M66,"")</f>
      </c>
      <c r="P66" s="45"/>
      <c r="Q66" s="45"/>
      <c r="R66" s="43">
        <f>IFERROR(Q66-P66,"")</f>
      </c>
      <c r="S66" s="45"/>
      <c r="T66" s="45"/>
      <c r="U66" s="43">
        <f>IFERROR(T66-S66,"")</f>
      </c>
    </row>
    <row x14ac:dyDescent="0.25" r="67" customHeight="1" ht="17.25">
      <c r="A67" s="42" t="s">
        <v>414</v>
      </c>
      <c r="B67" s="42" t="s">
        <v>415</v>
      </c>
      <c r="C67" s="42" t="s">
        <v>415</v>
      </c>
      <c r="D67" s="42" t="s">
        <v>415</v>
      </c>
      <c r="E67" s="45"/>
      <c r="F67" s="43">
        <v>65</v>
      </c>
      <c r="G67" s="42"/>
      <c r="H67" s="42"/>
      <c r="I67" s="45"/>
      <c r="J67" s="45"/>
      <c r="K67" s="42"/>
      <c r="L67" s="44"/>
      <c r="M67" s="45"/>
      <c r="N67" s="45"/>
      <c r="O67" s="43">
        <f>IFERROR(N67-M67,"")</f>
      </c>
      <c r="P67" s="45"/>
      <c r="Q67" s="45"/>
      <c r="R67" s="43">
        <f>IFERROR(Q67-P67,"")</f>
      </c>
      <c r="S67" s="45"/>
      <c r="T67" s="45"/>
      <c r="U67" s="43">
        <f>IFERROR(T67-S67,"")</f>
      </c>
    </row>
    <row x14ac:dyDescent="0.25" r="68" customHeight="1" ht="17.25">
      <c r="A68" s="42" t="s">
        <v>414</v>
      </c>
      <c r="B68" s="42" t="s">
        <v>415</v>
      </c>
      <c r="C68" s="42" t="s">
        <v>415</v>
      </c>
      <c r="D68" s="42" t="s">
        <v>415</v>
      </c>
      <c r="E68" s="45"/>
      <c r="F68" s="43">
        <v>66</v>
      </c>
      <c r="G68" s="42"/>
      <c r="H68" s="42"/>
      <c r="I68" s="45"/>
      <c r="J68" s="45"/>
      <c r="K68" s="42"/>
      <c r="L68" s="44"/>
      <c r="M68" s="45"/>
      <c r="N68" s="45"/>
      <c r="O68" s="43">
        <f>IFERROR(N68-M68,"")</f>
      </c>
      <c r="P68" s="45"/>
      <c r="Q68" s="45"/>
      <c r="R68" s="43">
        <f>IFERROR(Q68-P68,"")</f>
      </c>
      <c r="S68" s="45"/>
      <c r="T68" s="45"/>
      <c r="U68" s="43">
        <f>IFERROR(T68-S68,"")</f>
      </c>
    </row>
    <row x14ac:dyDescent="0.25" r="69" customHeight="1" ht="17.25">
      <c r="A69" s="42" t="s">
        <v>414</v>
      </c>
      <c r="B69" s="42" t="s">
        <v>415</v>
      </c>
      <c r="C69" s="42" t="s">
        <v>415</v>
      </c>
      <c r="D69" s="42" t="s">
        <v>415</v>
      </c>
      <c r="E69" s="45"/>
      <c r="F69" s="43">
        <v>67</v>
      </c>
      <c r="G69" s="42"/>
      <c r="H69" s="42"/>
      <c r="I69" s="45"/>
      <c r="J69" s="45"/>
      <c r="K69" s="42"/>
      <c r="L69" s="44"/>
      <c r="M69" s="45"/>
      <c r="N69" s="45"/>
      <c r="O69" s="43">
        <f>IFERROR(N69-M69,"")</f>
      </c>
      <c r="P69" s="45"/>
      <c r="Q69" s="45"/>
      <c r="R69" s="43">
        <f>IFERROR(Q69-P69,"")</f>
      </c>
      <c r="S69" s="45"/>
      <c r="T69" s="45"/>
      <c r="U69" s="43">
        <f>IFERROR(T69-S69,"")</f>
      </c>
    </row>
    <row x14ac:dyDescent="0.25" r="70" customHeight="1" ht="17.25">
      <c r="A70" s="42" t="s">
        <v>414</v>
      </c>
      <c r="B70" s="42" t="s">
        <v>415</v>
      </c>
      <c r="C70" s="42" t="s">
        <v>415</v>
      </c>
      <c r="D70" s="42" t="s">
        <v>415</v>
      </c>
      <c r="E70" s="45"/>
      <c r="F70" s="43">
        <v>68</v>
      </c>
      <c r="G70" s="42"/>
      <c r="H70" s="42"/>
      <c r="I70" s="45"/>
      <c r="J70" s="45"/>
      <c r="K70" s="42"/>
      <c r="L70" s="44"/>
      <c r="M70" s="45"/>
      <c r="N70" s="45"/>
      <c r="O70" s="43">
        <f>IFERROR(N70-M70,"")</f>
      </c>
      <c r="P70" s="45"/>
      <c r="Q70" s="45"/>
      <c r="R70" s="43">
        <f>IFERROR(Q70-P70,"")</f>
      </c>
      <c r="S70" s="45"/>
      <c r="T70" s="45"/>
      <c r="U70" s="43">
        <f>IFERROR(T70-S70,"")</f>
      </c>
    </row>
    <row x14ac:dyDescent="0.25" r="71" customHeight="1" ht="17.25">
      <c r="A71" s="42" t="s">
        <v>414</v>
      </c>
      <c r="B71" s="42" t="s">
        <v>415</v>
      </c>
      <c r="C71" s="42" t="s">
        <v>415</v>
      </c>
      <c r="D71" s="42" t="s">
        <v>415</v>
      </c>
      <c r="E71" s="45"/>
      <c r="F71" s="43">
        <v>69</v>
      </c>
      <c r="G71" s="42"/>
      <c r="H71" s="42"/>
      <c r="I71" s="45"/>
      <c r="J71" s="45"/>
      <c r="K71" s="42"/>
      <c r="L71" s="44"/>
      <c r="M71" s="45"/>
      <c r="N71" s="45"/>
      <c r="O71" s="43">
        <f>IFERROR(N71-M71,"")</f>
      </c>
      <c r="P71" s="45"/>
      <c r="Q71" s="45"/>
      <c r="R71" s="43">
        <f>IFERROR(Q71-P71,"")</f>
      </c>
      <c r="S71" s="45"/>
      <c r="T71" s="45"/>
      <c r="U71" s="43">
        <f>IFERROR(T71-S71,"")</f>
      </c>
    </row>
    <row x14ac:dyDescent="0.25" r="72" customHeight="1" ht="17.25">
      <c r="A72" s="42" t="s">
        <v>414</v>
      </c>
      <c r="B72" s="42" t="s">
        <v>415</v>
      </c>
      <c r="C72" s="42" t="s">
        <v>415</v>
      </c>
      <c r="D72" s="42" t="s">
        <v>415</v>
      </c>
      <c r="E72" s="45"/>
      <c r="F72" s="43">
        <v>70</v>
      </c>
      <c r="G72" s="42"/>
      <c r="H72" s="42"/>
      <c r="I72" s="45"/>
      <c r="J72" s="45"/>
      <c r="K72" s="42"/>
      <c r="L72" s="44"/>
      <c r="M72" s="45"/>
      <c r="N72" s="45"/>
      <c r="O72" s="43">
        <f>IFERROR(N72-M72,"")</f>
      </c>
      <c r="P72" s="45"/>
      <c r="Q72" s="45"/>
      <c r="R72" s="43">
        <f>IFERROR(Q72-P72,"")</f>
      </c>
      <c r="S72" s="45"/>
      <c r="T72" s="45"/>
      <c r="U72" s="43">
        <f>IFERROR(T72-S72,"")</f>
      </c>
    </row>
    <row x14ac:dyDescent="0.25" r="73" customHeight="1" ht="17.25">
      <c r="A73" s="42" t="s">
        <v>414</v>
      </c>
      <c r="B73" s="42" t="s">
        <v>415</v>
      </c>
      <c r="C73" s="42" t="s">
        <v>415</v>
      </c>
      <c r="D73" s="42" t="s">
        <v>415</v>
      </c>
      <c r="E73" s="45"/>
      <c r="F73" s="43">
        <v>71</v>
      </c>
      <c r="G73" s="42"/>
      <c r="H73" s="42"/>
      <c r="I73" s="45"/>
      <c r="J73" s="45"/>
      <c r="K73" s="42"/>
      <c r="L73" s="44"/>
      <c r="M73" s="45"/>
      <c r="N73" s="45"/>
      <c r="O73" s="43">
        <f>IFERROR(N73-M73,"")</f>
      </c>
      <c r="P73" s="45"/>
      <c r="Q73" s="45"/>
      <c r="R73" s="43">
        <f>IFERROR(Q73-P73,"")</f>
      </c>
      <c r="S73" s="45"/>
      <c r="T73" s="45"/>
      <c r="U73" s="43">
        <f>IFERROR(T73-S73,"")</f>
      </c>
    </row>
    <row x14ac:dyDescent="0.25" r="74" customHeight="1" ht="17.25">
      <c r="A74" s="42" t="s">
        <v>414</v>
      </c>
      <c r="B74" s="42" t="s">
        <v>415</v>
      </c>
      <c r="C74" s="42" t="s">
        <v>415</v>
      </c>
      <c r="D74" s="42" t="s">
        <v>415</v>
      </c>
      <c r="E74" s="45"/>
      <c r="F74" s="43">
        <v>72</v>
      </c>
      <c r="G74" s="42"/>
      <c r="H74" s="42"/>
      <c r="I74" s="45"/>
      <c r="J74" s="45"/>
      <c r="K74" s="42"/>
      <c r="L74" s="44"/>
      <c r="M74" s="45"/>
      <c r="N74" s="45"/>
      <c r="O74" s="43">
        <f>IFERROR(N74-M74,"")</f>
      </c>
      <c r="P74" s="45"/>
      <c r="Q74" s="45"/>
      <c r="R74" s="43">
        <f>IFERROR(Q74-P74,"")</f>
      </c>
      <c r="S74" s="45"/>
      <c r="T74" s="45"/>
      <c r="U74" s="43">
        <f>IFERROR(T74-S74,"")</f>
      </c>
    </row>
    <row x14ac:dyDescent="0.25" r="75" customHeight="1" ht="17.25">
      <c r="A75" s="42" t="s">
        <v>414</v>
      </c>
      <c r="B75" s="42" t="s">
        <v>415</v>
      </c>
      <c r="C75" s="42" t="s">
        <v>415</v>
      </c>
      <c r="D75" s="42" t="s">
        <v>415</v>
      </c>
      <c r="E75" s="45"/>
      <c r="F75" s="43">
        <v>73</v>
      </c>
      <c r="G75" s="42"/>
      <c r="H75" s="42"/>
      <c r="I75" s="45"/>
      <c r="J75" s="45"/>
      <c r="K75" s="42"/>
      <c r="L75" s="44"/>
      <c r="M75" s="45"/>
      <c r="N75" s="45"/>
      <c r="O75" s="43">
        <f>IFERROR(N75-M75,"")</f>
      </c>
      <c r="P75" s="45"/>
      <c r="Q75" s="45"/>
      <c r="R75" s="43">
        <f>IFERROR(Q75-P75,"")</f>
      </c>
      <c r="S75" s="45"/>
      <c r="T75" s="45"/>
      <c r="U75" s="43">
        <f>IFERROR(T75-S75,"")</f>
      </c>
    </row>
    <row x14ac:dyDescent="0.25" r="76" customHeight="1" ht="17.25">
      <c r="A76" s="42" t="s">
        <v>414</v>
      </c>
      <c r="B76" s="42" t="s">
        <v>415</v>
      </c>
      <c r="C76" s="42" t="s">
        <v>415</v>
      </c>
      <c r="D76" s="42" t="s">
        <v>415</v>
      </c>
      <c r="E76" s="45"/>
      <c r="F76" s="43">
        <v>74</v>
      </c>
      <c r="G76" s="42"/>
      <c r="H76" s="42"/>
      <c r="I76" s="45"/>
      <c r="J76" s="45"/>
      <c r="K76" s="42"/>
      <c r="L76" s="44"/>
      <c r="M76" s="45"/>
      <c r="N76" s="45"/>
      <c r="O76" s="43">
        <f>IFERROR(N76-M76,"")</f>
      </c>
      <c r="P76" s="45"/>
      <c r="Q76" s="45"/>
      <c r="R76" s="43">
        <f>IFERROR(Q76-P76,"")</f>
      </c>
      <c r="S76" s="45"/>
      <c r="T76" s="45"/>
      <c r="U76" s="43">
        <f>IFERROR(T76-S76,"")</f>
      </c>
    </row>
    <row x14ac:dyDescent="0.25" r="77" customHeight="1" ht="17.25">
      <c r="A77" s="42" t="s">
        <v>414</v>
      </c>
      <c r="B77" s="42" t="s">
        <v>415</v>
      </c>
      <c r="C77" s="42" t="s">
        <v>415</v>
      </c>
      <c r="D77" s="42" t="s">
        <v>415</v>
      </c>
      <c r="E77" s="45"/>
      <c r="F77" s="43">
        <v>75</v>
      </c>
      <c r="G77" s="42"/>
      <c r="H77" s="42"/>
      <c r="I77" s="45"/>
      <c r="J77" s="45"/>
      <c r="K77" s="42"/>
      <c r="L77" s="44"/>
      <c r="M77" s="45"/>
      <c r="N77" s="45"/>
      <c r="O77" s="43">
        <f>IFERROR(N77-M77,"")</f>
      </c>
      <c r="P77" s="45"/>
      <c r="Q77" s="45"/>
      <c r="R77" s="43">
        <f>IFERROR(Q77-P77,"")</f>
      </c>
      <c r="S77" s="45"/>
      <c r="T77" s="45"/>
      <c r="U77" s="43">
        <f>IFERROR(T77-S77,"")</f>
      </c>
    </row>
    <row x14ac:dyDescent="0.25" r="78" customHeight="1" ht="17.25">
      <c r="A78" s="42" t="s">
        <v>414</v>
      </c>
      <c r="B78" s="42" t="s">
        <v>415</v>
      </c>
      <c r="C78" s="42" t="s">
        <v>415</v>
      </c>
      <c r="D78" s="42" t="s">
        <v>415</v>
      </c>
      <c r="E78" s="45"/>
      <c r="F78" s="43">
        <v>76</v>
      </c>
      <c r="G78" s="42"/>
      <c r="H78" s="42"/>
      <c r="I78" s="45"/>
      <c r="J78" s="45"/>
      <c r="K78" s="42"/>
      <c r="L78" s="44"/>
      <c r="M78" s="45"/>
      <c r="N78" s="45"/>
      <c r="O78" s="43">
        <f>IFERROR(N78-M78,"")</f>
      </c>
      <c r="P78" s="45"/>
      <c r="Q78" s="45"/>
      <c r="R78" s="43">
        <f>IFERROR(Q78-P78,"")</f>
      </c>
      <c r="S78" s="45"/>
      <c r="T78" s="45"/>
      <c r="U78" s="43">
        <f>IFERROR(T78-S78,"")</f>
      </c>
    </row>
    <row x14ac:dyDescent="0.25" r="79" customHeight="1" ht="17.25">
      <c r="A79" s="42" t="s">
        <v>414</v>
      </c>
      <c r="B79" s="42" t="s">
        <v>415</v>
      </c>
      <c r="C79" s="42" t="s">
        <v>415</v>
      </c>
      <c r="D79" s="42" t="s">
        <v>415</v>
      </c>
      <c r="E79" s="45"/>
      <c r="F79" s="43">
        <v>77</v>
      </c>
      <c r="G79" s="42"/>
      <c r="H79" s="42"/>
      <c r="I79" s="45"/>
      <c r="J79" s="45"/>
      <c r="K79" s="42"/>
      <c r="L79" s="44"/>
      <c r="M79" s="45"/>
      <c r="N79" s="45"/>
      <c r="O79" s="43">
        <f>IFERROR(N79-M79,"")</f>
      </c>
      <c r="P79" s="45"/>
      <c r="Q79" s="45"/>
      <c r="R79" s="43">
        <f>IFERROR(Q79-P79,"")</f>
      </c>
      <c r="S79" s="45"/>
      <c r="T79" s="45"/>
      <c r="U79" s="43">
        <f>IFERROR(T79-S79,"")</f>
      </c>
    </row>
    <row x14ac:dyDescent="0.25" r="80" customHeight="1" ht="17.25">
      <c r="A80" s="42" t="s">
        <v>414</v>
      </c>
      <c r="B80" s="42" t="s">
        <v>415</v>
      </c>
      <c r="C80" s="42" t="s">
        <v>415</v>
      </c>
      <c r="D80" s="42" t="s">
        <v>415</v>
      </c>
      <c r="E80" s="45"/>
      <c r="F80" s="43">
        <v>78</v>
      </c>
      <c r="G80" s="42"/>
      <c r="H80" s="42"/>
      <c r="I80" s="45"/>
      <c r="J80" s="45"/>
      <c r="K80" s="42"/>
      <c r="L80" s="44"/>
      <c r="M80" s="45"/>
      <c r="N80" s="45"/>
      <c r="O80" s="43">
        <f>IFERROR(N80-M80,"")</f>
      </c>
      <c r="P80" s="45"/>
      <c r="Q80" s="45"/>
      <c r="R80" s="43">
        <f>IFERROR(Q80-P80,"")</f>
      </c>
      <c r="S80" s="45"/>
      <c r="T80" s="45"/>
      <c r="U80" s="43">
        <f>IFERROR(T80-S80,"")</f>
      </c>
    </row>
    <row x14ac:dyDescent="0.25" r="81" customHeight="1" ht="17.25">
      <c r="A81" s="42" t="s">
        <v>414</v>
      </c>
      <c r="B81" s="42" t="s">
        <v>415</v>
      </c>
      <c r="C81" s="42" t="s">
        <v>415</v>
      </c>
      <c r="D81" s="42" t="s">
        <v>415</v>
      </c>
      <c r="E81" s="45"/>
      <c r="F81" s="43">
        <v>79</v>
      </c>
      <c r="G81" s="42"/>
      <c r="H81" s="42"/>
      <c r="I81" s="45"/>
      <c r="J81" s="45"/>
      <c r="K81" s="42"/>
      <c r="L81" s="44"/>
      <c r="M81" s="45"/>
      <c r="N81" s="45"/>
      <c r="O81" s="43">
        <f>IFERROR(N81-M81,"")</f>
      </c>
      <c r="P81" s="45"/>
      <c r="Q81" s="45"/>
      <c r="R81" s="43">
        <f>IFERROR(Q81-P81,"")</f>
      </c>
      <c r="S81" s="45"/>
      <c r="T81" s="45"/>
      <c r="U81" s="43">
        <f>IFERROR(T81-S81,"")</f>
      </c>
    </row>
    <row x14ac:dyDescent="0.25" r="82" customHeight="1" ht="17.25">
      <c r="A82" s="42" t="s">
        <v>414</v>
      </c>
      <c r="B82" s="42" t="s">
        <v>415</v>
      </c>
      <c r="C82" s="42" t="s">
        <v>415</v>
      </c>
      <c r="D82" s="42" t="s">
        <v>415</v>
      </c>
      <c r="E82" s="45"/>
      <c r="F82" s="43">
        <v>80</v>
      </c>
      <c r="G82" s="42"/>
      <c r="H82" s="42"/>
      <c r="I82" s="45"/>
      <c r="J82" s="45"/>
      <c r="K82" s="42"/>
      <c r="L82" s="44"/>
      <c r="M82" s="45"/>
      <c r="N82" s="45"/>
      <c r="O82" s="43">
        <f>IFERROR(N82-M82,"")</f>
      </c>
      <c r="P82" s="45"/>
      <c r="Q82" s="45"/>
      <c r="R82" s="43">
        <f>IFERROR(Q82-P82,"")</f>
      </c>
      <c r="S82" s="45"/>
      <c r="T82" s="45"/>
      <c r="U82" s="43">
        <f>IFERROR(T82-S82,"")</f>
      </c>
    </row>
    <row x14ac:dyDescent="0.25" r="83" customHeight="1" ht="17.25">
      <c r="A83" s="42" t="s">
        <v>414</v>
      </c>
      <c r="B83" s="42" t="s">
        <v>415</v>
      </c>
      <c r="C83" s="42" t="s">
        <v>415</v>
      </c>
      <c r="D83" s="42" t="s">
        <v>415</v>
      </c>
      <c r="E83" s="45"/>
      <c r="F83" s="43">
        <v>81</v>
      </c>
      <c r="G83" s="42"/>
      <c r="H83" s="42"/>
      <c r="I83" s="45"/>
      <c r="J83" s="45"/>
      <c r="K83" s="42"/>
      <c r="L83" s="44"/>
      <c r="M83" s="45"/>
      <c r="N83" s="45"/>
      <c r="O83" s="43">
        <f>IFERROR(N83-M83,"")</f>
      </c>
      <c r="P83" s="45"/>
      <c r="Q83" s="45"/>
      <c r="R83" s="43">
        <f>IFERROR(Q83-P83,"")</f>
      </c>
      <c r="S83" s="45"/>
      <c r="T83" s="45"/>
      <c r="U83" s="43">
        <f>IFERROR(T83-S83,"")</f>
      </c>
    </row>
    <row x14ac:dyDescent="0.25" r="84" customHeight="1" ht="17.25">
      <c r="A84" s="42" t="s">
        <v>414</v>
      </c>
      <c r="B84" s="42" t="s">
        <v>415</v>
      </c>
      <c r="C84" s="42" t="s">
        <v>415</v>
      </c>
      <c r="D84" s="42" t="s">
        <v>415</v>
      </c>
      <c r="E84" s="45"/>
      <c r="F84" s="43">
        <v>82</v>
      </c>
      <c r="G84" s="42"/>
      <c r="H84" s="42"/>
      <c r="I84" s="45"/>
      <c r="J84" s="45"/>
      <c r="K84" s="42"/>
      <c r="L84" s="44"/>
      <c r="M84" s="45"/>
      <c r="N84" s="45"/>
      <c r="O84" s="43">
        <f>IFERROR(N84-M84,"")</f>
      </c>
      <c r="P84" s="45"/>
      <c r="Q84" s="45"/>
      <c r="R84" s="43">
        <f>IFERROR(Q84-P84,"")</f>
      </c>
      <c r="S84" s="45"/>
      <c r="T84" s="45"/>
      <c r="U84" s="43">
        <f>IFERROR(T84-S84,"")</f>
      </c>
    </row>
    <row x14ac:dyDescent="0.25" r="85" customHeight="1" ht="17.25">
      <c r="A85" s="42" t="s">
        <v>414</v>
      </c>
      <c r="B85" s="42" t="s">
        <v>415</v>
      </c>
      <c r="C85" s="42" t="s">
        <v>415</v>
      </c>
      <c r="D85" s="42" t="s">
        <v>415</v>
      </c>
      <c r="E85" s="45"/>
      <c r="F85" s="43">
        <v>83</v>
      </c>
      <c r="G85" s="42"/>
      <c r="H85" s="42"/>
      <c r="I85" s="45"/>
      <c r="J85" s="45"/>
      <c r="K85" s="42"/>
      <c r="L85" s="44"/>
      <c r="M85" s="45"/>
      <c r="N85" s="45"/>
      <c r="O85" s="43">
        <f>IFERROR(N85-M85,"")</f>
      </c>
      <c r="P85" s="45"/>
      <c r="Q85" s="45"/>
      <c r="R85" s="43">
        <f>IFERROR(Q85-P85,"")</f>
      </c>
      <c r="S85" s="45"/>
      <c r="T85" s="45"/>
      <c r="U85" s="43">
        <f>IFERROR(T85-S85,"")</f>
      </c>
    </row>
    <row x14ac:dyDescent="0.25" r="86" customHeight="1" ht="17.25">
      <c r="A86" s="42" t="s">
        <v>414</v>
      </c>
      <c r="B86" s="42" t="s">
        <v>415</v>
      </c>
      <c r="C86" s="42" t="s">
        <v>415</v>
      </c>
      <c r="D86" s="42" t="s">
        <v>415</v>
      </c>
      <c r="E86" s="45"/>
      <c r="F86" s="43">
        <v>84</v>
      </c>
      <c r="G86" s="42"/>
      <c r="H86" s="42"/>
      <c r="I86" s="45"/>
      <c r="J86" s="45"/>
      <c r="K86" s="42"/>
      <c r="L86" s="44"/>
      <c r="M86" s="45"/>
      <c r="N86" s="45"/>
      <c r="O86" s="43">
        <f>IFERROR(N86-M86,"")</f>
      </c>
      <c r="P86" s="45"/>
      <c r="Q86" s="45"/>
      <c r="R86" s="43">
        <f>IFERROR(Q86-P86,"")</f>
      </c>
      <c r="S86" s="45"/>
      <c r="T86" s="45"/>
      <c r="U86" s="43">
        <f>IFERROR(T86-S86,"")</f>
      </c>
    </row>
    <row x14ac:dyDescent="0.25" r="87" customHeight="1" ht="17.25">
      <c r="A87" s="42" t="s">
        <v>414</v>
      </c>
      <c r="B87" s="42" t="s">
        <v>415</v>
      </c>
      <c r="C87" s="42" t="s">
        <v>415</v>
      </c>
      <c r="D87" s="42" t="s">
        <v>415</v>
      </c>
      <c r="E87" s="45"/>
      <c r="F87" s="43">
        <v>85</v>
      </c>
      <c r="G87" s="42"/>
      <c r="H87" s="42"/>
      <c r="I87" s="45"/>
      <c r="J87" s="45"/>
      <c r="K87" s="42"/>
      <c r="L87" s="44"/>
      <c r="M87" s="45"/>
      <c r="N87" s="45"/>
      <c r="O87" s="43">
        <f>IFERROR(N87-M87,"")</f>
      </c>
      <c r="P87" s="45"/>
      <c r="Q87" s="45"/>
      <c r="R87" s="43">
        <f>IFERROR(Q87-P87,"")</f>
      </c>
      <c r="S87" s="45"/>
      <c r="T87" s="45"/>
      <c r="U87" s="43">
        <f>IFERROR(T87-S87,"")</f>
      </c>
    </row>
    <row x14ac:dyDescent="0.25" r="88" customHeight="1" ht="17.25">
      <c r="A88" s="42" t="s">
        <v>414</v>
      </c>
      <c r="B88" s="42" t="s">
        <v>415</v>
      </c>
      <c r="C88" s="42" t="s">
        <v>415</v>
      </c>
      <c r="D88" s="42" t="s">
        <v>415</v>
      </c>
      <c r="E88" s="45"/>
      <c r="F88" s="43">
        <v>86</v>
      </c>
      <c r="G88" s="42"/>
      <c r="H88" s="42"/>
      <c r="I88" s="45"/>
      <c r="J88" s="45"/>
      <c r="K88" s="42"/>
      <c r="L88" s="44"/>
      <c r="M88" s="45"/>
      <c r="N88" s="45"/>
      <c r="O88" s="43">
        <f>IFERROR(N88-M88,"")</f>
      </c>
      <c r="P88" s="45"/>
      <c r="Q88" s="45"/>
      <c r="R88" s="43">
        <f>IFERROR(Q88-P88,"")</f>
      </c>
      <c r="S88" s="45"/>
      <c r="T88" s="45"/>
      <c r="U88" s="43">
        <f>IFERROR(T88-S88,"")</f>
      </c>
    </row>
    <row x14ac:dyDescent="0.25" r="89" customHeight="1" ht="17.25">
      <c r="A89" s="42" t="s">
        <v>414</v>
      </c>
      <c r="B89" s="42" t="s">
        <v>415</v>
      </c>
      <c r="C89" s="42" t="s">
        <v>415</v>
      </c>
      <c r="D89" s="42" t="s">
        <v>415</v>
      </c>
      <c r="E89" s="45"/>
      <c r="F89" s="43">
        <v>87</v>
      </c>
      <c r="G89" s="42"/>
      <c r="H89" s="42"/>
      <c r="I89" s="45"/>
      <c r="J89" s="45"/>
      <c r="K89" s="42"/>
      <c r="L89" s="44"/>
      <c r="M89" s="45"/>
      <c r="N89" s="45"/>
      <c r="O89" s="43">
        <f>IFERROR(N89-M89,"")</f>
      </c>
      <c r="P89" s="45"/>
      <c r="Q89" s="45"/>
      <c r="R89" s="43">
        <f>IFERROR(Q89-P89,"")</f>
      </c>
      <c r="S89" s="45"/>
      <c r="T89" s="45"/>
      <c r="U89" s="43">
        <f>IFERROR(T89-S89,"")</f>
      </c>
    </row>
    <row x14ac:dyDescent="0.25" r="90" customHeight="1" ht="17.25">
      <c r="A90" s="42" t="s">
        <v>414</v>
      </c>
      <c r="B90" s="42" t="s">
        <v>415</v>
      </c>
      <c r="C90" s="42" t="s">
        <v>415</v>
      </c>
      <c r="D90" s="42" t="s">
        <v>415</v>
      </c>
      <c r="E90" s="45"/>
      <c r="F90" s="43">
        <v>88</v>
      </c>
      <c r="G90" s="42"/>
      <c r="H90" s="42"/>
      <c r="I90" s="45"/>
      <c r="J90" s="45"/>
      <c r="K90" s="42"/>
      <c r="L90" s="44"/>
      <c r="M90" s="45"/>
      <c r="N90" s="45"/>
      <c r="O90" s="43">
        <f>IFERROR(N90-M90,"")</f>
      </c>
      <c r="P90" s="45"/>
      <c r="Q90" s="45"/>
      <c r="R90" s="43">
        <f>IFERROR(Q90-P90,"")</f>
      </c>
      <c r="S90" s="45"/>
      <c r="T90" s="45"/>
      <c r="U90" s="43">
        <f>IFERROR(T90-S90,"")</f>
      </c>
    </row>
    <row x14ac:dyDescent="0.25" r="91" customHeight="1" ht="17.25">
      <c r="A91" s="42" t="s">
        <v>414</v>
      </c>
      <c r="B91" s="42" t="s">
        <v>415</v>
      </c>
      <c r="C91" s="42" t="s">
        <v>415</v>
      </c>
      <c r="D91" s="42" t="s">
        <v>415</v>
      </c>
      <c r="E91" s="45"/>
      <c r="F91" s="43">
        <v>89</v>
      </c>
      <c r="G91" s="42"/>
      <c r="H91" s="42"/>
      <c r="I91" s="45"/>
      <c r="J91" s="45"/>
      <c r="K91" s="42"/>
      <c r="L91" s="44"/>
      <c r="M91" s="45"/>
      <c r="N91" s="45"/>
      <c r="O91" s="43">
        <f>IFERROR(N91-M91,"")</f>
      </c>
      <c r="P91" s="45"/>
      <c r="Q91" s="45"/>
      <c r="R91" s="43">
        <f>IFERROR(Q91-P91,"")</f>
      </c>
      <c r="S91" s="45"/>
      <c r="T91" s="45"/>
      <c r="U91" s="43">
        <f>IFERROR(T91-S91,"")</f>
      </c>
    </row>
    <row x14ac:dyDescent="0.25" r="92" customHeight="1" ht="17.25">
      <c r="A92" s="42" t="s">
        <v>414</v>
      </c>
      <c r="B92" s="42" t="s">
        <v>415</v>
      </c>
      <c r="C92" s="42" t="s">
        <v>415</v>
      </c>
      <c r="D92" s="42" t="s">
        <v>415</v>
      </c>
      <c r="E92" s="45"/>
      <c r="F92" s="43">
        <v>90</v>
      </c>
      <c r="G92" s="42"/>
      <c r="H92" s="42"/>
      <c r="I92" s="45"/>
      <c r="J92" s="45"/>
      <c r="K92" s="42"/>
      <c r="L92" s="44"/>
      <c r="M92" s="45"/>
      <c r="N92" s="45"/>
      <c r="O92" s="43">
        <f>IFERROR(N92-M92,"")</f>
      </c>
      <c r="P92" s="45"/>
      <c r="Q92" s="45"/>
      <c r="R92" s="43">
        <f>IFERROR(Q92-P92,"")</f>
      </c>
      <c r="S92" s="45"/>
      <c r="T92" s="45"/>
      <c r="U92" s="43">
        <f>IFERROR(T92-S92,"")</f>
      </c>
    </row>
    <row x14ac:dyDescent="0.25" r="93" customHeight="1" ht="17.25">
      <c r="A93" s="42" t="s">
        <v>414</v>
      </c>
      <c r="B93" s="42" t="s">
        <v>415</v>
      </c>
      <c r="C93" s="42" t="s">
        <v>415</v>
      </c>
      <c r="D93" s="42" t="s">
        <v>415</v>
      </c>
      <c r="E93" s="45"/>
      <c r="F93" s="43">
        <v>91</v>
      </c>
      <c r="G93" s="42"/>
      <c r="H93" s="42"/>
      <c r="I93" s="45"/>
      <c r="J93" s="45"/>
      <c r="K93" s="42"/>
      <c r="L93" s="44"/>
      <c r="M93" s="45"/>
      <c r="N93" s="45"/>
      <c r="O93" s="43">
        <f>IFERROR(N93-M93,"")</f>
      </c>
      <c r="P93" s="45"/>
      <c r="Q93" s="45"/>
      <c r="R93" s="43">
        <f>IFERROR(Q93-P93,"")</f>
      </c>
      <c r="S93" s="45"/>
      <c r="T93" s="45"/>
      <c r="U93" s="43">
        <f>IFERROR(T93-S93,"")</f>
      </c>
    </row>
    <row x14ac:dyDescent="0.25" r="94" customHeight="1" ht="17.25">
      <c r="A94" s="42" t="s">
        <v>414</v>
      </c>
      <c r="B94" s="42" t="s">
        <v>415</v>
      </c>
      <c r="C94" s="42" t="s">
        <v>415</v>
      </c>
      <c r="D94" s="42" t="s">
        <v>415</v>
      </c>
      <c r="E94" s="45"/>
      <c r="F94" s="43">
        <v>92</v>
      </c>
      <c r="G94" s="42"/>
      <c r="H94" s="42"/>
      <c r="I94" s="45"/>
      <c r="J94" s="45"/>
      <c r="K94" s="42"/>
      <c r="L94" s="44"/>
      <c r="M94" s="45"/>
      <c r="N94" s="45"/>
      <c r="O94" s="43">
        <f>IFERROR(N94-M94,"")</f>
      </c>
      <c r="P94" s="45"/>
      <c r="Q94" s="45"/>
      <c r="R94" s="43">
        <f>IFERROR(Q94-P94,"")</f>
      </c>
      <c r="S94" s="45"/>
      <c r="T94" s="45"/>
      <c r="U94" s="43">
        <f>IFERROR(T94-S94,"")</f>
      </c>
    </row>
    <row x14ac:dyDescent="0.25" r="95" customHeight="1" ht="17.25">
      <c r="A95" s="42" t="s">
        <v>414</v>
      </c>
      <c r="B95" s="42" t="s">
        <v>415</v>
      </c>
      <c r="C95" s="42" t="s">
        <v>415</v>
      </c>
      <c r="D95" s="42" t="s">
        <v>415</v>
      </c>
      <c r="E95" s="45"/>
      <c r="F95" s="43">
        <v>93</v>
      </c>
      <c r="G95" s="42"/>
      <c r="H95" s="42"/>
      <c r="I95" s="45"/>
      <c r="J95" s="45"/>
      <c r="K95" s="42"/>
      <c r="L95" s="44"/>
      <c r="M95" s="45"/>
      <c r="N95" s="45"/>
      <c r="O95" s="43">
        <f>IFERROR(N95-M95,"")</f>
      </c>
      <c r="P95" s="45"/>
      <c r="Q95" s="45"/>
      <c r="R95" s="43">
        <f>IFERROR(Q95-P95,"")</f>
      </c>
      <c r="S95" s="45"/>
      <c r="T95" s="45"/>
      <c r="U95" s="43">
        <f>IFERROR(T95-S95,"")</f>
      </c>
    </row>
    <row x14ac:dyDescent="0.25" r="96" customHeight="1" ht="17.25">
      <c r="A96" s="42" t="s">
        <v>414</v>
      </c>
      <c r="B96" s="42" t="s">
        <v>415</v>
      </c>
      <c r="C96" s="42" t="s">
        <v>415</v>
      </c>
      <c r="D96" s="42" t="s">
        <v>415</v>
      </c>
      <c r="E96" s="45"/>
      <c r="F96" s="43">
        <v>94</v>
      </c>
      <c r="G96" s="42"/>
      <c r="H96" s="42"/>
      <c r="I96" s="45"/>
      <c r="J96" s="45"/>
      <c r="K96" s="42"/>
      <c r="L96" s="44"/>
      <c r="M96" s="45"/>
      <c r="N96" s="45"/>
      <c r="O96" s="43">
        <f>IFERROR(N96-M96,"")</f>
      </c>
      <c r="P96" s="45"/>
      <c r="Q96" s="45"/>
      <c r="R96" s="43">
        <f>IFERROR(Q96-P96,"")</f>
      </c>
      <c r="S96" s="45"/>
      <c r="T96" s="45"/>
      <c r="U96" s="43">
        <f>IFERROR(T96-S96,"")</f>
      </c>
    </row>
    <row x14ac:dyDescent="0.25" r="97" customHeight="1" ht="17.25">
      <c r="A97" s="42" t="s">
        <v>414</v>
      </c>
      <c r="B97" s="42" t="s">
        <v>415</v>
      </c>
      <c r="C97" s="42" t="s">
        <v>415</v>
      </c>
      <c r="D97" s="42" t="s">
        <v>415</v>
      </c>
      <c r="E97" s="45"/>
      <c r="F97" s="43">
        <v>95</v>
      </c>
      <c r="G97" s="42"/>
      <c r="H97" s="42"/>
      <c r="I97" s="45"/>
      <c r="J97" s="45"/>
      <c r="K97" s="42"/>
      <c r="L97" s="44"/>
      <c r="M97" s="45"/>
      <c r="N97" s="45"/>
      <c r="O97" s="43">
        <f>IFERROR(N97-M97,"")</f>
      </c>
      <c r="P97" s="45"/>
      <c r="Q97" s="45"/>
      <c r="R97" s="43">
        <f>IFERROR(Q97-P97,"")</f>
      </c>
      <c r="S97" s="45"/>
      <c r="T97" s="45"/>
      <c r="U97" s="43">
        <f>IFERROR(T97-S97,"")</f>
      </c>
    </row>
    <row x14ac:dyDescent="0.25" r="98" customHeight="1" ht="17.25">
      <c r="A98" s="42" t="s">
        <v>414</v>
      </c>
      <c r="B98" s="42" t="s">
        <v>415</v>
      </c>
      <c r="C98" s="42" t="s">
        <v>415</v>
      </c>
      <c r="D98" s="42" t="s">
        <v>415</v>
      </c>
      <c r="E98" s="45"/>
      <c r="F98" s="43">
        <v>96</v>
      </c>
      <c r="G98" s="42"/>
      <c r="H98" s="42"/>
      <c r="I98" s="45"/>
      <c r="J98" s="45"/>
      <c r="K98" s="42"/>
      <c r="L98" s="44"/>
      <c r="M98" s="45"/>
      <c r="N98" s="45"/>
      <c r="O98" s="43">
        <f>IFERROR(N98-M98,"")</f>
      </c>
      <c r="P98" s="45"/>
      <c r="Q98" s="45"/>
      <c r="R98" s="43">
        <f>IFERROR(Q98-P98,"")</f>
      </c>
      <c r="S98" s="45"/>
      <c r="T98" s="45"/>
      <c r="U98" s="43">
        <f>IFERROR(T98-S98,"")</f>
      </c>
    </row>
    <row x14ac:dyDescent="0.25" r="99" customHeight="1" ht="17.25">
      <c r="A99" s="42" t="s">
        <v>414</v>
      </c>
      <c r="B99" s="42" t="s">
        <v>415</v>
      </c>
      <c r="C99" s="42" t="s">
        <v>415</v>
      </c>
      <c r="D99" s="42" t="s">
        <v>415</v>
      </c>
      <c r="E99" s="43">
        <v>43</v>
      </c>
      <c r="F99" s="43">
        <v>97</v>
      </c>
      <c r="G99" s="42" t="s">
        <v>418</v>
      </c>
      <c r="H99" s="42" t="s">
        <v>399</v>
      </c>
      <c r="I99" s="43">
        <v>3</v>
      </c>
      <c r="J99" s="43">
        <v>1</v>
      </c>
      <c r="K99" s="42" t="s">
        <v>68</v>
      </c>
      <c r="L99" s="44" t="s">
        <v>419</v>
      </c>
      <c r="M99" s="43">
        <v>4828884</v>
      </c>
      <c r="N99" s="43">
        <v>4830483</v>
      </c>
      <c r="O99" s="43">
        <f>IFERROR(N99-M99,"")</f>
      </c>
      <c r="P99" s="43">
        <f>N99</f>
      </c>
      <c r="Q99" s="43">
        <f>S99</f>
      </c>
      <c r="R99" s="43">
        <f>IFERROR(Q99-P99,"")</f>
      </c>
      <c r="S99" s="43">
        <v>4834280</v>
      </c>
      <c r="T99" s="43">
        <v>4835968</v>
      </c>
      <c r="U99" s="43">
        <f>IFERROR(T99-S99,"")</f>
      </c>
    </row>
    <row x14ac:dyDescent="0.25" r="100" customHeight="1" ht="17.25">
      <c r="A100" s="42" t="s">
        <v>414</v>
      </c>
      <c r="B100" s="42" t="s">
        <v>415</v>
      </c>
      <c r="C100" s="42" t="s">
        <v>415</v>
      </c>
      <c r="D100" s="42" t="s">
        <v>415</v>
      </c>
      <c r="E100" s="43">
        <v>43</v>
      </c>
      <c r="F100" s="43">
        <v>98</v>
      </c>
      <c r="G100" s="42" t="s">
        <v>418</v>
      </c>
      <c r="H100" s="42" t="s">
        <v>399</v>
      </c>
      <c r="I100" s="43">
        <v>3</v>
      </c>
      <c r="J100" s="43">
        <v>1</v>
      </c>
      <c r="K100" s="42" t="s">
        <v>68</v>
      </c>
      <c r="L100" s="44">
        <v>63</v>
      </c>
      <c r="M100" s="43">
        <v>4838993</v>
      </c>
      <c r="N100" s="43">
        <v>4840510</v>
      </c>
      <c r="O100" s="43">
        <f>IFERROR(N100-M100,"")</f>
      </c>
      <c r="P100" s="43">
        <f>N100</f>
      </c>
      <c r="Q100" s="43">
        <f>S100</f>
      </c>
      <c r="R100" s="43">
        <f>IFERROR(Q100-P100,"")</f>
      </c>
      <c r="S100" s="43">
        <v>4844457</v>
      </c>
      <c r="T100" s="43">
        <v>4846179</v>
      </c>
      <c r="U100" s="43">
        <f>IFERROR(T100-S100,"")</f>
      </c>
    </row>
    <row x14ac:dyDescent="0.25" r="101" customHeight="1" ht="17.25">
      <c r="A101" s="42" t="s">
        <v>414</v>
      </c>
      <c r="B101" s="42" t="s">
        <v>415</v>
      </c>
      <c r="C101" s="42" t="s">
        <v>415</v>
      </c>
      <c r="D101" s="42" t="s">
        <v>415</v>
      </c>
      <c r="E101" s="43">
        <v>3</v>
      </c>
      <c r="F101" s="43">
        <v>99</v>
      </c>
      <c r="G101" s="42" t="s">
        <v>418</v>
      </c>
      <c r="H101" s="42" t="s">
        <v>399</v>
      </c>
      <c r="I101" s="43">
        <v>3</v>
      </c>
      <c r="J101" s="43">
        <v>1</v>
      </c>
      <c r="K101" s="42" t="s">
        <v>68</v>
      </c>
      <c r="L101" s="44" t="s">
        <v>420</v>
      </c>
      <c r="M101" s="43">
        <v>4849210</v>
      </c>
      <c r="N101" s="43">
        <v>4850740</v>
      </c>
      <c r="O101" s="43">
        <f>IFERROR(N101-M101,"")</f>
      </c>
      <c r="P101" s="43">
        <f>N101</f>
      </c>
      <c r="Q101" s="43">
        <f>S101</f>
      </c>
      <c r="R101" s="43">
        <f>IFERROR(Q101-P101,"")</f>
      </c>
      <c r="S101" s="43">
        <v>4854778</v>
      </c>
      <c r="T101" s="43">
        <v>4856504</v>
      </c>
      <c r="U101" s="43">
        <f>IFERROR(T101-S101,"")</f>
      </c>
    </row>
    <row x14ac:dyDescent="0.25" r="102" customHeight="1" ht="17.25">
      <c r="A102" s="42" t="s">
        <v>414</v>
      </c>
      <c r="B102" s="42" t="s">
        <v>415</v>
      </c>
      <c r="C102" s="42" t="s">
        <v>415</v>
      </c>
      <c r="D102" s="42" t="s">
        <v>415</v>
      </c>
      <c r="E102" s="43">
        <v>3</v>
      </c>
      <c r="F102" s="43">
        <v>100</v>
      </c>
      <c r="G102" s="42" t="s">
        <v>418</v>
      </c>
      <c r="H102" s="42" t="s">
        <v>399</v>
      </c>
      <c r="I102" s="43">
        <v>3</v>
      </c>
      <c r="J102" s="43">
        <v>1</v>
      </c>
      <c r="K102" s="42" t="s">
        <v>68</v>
      </c>
      <c r="L102" s="44" t="s">
        <v>421</v>
      </c>
      <c r="M102" s="43">
        <v>4859524</v>
      </c>
      <c r="N102" s="43">
        <v>4861063</v>
      </c>
      <c r="O102" s="43">
        <f>IFERROR(N102-M102,"")</f>
      </c>
      <c r="P102" s="43">
        <f>N102</f>
      </c>
      <c r="Q102" s="43">
        <f>S102</f>
      </c>
      <c r="R102" s="43">
        <f>IFERROR(Q102-P102,"")</f>
      </c>
      <c r="S102" s="43">
        <v>4865117</v>
      </c>
      <c r="T102" s="43">
        <v>4866876</v>
      </c>
      <c r="U102" s="43">
        <f>IFERROR(T102-S102,"")</f>
      </c>
    </row>
    <row x14ac:dyDescent="0.25" r="103" customHeight="1" ht="17.25">
      <c r="A103" s="42" t="s">
        <v>414</v>
      </c>
      <c r="B103" s="42" t="s">
        <v>415</v>
      </c>
      <c r="C103" s="42" t="s">
        <v>415</v>
      </c>
      <c r="D103" s="42" t="s">
        <v>415</v>
      </c>
      <c r="E103" s="43">
        <v>43</v>
      </c>
      <c r="F103" s="43">
        <v>101</v>
      </c>
      <c r="G103" s="42" t="s">
        <v>418</v>
      </c>
      <c r="H103" s="42" t="s">
        <v>399</v>
      </c>
      <c r="I103" s="43">
        <v>3</v>
      </c>
      <c r="J103" s="43">
        <v>1</v>
      </c>
      <c r="K103" s="42" t="s">
        <v>68</v>
      </c>
      <c r="L103" s="44">
        <v>65</v>
      </c>
      <c r="M103" s="43">
        <v>4869896</v>
      </c>
      <c r="N103" s="43">
        <v>4871428</v>
      </c>
      <c r="O103" s="43">
        <f>IFERROR(N103-M103,"")</f>
      </c>
      <c r="P103" s="43">
        <f>N103</f>
      </c>
      <c r="Q103" s="43">
        <f>S103</f>
      </c>
      <c r="R103" s="43">
        <f>IFERROR(Q103-P103,"")</f>
      </c>
      <c r="S103" s="43">
        <v>4875349</v>
      </c>
      <c r="T103" s="43">
        <v>4877004</v>
      </c>
      <c r="U103" s="43">
        <f>IFERROR(T103-S103,"")</f>
      </c>
    </row>
    <row x14ac:dyDescent="0.25" r="104" customHeight="1" ht="17.25">
      <c r="A104" s="42" t="s">
        <v>414</v>
      </c>
      <c r="B104" s="42" t="s">
        <v>415</v>
      </c>
      <c r="C104" s="42" t="s">
        <v>415</v>
      </c>
      <c r="D104" s="42" t="s">
        <v>415</v>
      </c>
      <c r="E104" s="45"/>
      <c r="F104" s="43">
        <v>102</v>
      </c>
      <c r="G104" s="42"/>
      <c r="H104" s="42"/>
      <c r="I104" s="45"/>
      <c r="J104" s="45"/>
      <c r="K104" s="42"/>
      <c r="L104" s="44"/>
      <c r="M104" s="45"/>
      <c r="N104" s="45"/>
      <c r="O104" s="43">
        <f>IFERROR(N104-M104,"")</f>
      </c>
      <c r="P104" s="45"/>
      <c r="Q104" s="45"/>
      <c r="R104" s="43">
        <f>IFERROR(Q104-P104,"")</f>
      </c>
      <c r="S104" s="45"/>
      <c r="T104" s="45"/>
      <c r="U104" s="43">
        <f>IFERROR(T104-S104,"")</f>
      </c>
    </row>
    <row x14ac:dyDescent="0.25" r="105" customHeight="1" ht="17.25">
      <c r="A105" s="42" t="s">
        <v>414</v>
      </c>
      <c r="B105" s="42" t="s">
        <v>415</v>
      </c>
      <c r="C105" s="42" t="s">
        <v>415</v>
      </c>
      <c r="D105" s="42" t="s">
        <v>415</v>
      </c>
      <c r="E105" s="45"/>
      <c r="F105" s="43">
        <v>103</v>
      </c>
      <c r="G105" s="42"/>
      <c r="H105" s="42"/>
      <c r="I105" s="45"/>
      <c r="J105" s="45"/>
      <c r="K105" s="42"/>
      <c r="L105" s="44"/>
      <c r="M105" s="45"/>
      <c r="N105" s="45"/>
      <c r="O105" s="43">
        <f>IFERROR(N105-M105,"")</f>
      </c>
      <c r="P105" s="45"/>
      <c r="Q105" s="45"/>
      <c r="R105" s="43">
        <f>IFERROR(Q105-P105,"")</f>
      </c>
      <c r="S105" s="45"/>
      <c r="T105" s="45"/>
      <c r="U105" s="43">
        <f>IFERROR(T105-S105,"")</f>
      </c>
    </row>
    <row x14ac:dyDescent="0.25" r="106" customHeight="1" ht="17.25">
      <c r="A106" s="42" t="s">
        <v>414</v>
      </c>
      <c r="B106" s="42" t="s">
        <v>415</v>
      </c>
      <c r="C106" s="42" t="s">
        <v>415</v>
      </c>
      <c r="D106" s="42" t="s">
        <v>415</v>
      </c>
      <c r="E106" s="45"/>
      <c r="F106" s="43">
        <v>104</v>
      </c>
      <c r="G106" s="42"/>
      <c r="H106" s="42"/>
      <c r="I106" s="45"/>
      <c r="J106" s="45"/>
      <c r="K106" s="42"/>
      <c r="L106" s="44"/>
      <c r="M106" s="45"/>
      <c r="N106" s="45"/>
      <c r="O106" s="43">
        <f>IFERROR(N106-M106,"")</f>
      </c>
      <c r="P106" s="45"/>
      <c r="Q106" s="45"/>
      <c r="R106" s="43">
        <f>IFERROR(Q106-P106,"")</f>
      </c>
      <c r="S106" s="45"/>
      <c r="T106" s="45"/>
      <c r="U106" s="43">
        <f>IFERROR(T106-S106,"")</f>
      </c>
    </row>
    <row x14ac:dyDescent="0.25" r="107" customHeight="1" ht="17.25">
      <c r="A107" s="42" t="s">
        <v>414</v>
      </c>
      <c r="B107" s="42" t="s">
        <v>415</v>
      </c>
      <c r="C107" s="42" t="s">
        <v>415</v>
      </c>
      <c r="D107" s="42" t="s">
        <v>415</v>
      </c>
      <c r="E107" s="45"/>
      <c r="F107" s="43">
        <v>105</v>
      </c>
      <c r="G107" s="42"/>
      <c r="H107" s="42"/>
      <c r="I107" s="45"/>
      <c r="J107" s="45"/>
      <c r="K107" s="42"/>
      <c r="L107" s="44"/>
      <c r="M107" s="45"/>
      <c r="N107" s="45"/>
      <c r="O107" s="43">
        <f>IFERROR(N107-M107,"")</f>
      </c>
      <c r="P107" s="45"/>
      <c r="Q107" s="45"/>
      <c r="R107" s="43">
        <f>IFERROR(Q107-P107,"")</f>
      </c>
      <c r="S107" s="45"/>
      <c r="T107" s="45"/>
      <c r="U107" s="43">
        <f>IFERROR(T107-S107,"")</f>
      </c>
    </row>
    <row x14ac:dyDescent="0.25" r="108" customHeight="1" ht="17.25">
      <c r="A108" s="42" t="s">
        <v>414</v>
      </c>
      <c r="B108" s="42" t="s">
        <v>415</v>
      </c>
      <c r="C108" s="42" t="s">
        <v>415</v>
      </c>
      <c r="D108" s="42" t="s">
        <v>415</v>
      </c>
      <c r="E108" s="45"/>
      <c r="F108" s="43">
        <v>106</v>
      </c>
      <c r="G108" s="42"/>
      <c r="H108" s="42"/>
      <c r="I108" s="45"/>
      <c r="J108" s="45"/>
      <c r="K108" s="42"/>
      <c r="L108" s="44"/>
      <c r="M108" s="45"/>
      <c r="N108" s="45"/>
      <c r="O108" s="43">
        <f>IFERROR(N108-M108,"")</f>
      </c>
      <c r="P108" s="45"/>
      <c r="Q108" s="45"/>
      <c r="R108" s="43">
        <f>IFERROR(Q108-P108,"")</f>
      </c>
      <c r="S108" s="45"/>
      <c r="T108" s="45"/>
      <c r="U108" s="43">
        <f>IFERROR(T108-S108,"")</f>
      </c>
    </row>
    <row x14ac:dyDescent="0.25" r="109" customHeight="1" ht="17.25">
      <c r="A109" s="42" t="s">
        <v>414</v>
      </c>
      <c r="B109" s="42" t="s">
        <v>415</v>
      </c>
      <c r="C109" s="42" t="s">
        <v>415</v>
      </c>
      <c r="D109" s="42" t="s">
        <v>415</v>
      </c>
      <c r="E109" s="45"/>
      <c r="F109" s="43">
        <v>107</v>
      </c>
      <c r="G109" s="42"/>
      <c r="H109" s="42"/>
      <c r="I109" s="45"/>
      <c r="J109" s="45"/>
      <c r="K109" s="42"/>
      <c r="L109" s="44"/>
      <c r="M109" s="45"/>
      <c r="N109" s="45"/>
      <c r="O109" s="43">
        <f>IFERROR(N109-M109,"")</f>
      </c>
      <c r="P109" s="45"/>
      <c r="Q109" s="45"/>
      <c r="R109" s="43">
        <f>IFERROR(Q109-P109,"")</f>
      </c>
      <c r="S109" s="45"/>
      <c r="T109" s="45"/>
      <c r="U109" s="43">
        <f>IFERROR(T109-S109,"")</f>
      </c>
    </row>
    <row x14ac:dyDescent="0.25" r="110" customHeight="1" ht="17.25">
      <c r="A110" s="42" t="s">
        <v>414</v>
      </c>
      <c r="B110" s="42" t="s">
        <v>415</v>
      </c>
      <c r="C110" s="42" t="s">
        <v>415</v>
      </c>
      <c r="D110" s="42" t="s">
        <v>415</v>
      </c>
      <c r="E110" s="45"/>
      <c r="F110" s="43">
        <v>108</v>
      </c>
      <c r="G110" s="42"/>
      <c r="H110" s="42"/>
      <c r="I110" s="45"/>
      <c r="J110" s="45"/>
      <c r="K110" s="42"/>
      <c r="L110" s="44"/>
      <c r="M110" s="45"/>
      <c r="N110" s="45"/>
      <c r="O110" s="43">
        <f>IFERROR(N110-M110,"")</f>
      </c>
      <c r="P110" s="45"/>
      <c r="Q110" s="45"/>
      <c r="R110" s="43">
        <f>IFERROR(Q110-P110,"")</f>
      </c>
      <c r="S110" s="45"/>
      <c r="T110" s="45"/>
      <c r="U110" s="43">
        <f>IFERROR(T110-S110,"")</f>
      </c>
    </row>
    <row x14ac:dyDescent="0.25" r="111" customHeight="1" ht="17.25">
      <c r="A111" s="42" t="s">
        <v>414</v>
      </c>
      <c r="B111" s="42" t="s">
        <v>415</v>
      </c>
      <c r="C111" s="42" t="s">
        <v>415</v>
      </c>
      <c r="D111" s="42" t="s">
        <v>415</v>
      </c>
      <c r="E111" s="45"/>
      <c r="F111" s="43">
        <v>109</v>
      </c>
      <c r="G111" s="42"/>
      <c r="H111" s="42"/>
      <c r="I111" s="45"/>
      <c r="J111" s="45"/>
      <c r="K111" s="42"/>
      <c r="L111" s="44"/>
      <c r="M111" s="45"/>
      <c r="N111" s="45"/>
      <c r="O111" s="43">
        <f>IFERROR(N111-M111,"")</f>
      </c>
      <c r="P111" s="45"/>
      <c r="Q111" s="45"/>
      <c r="R111" s="43">
        <f>IFERROR(Q111-P111,"")</f>
      </c>
      <c r="S111" s="45"/>
      <c r="T111" s="45"/>
      <c r="U111" s="43">
        <f>IFERROR(T111-S111,"")</f>
      </c>
    </row>
    <row x14ac:dyDescent="0.25" r="112" customHeight="1" ht="17.25">
      <c r="A112" s="42" t="s">
        <v>414</v>
      </c>
      <c r="B112" s="42" t="s">
        <v>415</v>
      </c>
      <c r="C112" s="42" t="s">
        <v>415</v>
      </c>
      <c r="D112" s="42" t="s">
        <v>415</v>
      </c>
      <c r="E112" s="45"/>
      <c r="F112" s="43">
        <v>110</v>
      </c>
      <c r="G112" s="42"/>
      <c r="H112" s="42"/>
      <c r="I112" s="45"/>
      <c r="J112" s="45"/>
      <c r="K112" s="42"/>
      <c r="L112" s="44"/>
      <c r="M112" s="45"/>
      <c r="N112" s="45"/>
      <c r="O112" s="43">
        <f>IFERROR(N112-M112,"")</f>
      </c>
      <c r="P112" s="45"/>
      <c r="Q112" s="45"/>
      <c r="R112" s="43">
        <f>IFERROR(Q112-P112,"")</f>
      </c>
      <c r="S112" s="45"/>
      <c r="T112" s="45"/>
      <c r="U112" s="43">
        <f>IFERROR(T112-S112,"")</f>
      </c>
    </row>
    <row x14ac:dyDescent="0.25" r="113" customHeight="1" ht="17.25">
      <c r="A113" s="42" t="s">
        <v>414</v>
      </c>
      <c r="B113" s="42" t="s">
        <v>415</v>
      </c>
      <c r="C113" s="42" t="s">
        <v>415</v>
      </c>
      <c r="D113" s="42" t="s">
        <v>415</v>
      </c>
      <c r="E113" s="45"/>
      <c r="F113" s="43">
        <v>111</v>
      </c>
      <c r="G113" s="42"/>
      <c r="H113" s="42"/>
      <c r="I113" s="45"/>
      <c r="J113" s="45"/>
      <c r="K113" s="42"/>
      <c r="L113" s="44"/>
      <c r="M113" s="45"/>
      <c r="N113" s="45"/>
      <c r="O113" s="43">
        <f>IFERROR(N113-M113,"")</f>
      </c>
      <c r="P113" s="45"/>
      <c r="Q113" s="45"/>
      <c r="R113" s="43">
        <f>IFERROR(Q113-P113,"")</f>
      </c>
      <c r="S113" s="45"/>
      <c r="T113" s="45"/>
      <c r="U113" s="43">
        <f>IFERROR(T113-S113,"")</f>
      </c>
    </row>
    <row x14ac:dyDescent="0.25" r="114" customHeight="1" ht="17.25">
      <c r="A114" s="42" t="s">
        <v>414</v>
      </c>
      <c r="B114" s="42" t="s">
        <v>415</v>
      </c>
      <c r="C114" s="42" t="s">
        <v>415</v>
      </c>
      <c r="D114" s="42" t="s">
        <v>415</v>
      </c>
      <c r="E114" s="45"/>
      <c r="F114" s="43">
        <v>112</v>
      </c>
      <c r="G114" s="42"/>
      <c r="H114" s="42"/>
      <c r="I114" s="45"/>
      <c r="J114" s="45"/>
      <c r="K114" s="42"/>
      <c r="L114" s="44"/>
      <c r="M114" s="45"/>
      <c r="N114" s="45"/>
      <c r="O114" s="43">
        <f>IFERROR(N114-M114,"")</f>
      </c>
      <c r="P114" s="45"/>
      <c r="Q114" s="45"/>
      <c r="R114" s="43">
        <f>IFERROR(Q114-P114,"")</f>
      </c>
      <c r="S114" s="45"/>
      <c r="T114" s="45"/>
      <c r="U114" s="43">
        <f>IFERROR(T114-S114,"")</f>
      </c>
    </row>
    <row x14ac:dyDescent="0.25" r="115" customHeight="1" ht="17.25">
      <c r="A115" s="42" t="s">
        <v>414</v>
      </c>
      <c r="B115" s="42" t="s">
        <v>415</v>
      </c>
      <c r="C115" s="42" t="s">
        <v>415</v>
      </c>
      <c r="D115" s="42" t="s">
        <v>415</v>
      </c>
      <c r="E115" s="45"/>
      <c r="F115" s="43">
        <v>113</v>
      </c>
      <c r="G115" s="42"/>
      <c r="H115" s="42"/>
      <c r="I115" s="45"/>
      <c r="J115" s="45"/>
      <c r="K115" s="42"/>
      <c r="L115" s="44"/>
      <c r="M115" s="45"/>
      <c r="N115" s="45"/>
      <c r="O115" s="43">
        <f>IFERROR(N115-M115,"")</f>
      </c>
      <c r="P115" s="45"/>
      <c r="Q115" s="45"/>
      <c r="R115" s="43">
        <f>IFERROR(Q115-P115,"")</f>
      </c>
      <c r="S115" s="45"/>
      <c r="T115" s="45"/>
      <c r="U115" s="43">
        <f>IFERROR(T115-S115,"")</f>
      </c>
    </row>
    <row x14ac:dyDescent="0.25" r="116" customHeight="1" ht="17.25">
      <c r="A116" s="42" t="s">
        <v>414</v>
      </c>
      <c r="B116" s="42" t="s">
        <v>415</v>
      </c>
      <c r="C116" s="42" t="s">
        <v>415</v>
      </c>
      <c r="D116" s="42" t="s">
        <v>415</v>
      </c>
      <c r="E116" s="45"/>
      <c r="F116" s="43">
        <v>114</v>
      </c>
      <c r="G116" s="42"/>
      <c r="H116" s="42"/>
      <c r="I116" s="45"/>
      <c r="J116" s="45"/>
      <c r="K116" s="42"/>
      <c r="L116" s="44"/>
      <c r="M116" s="45"/>
      <c r="N116" s="45"/>
      <c r="O116" s="43">
        <f>IFERROR(N116-M116,"")</f>
      </c>
      <c r="P116" s="45"/>
      <c r="Q116" s="45"/>
      <c r="R116" s="43">
        <f>IFERROR(Q116-P116,"")</f>
      </c>
      <c r="S116" s="45"/>
      <c r="T116" s="45"/>
      <c r="U116" s="43">
        <f>IFERROR(T116-S116,"")</f>
      </c>
    </row>
    <row x14ac:dyDescent="0.25" r="117" customHeight="1" ht="17.25">
      <c r="A117" s="42" t="s">
        <v>414</v>
      </c>
      <c r="B117" s="42" t="s">
        <v>415</v>
      </c>
      <c r="C117" s="42" t="s">
        <v>415</v>
      </c>
      <c r="D117" s="42" t="s">
        <v>415</v>
      </c>
      <c r="E117" s="45"/>
      <c r="F117" s="43">
        <v>115</v>
      </c>
      <c r="G117" s="42"/>
      <c r="H117" s="42"/>
      <c r="I117" s="45"/>
      <c r="J117" s="45"/>
      <c r="K117" s="42"/>
      <c r="L117" s="44"/>
      <c r="M117" s="45"/>
      <c r="N117" s="45"/>
      <c r="O117" s="43">
        <f>IFERROR(N117-M117,"")</f>
      </c>
      <c r="P117" s="45"/>
      <c r="Q117" s="45"/>
      <c r="R117" s="43">
        <f>IFERROR(Q117-P117,"")</f>
      </c>
      <c r="S117" s="45"/>
      <c r="T117" s="45"/>
      <c r="U117" s="43">
        <f>IFERROR(T117-S117,"")</f>
      </c>
    </row>
    <row x14ac:dyDescent="0.25" r="118" customHeight="1" ht="17.25">
      <c r="A118" s="42" t="s">
        <v>414</v>
      </c>
      <c r="B118" s="42" t="s">
        <v>415</v>
      </c>
      <c r="C118" s="42" t="s">
        <v>415</v>
      </c>
      <c r="D118" s="42" t="s">
        <v>415</v>
      </c>
      <c r="E118" s="45"/>
      <c r="F118" s="43">
        <v>116</v>
      </c>
      <c r="G118" s="42"/>
      <c r="H118" s="42"/>
      <c r="I118" s="45"/>
      <c r="J118" s="45"/>
      <c r="K118" s="42"/>
      <c r="L118" s="44"/>
      <c r="M118" s="45"/>
      <c r="N118" s="45"/>
      <c r="O118" s="43">
        <f>IFERROR(N118-M118,"")</f>
      </c>
      <c r="P118" s="45"/>
      <c r="Q118" s="45"/>
      <c r="R118" s="43">
        <f>IFERROR(Q118-P118,"")</f>
      </c>
      <c r="S118" s="45"/>
      <c r="T118" s="45"/>
      <c r="U118" s="43">
        <f>IFERROR(T118-S118,"")</f>
      </c>
    </row>
    <row x14ac:dyDescent="0.25" r="119" customHeight="1" ht="17.25">
      <c r="A119" s="42" t="s">
        <v>414</v>
      </c>
      <c r="B119" s="42" t="s">
        <v>415</v>
      </c>
      <c r="C119" s="42" t="s">
        <v>415</v>
      </c>
      <c r="D119" s="42" t="s">
        <v>415</v>
      </c>
      <c r="E119" s="45"/>
      <c r="F119" s="43">
        <v>117</v>
      </c>
      <c r="G119" s="42"/>
      <c r="H119" s="42"/>
      <c r="I119" s="45"/>
      <c r="J119" s="45"/>
      <c r="K119" s="42"/>
      <c r="L119" s="44"/>
      <c r="M119" s="45"/>
      <c r="N119" s="45"/>
      <c r="O119" s="43">
        <f>IFERROR(N119-M119,"")</f>
      </c>
      <c r="P119" s="45"/>
      <c r="Q119" s="45"/>
      <c r="R119" s="43">
        <f>IFERROR(Q119-P119,"")</f>
      </c>
      <c r="S119" s="45"/>
      <c r="T119" s="45"/>
      <c r="U119" s="43">
        <f>IFERROR(T119-S119,"")</f>
      </c>
    </row>
    <row x14ac:dyDescent="0.25" r="120" customHeight="1" ht="17.25">
      <c r="A120" s="42" t="s">
        <v>414</v>
      </c>
      <c r="B120" s="42" t="s">
        <v>415</v>
      </c>
      <c r="C120" s="42" t="s">
        <v>415</v>
      </c>
      <c r="D120" s="42" t="s">
        <v>415</v>
      </c>
      <c r="E120" s="45"/>
      <c r="F120" s="43">
        <v>118</v>
      </c>
      <c r="G120" s="42"/>
      <c r="H120" s="42"/>
      <c r="I120" s="45"/>
      <c r="J120" s="45"/>
      <c r="K120" s="42"/>
      <c r="L120" s="44"/>
      <c r="M120" s="45"/>
      <c r="N120" s="45"/>
      <c r="O120" s="43">
        <f>IFERROR(N120-M120,"")</f>
      </c>
      <c r="P120" s="45"/>
      <c r="Q120" s="45"/>
      <c r="R120" s="43">
        <f>IFERROR(Q120-P120,"")</f>
      </c>
      <c r="S120" s="45"/>
      <c r="T120" s="45"/>
      <c r="U120" s="43">
        <f>IFERROR(T120-S120,"")</f>
      </c>
    </row>
    <row x14ac:dyDescent="0.25" r="121" customHeight="1" ht="17.25">
      <c r="A121" s="42" t="s">
        <v>414</v>
      </c>
      <c r="B121" s="42" t="s">
        <v>415</v>
      </c>
      <c r="C121" s="42" t="s">
        <v>415</v>
      </c>
      <c r="D121" s="42" t="s">
        <v>415</v>
      </c>
      <c r="E121" s="45"/>
      <c r="F121" s="43">
        <v>119</v>
      </c>
      <c r="G121" s="42"/>
      <c r="H121" s="42"/>
      <c r="I121" s="45"/>
      <c r="J121" s="45"/>
      <c r="K121" s="42"/>
      <c r="L121" s="44"/>
      <c r="M121" s="45"/>
      <c r="N121" s="45"/>
      <c r="O121" s="43">
        <f>IFERROR(N121-M121,"")</f>
      </c>
      <c r="P121" s="45"/>
      <c r="Q121" s="45"/>
      <c r="R121" s="43">
        <f>IFERROR(Q121-P121,"")</f>
      </c>
      <c r="S121" s="45"/>
      <c r="T121" s="45"/>
      <c r="U121" s="43">
        <f>IFERROR(T121-S121,"")</f>
      </c>
    </row>
    <row x14ac:dyDescent="0.25" r="122" customHeight="1" ht="17.25">
      <c r="A122" s="42" t="s">
        <v>414</v>
      </c>
      <c r="B122" s="42" t="s">
        <v>415</v>
      </c>
      <c r="C122" s="42" t="s">
        <v>415</v>
      </c>
      <c r="D122" s="42" t="s">
        <v>415</v>
      </c>
      <c r="E122" s="45"/>
      <c r="F122" s="43">
        <v>120</v>
      </c>
      <c r="G122" s="42"/>
      <c r="H122" s="42"/>
      <c r="I122" s="45"/>
      <c r="J122" s="45"/>
      <c r="K122" s="42"/>
      <c r="L122" s="44"/>
      <c r="M122" s="45"/>
      <c r="N122" s="45"/>
      <c r="O122" s="43">
        <f>IFERROR(N122-M122,"")</f>
      </c>
      <c r="P122" s="45"/>
      <c r="Q122" s="45"/>
      <c r="R122" s="43">
        <f>IFERROR(Q122-P122,"")</f>
      </c>
      <c r="S122" s="45"/>
      <c r="T122" s="45"/>
      <c r="U122" s="43">
        <f>IFERROR(T122-S122,"")</f>
      </c>
    </row>
    <row x14ac:dyDescent="0.25" r="123" customHeight="1" ht="17.25">
      <c r="A123" s="42" t="s">
        <v>414</v>
      </c>
      <c r="B123" s="42" t="s">
        <v>415</v>
      </c>
      <c r="C123" s="42" t="s">
        <v>415</v>
      </c>
      <c r="D123" s="42" t="s">
        <v>415</v>
      </c>
      <c r="E123" s="45"/>
      <c r="F123" s="43">
        <v>121</v>
      </c>
      <c r="G123" s="42"/>
      <c r="H123" s="42"/>
      <c r="I123" s="45"/>
      <c r="J123" s="45"/>
      <c r="K123" s="42"/>
      <c r="L123" s="44"/>
      <c r="M123" s="45"/>
      <c r="N123" s="45"/>
      <c r="O123" s="43">
        <f>IFERROR(N123-M123,"")</f>
      </c>
      <c r="P123" s="45"/>
      <c r="Q123" s="45"/>
      <c r="R123" s="43">
        <f>IFERROR(Q123-P123,"")</f>
      </c>
      <c r="S123" s="45"/>
      <c r="T123" s="45"/>
      <c r="U123" s="43">
        <f>IFERROR(T123-S123,"")</f>
      </c>
    </row>
    <row x14ac:dyDescent="0.25" r="124" customHeight="1" ht="17.25">
      <c r="A124" s="42" t="s">
        <v>414</v>
      </c>
      <c r="B124" s="42" t="s">
        <v>415</v>
      </c>
      <c r="C124" s="42" t="s">
        <v>415</v>
      </c>
      <c r="D124" s="42" t="s">
        <v>415</v>
      </c>
      <c r="E124" s="45"/>
      <c r="F124" s="43">
        <v>122</v>
      </c>
      <c r="G124" s="42"/>
      <c r="H124" s="42"/>
      <c r="I124" s="45"/>
      <c r="J124" s="45"/>
      <c r="K124" s="42"/>
      <c r="L124" s="44"/>
      <c r="M124" s="45"/>
      <c r="N124" s="45"/>
      <c r="O124" s="43">
        <f>IFERROR(N124-M124,"")</f>
      </c>
      <c r="P124" s="45"/>
      <c r="Q124" s="45"/>
      <c r="R124" s="43">
        <f>IFERROR(Q124-P124,"")</f>
      </c>
      <c r="S124" s="45"/>
      <c r="T124" s="45"/>
      <c r="U124" s="43">
        <f>IFERROR(T124-S124,"")</f>
      </c>
    </row>
    <row x14ac:dyDescent="0.25" r="125" customHeight="1" ht="17.25">
      <c r="A125" s="42" t="s">
        <v>414</v>
      </c>
      <c r="B125" s="42" t="s">
        <v>415</v>
      </c>
      <c r="C125" s="42" t="s">
        <v>415</v>
      </c>
      <c r="D125" s="42" t="s">
        <v>415</v>
      </c>
      <c r="E125" s="45"/>
      <c r="F125" s="43">
        <v>123</v>
      </c>
      <c r="G125" s="42"/>
      <c r="H125" s="42"/>
      <c r="I125" s="45"/>
      <c r="J125" s="45"/>
      <c r="K125" s="42"/>
      <c r="L125" s="44"/>
      <c r="M125" s="45"/>
      <c r="N125" s="45"/>
      <c r="O125" s="43">
        <f>IFERROR(N125-M125,"")</f>
      </c>
      <c r="P125" s="45"/>
      <c r="Q125" s="45"/>
      <c r="R125" s="43">
        <f>IFERROR(Q125-P125,"")</f>
      </c>
      <c r="S125" s="45"/>
      <c r="T125" s="45"/>
      <c r="U125" s="43">
        <f>IFERROR(T125-S125,"")</f>
      </c>
    </row>
    <row x14ac:dyDescent="0.25" r="126" customHeight="1" ht="17.25">
      <c r="A126" s="42" t="s">
        <v>414</v>
      </c>
      <c r="B126" s="42" t="s">
        <v>415</v>
      </c>
      <c r="C126" s="42" t="s">
        <v>415</v>
      </c>
      <c r="D126" s="42" t="s">
        <v>415</v>
      </c>
      <c r="E126" s="45"/>
      <c r="F126" s="43">
        <v>124</v>
      </c>
      <c r="G126" s="42"/>
      <c r="H126" s="42"/>
      <c r="I126" s="45"/>
      <c r="J126" s="45"/>
      <c r="K126" s="42"/>
      <c r="L126" s="44"/>
      <c r="M126" s="45"/>
      <c r="N126" s="45"/>
      <c r="O126" s="43">
        <f>IFERROR(N126-M126,"")</f>
      </c>
      <c r="P126" s="45"/>
      <c r="Q126" s="45"/>
      <c r="R126" s="43">
        <f>IFERROR(Q126-P126,"")</f>
      </c>
      <c r="S126" s="45"/>
      <c r="T126" s="45"/>
      <c r="U126" s="43">
        <f>IFERROR(T126-S126,"")</f>
      </c>
    </row>
    <row x14ac:dyDescent="0.25" r="127" customHeight="1" ht="17.25">
      <c r="A127" s="42" t="s">
        <v>414</v>
      </c>
      <c r="B127" s="42" t="s">
        <v>415</v>
      </c>
      <c r="C127" s="42" t="s">
        <v>415</v>
      </c>
      <c r="D127" s="42" t="s">
        <v>415</v>
      </c>
      <c r="E127" s="45"/>
      <c r="F127" s="43">
        <v>125</v>
      </c>
      <c r="G127" s="42"/>
      <c r="H127" s="42"/>
      <c r="I127" s="45"/>
      <c r="J127" s="45"/>
      <c r="K127" s="42"/>
      <c r="L127" s="44"/>
      <c r="M127" s="45"/>
      <c r="N127" s="45"/>
      <c r="O127" s="43">
        <f>IFERROR(N127-M127,"")</f>
      </c>
      <c r="P127" s="45"/>
      <c r="Q127" s="45"/>
      <c r="R127" s="43">
        <f>IFERROR(Q127-P127,"")</f>
      </c>
      <c r="S127" s="45"/>
      <c r="T127" s="45"/>
      <c r="U127" s="43">
        <f>IFERROR(T127-S127,"")</f>
      </c>
    </row>
    <row x14ac:dyDescent="0.25" r="128" customHeight="1" ht="17.25">
      <c r="A128" s="42" t="s">
        <v>414</v>
      </c>
      <c r="B128" s="42" t="s">
        <v>415</v>
      </c>
      <c r="C128" s="42" t="s">
        <v>415</v>
      </c>
      <c r="D128" s="42" t="s">
        <v>415</v>
      </c>
      <c r="E128" s="45"/>
      <c r="F128" s="43">
        <v>126</v>
      </c>
      <c r="G128" s="42"/>
      <c r="H128" s="42"/>
      <c r="I128" s="45"/>
      <c r="J128" s="45"/>
      <c r="K128" s="42"/>
      <c r="L128" s="44"/>
      <c r="M128" s="45"/>
      <c r="N128" s="45"/>
      <c r="O128" s="43">
        <f>IFERROR(N128-M128,"")</f>
      </c>
      <c r="P128" s="45"/>
      <c r="Q128" s="45"/>
      <c r="R128" s="43">
        <f>IFERROR(Q128-P128,"")</f>
      </c>
      <c r="S128" s="45"/>
      <c r="T128" s="45"/>
      <c r="U128" s="43">
        <f>IFERROR(T128-S128,"")</f>
      </c>
    </row>
    <row x14ac:dyDescent="0.25" r="129" customHeight="1" ht="17.25">
      <c r="A129" s="42" t="s">
        <v>414</v>
      </c>
      <c r="B129" s="42" t="s">
        <v>415</v>
      </c>
      <c r="C129" s="42" t="s">
        <v>415</v>
      </c>
      <c r="D129" s="42" t="s">
        <v>415</v>
      </c>
      <c r="E129" s="45"/>
      <c r="F129" s="43">
        <v>127</v>
      </c>
      <c r="G129" s="42"/>
      <c r="H129" s="42"/>
      <c r="I129" s="45"/>
      <c r="J129" s="45"/>
      <c r="K129" s="42"/>
      <c r="L129" s="44"/>
      <c r="M129" s="45"/>
      <c r="N129" s="45"/>
      <c r="O129" s="43">
        <f>IFERROR(N129-M129,"")</f>
      </c>
      <c r="P129" s="45"/>
      <c r="Q129" s="45"/>
      <c r="R129" s="43">
        <f>IFERROR(Q129-P129,"")</f>
      </c>
      <c r="S129" s="45"/>
      <c r="T129" s="45"/>
      <c r="U129" s="43">
        <f>IFERROR(T129-S129,"")</f>
      </c>
    </row>
    <row x14ac:dyDescent="0.25" r="130" customHeight="1" ht="17.25">
      <c r="A130" s="42" t="s">
        <v>414</v>
      </c>
      <c r="B130" s="42" t="s">
        <v>415</v>
      </c>
      <c r="C130" s="42" t="s">
        <v>415</v>
      </c>
      <c r="D130" s="42" t="s">
        <v>415</v>
      </c>
      <c r="E130" s="45"/>
      <c r="F130" s="43">
        <v>128</v>
      </c>
      <c r="G130" s="42"/>
      <c r="H130" s="42"/>
      <c r="I130" s="45"/>
      <c r="J130" s="45"/>
      <c r="K130" s="42"/>
      <c r="L130" s="44"/>
      <c r="M130" s="45"/>
      <c r="N130" s="45"/>
      <c r="O130" s="43">
        <f>IFERROR(N130-M130,"")</f>
      </c>
      <c r="P130" s="45"/>
      <c r="Q130" s="45"/>
      <c r="R130" s="43">
        <f>IFERROR(Q130-P130,"")</f>
      </c>
      <c r="S130" s="45"/>
      <c r="T130" s="45"/>
      <c r="U130" s="43">
        <f>IFERROR(T130-S130,"")</f>
      </c>
    </row>
    <row x14ac:dyDescent="0.25" r="131" customHeight="1" ht="17.25">
      <c r="A131" s="42" t="s">
        <v>414</v>
      </c>
      <c r="B131" s="42" t="s">
        <v>415</v>
      </c>
      <c r="C131" s="42" t="s">
        <v>415</v>
      </c>
      <c r="D131" s="42" t="s">
        <v>415</v>
      </c>
      <c r="E131" s="45"/>
      <c r="F131" s="43">
        <v>129</v>
      </c>
      <c r="G131" s="42"/>
      <c r="H131" s="42"/>
      <c r="I131" s="45"/>
      <c r="J131" s="45"/>
      <c r="K131" s="42"/>
      <c r="L131" s="44"/>
      <c r="M131" s="45"/>
      <c r="N131" s="45"/>
      <c r="O131" s="43">
        <f>IFERROR(N131-M131,"")</f>
      </c>
      <c r="P131" s="45"/>
      <c r="Q131" s="45"/>
      <c r="R131" s="43">
        <f>IFERROR(Q131-P131,"")</f>
      </c>
      <c r="S131" s="45"/>
      <c r="T131" s="45"/>
      <c r="U131" s="43">
        <f>IFERROR(T131-S131,"")</f>
      </c>
    </row>
    <row x14ac:dyDescent="0.25" r="132" customHeight="1" ht="17.25">
      <c r="A132" s="42" t="s">
        <v>414</v>
      </c>
      <c r="B132" s="42" t="s">
        <v>415</v>
      </c>
      <c r="C132" s="42" t="s">
        <v>415</v>
      </c>
      <c r="D132" s="42" t="s">
        <v>415</v>
      </c>
      <c r="E132" s="45"/>
      <c r="F132" s="43">
        <v>130</v>
      </c>
      <c r="G132" s="42"/>
      <c r="H132" s="42"/>
      <c r="I132" s="45"/>
      <c r="J132" s="45"/>
      <c r="K132" s="42"/>
      <c r="L132" s="44"/>
      <c r="M132" s="45"/>
      <c r="N132" s="45"/>
      <c r="O132" s="43">
        <f>IFERROR(N132-M132,"")</f>
      </c>
      <c r="P132" s="45"/>
      <c r="Q132" s="45"/>
      <c r="R132" s="43">
        <f>IFERROR(Q132-P132,"")</f>
      </c>
      <c r="S132" s="45"/>
      <c r="T132" s="45"/>
      <c r="U132" s="43">
        <f>IFERROR(T132-S132,"")</f>
      </c>
    </row>
    <row x14ac:dyDescent="0.25" r="133" customHeight="1" ht="17.25">
      <c r="A133" s="42" t="s">
        <v>414</v>
      </c>
      <c r="B133" s="42" t="s">
        <v>415</v>
      </c>
      <c r="C133" s="42" t="s">
        <v>415</v>
      </c>
      <c r="D133" s="42" t="s">
        <v>415</v>
      </c>
      <c r="E133" s="45"/>
      <c r="F133" s="43">
        <v>131</v>
      </c>
      <c r="G133" s="42"/>
      <c r="H133" s="42"/>
      <c r="I133" s="45"/>
      <c r="J133" s="45"/>
      <c r="K133" s="42"/>
      <c r="L133" s="44"/>
      <c r="M133" s="45"/>
      <c r="N133" s="45"/>
      <c r="O133" s="43">
        <f>IFERROR(N133-M133,"")</f>
      </c>
      <c r="P133" s="45"/>
      <c r="Q133" s="45"/>
      <c r="R133" s="43">
        <f>IFERROR(Q133-P133,"")</f>
      </c>
      <c r="S133" s="45"/>
      <c r="T133" s="45"/>
      <c r="U133" s="43">
        <f>IFERROR(T133-S133,"")</f>
      </c>
    </row>
    <row x14ac:dyDescent="0.25" r="134" customHeight="1" ht="17.25">
      <c r="A134" s="42" t="s">
        <v>414</v>
      </c>
      <c r="B134" s="42" t="s">
        <v>415</v>
      </c>
      <c r="C134" s="42" t="s">
        <v>415</v>
      </c>
      <c r="D134" s="42" t="s">
        <v>415</v>
      </c>
      <c r="E134" s="45"/>
      <c r="F134" s="43">
        <v>132</v>
      </c>
      <c r="G134" s="42"/>
      <c r="H134" s="42"/>
      <c r="I134" s="45"/>
      <c r="J134" s="45"/>
      <c r="K134" s="42"/>
      <c r="L134" s="44"/>
      <c r="M134" s="45"/>
      <c r="N134" s="45"/>
      <c r="O134" s="43">
        <f>IFERROR(N134-M134,"")</f>
      </c>
      <c r="P134" s="45"/>
      <c r="Q134" s="45"/>
      <c r="R134" s="43">
        <f>IFERROR(Q134-P134,"")</f>
      </c>
      <c r="S134" s="45"/>
      <c r="T134" s="45"/>
      <c r="U134" s="43">
        <f>IFERROR(T134-S134,"")</f>
      </c>
    </row>
    <row x14ac:dyDescent="0.25" r="135" customHeight="1" ht="17.25">
      <c r="A135" s="42" t="s">
        <v>414</v>
      </c>
      <c r="B135" s="42" t="s">
        <v>415</v>
      </c>
      <c r="C135" s="42" t="s">
        <v>415</v>
      </c>
      <c r="D135" s="42" t="s">
        <v>415</v>
      </c>
      <c r="E135" s="45"/>
      <c r="F135" s="43">
        <v>133</v>
      </c>
      <c r="G135" s="42"/>
      <c r="H135" s="42"/>
      <c r="I135" s="45"/>
      <c r="J135" s="45"/>
      <c r="K135" s="42"/>
      <c r="L135" s="44"/>
      <c r="M135" s="45"/>
      <c r="N135" s="45"/>
      <c r="O135" s="43">
        <f>IFERROR(N135-M135,"")</f>
      </c>
      <c r="P135" s="45"/>
      <c r="Q135" s="45"/>
      <c r="R135" s="43">
        <f>IFERROR(Q135-P135,"")</f>
      </c>
      <c r="S135" s="45"/>
      <c r="T135" s="45"/>
      <c r="U135" s="43">
        <f>IFERROR(T135-S135,"")</f>
      </c>
    </row>
    <row x14ac:dyDescent="0.25" r="136" customHeight="1" ht="17.25">
      <c r="A136" s="42" t="s">
        <v>414</v>
      </c>
      <c r="B136" s="42" t="s">
        <v>415</v>
      </c>
      <c r="C136" s="42" t="s">
        <v>415</v>
      </c>
      <c r="D136" s="42" t="s">
        <v>415</v>
      </c>
      <c r="E136" s="45"/>
      <c r="F136" s="43">
        <v>134</v>
      </c>
      <c r="G136" s="42"/>
      <c r="H136" s="42"/>
      <c r="I136" s="45"/>
      <c r="J136" s="45"/>
      <c r="K136" s="42"/>
      <c r="L136" s="44"/>
      <c r="M136" s="45"/>
      <c r="N136" s="45"/>
      <c r="O136" s="43">
        <f>IFERROR(N136-M136,"")</f>
      </c>
      <c r="P136" s="45"/>
      <c r="Q136" s="45"/>
      <c r="R136" s="43">
        <f>IFERROR(Q136-P136,"")</f>
      </c>
      <c r="S136" s="45"/>
      <c r="T136" s="45"/>
      <c r="U136" s="43">
        <f>IFERROR(T136-S136,"")</f>
      </c>
    </row>
    <row x14ac:dyDescent="0.25" r="137" customHeight="1" ht="17.25">
      <c r="A137" s="42" t="s">
        <v>414</v>
      </c>
      <c r="B137" s="42" t="s">
        <v>415</v>
      </c>
      <c r="C137" s="42" t="s">
        <v>415</v>
      </c>
      <c r="D137" s="42" t="s">
        <v>415</v>
      </c>
      <c r="E137" s="45"/>
      <c r="F137" s="43">
        <v>135</v>
      </c>
      <c r="G137" s="42"/>
      <c r="H137" s="42"/>
      <c r="I137" s="45"/>
      <c r="J137" s="45"/>
      <c r="K137" s="42"/>
      <c r="L137" s="44"/>
      <c r="M137" s="45"/>
      <c r="N137" s="45"/>
      <c r="O137" s="43">
        <f>IFERROR(N137-M137,"")</f>
      </c>
      <c r="P137" s="45"/>
      <c r="Q137" s="45"/>
      <c r="R137" s="43">
        <f>IFERROR(Q137-P137,"")</f>
      </c>
      <c r="S137" s="45"/>
      <c r="T137" s="45"/>
      <c r="U137" s="43">
        <f>IFERROR(T137-S137,"")</f>
      </c>
    </row>
    <row x14ac:dyDescent="0.25" r="138" customHeight="1" ht="17.25">
      <c r="A138" s="42" t="s">
        <v>414</v>
      </c>
      <c r="B138" s="42" t="s">
        <v>415</v>
      </c>
      <c r="C138" s="42" t="s">
        <v>415</v>
      </c>
      <c r="D138" s="42" t="s">
        <v>415</v>
      </c>
      <c r="E138" s="45"/>
      <c r="F138" s="43">
        <v>136</v>
      </c>
      <c r="G138" s="42"/>
      <c r="H138" s="42"/>
      <c r="I138" s="45"/>
      <c r="J138" s="45"/>
      <c r="K138" s="42"/>
      <c r="L138" s="44"/>
      <c r="M138" s="45"/>
      <c r="N138" s="45"/>
      <c r="O138" s="43">
        <f>IFERROR(N138-M138,"")</f>
      </c>
      <c r="P138" s="45"/>
      <c r="Q138" s="45"/>
      <c r="R138" s="43">
        <f>IFERROR(Q138-P138,"")</f>
      </c>
      <c r="S138" s="45"/>
      <c r="T138" s="45"/>
      <c r="U138" s="43">
        <f>IFERROR(T138-S138,"")</f>
      </c>
    </row>
    <row x14ac:dyDescent="0.25" r="139" customHeight="1" ht="17.25">
      <c r="A139" s="42" t="s">
        <v>414</v>
      </c>
      <c r="B139" s="42" t="s">
        <v>415</v>
      </c>
      <c r="C139" s="42" t="s">
        <v>415</v>
      </c>
      <c r="D139" s="42" t="s">
        <v>415</v>
      </c>
      <c r="E139" s="45"/>
      <c r="F139" s="43">
        <v>137</v>
      </c>
      <c r="G139" s="42"/>
      <c r="H139" s="42"/>
      <c r="I139" s="45"/>
      <c r="J139" s="45"/>
      <c r="K139" s="42"/>
      <c r="L139" s="44"/>
      <c r="M139" s="45"/>
      <c r="N139" s="45"/>
      <c r="O139" s="43">
        <f>IFERROR(N139-M139,"")</f>
      </c>
      <c r="P139" s="45"/>
      <c r="Q139" s="45"/>
      <c r="R139" s="43">
        <f>IFERROR(Q139-P139,"")</f>
      </c>
      <c r="S139" s="45"/>
      <c r="T139" s="45"/>
      <c r="U139" s="43">
        <f>IFERROR(T139-S139,"")</f>
      </c>
    </row>
    <row x14ac:dyDescent="0.25" r="140" customHeight="1" ht="17.25">
      <c r="A140" s="42" t="s">
        <v>414</v>
      </c>
      <c r="B140" s="42" t="s">
        <v>415</v>
      </c>
      <c r="C140" s="42" t="s">
        <v>415</v>
      </c>
      <c r="D140" s="42" t="s">
        <v>415</v>
      </c>
      <c r="E140" s="45"/>
      <c r="F140" s="43">
        <v>138</v>
      </c>
      <c r="G140" s="42"/>
      <c r="H140" s="42"/>
      <c r="I140" s="45"/>
      <c r="J140" s="45"/>
      <c r="K140" s="42"/>
      <c r="L140" s="44"/>
      <c r="M140" s="45"/>
      <c r="N140" s="45"/>
      <c r="O140" s="43">
        <f>IFERROR(N140-M140,"")</f>
      </c>
      <c r="P140" s="45"/>
      <c r="Q140" s="45"/>
      <c r="R140" s="43">
        <f>IFERROR(Q140-P140,"")</f>
      </c>
      <c r="S140" s="45"/>
      <c r="T140" s="45"/>
      <c r="U140" s="43">
        <f>IFERROR(T140-S140,"")</f>
      </c>
    </row>
    <row x14ac:dyDescent="0.25" r="141" customHeight="1" ht="17.25">
      <c r="A141" s="42" t="s">
        <v>414</v>
      </c>
      <c r="B141" s="42" t="s">
        <v>415</v>
      </c>
      <c r="C141" s="42" t="s">
        <v>415</v>
      </c>
      <c r="D141" s="42" t="s">
        <v>415</v>
      </c>
      <c r="E141" s="45"/>
      <c r="F141" s="43">
        <v>139</v>
      </c>
      <c r="G141" s="42"/>
      <c r="H141" s="42"/>
      <c r="I141" s="45"/>
      <c r="J141" s="45"/>
      <c r="K141" s="42"/>
      <c r="L141" s="44"/>
      <c r="M141" s="45"/>
      <c r="N141" s="45"/>
      <c r="O141" s="43">
        <f>IFERROR(N141-M141,"")</f>
      </c>
      <c r="P141" s="45"/>
      <c r="Q141" s="45"/>
      <c r="R141" s="43">
        <f>IFERROR(Q141-P141,"")</f>
      </c>
      <c r="S141" s="45"/>
      <c r="T141" s="45"/>
      <c r="U141" s="43">
        <f>IFERROR(T141-S141,"")</f>
      </c>
    </row>
    <row x14ac:dyDescent="0.25" r="142" customHeight="1" ht="17.25">
      <c r="A142" s="42" t="s">
        <v>414</v>
      </c>
      <c r="B142" s="42" t="s">
        <v>415</v>
      </c>
      <c r="C142" s="42" t="s">
        <v>415</v>
      </c>
      <c r="D142" s="42" t="s">
        <v>415</v>
      </c>
      <c r="E142" s="45"/>
      <c r="F142" s="43">
        <v>140</v>
      </c>
      <c r="G142" s="42"/>
      <c r="H142" s="42"/>
      <c r="I142" s="45"/>
      <c r="J142" s="45"/>
      <c r="K142" s="42"/>
      <c r="L142" s="44"/>
      <c r="M142" s="45"/>
      <c r="N142" s="45"/>
      <c r="O142" s="43">
        <f>IFERROR(N142-M142,"")</f>
      </c>
      <c r="P142" s="45"/>
      <c r="Q142" s="45"/>
      <c r="R142" s="43">
        <f>IFERROR(Q142-P142,"")</f>
      </c>
      <c r="S142" s="45"/>
      <c r="T142" s="45"/>
      <c r="U142" s="43">
        <f>IFERROR(T142-S142,"")</f>
      </c>
    </row>
    <row x14ac:dyDescent="0.25" r="143" customHeight="1" ht="17.25">
      <c r="A143" s="42" t="s">
        <v>414</v>
      </c>
      <c r="B143" s="42" t="s">
        <v>415</v>
      </c>
      <c r="C143" s="42" t="s">
        <v>415</v>
      </c>
      <c r="D143" s="42" t="s">
        <v>415</v>
      </c>
      <c r="E143" s="45"/>
      <c r="F143" s="43">
        <v>141</v>
      </c>
      <c r="G143" s="42"/>
      <c r="H143" s="42"/>
      <c r="I143" s="45"/>
      <c r="J143" s="45"/>
      <c r="K143" s="42"/>
      <c r="L143" s="44"/>
      <c r="M143" s="45"/>
      <c r="N143" s="45"/>
      <c r="O143" s="43">
        <f>IFERROR(N143-M143,"")</f>
      </c>
      <c r="P143" s="45"/>
      <c r="Q143" s="45"/>
      <c r="R143" s="43">
        <f>IFERROR(Q143-P143,"")</f>
      </c>
      <c r="S143" s="45"/>
      <c r="T143" s="45"/>
      <c r="U143" s="43">
        <f>IFERROR(T143-S143,"")</f>
      </c>
    </row>
    <row x14ac:dyDescent="0.25" r="144" customHeight="1" ht="17.25">
      <c r="A144" s="42" t="s">
        <v>414</v>
      </c>
      <c r="B144" s="42" t="s">
        <v>415</v>
      </c>
      <c r="C144" s="42" t="s">
        <v>415</v>
      </c>
      <c r="D144" s="42" t="s">
        <v>415</v>
      </c>
      <c r="E144" s="45"/>
      <c r="F144" s="43">
        <v>142</v>
      </c>
      <c r="G144" s="42"/>
      <c r="H144" s="42"/>
      <c r="I144" s="45"/>
      <c r="J144" s="45"/>
      <c r="K144" s="42"/>
      <c r="L144" s="44"/>
      <c r="M144" s="45"/>
      <c r="N144" s="45"/>
      <c r="O144" s="43">
        <f>IFERROR(N144-M144,"")</f>
      </c>
      <c r="P144" s="45"/>
      <c r="Q144" s="45"/>
      <c r="R144" s="43">
        <f>IFERROR(Q144-P144,"")</f>
      </c>
      <c r="S144" s="45"/>
      <c r="T144" s="45"/>
      <c r="U144" s="43">
        <f>IFERROR(T144-S144,"")</f>
      </c>
    </row>
    <row x14ac:dyDescent="0.25" r="145" customHeight="1" ht="17.25">
      <c r="A145" s="42" t="s">
        <v>414</v>
      </c>
      <c r="B145" s="42" t="s">
        <v>415</v>
      </c>
      <c r="C145" s="42" t="s">
        <v>415</v>
      </c>
      <c r="D145" s="42" t="s">
        <v>415</v>
      </c>
      <c r="E145" s="45"/>
      <c r="F145" s="43">
        <v>143</v>
      </c>
      <c r="G145" s="42"/>
      <c r="H145" s="42"/>
      <c r="I145" s="45"/>
      <c r="J145" s="45"/>
      <c r="K145" s="42"/>
      <c r="L145" s="44"/>
      <c r="M145" s="45"/>
      <c r="N145" s="45"/>
      <c r="O145" s="43">
        <f>IFERROR(N145-M145,"")</f>
      </c>
      <c r="P145" s="45"/>
      <c r="Q145" s="45"/>
      <c r="R145" s="43">
        <f>IFERROR(Q145-P145,"")</f>
      </c>
      <c r="S145" s="45"/>
      <c r="T145" s="45"/>
      <c r="U145" s="43">
        <f>IFERROR(T145-S145,"")</f>
      </c>
    </row>
    <row x14ac:dyDescent="0.25" r="146" customHeight="1" ht="17.25">
      <c r="A146" s="42" t="s">
        <v>414</v>
      </c>
      <c r="B146" s="42" t="s">
        <v>415</v>
      </c>
      <c r="C146" s="42" t="s">
        <v>415</v>
      </c>
      <c r="D146" s="42" t="s">
        <v>415</v>
      </c>
      <c r="E146" s="45"/>
      <c r="F146" s="43">
        <v>144</v>
      </c>
      <c r="G146" s="42"/>
      <c r="H146" s="42"/>
      <c r="I146" s="45"/>
      <c r="J146" s="45"/>
      <c r="K146" s="42"/>
      <c r="L146" s="44"/>
      <c r="M146" s="45"/>
      <c r="N146" s="45"/>
      <c r="O146" s="43">
        <f>IFERROR(N146-M146,"")</f>
      </c>
      <c r="P146" s="45"/>
      <c r="Q146" s="45"/>
      <c r="R146" s="43">
        <f>IFERROR(Q146-P146,"")</f>
      </c>
      <c r="S146" s="45"/>
      <c r="T146" s="45"/>
      <c r="U146" s="43">
        <f>IFERROR(T146-S146,"")</f>
      </c>
    </row>
    <row x14ac:dyDescent="0.25" r="147" customHeight="1" ht="17.25">
      <c r="A147" s="42" t="s">
        <v>414</v>
      </c>
      <c r="B147" s="42" t="s">
        <v>415</v>
      </c>
      <c r="C147" s="42" t="s">
        <v>415</v>
      </c>
      <c r="D147" s="42" t="s">
        <v>415</v>
      </c>
      <c r="E147" s="45"/>
      <c r="F147" s="43">
        <v>145</v>
      </c>
      <c r="G147" s="42"/>
      <c r="H147" s="42"/>
      <c r="I147" s="45"/>
      <c r="J147" s="45"/>
      <c r="K147" s="42"/>
      <c r="L147" s="44"/>
      <c r="M147" s="45"/>
      <c r="N147" s="45"/>
      <c r="O147" s="43">
        <f>IFERROR(N147-M147,"")</f>
      </c>
      <c r="P147" s="45"/>
      <c r="Q147" s="45"/>
      <c r="R147" s="43">
        <f>IFERROR(Q147-P147,"")</f>
      </c>
      <c r="S147" s="45"/>
      <c r="T147" s="45"/>
      <c r="U147" s="43">
        <f>IFERROR(T147-S147,"")</f>
      </c>
    </row>
    <row x14ac:dyDescent="0.25" r="148" customHeight="1" ht="17.25">
      <c r="A148" s="42" t="s">
        <v>414</v>
      </c>
      <c r="B148" s="42" t="s">
        <v>415</v>
      </c>
      <c r="C148" s="42" t="s">
        <v>415</v>
      </c>
      <c r="D148" s="42" t="s">
        <v>415</v>
      </c>
      <c r="E148" s="45"/>
      <c r="F148" s="43">
        <v>146</v>
      </c>
      <c r="G148" s="42"/>
      <c r="H148" s="42"/>
      <c r="I148" s="45"/>
      <c r="J148" s="45"/>
      <c r="K148" s="42"/>
      <c r="L148" s="44"/>
      <c r="M148" s="45"/>
      <c r="N148" s="45"/>
      <c r="O148" s="43">
        <f>IFERROR(N148-M148,"")</f>
      </c>
      <c r="P148" s="45"/>
      <c r="Q148" s="45"/>
      <c r="R148" s="43">
        <f>IFERROR(Q148-P148,"")</f>
      </c>
      <c r="S148" s="45"/>
      <c r="T148" s="45"/>
      <c r="U148" s="43">
        <f>IFERROR(T148-S148,"")</f>
      </c>
    </row>
    <row x14ac:dyDescent="0.25" r="149" customHeight="1" ht="17.25">
      <c r="A149" s="42" t="s">
        <v>414</v>
      </c>
      <c r="B149" s="42" t="s">
        <v>415</v>
      </c>
      <c r="C149" s="42" t="s">
        <v>415</v>
      </c>
      <c r="D149" s="42" t="s">
        <v>415</v>
      </c>
      <c r="E149" s="45"/>
      <c r="F149" s="43">
        <v>147</v>
      </c>
      <c r="G149" s="42"/>
      <c r="H149" s="42"/>
      <c r="I149" s="45"/>
      <c r="J149" s="45"/>
      <c r="K149" s="42"/>
      <c r="L149" s="44"/>
      <c r="M149" s="45"/>
      <c r="N149" s="45"/>
      <c r="O149" s="43">
        <f>IFERROR(N149-M149,"")</f>
      </c>
      <c r="P149" s="45"/>
      <c r="Q149" s="45"/>
      <c r="R149" s="43">
        <f>IFERROR(Q149-P149,"")</f>
      </c>
      <c r="S149" s="45"/>
      <c r="T149" s="45"/>
      <c r="U149" s="43">
        <f>IFERROR(T149-S149,"")</f>
      </c>
    </row>
    <row x14ac:dyDescent="0.25" r="150" customHeight="1" ht="17.25">
      <c r="A150" s="42" t="s">
        <v>414</v>
      </c>
      <c r="B150" s="42" t="s">
        <v>415</v>
      </c>
      <c r="C150" s="42" t="s">
        <v>415</v>
      </c>
      <c r="D150" s="42" t="s">
        <v>415</v>
      </c>
      <c r="E150" s="45"/>
      <c r="F150" s="43">
        <v>148</v>
      </c>
      <c r="G150" s="42"/>
      <c r="H150" s="42"/>
      <c r="I150" s="45"/>
      <c r="J150" s="45"/>
      <c r="K150" s="42"/>
      <c r="L150" s="44"/>
      <c r="M150" s="45"/>
      <c r="N150" s="45"/>
      <c r="O150" s="43">
        <f>IFERROR(N150-M150,"")</f>
      </c>
      <c r="P150" s="45"/>
      <c r="Q150" s="45"/>
      <c r="R150" s="43">
        <f>IFERROR(Q150-P150,"")</f>
      </c>
      <c r="S150" s="45"/>
      <c r="T150" s="45"/>
      <c r="U150" s="43">
        <f>IFERROR(T150-S150,"")</f>
      </c>
    </row>
    <row x14ac:dyDescent="0.25" r="151" customHeight="1" ht="17.25">
      <c r="A151" s="42" t="s">
        <v>414</v>
      </c>
      <c r="B151" s="42" t="s">
        <v>415</v>
      </c>
      <c r="C151" s="42" t="s">
        <v>415</v>
      </c>
      <c r="D151" s="42" t="s">
        <v>415</v>
      </c>
      <c r="E151" s="45"/>
      <c r="F151" s="43">
        <v>149</v>
      </c>
      <c r="G151" s="42"/>
      <c r="H151" s="42"/>
      <c r="I151" s="45"/>
      <c r="J151" s="45"/>
      <c r="K151" s="42"/>
      <c r="L151" s="44"/>
      <c r="M151" s="45"/>
      <c r="N151" s="45"/>
      <c r="O151" s="43">
        <f>IFERROR(N151-M151,"")</f>
      </c>
      <c r="P151" s="45"/>
      <c r="Q151" s="45"/>
      <c r="R151" s="43">
        <f>IFERROR(Q151-P151,"")</f>
      </c>
      <c r="S151" s="45"/>
      <c r="T151" s="45"/>
      <c r="U151" s="43">
        <f>IFERROR(T151-S151,"")</f>
      </c>
    </row>
    <row x14ac:dyDescent="0.25" r="152" customHeight="1" ht="17.25">
      <c r="A152" s="42" t="s">
        <v>414</v>
      </c>
      <c r="B152" s="42" t="s">
        <v>415</v>
      </c>
      <c r="C152" s="42" t="s">
        <v>415</v>
      </c>
      <c r="D152" s="42" t="s">
        <v>415</v>
      </c>
      <c r="E152" s="45"/>
      <c r="F152" s="43">
        <v>150</v>
      </c>
      <c r="G152" s="42"/>
      <c r="H152" s="42"/>
      <c r="I152" s="45"/>
      <c r="J152" s="45"/>
      <c r="K152" s="42"/>
      <c r="L152" s="44"/>
      <c r="M152" s="45"/>
      <c r="N152" s="45"/>
      <c r="O152" s="43">
        <f>IFERROR(N152-M152,"")</f>
      </c>
      <c r="P152" s="45"/>
      <c r="Q152" s="45"/>
      <c r="R152" s="43">
        <f>IFERROR(Q152-P152,"")</f>
      </c>
      <c r="S152" s="45"/>
      <c r="T152" s="45"/>
      <c r="U152" s="43">
        <f>IFERROR(T152-S152,"")</f>
      </c>
    </row>
    <row x14ac:dyDescent="0.25" r="153" customHeight="1" ht="17.25">
      <c r="A153" s="42" t="s">
        <v>414</v>
      </c>
      <c r="B153" s="42" t="s">
        <v>415</v>
      </c>
      <c r="C153" s="42" t="s">
        <v>415</v>
      </c>
      <c r="D153" s="42" t="s">
        <v>415</v>
      </c>
      <c r="E153" s="45"/>
      <c r="F153" s="43">
        <v>151</v>
      </c>
      <c r="G153" s="42"/>
      <c r="H153" s="42"/>
      <c r="I153" s="45"/>
      <c r="J153" s="45"/>
      <c r="K153" s="42"/>
      <c r="L153" s="44"/>
      <c r="M153" s="45"/>
      <c r="N153" s="45"/>
      <c r="O153" s="43">
        <f>IFERROR(N153-M153,"")</f>
      </c>
      <c r="P153" s="45"/>
      <c r="Q153" s="45"/>
      <c r="R153" s="43">
        <f>IFERROR(Q153-P153,"")</f>
      </c>
      <c r="S153" s="45"/>
      <c r="T153" s="45"/>
      <c r="U153" s="43">
        <f>IFERROR(T153-S153,"")</f>
      </c>
    </row>
    <row x14ac:dyDescent="0.25" r="154" customHeight="1" ht="17.25">
      <c r="A154" s="42" t="s">
        <v>414</v>
      </c>
      <c r="B154" s="42" t="s">
        <v>415</v>
      </c>
      <c r="C154" s="42" t="s">
        <v>415</v>
      </c>
      <c r="D154" s="42" t="s">
        <v>415</v>
      </c>
      <c r="E154" s="45"/>
      <c r="F154" s="43">
        <v>152</v>
      </c>
      <c r="G154" s="42"/>
      <c r="H154" s="42"/>
      <c r="I154" s="45"/>
      <c r="J154" s="45"/>
      <c r="K154" s="42"/>
      <c r="L154" s="44"/>
      <c r="M154" s="45"/>
      <c r="N154" s="45"/>
      <c r="O154" s="43">
        <f>IFERROR(N154-M154,"")</f>
      </c>
      <c r="P154" s="45"/>
      <c r="Q154" s="45"/>
      <c r="R154" s="43">
        <f>IFERROR(Q154-P154,"")</f>
      </c>
      <c r="S154" s="45"/>
      <c r="T154" s="45"/>
      <c r="U154" s="43">
        <f>IFERROR(T154-S154,"")</f>
      </c>
    </row>
    <row x14ac:dyDescent="0.25" r="155" customHeight="1" ht="17.25">
      <c r="A155" s="42" t="s">
        <v>414</v>
      </c>
      <c r="B155" s="42" t="s">
        <v>415</v>
      </c>
      <c r="C155" s="42" t="s">
        <v>415</v>
      </c>
      <c r="D155" s="42" t="s">
        <v>415</v>
      </c>
      <c r="E155" s="45"/>
      <c r="F155" s="43">
        <v>153</v>
      </c>
      <c r="G155" s="42"/>
      <c r="H155" s="42"/>
      <c r="I155" s="45"/>
      <c r="J155" s="45"/>
      <c r="K155" s="42"/>
      <c r="L155" s="44"/>
      <c r="M155" s="45"/>
      <c r="N155" s="45"/>
      <c r="O155" s="43">
        <f>IFERROR(N155-M155,"")</f>
      </c>
      <c r="P155" s="45"/>
      <c r="Q155" s="45"/>
      <c r="R155" s="43">
        <f>IFERROR(Q155-P155,"")</f>
      </c>
      <c r="S155" s="45"/>
      <c r="T155" s="45"/>
      <c r="U155" s="43">
        <f>IFERROR(T155-S155,"")</f>
      </c>
    </row>
    <row x14ac:dyDescent="0.25" r="156" customHeight="1" ht="17.25">
      <c r="A156" s="42" t="s">
        <v>414</v>
      </c>
      <c r="B156" s="42" t="s">
        <v>415</v>
      </c>
      <c r="C156" s="42" t="s">
        <v>415</v>
      </c>
      <c r="D156" s="42" t="s">
        <v>415</v>
      </c>
      <c r="E156" s="45"/>
      <c r="F156" s="43">
        <v>154</v>
      </c>
      <c r="G156" s="42"/>
      <c r="H156" s="42"/>
      <c r="I156" s="45"/>
      <c r="J156" s="45"/>
      <c r="K156" s="42"/>
      <c r="L156" s="44"/>
      <c r="M156" s="45"/>
      <c r="N156" s="45"/>
      <c r="O156" s="43">
        <f>IFERROR(N156-M156,"")</f>
      </c>
      <c r="P156" s="45"/>
      <c r="Q156" s="45"/>
      <c r="R156" s="43">
        <f>IFERROR(Q156-P156,"")</f>
      </c>
      <c r="S156" s="45"/>
      <c r="T156" s="45"/>
      <c r="U156" s="43">
        <f>IFERROR(T156-S156,"")</f>
      </c>
    </row>
    <row x14ac:dyDescent="0.25" r="157" customHeight="1" ht="17.25">
      <c r="A157" s="42" t="s">
        <v>414</v>
      </c>
      <c r="B157" s="42" t="s">
        <v>415</v>
      </c>
      <c r="C157" s="42" t="s">
        <v>415</v>
      </c>
      <c r="D157" s="42" t="s">
        <v>415</v>
      </c>
      <c r="E157" s="45"/>
      <c r="F157" s="43">
        <v>155</v>
      </c>
      <c r="G157" s="42"/>
      <c r="H157" s="42"/>
      <c r="I157" s="45"/>
      <c r="J157" s="45"/>
      <c r="K157" s="42"/>
      <c r="L157" s="44"/>
      <c r="M157" s="45"/>
      <c r="N157" s="45"/>
      <c r="O157" s="43">
        <f>IFERROR(N157-M157,"")</f>
      </c>
      <c r="P157" s="45"/>
      <c r="Q157" s="45"/>
      <c r="R157" s="43">
        <f>IFERROR(Q157-P157,"")</f>
      </c>
      <c r="S157" s="45"/>
      <c r="T157" s="45"/>
      <c r="U157" s="43">
        <f>IFERROR(T157-S157,"")</f>
      </c>
    </row>
    <row x14ac:dyDescent="0.25" r="158" customHeight="1" ht="17.25">
      <c r="A158" s="42" t="s">
        <v>414</v>
      </c>
      <c r="B158" s="42" t="s">
        <v>415</v>
      </c>
      <c r="C158" s="42" t="s">
        <v>415</v>
      </c>
      <c r="D158" s="42" t="s">
        <v>415</v>
      </c>
      <c r="E158" s="45"/>
      <c r="F158" s="43">
        <v>156</v>
      </c>
      <c r="G158" s="42"/>
      <c r="H158" s="42"/>
      <c r="I158" s="45"/>
      <c r="J158" s="45"/>
      <c r="K158" s="42"/>
      <c r="L158" s="44"/>
      <c r="M158" s="45"/>
      <c r="N158" s="45"/>
      <c r="O158" s="43">
        <f>IFERROR(N158-M158,"")</f>
      </c>
      <c r="P158" s="45"/>
      <c r="Q158" s="45"/>
      <c r="R158" s="43">
        <f>IFERROR(Q158-P158,"")</f>
      </c>
      <c r="S158" s="45"/>
      <c r="T158" s="45"/>
      <c r="U158" s="43">
        <f>IFERROR(T158-S158,"")</f>
      </c>
    </row>
    <row x14ac:dyDescent="0.25" r="159" customHeight="1" ht="17.25">
      <c r="A159" s="42" t="s">
        <v>414</v>
      </c>
      <c r="B159" s="42" t="s">
        <v>415</v>
      </c>
      <c r="C159" s="42" t="s">
        <v>415</v>
      </c>
      <c r="D159" s="42" t="s">
        <v>415</v>
      </c>
      <c r="E159" s="45"/>
      <c r="F159" s="43">
        <v>157</v>
      </c>
      <c r="G159" s="42"/>
      <c r="H159" s="42"/>
      <c r="I159" s="45"/>
      <c r="J159" s="45"/>
      <c r="K159" s="42"/>
      <c r="L159" s="44"/>
      <c r="M159" s="45"/>
      <c r="N159" s="45"/>
      <c r="O159" s="43">
        <f>IFERROR(N159-M159,"")</f>
      </c>
      <c r="P159" s="45"/>
      <c r="Q159" s="45"/>
      <c r="R159" s="43">
        <f>IFERROR(Q159-P159,"")</f>
      </c>
      <c r="S159" s="45"/>
      <c r="T159" s="45"/>
      <c r="U159" s="43">
        <f>IFERROR(T159-S159,"")</f>
      </c>
    </row>
    <row x14ac:dyDescent="0.25" r="160" customHeight="1" ht="17.25">
      <c r="A160" s="42" t="s">
        <v>414</v>
      </c>
      <c r="B160" s="42" t="s">
        <v>415</v>
      </c>
      <c r="C160" s="42" t="s">
        <v>415</v>
      </c>
      <c r="D160" s="42" t="s">
        <v>415</v>
      </c>
      <c r="E160" s="45"/>
      <c r="F160" s="43">
        <v>158</v>
      </c>
      <c r="G160" s="42"/>
      <c r="H160" s="42"/>
      <c r="I160" s="45"/>
      <c r="J160" s="45"/>
      <c r="K160" s="42"/>
      <c r="L160" s="44"/>
      <c r="M160" s="45"/>
      <c r="N160" s="45"/>
      <c r="O160" s="43">
        <f>IFERROR(N160-M160,"")</f>
      </c>
      <c r="P160" s="45"/>
      <c r="Q160" s="45"/>
      <c r="R160" s="43">
        <f>IFERROR(Q160-P160,"")</f>
      </c>
      <c r="S160" s="45"/>
      <c r="T160" s="45"/>
      <c r="U160" s="43">
        <f>IFERROR(T160-S160,"")</f>
      </c>
    </row>
    <row x14ac:dyDescent="0.25" r="161" customHeight="1" ht="17.25">
      <c r="A161" s="42" t="s">
        <v>414</v>
      </c>
      <c r="B161" s="42" t="s">
        <v>415</v>
      </c>
      <c r="C161" s="42" t="s">
        <v>415</v>
      </c>
      <c r="D161" s="42" t="s">
        <v>415</v>
      </c>
      <c r="E161" s="45"/>
      <c r="F161" s="43">
        <v>159</v>
      </c>
      <c r="G161" s="42"/>
      <c r="H161" s="42"/>
      <c r="I161" s="45"/>
      <c r="J161" s="45"/>
      <c r="K161" s="42"/>
      <c r="L161" s="44"/>
      <c r="M161" s="45"/>
      <c r="N161" s="45"/>
      <c r="O161" s="43">
        <f>IFERROR(N161-M161,"")</f>
      </c>
      <c r="P161" s="45"/>
      <c r="Q161" s="45"/>
      <c r="R161" s="43">
        <f>IFERROR(Q161-P161,"")</f>
      </c>
      <c r="S161" s="45"/>
      <c r="T161" s="45"/>
      <c r="U161" s="43">
        <f>IFERROR(T161-S161,"")</f>
      </c>
    </row>
    <row x14ac:dyDescent="0.25" r="162" customHeight="1" ht="17.25">
      <c r="A162" s="42" t="s">
        <v>414</v>
      </c>
      <c r="B162" s="42" t="s">
        <v>415</v>
      </c>
      <c r="C162" s="42" t="s">
        <v>415</v>
      </c>
      <c r="D162" s="42" t="s">
        <v>415</v>
      </c>
      <c r="E162" s="45"/>
      <c r="F162" s="43">
        <v>160</v>
      </c>
      <c r="G162" s="42"/>
      <c r="H162" s="42"/>
      <c r="I162" s="45"/>
      <c r="J162" s="45"/>
      <c r="K162" s="42"/>
      <c r="L162" s="44"/>
      <c r="M162" s="45"/>
      <c r="N162" s="45"/>
      <c r="O162" s="43">
        <f>IFERROR(N162-M162,"")</f>
      </c>
      <c r="P162" s="45"/>
      <c r="Q162" s="45"/>
      <c r="R162" s="43">
        <f>IFERROR(Q162-P162,"")</f>
      </c>
      <c r="S162" s="45"/>
      <c r="T162" s="45"/>
      <c r="U162" s="43">
        <f>IFERROR(T162-S162,"")</f>
      </c>
    </row>
    <row x14ac:dyDescent="0.25" r="163" customHeight="1" ht="17.25">
      <c r="A163" s="42" t="s">
        <v>414</v>
      </c>
      <c r="B163" s="42" t="s">
        <v>415</v>
      </c>
      <c r="C163" s="42" t="s">
        <v>415</v>
      </c>
      <c r="D163" s="42" t="s">
        <v>415</v>
      </c>
      <c r="E163" s="45"/>
      <c r="F163" s="43">
        <v>161</v>
      </c>
      <c r="G163" s="42"/>
      <c r="H163" s="42"/>
      <c r="I163" s="45"/>
      <c r="J163" s="45"/>
      <c r="K163" s="42"/>
      <c r="L163" s="44"/>
      <c r="M163" s="45"/>
      <c r="N163" s="45"/>
      <c r="O163" s="43">
        <f>IFERROR(N163-M163,"")</f>
      </c>
      <c r="P163" s="45"/>
      <c r="Q163" s="45"/>
      <c r="R163" s="43">
        <f>IFERROR(Q163-P163,"")</f>
      </c>
      <c r="S163" s="45"/>
      <c r="T163" s="45"/>
      <c r="U163" s="43">
        <f>IFERROR(T163-S163,"")</f>
      </c>
    </row>
    <row x14ac:dyDescent="0.25" r="164" customHeight="1" ht="17.25">
      <c r="A164" s="42" t="s">
        <v>414</v>
      </c>
      <c r="B164" s="42" t="s">
        <v>415</v>
      </c>
      <c r="C164" s="42" t="s">
        <v>415</v>
      </c>
      <c r="D164" s="42" t="s">
        <v>415</v>
      </c>
      <c r="E164" s="45"/>
      <c r="F164" s="43">
        <v>162</v>
      </c>
      <c r="G164" s="42"/>
      <c r="H164" s="42"/>
      <c r="I164" s="45"/>
      <c r="J164" s="45"/>
      <c r="K164" s="42"/>
      <c r="L164" s="44"/>
      <c r="M164" s="45"/>
      <c r="N164" s="45"/>
      <c r="O164" s="43">
        <f>IFERROR(N164-M164,"")</f>
      </c>
      <c r="P164" s="45"/>
      <c r="Q164" s="45"/>
      <c r="R164" s="43">
        <f>IFERROR(Q164-P164,"")</f>
      </c>
      <c r="S164" s="45"/>
      <c r="T164" s="45"/>
      <c r="U164" s="43">
        <f>IFERROR(T164-S164,"")</f>
      </c>
    </row>
    <row x14ac:dyDescent="0.25" r="165" customHeight="1" ht="17.25">
      <c r="A165" s="42" t="s">
        <v>414</v>
      </c>
      <c r="B165" s="42" t="s">
        <v>415</v>
      </c>
      <c r="C165" s="42" t="s">
        <v>415</v>
      </c>
      <c r="D165" s="42" t="s">
        <v>415</v>
      </c>
      <c r="E165" s="45"/>
      <c r="F165" s="43">
        <v>163</v>
      </c>
      <c r="G165" s="42"/>
      <c r="H165" s="42"/>
      <c r="I165" s="45"/>
      <c r="J165" s="45"/>
      <c r="K165" s="42"/>
      <c r="L165" s="44"/>
      <c r="M165" s="45"/>
      <c r="N165" s="45"/>
      <c r="O165" s="43">
        <f>IFERROR(N165-M165,"")</f>
      </c>
      <c r="P165" s="45"/>
      <c r="Q165" s="45"/>
      <c r="R165" s="43">
        <f>IFERROR(Q165-P165,"")</f>
      </c>
      <c r="S165" s="45"/>
      <c r="T165" s="45"/>
      <c r="U165" s="43">
        <f>IFERROR(T165-S165,"")</f>
      </c>
    </row>
    <row x14ac:dyDescent="0.25" r="166" customHeight="1" ht="17.25">
      <c r="A166" s="42" t="s">
        <v>414</v>
      </c>
      <c r="B166" s="42" t="s">
        <v>415</v>
      </c>
      <c r="C166" s="42" t="s">
        <v>415</v>
      </c>
      <c r="D166" s="42" t="s">
        <v>415</v>
      </c>
      <c r="E166" s="45"/>
      <c r="F166" s="43">
        <v>164</v>
      </c>
      <c r="G166" s="42"/>
      <c r="H166" s="42"/>
      <c r="I166" s="45"/>
      <c r="J166" s="45"/>
      <c r="K166" s="42"/>
      <c r="L166" s="44"/>
      <c r="M166" s="45"/>
      <c r="N166" s="45"/>
      <c r="O166" s="43">
        <f>IFERROR(N166-M166,"")</f>
      </c>
      <c r="P166" s="45"/>
      <c r="Q166" s="45"/>
      <c r="R166" s="43">
        <f>IFERROR(Q166-P166,"")</f>
      </c>
      <c r="S166" s="45"/>
      <c r="T166" s="45"/>
      <c r="U166" s="43">
        <f>IFERROR(T166-S166,"")</f>
      </c>
    </row>
    <row x14ac:dyDescent="0.25" r="167" customHeight="1" ht="17.25">
      <c r="A167" s="42" t="s">
        <v>414</v>
      </c>
      <c r="B167" s="42" t="s">
        <v>415</v>
      </c>
      <c r="C167" s="42" t="s">
        <v>415</v>
      </c>
      <c r="D167" s="42" t="s">
        <v>415</v>
      </c>
      <c r="E167" s="45"/>
      <c r="F167" s="43">
        <v>165</v>
      </c>
      <c r="G167" s="42"/>
      <c r="H167" s="42"/>
      <c r="I167" s="45"/>
      <c r="J167" s="45"/>
      <c r="K167" s="42"/>
      <c r="L167" s="44"/>
      <c r="M167" s="45"/>
      <c r="N167" s="45"/>
      <c r="O167" s="43">
        <f>IFERROR(N167-M167,"")</f>
      </c>
      <c r="P167" s="45"/>
      <c r="Q167" s="45"/>
      <c r="R167" s="43">
        <f>IFERROR(Q167-P167,"")</f>
      </c>
      <c r="S167" s="45"/>
      <c r="T167" s="45"/>
      <c r="U167" s="43">
        <f>IFERROR(T167-S167,"")</f>
      </c>
    </row>
    <row x14ac:dyDescent="0.25" r="168" customHeight="1" ht="17.25">
      <c r="A168" s="42" t="s">
        <v>414</v>
      </c>
      <c r="B168" s="42" t="s">
        <v>415</v>
      </c>
      <c r="C168" s="42" t="s">
        <v>415</v>
      </c>
      <c r="D168" s="42" t="s">
        <v>415</v>
      </c>
      <c r="E168" s="45"/>
      <c r="F168" s="43">
        <v>166</v>
      </c>
      <c r="G168" s="42"/>
      <c r="H168" s="42"/>
      <c r="I168" s="45"/>
      <c r="J168" s="45"/>
      <c r="K168" s="42"/>
      <c r="L168" s="44"/>
      <c r="M168" s="45"/>
      <c r="N168" s="45"/>
      <c r="O168" s="43">
        <f>IFERROR(N168-M168,"")</f>
      </c>
      <c r="P168" s="45"/>
      <c r="Q168" s="45"/>
      <c r="R168" s="43">
        <f>IFERROR(Q168-P168,"")</f>
      </c>
      <c r="S168" s="45"/>
      <c r="T168" s="45"/>
      <c r="U168" s="43">
        <f>IFERROR(T168-S168,"")</f>
      </c>
    </row>
    <row x14ac:dyDescent="0.25" r="169" customHeight="1" ht="17.25">
      <c r="A169" s="42" t="s">
        <v>414</v>
      </c>
      <c r="B169" s="42" t="s">
        <v>415</v>
      </c>
      <c r="C169" s="42" t="s">
        <v>415</v>
      </c>
      <c r="D169" s="42" t="s">
        <v>415</v>
      </c>
      <c r="E169" s="45"/>
      <c r="F169" s="43">
        <v>167</v>
      </c>
      <c r="G169" s="42"/>
      <c r="H169" s="42"/>
      <c r="I169" s="45"/>
      <c r="J169" s="45"/>
      <c r="K169" s="42"/>
      <c r="L169" s="44"/>
      <c r="M169" s="45"/>
      <c r="N169" s="45"/>
      <c r="O169" s="43">
        <f>IFERROR(N169-M169,"")</f>
      </c>
      <c r="P169" s="45"/>
      <c r="Q169" s="45"/>
      <c r="R169" s="43">
        <f>IFERROR(Q169-P169,"")</f>
      </c>
      <c r="S169" s="45"/>
      <c r="T169" s="45"/>
      <c r="U169" s="43">
        <f>IFERROR(T169-S169,"")</f>
      </c>
    </row>
    <row x14ac:dyDescent="0.25" r="170" customHeight="1" ht="17.25">
      <c r="A170" s="42" t="s">
        <v>414</v>
      </c>
      <c r="B170" s="42" t="s">
        <v>415</v>
      </c>
      <c r="C170" s="42" t="s">
        <v>415</v>
      </c>
      <c r="D170" s="42" t="s">
        <v>415</v>
      </c>
      <c r="E170" s="45"/>
      <c r="F170" s="43">
        <v>168</v>
      </c>
      <c r="G170" s="42"/>
      <c r="H170" s="42"/>
      <c r="I170" s="45"/>
      <c r="J170" s="45"/>
      <c r="K170" s="42"/>
      <c r="L170" s="44"/>
      <c r="M170" s="45"/>
      <c r="N170" s="45"/>
      <c r="O170" s="43">
        <f>IFERROR(N170-M170,"")</f>
      </c>
      <c r="P170" s="45"/>
      <c r="Q170" s="45"/>
      <c r="R170" s="43">
        <f>IFERROR(Q170-P170,"")</f>
      </c>
      <c r="S170" s="45"/>
      <c r="T170" s="45"/>
      <c r="U170" s="43">
        <f>IFERROR(T170-S170,"")</f>
      </c>
    </row>
    <row x14ac:dyDescent="0.25" r="171" customHeight="1" ht="17.25">
      <c r="A171" s="42" t="s">
        <v>414</v>
      </c>
      <c r="B171" s="42" t="s">
        <v>415</v>
      </c>
      <c r="C171" s="42" t="s">
        <v>415</v>
      </c>
      <c r="D171" s="42" t="s">
        <v>415</v>
      </c>
      <c r="E171" s="45"/>
      <c r="F171" s="43">
        <v>169</v>
      </c>
      <c r="G171" s="42"/>
      <c r="H171" s="42"/>
      <c r="I171" s="45"/>
      <c r="J171" s="45"/>
      <c r="K171" s="42"/>
      <c r="L171" s="44"/>
      <c r="M171" s="45"/>
      <c r="N171" s="45"/>
      <c r="O171" s="43">
        <f>IFERROR(N171-M171,"")</f>
      </c>
      <c r="P171" s="45"/>
      <c r="Q171" s="45"/>
      <c r="R171" s="43">
        <f>IFERROR(Q171-P171,"")</f>
      </c>
      <c r="S171" s="45"/>
      <c r="T171" s="45"/>
      <c r="U171" s="43">
        <f>IFERROR(T171-S171,"")</f>
      </c>
    </row>
    <row x14ac:dyDescent="0.25" r="172" customHeight="1" ht="17.25">
      <c r="A172" s="42" t="s">
        <v>414</v>
      </c>
      <c r="B172" s="42" t="s">
        <v>415</v>
      </c>
      <c r="C172" s="42" t="s">
        <v>415</v>
      </c>
      <c r="D172" s="42" t="s">
        <v>415</v>
      </c>
      <c r="E172" s="45"/>
      <c r="F172" s="43">
        <v>170</v>
      </c>
      <c r="G172" s="42"/>
      <c r="H172" s="42"/>
      <c r="I172" s="45"/>
      <c r="J172" s="45"/>
      <c r="K172" s="42"/>
      <c r="L172" s="44"/>
      <c r="M172" s="45"/>
      <c r="N172" s="45"/>
      <c r="O172" s="43">
        <f>IFERROR(N172-M172,"")</f>
      </c>
      <c r="P172" s="45"/>
      <c r="Q172" s="45"/>
      <c r="R172" s="43">
        <f>IFERROR(Q172-P172,"")</f>
      </c>
      <c r="S172" s="45"/>
      <c r="T172" s="45"/>
      <c r="U172" s="43">
        <f>IFERROR(T172-S172,"")</f>
      </c>
    </row>
    <row x14ac:dyDescent="0.25" r="173" customHeight="1" ht="17.25">
      <c r="A173" s="42" t="s">
        <v>414</v>
      </c>
      <c r="B173" s="42" t="s">
        <v>415</v>
      </c>
      <c r="C173" s="42" t="s">
        <v>415</v>
      </c>
      <c r="D173" s="42" t="s">
        <v>415</v>
      </c>
      <c r="E173" s="45"/>
      <c r="F173" s="43">
        <v>171</v>
      </c>
      <c r="G173" s="42"/>
      <c r="H173" s="42"/>
      <c r="I173" s="45"/>
      <c r="J173" s="45"/>
      <c r="K173" s="42"/>
      <c r="L173" s="44"/>
      <c r="M173" s="45"/>
      <c r="N173" s="45"/>
      <c r="O173" s="43">
        <f>IFERROR(N173-M173,"")</f>
      </c>
      <c r="P173" s="45"/>
      <c r="Q173" s="45"/>
      <c r="R173" s="43">
        <f>IFERROR(Q173-P173,"")</f>
      </c>
      <c r="S173" s="45"/>
      <c r="T173" s="45"/>
      <c r="U173" s="43">
        <f>IFERROR(T173-S173,"")</f>
      </c>
    </row>
    <row x14ac:dyDescent="0.25" r="174" customHeight="1" ht="17.25">
      <c r="A174" s="42" t="s">
        <v>414</v>
      </c>
      <c r="B174" s="42" t="s">
        <v>415</v>
      </c>
      <c r="C174" s="42" t="s">
        <v>415</v>
      </c>
      <c r="D174" s="42" t="s">
        <v>415</v>
      </c>
      <c r="E174" s="45"/>
      <c r="F174" s="43">
        <v>172</v>
      </c>
      <c r="G174" s="42"/>
      <c r="H174" s="42"/>
      <c r="I174" s="45"/>
      <c r="J174" s="45"/>
      <c r="K174" s="42"/>
      <c r="L174" s="44"/>
      <c r="M174" s="45"/>
      <c r="N174" s="45"/>
      <c r="O174" s="43">
        <f>IFERROR(N174-M174,"")</f>
      </c>
      <c r="P174" s="45"/>
      <c r="Q174" s="45"/>
      <c r="R174" s="43">
        <f>IFERROR(Q174-P174,"")</f>
      </c>
      <c r="S174" s="45"/>
      <c r="T174" s="45"/>
      <c r="U174" s="43">
        <f>IFERROR(T174-S174,"")</f>
      </c>
    </row>
    <row x14ac:dyDescent="0.25" r="175" customHeight="1" ht="17.25">
      <c r="A175" s="42" t="s">
        <v>414</v>
      </c>
      <c r="B175" s="42" t="s">
        <v>415</v>
      </c>
      <c r="C175" s="42" t="s">
        <v>415</v>
      </c>
      <c r="D175" s="42" t="s">
        <v>415</v>
      </c>
      <c r="E175" s="45"/>
      <c r="F175" s="43">
        <v>173</v>
      </c>
      <c r="G175" s="42"/>
      <c r="H175" s="42"/>
      <c r="I175" s="45"/>
      <c r="J175" s="45"/>
      <c r="K175" s="42"/>
      <c r="L175" s="44"/>
      <c r="M175" s="45"/>
      <c r="N175" s="45"/>
      <c r="O175" s="43">
        <f>IFERROR(N175-M175,"")</f>
      </c>
      <c r="P175" s="45"/>
      <c r="Q175" s="45"/>
      <c r="R175" s="43">
        <f>IFERROR(Q175-P175,"")</f>
      </c>
      <c r="S175" s="45"/>
      <c r="T175" s="45"/>
      <c r="U175" s="43">
        <f>IFERROR(T175-S175,"")</f>
      </c>
    </row>
    <row x14ac:dyDescent="0.25" r="176" customHeight="1" ht="17.25">
      <c r="A176" s="42" t="s">
        <v>414</v>
      </c>
      <c r="B176" s="42" t="s">
        <v>415</v>
      </c>
      <c r="C176" s="42" t="s">
        <v>415</v>
      </c>
      <c r="D176" s="42" t="s">
        <v>415</v>
      </c>
      <c r="E176" s="45"/>
      <c r="F176" s="43">
        <v>174</v>
      </c>
      <c r="G176" s="42"/>
      <c r="H176" s="42"/>
      <c r="I176" s="45"/>
      <c r="J176" s="45"/>
      <c r="K176" s="42"/>
      <c r="L176" s="44"/>
      <c r="M176" s="45"/>
      <c r="N176" s="45"/>
      <c r="O176" s="43">
        <f>IFERROR(N176-M176,"")</f>
      </c>
      <c r="P176" s="45"/>
      <c r="Q176" s="45"/>
      <c r="R176" s="43">
        <f>IFERROR(Q176-P176,"")</f>
      </c>
      <c r="S176" s="45"/>
      <c r="T176" s="45"/>
      <c r="U176" s="43">
        <f>IFERROR(T176-S176,"")</f>
      </c>
    </row>
    <row x14ac:dyDescent="0.25" r="177" customHeight="1" ht="17.25">
      <c r="A177" s="42" t="s">
        <v>414</v>
      </c>
      <c r="B177" s="42" t="s">
        <v>415</v>
      </c>
      <c r="C177" s="42" t="s">
        <v>415</v>
      </c>
      <c r="D177" s="42" t="s">
        <v>415</v>
      </c>
      <c r="E177" s="45"/>
      <c r="F177" s="43">
        <v>175</v>
      </c>
      <c r="G177" s="42"/>
      <c r="H177" s="42"/>
      <c r="I177" s="45"/>
      <c r="J177" s="45"/>
      <c r="K177" s="42"/>
      <c r="L177" s="44"/>
      <c r="M177" s="45"/>
      <c r="N177" s="45"/>
      <c r="O177" s="43">
        <f>IFERROR(N177-M177,"")</f>
      </c>
      <c r="P177" s="45"/>
      <c r="Q177" s="45"/>
      <c r="R177" s="43">
        <f>IFERROR(Q177-P177,"")</f>
      </c>
      <c r="S177" s="45"/>
      <c r="T177" s="45"/>
      <c r="U177" s="43">
        <f>IFERROR(T177-S177,"")</f>
      </c>
    </row>
    <row x14ac:dyDescent="0.25" r="178" customHeight="1" ht="17.25">
      <c r="A178" s="42" t="s">
        <v>414</v>
      </c>
      <c r="B178" s="42" t="s">
        <v>415</v>
      </c>
      <c r="C178" s="42" t="s">
        <v>415</v>
      </c>
      <c r="D178" s="42" t="s">
        <v>415</v>
      </c>
      <c r="E178" s="45"/>
      <c r="F178" s="43">
        <v>176</v>
      </c>
      <c r="G178" s="42"/>
      <c r="H178" s="42"/>
      <c r="I178" s="45"/>
      <c r="J178" s="45"/>
      <c r="K178" s="42"/>
      <c r="L178" s="44"/>
      <c r="M178" s="45"/>
      <c r="N178" s="45"/>
      <c r="O178" s="43">
        <f>IFERROR(N178-M178,"")</f>
      </c>
      <c r="P178" s="45"/>
      <c r="Q178" s="45"/>
      <c r="R178" s="43">
        <f>IFERROR(Q178-P178,"")</f>
      </c>
      <c r="S178" s="45"/>
      <c r="T178" s="45"/>
      <c r="U178" s="43">
        <f>IFERROR(T178-S178,"")</f>
      </c>
    </row>
    <row x14ac:dyDescent="0.25" r="179" customHeight="1" ht="17.25">
      <c r="A179" s="42" t="s">
        <v>414</v>
      </c>
      <c r="B179" s="42" t="s">
        <v>415</v>
      </c>
      <c r="C179" s="42" t="s">
        <v>415</v>
      </c>
      <c r="D179" s="42" t="s">
        <v>415</v>
      </c>
      <c r="E179" s="45"/>
      <c r="F179" s="43">
        <v>177</v>
      </c>
      <c r="G179" s="42"/>
      <c r="H179" s="42"/>
      <c r="I179" s="45"/>
      <c r="J179" s="45"/>
      <c r="K179" s="42"/>
      <c r="L179" s="44"/>
      <c r="M179" s="45"/>
      <c r="N179" s="45"/>
      <c r="O179" s="43">
        <f>IFERROR(N179-M179,"")</f>
      </c>
      <c r="P179" s="45"/>
      <c r="Q179" s="45"/>
      <c r="R179" s="43">
        <f>IFERROR(Q179-P179,"")</f>
      </c>
      <c r="S179" s="45"/>
      <c r="T179" s="45"/>
      <c r="U179" s="43">
        <f>IFERROR(T179-S179,"")</f>
      </c>
    </row>
    <row x14ac:dyDescent="0.25" r="180" customHeight="1" ht="17.25">
      <c r="A180" s="42" t="s">
        <v>414</v>
      </c>
      <c r="B180" s="42" t="s">
        <v>415</v>
      </c>
      <c r="C180" s="42" t="s">
        <v>415</v>
      </c>
      <c r="D180" s="42" t="s">
        <v>415</v>
      </c>
      <c r="E180" s="45"/>
      <c r="F180" s="43">
        <v>178</v>
      </c>
      <c r="G180" s="42"/>
      <c r="H180" s="42"/>
      <c r="I180" s="45"/>
      <c r="J180" s="45"/>
      <c r="K180" s="42"/>
      <c r="L180" s="44"/>
      <c r="M180" s="45"/>
      <c r="N180" s="45"/>
      <c r="O180" s="43">
        <f>IFERROR(N180-M180,"")</f>
      </c>
      <c r="P180" s="45"/>
      <c r="Q180" s="45"/>
      <c r="R180" s="43">
        <f>IFERROR(Q180-P180,"")</f>
      </c>
      <c r="S180" s="45"/>
      <c r="T180" s="45"/>
      <c r="U180" s="43">
        <f>IFERROR(T180-S180,"")</f>
      </c>
    </row>
    <row x14ac:dyDescent="0.25" r="181" customHeight="1" ht="17.25">
      <c r="A181" s="42" t="s">
        <v>414</v>
      </c>
      <c r="B181" s="42" t="s">
        <v>415</v>
      </c>
      <c r="C181" s="42" t="s">
        <v>415</v>
      </c>
      <c r="D181" s="42" t="s">
        <v>415</v>
      </c>
      <c r="E181" s="45"/>
      <c r="F181" s="43">
        <v>179</v>
      </c>
      <c r="G181" s="42"/>
      <c r="H181" s="42"/>
      <c r="I181" s="45"/>
      <c r="J181" s="45"/>
      <c r="K181" s="42"/>
      <c r="L181" s="44"/>
      <c r="M181" s="45"/>
      <c r="N181" s="45"/>
      <c r="O181" s="43">
        <f>IFERROR(N181-M181,"")</f>
      </c>
      <c r="P181" s="45"/>
      <c r="Q181" s="45"/>
      <c r="R181" s="43">
        <f>IFERROR(Q181-P181,"")</f>
      </c>
      <c r="S181" s="45"/>
      <c r="T181" s="45"/>
      <c r="U181" s="43">
        <f>IFERROR(T181-S181,"")</f>
      </c>
    </row>
    <row x14ac:dyDescent="0.25" r="182" customHeight="1" ht="17.25">
      <c r="A182" s="42" t="s">
        <v>414</v>
      </c>
      <c r="B182" s="42" t="s">
        <v>415</v>
      </c>
      <c r="C182" s="42" t="s">
        <v>415</v>
      </c>
      <c r="D182" s="42" t="s">
        <v>415</v>
      </c>
      <c r="E182" s="45"/>
      <c r="F182" s="43">
        <v>180</v>
      </c>
      <c r="G182" s="42"/>
      <c r="H182" s="42"/>
      <c r="I182" s="45"/>
      <c r="J182" s="45"/>
      <c r="K182" s="42"/>
      <c r="L182" s="44"/>
      <c r="M182" s="45"/>
      <c r="N182" s="45"/>
      <c r="O182" s="43">
        <f>IFERROR(N182-M182,"")</f>
      </c>
      <c r="P182" s="45"/>
      <c r="Q182" s="45"/>
      <c r="R182" s="43">
        <f>IFERROR(Q182-P182,"")</f>
      </c>
      <c r="S182" s="45"/>
      <c r="T182" s="45"/>
      <c r="U182" s="43">
        <f>IFERROR(T182-S182,"")</f>
      </c>
    </row>
    <row x14ac:dyDescent="0.25" r="183" customHeight="1" ht="17.25">
      <c r="A183" s="42" t="s">
        <v>414</v>
      </c>
      <c r="B183" s="42" t="s">
        <v>415</v>
      </c>
      <c r="C183" s="42" t="s">
        <v>415</v>
      </c>
      <c r="D183" s="42" t="s">
        <v>415</v>
      </c>
      <c r="E183" s="45"/>
      <c r="F183" s="43">
        <v>181</v>
      </c>
      <c r="G183" s="42"/>
      <c r="H183" s="42"/>
      <c r="I183" s="45"/>
      <c r="J183" s="45"/>
      <c r="K183" s="42"/>
      <c r="L183" s="44"/>
      <c r="M183" s="45"/>
      <c r="N183" s="45"/>
      <c r="O183" s="43">
        <f>IFERROR(N183-M183,"")</f>
      </c>
      <c r="P183" s="45"/>
      <c r="Q183" s="45"/>
      <c r="R183" s="43">
        <f>IFERROR(Q183-P183,"")</f>
      </c>
      <c r="S183" s="45"/>
      <c r="T183" s="45"/>
      <c r="U183" s="43">
        <f>IFERROR(T183-S183,"")</f>
      </c>
    </row>
    <row x14ac:dyDescent="0.25" r="184" customHeight="1" ht="17.25">
      <c r="A184" s="42" t="s">
        <v>414</v>
      </c>
      <c r="B184" s="42" t="s">
        <v>415</v>
      </c>
      <c r="C184" s="42" t="s">
        <v>415</v>
      </c>
      <c r="D184" s="42" t="s">
        <v>415</v>
      </c>
      <c r="E184" s="45"/>
      <c r="F184" s="43">
        <v>182</v>
      </c>
      <c r="G184" s="42"/>
      <c r="H184" s="42"/>
      <c r="I184" s="45"/>
      <c r="J184" s="45"/>
      <c r="K184" s="42"/>
      <c r="L184" s="44"/>
      <c r="M184" s="45"/>
      <c r="N184" s="45"/>
      <c r="O184" s="43">
        <f>IFERROR(N184-M184,"")</f>
      </c>
      <c r="P184" s="45"/>
      <c r="Q184" s="45"/>
      <c r="R184" s="43">
        <f>IFERROR(Q184-P184,"")</f>
      </c>
      <c r="S184" s="45"/>
      <c r="T184" s="45"/>
      <c r="U184" s="43">
        <f>IFERROR(T184-S184,"")</f>
      </c>
    </row>
    <row x14ac:dyDescent="0.25" r="185" customHeight="1" ht="17.25">
      <c r="A185" s="42" t="s">
        <v>414</v>
      </c>
      <c r="B185" s="42" t="s">
        <v>415</v>
      </c>
      <c r="C185" s="42" t="s">
        <v>415</v>
      </c>
      <c r="D185" s="42" t="s">
        <v>415</v>
      </c>
      <c r="E185" s="45"/>
      <c r="F185" s="43">
        <v>183</v>
      </c>
      <c r="G185" s="42"/>
      <c r="H185" s="42"/>
      <c r="I185" s="45"/>
      <c r="J185" s="45"/>
      <c r="K185" s="42"/>
      <c r="L185" s="44"/>
      <c r="M185" s="45"/>
      <c r="N185" s="45"/>
      <c r="O185" s="43">
        <f>IFERROR(N185-M185,"")</f>
      </c>
      <c r="P185" s="45"/>
      <c r="Q185" s="45"/>
      <c r="R185" s="43">
        <f>IFERROR(Q185-P185,"")</f>
      </c>
      <c r="S185" s="45"/>
      <c r="T185" s="45"/>
      <c r="U185" s="43">
        <f>IFERROR(T185-S185,"")</f>
      </c>
    </row>
    <row x14ac:dyDescent="0.25" r="186" customHeight="1" ht="17.25">
      <c r="A186" s="42" t="s">
        <v>414</v>
      </c>
      <c r="B186" s="42" t="s">
        <v>415</v>
      </c>
      <c r="C186" s="42" t="s">
        <v>415</v>
      </c>
      <c r="D186" s="42" t="s">
        <v>415</v>
      </c>
      <c r="E186" s="45"/>
      <c r="F186" s="43">
        <v>184</v>
      </c>
      <c r="G186" s="42"/>
      <c r="H186" s="42"/>
      <c r="I186" s="45"/>
      <c r="J186" s="45"/>
      <c r="K186" s="42"/>
      <c r="L186" s="44"/>
      <c r="M186" s="45"/>
      <c r="N186" s="45"/>
      <c r="O186" s="43">
        <f>IFERROR(N186-M186,"")</f>
      </c>
      <c r="P186" s="45"/>
      <c r="Q186" s="45"/>
      <c r="R186" s="43">
        <f>IFERROR(Q186-P186,"")</f>
      </c>
      <c r="S186" s="45"/>
      <c r="T186" s="45"/>
      <c r="U186" s="43">
        <f>IFERROR(T186-S186,"")</f>
      </c>
    </row>
    <row x14ac:dyDescent="0.25" r="187" customHeight="1" ht="17.25">
      <c r="A187" s="42" t="s">
        <v>414</v>
      </c>
      <c r="B187" s="42" t="s">
        <v>415</v>
      </c>
      <c r="C187" s="42" t="s">
        <v>415</v>
      </c>
      <c r="D187" s="42" t="s">
        <v>415</v>
      </c>
      <c r="E187" s="45"/>
      <c r="F187" s="43">
        <v>185</v>
      </c>
      <c r="G187" s="42"/>
      <c r="H187" s="42"/>
      <c r="I187" s="45"/>
      <c r="J187" s="45"/>
      <c r="K187" s="42"/>
      <c r="L187" s="44"/>
      <c r="M187" s="45"/>
      <c r="N187" s="45"/>
      <c r="O187" s="43">
        <f>IFERROR(N187-M187,"")</f>
      </c>
      <c r="P187" s="45"/>
      <c r="Q187" s="45"/>
      <c r="R187" s="43">
        <f>IFERROR(Q187-P187,"")</f>
      </c>
      <c r="S187" s="45"/>
      <c r="T187" s="45"/>
      <c r="U187" s="43">
        <f>IFERROR(T187-S187,"")</f>
      </c>
    </row>
    <row x14ac:dyDescent="0.25" r="188" customHeight="1" ht="17.25">
      <c r="A188" s="42" t="s">
        <v>414</v>
      </c>
      <c r="B188" s="42" t="s">
        <v>415</v>
      </c>
      <c r="C188" s="42" t="s">
        <v>415</v>
      </c>
      <c r="D188" s="42" t="s">
        <v>415</v>
      </c>
      <c r="E188" s="45"/>
      <c r="F188" s="43">
        <v>186</v>
      </c>
      <c r="G188" s="42"/>
      <c r="H188" s="42"/>
      <c r="I188" s="45"/>
      <c r="J188" s="45"/>
      <c r="K188" s="42"/>
      <c r="L188" s="44"/>
      <c r="M188" s="45"/>
      <c r="N188" s="45"/>
      <c r="O188" s="43">
        <f>IFERROR(N188-M188,"")</f>
      </c>
      <c r="P188" s="45"/>
      <c r="Q188" s="45"/>
      <c r="R188" s="43">
        <f>IFERROR(Q188-P188,"")</f>
      </c>
      <c r="S188" s="45"/>
      <c r="T188" s="45"/>
      <c r="U188" s="43">
        <f>IFERROR(T188-S188,"")</f>
      </c>
    </row>
    <row x14ac:dyDescent="0.25" r="189" customHeight="1" ht="17.25">
      <c r="A189" s="42" t="s">
        <v>414</v>
      </c>
      <c r="B189" s="42" t="s">
        <v>415</v>
      </c>
      <c r="C189" s="42" t="s">
        <v>415</v>
      </c>
      <c r="D189" s="42" t="s">
        <v>415</v>
      </c>
      <c r="E189" s="45"/>
      <c r="F189" s="43">
        <v>187</v>
      </c>
      <c r="G189" s="42"/>
      <c r="H189" s="42"/>
      <c r="I189" s="45"/>
      <c r="J189" s="45"/>
      <c r="K189" s="42"/>
      <c r="L189" s="44"/>
      <c r="M189" s="45"/>
      <c r="N189" s="45"/>
      <c r="O189" s="43">
        <f>IFERROR(N189-M189,"")</f>
      </c>
      <c r="P189" s="45"/>
      <c r="Q189" s="45"/>
      <c r="R189" s="43">
        <f>IFERROR(Q189-P189,"")</f>
      </c>
      <c r="S189" s="45"/>
      <c r="T189" s="45"/>
      <c r="U189" s="43">
        <f>IFERROR(T189-S189,"")</f>
      </c>
    </row>
    <row x14ac:dyDescent="0.25" r="190" customHeight="1" ht="17.25">
      <c r="A190" s="42" t="s">
        <v>414</v>
      </c>
      <c r="B190" s="42" t="s">
        <v>415</v>
      </c>
      <c r="C190" s="42" t="s">
        <v>415</v>
      </c>
      <c r="D190" s="42" t="s">
        <v>415</v>
      </c>
      <c r="E190" s="45"/>
      <c r="F190" s="43">
        <v>188</v>
      </c>
      <c r="G190" s="42"/>
      <c r="H190" s="42"/>
      <c r="I190" s="45"/>
      <c r="J190" s="45"/>
      <c r="K190" s="42"/>
      <c r="L190" s="44"/>
      <c r="M190" s="45"/>
      <c r="N190" s="45"/>
      <c r="O190" s="43">
        <f>IFERROR(N190-M190,"")</f>
      </c>
      <c r="P190" s="45"/>
      <c r="Q190" s="45"/>
      <c r="R190" s="43">
        <f>IFERROR(Q190-P190,"")</f>
      </c>
      <c r="S190" s="45"/>
      <c r="T190" s="45"/>
      <c r="U190" s="43">
        <f>IFERROR(T190-S190,"")</f>
      </c>
    </row>
    <row x14ac:dyDescent="0.25" r="191" customHeight="1" ht="17.25">
      <c r="A191" s="42" t="s">
        <v>414</v>
      </c>
      <c r="B191" s="42" t="s">
        <v>415</v>
      </c>
      <c r="C191" s="42" t="s">
        <v>415</v>
      </c>
      <c r="D191" s="42" t="s">
        <v>415</v>
      </c>
      <c r="E191" s="45"/>
      <c r="F191" s="43">
        <v>189</v>
      </c>
      <c r="G191" s="42"/>
      <c r="H191" s="42"/>
      <c r="I191" s="45"/>
      <c r="J191" s="45"/>
      <c r="K191" s="42"/>
      <c r="L191" s="44"/>
      <c r="M191" s="45"/>
      <c r="N191" s="45"/>
      <c r="O191" s="43">
        <f>IFERROR(N191-M191,"")</f>
      </c>
      <c r="P191" s="45"/>
      <c r="Q191" s="45"/>
      <c r="R191" s="43">
        <f>IFERROR(Q191-P191,"")</f>
      </c>
      <c r="S191" s="45"/>
      <c r="T191" s="45"/>
      <c r="U191" s="43">
        <f>IFERROR(T191-S191,"")</f>
      </c>
    </row>
    <row x14ac:dyDescent="0.25" r="192" customHeight="1" ht="17.25">
      <c r="A192" s="42" t="s">
        <v>414</v>
      </c>
      <c r="B192" s="42" t="s">
        <v>415</v>
      </c>
      <c r="C192" s="42" t="s">
        <v>415</v>
      </c>
      <c r="D192" s="42" t="s">
        <v>415</v>
      </c>
      <c r="E192" s="45"/>
      <c r="F192" s="43">
        <v>190</v>
      </c>
      <c r="G192" s="42"/>
      <c r="H192" s="42"/>
      <c r="I192" s="45"/>
      <c r="J192" s="45"/>
      <c r="K192" s="42"/>
      <c r="L192" s="44"/>
      <c r="M192" s="45"/>
      <c r="N192" s="45"/>
      <c r="O192" s="43">
        <f>IFERROR(N192-M192,"")</f>
      </c>
      <c r="P192" s="45"/>
      <c r="Q192" s="45"/>
      <c r="R192" s="43">
        <f>IFERROR(Q192-P192,"")</f>
      </c>
      <c r="S192" s="45"/>
      <c r="T192" s="45"/>
      <c r="U192" s="43">
        <f>IFERROR(T192-S192,"")</f>
      </c>
    </row>
    <row x14ac:dyDescent="0.25" r="193" customHeight="1" ht="17.25">
      <c r="A193" s="42" t="s">
        <v>414</v>
      </c>
      <c r="B193" s="42" t="s">
        <v>415</v>
      </c>
      <c r="C193" s="42" t="s">
        <v>415</v>
      </c>
      <c r="D193" s="42" t="s">
        <v>415</v>
      </c>
      <c r="E193" s="45"/>
      <c r="F193" s="43">
        <v>191</v>
      </c>
      <c r="G193" s="42"/>
      <c r="H193" s="42"/>
      <c r="I193" s="45"/>
      <c r="J193" s="45"/>
      <c r="K193" s="42"/>
      <c r="L193" s="44"/>
      <c r="M193" s="45"/>
      <c r="N193" s="45"/>
      <c r="O193" s="43">
        <f>IFERROR(N193-M193,"")</f>
      </c>
      <c r="P193" s="45"/>
      <c r="Q193" s="45"/>
      <c r="R193" s="43">
        <f>IFERROR(Q193-P193,"")</f>
      </c>
      <c r="S193" s="45"/>
      <c r="T193" s="45"/>
      <c r="U193" s="43">
        <f>IFERROR(T193-S193,"")</f>
      </c>
    </row>
    <row x14ac:dyDescent="0.25" r="194" customHeight="1" ht="17.25">
      <c r="A194" s="42" t="s">
        <v>414</v>
      </c>
      <c r="B194" s="42" t="s">
        <v>415</v>
      </c>
      <c r="C194" s="42" t="s">
        <v>415</v>
      </c>
      <c r="D194" s="42" t="s">
        <v>415</v>
      </c>
      <c r="E194" s="45"/>
      <c r="F194" s="43">
        <v>192</v>
      </c>
      <c r="G194" s="42"/>
      <c r="H194" s="42"/>
      <c r="I194" s="45"/>
      <c r="J194" s="45"/>
      <c r="K194" s="42"/>
      <c r="L194" s="44"/>
      <c r="M194" s="45"/>
      <c r="N194" s="45"/>
      <c r="O194" s="43">
        <f>IFERROR(N194-M194,"")</f>
      </c>
      <c r="P194" s="45"/>
      <c r="Q194" s="45"/>
      <c r="R194" s="43">
        <f>IFERROR(Q194-P194,"")</f>
      </c>
      <c r="S194" s="45"/>
      <c r="T194" s="45"/>
      <c r="U194" s="43">
        <f>IFERROR(T194-S194,"")</f>
      </c>
    </row>
    <row x14ac:dyDescent="0.25" r="195" customHeight="1" ht="17.25">
      <c r="A195" s="42" t="s">
        <v>414</v>
      </c>
      <c r="B195" s="42" t="s">
        <v>415</v>
      </c>
      <c r="C195" s="42" t="s">
        <v>415</v>
      </c>
      <c r="D195" s="42" t="s">
        <v>415</v>
      </c>
      <c r="E195" s="45"/>
      <c r="F195" s="43">
        <v>193</v>
      </c>
      <c r="G195" s="42"/>
      <c r="H195" s="42"/>
      <c r="I195" s="45"/>
      <c r="J195" s="45"/>
      <c r="K195" s="42"/>
      <c r="L195" s="44"/>
      <c r="M195" s="45"/>
      <c r="N195" s="45"/>
      <c r="O195" s="43">
        <f>IFERROR(N195-M195,"")</f>
      </c>
      <c r="P195" s="45"/>
      <c r="Q195" s="45"/>
      <c r="R195" s="43">
        <f>IFERROR(Q195-P195,"")</f>
      </c>
      <c r="S195" s="45"/>
      <c r="T195" s="45"/>
      <c r="U195" s="43">
        <f>IFERROR(T195-S195,"")</f>
      </c>
    </row>
    <row x14ac:dyDescent="0.25" r="196" customHeight="1" ht="17.25">
      <c r="A196" s="42" t="s">
        <v>414</v>
      </c>
      <c r="B196" s="42" t="s">
        <v>415</v>
      </c>
      <c r="C196" s="42" t="s">
        <v>415</v>
      </c>
      <c r="D196" s="42" t="s">
        <v>415</v>
      </c>
      <c r="E196" s="45"/>
      <c r="F196" s="43">
        <v>194</v>
      </c>
      <c r="G196" s="42"/>
      <c r="H196" s="42"/>
      <c r="I196" s="45"/>
      <c r="J196" s="45"/>
      <c r="K196" s="42"/>
      <c r="L196" s="44"/>
      <c r="M196" s="45"/>
      <c r="N196" s="45"/>
      <c r="O196" s="43">
        <f>IFERROR(N196-M196,"")</f>
      </c>
      <c r="P196" s="45"/>
      <c r="Q196" s="45"/>
      <c r="R196" s="43">
        <f>IFERROR(Q196-P196,"")</f>
      </c>
      <c r="S196" s="45"/>
      <c r="T196" s="45"/>
      <c r="U196" s="43">
        <f>IFERROR(T196-S196,"")</f>
      </c>
    </row>
    <row x14ac:dyDescent="0.25" r="197" customHeight="1" ht="17.25">
      <c r="A197" s="42" t="s">
        <v>414</v>
      </c>
      <c r="B197" s="42" t="s">
        <v>415</v>
      </c>
      <c r="C197" s="42" t="s">
        <v>415</v>
      </c>
      <c r="D197" s="42" t="s">
        <v>415</v>
      </c>
      <c r="E197" s="45"/>
      <c r="F197" s="43">
        <v>195</v>
      </c>
      <c r="G197" s="42"/>
      <c r="H197" s="42"/>
      <c r="I197" s="45"/>
      <c r="J197" s="45"/>
      <c r="K197" s="42"/>
      <c r="L197" s="44"/>
      <c r="M197" s="45"/>
      <c r="N197" s="45"/>
      <c r="O197" s="43">
        <f>IFERROR(N197-M197,"")</f>
      </c>
      <c r="P197" s="45"/>
      <c r="Q197" s="45"/>
      <c r="R197" s="43">
        <f>IFERROR(Q197-P197,"")</f>
      </c>
      <c r="S197" s="45"/>
      <c r="T197" s="45"/>
      <c r="U197" s="43">
        <f>IFERROR(T197-S197,"")</f>
      </c>
    </row>
    <row x14ac:dyDescent="0.25" r="198" customHeight="1" ht="17.25">
      <c r="A198" s="42" t="s">
        <v>414</v>
      </c>
      <c r="B198" s="42" t="s">
        <v>415</v>
      </c>
      <c r="C198" s="42" t="s">
        <v>415</v>
      </c>
      <c r="D198" s="42" t="s">
        <v>415</v>
      </c>
      <c r="E198" s="45"/>
      <c r="F198" s="43">
        <v>196</v>
      </c>
      <c r="G198" s="42"/>
      <c r="H198" s="42"/>
      <c r="I198" s="45"/>
      <c r="J198" s="45"/>
      <c r="K198" s="42"/>
      <c r="L198" s="44"/>
      <c r="M198" s="45"/>
      <c r="N198" s="45"/>
      <c r="O198" s="43">
        <f>IFERROR(N198-M198,"")</f>
      </c>
      <c r="P198" s="45"/>
      <c r="Q198" s="45"/>
      <c r="R198" s="43">
        <f>IFERROR(Q198-P198,"")</f>
      </c>
      <c r="S198" s="45"/>
      <c r="T198" s="45"/>
      <c r="U198" s="43">
        <f>IFERROR(T198-S198,"")</f>
      </c>
    </row>
    <row x14ac:dyDescent="0.25" r="199" customHeight="1" ht="17.25">
      <c r="A199" s="42" t="s">
        <v>414</v>
      </c>
      <c r="B199" s="42" t="s">
        <v>415</v>
      </c>
      <c r="C199" s="42" t="s">
        <v>415</v>
      </c>
      <c r="D199" s="42" t="s">
        <v>415</v>
      </c>
      <c r="E199" s="45"/>
      <c r="F199" s="43">
        <v>197</v>
      </c>
      <c r="G199" s="42"/>
      <c r="H199" s="42"/>
      <c r="I199" s="45"/>
      <c r="J199" s="45"/>
      <c r="K199" s="42"/>
      <c r="L199" s="44"/>
      <c r="M199" s="45"/>
      <c r="N199" s="45"/>
      <c r="O199" s="43">
        <f>IFERROR(N199-M199,"")</f>
      </c>
      <c r="P199" s="45"/>
      <c r="Q199" s="45"/>
      <c r="R199" s="43">
        <f>IFERROR(Q199-P199,"")</f>
      </c>
      <c r="S199" s="45"/>
      <c r="T199" s="45"/>
      <c r="U199" s="43">
        <f>IFERROR(T199-S199,"")</f>
      </c>
    </row>
    <row x14ac:dyDescent="0.25" r="200" customHeight="1" ht="17.25">
      <c r="A200" s="42" t="s">
        <v>414</v>
      </c>
      <c r="B200" s="42" t="s">
        <v>415</v>
      </c>
      <c r="C200" s="42" t="s">
        <v>415</v>
      </c>
      <c r="D200" s="42" t="s">
        <v>415</v>
      </c>
      <c r="E200" s="45"/>
      <c r="F200" s="43">
        <v>198</v>
      </c>
      <c r="G200" s="42"/>
      <c r="H200" s="42"/>
      <c r="I200" s="45"/>
      <c r="J200" s="45"/>
      <c r="K200" s="42"/>
      <c r="L200" s="44"/>
      <c r="M200" s="45"/>
      <c r="N200" s="45"/>
      <c r="O200" s="43">
        <f>IFERROR(N200-M200,"")</f>
      </c>
      <c r="P200" s="45"/>
      <c r="Q200" s="45"/>
      <c r="R200" s="43">
        <f>IFERROR(Q200-P200,"")</f>
      </c>
      <c r="S200" s="45"/>
      <c r="T200" s="45"/>
      <c r="U200" s="43">
        <f>IFERROR(T200-S200,"")</f>
      </c>
    </row>
    <row x14ac:dyDescent="0.25" r="201" customHeight="1" ht="17.25">
      <c r="A201" s="42" t="s">
        <v>414</v>
      </c>
      <c r="B201" s="42" t="s">
        <v>415</v>
      </c>
      <c r="C201" s="42" t="s">
        <v>415</v>
      </c>
      <c r="D201" s="42" t="s">
        <v>415</v>
      </c>
      <c r="E201" s="45"/>
      <c r="F201" s="43">
        <v>199</v>
      </c>
      <c r="G201" s="42"/>
      <c r="H201" s="42"/>
      <c r="I201" s="45"/>
      <c r="J201" s="45"/>
      <c r="K201" s="42"/>
      <c r="L201" s="44"/>
      <c r="M201" s="45"/>
      <c r="N201" s="45"/>
      <c r="O201" s="43">
        <f>IFERROR(N201-M201,"")</f>
      </c>
      <c r="P201" s="45"/>
      <c r="Q201" s="45"/>
      <c r="R201" s="43">
        <f>IFERROR(Q201-P201,"")</f>
      </c>
      <c r="S201" s="45"/>
      <c r="T201" s="45"/>
      <c r="U201" s="43">
        <f>IFERROR(T201-S201,"")</f>
      </c>
    </row>
    <row x14ac:dyDescent="0.25" r="202" customHeight="1" ht="17.25">
      <c r="A202" s="42" t="s">
        <v>414</v>
      </c>
      <c r="B202" s="42" t="s">
        <v>415</v>
      </c>
      <c r="C202" s="42" t="s">
        <v>415</v>
      </c>
      <c r="D202" s="42" t="s">
        <v>415</v>
      </c>
      <c r="E202" s="45"/>
      <c r="F202" s="43">
        <v>200</v>
      </c>
      <c r="G202" s="42"/>
      <c r="H202" s="42"/>
      <c r="I202" s="45"/>
      <c r="J202" s="45"/>
      <c r="K202" s="42"/>
      <c r="L202" s="44"/>
      <c r="M202" s="45"/>
      <c r="N202" s="45"/>
      <c r="O202" s="43">
        <f>IFERROR(N202-M202,"")</f>
      </c>
      <c r="P202" s="45"/>
      <c r="Q202" s="45"/>
      <c r="R202" s="43">
        <f>IFERROR(Q202-P202,"")</f>
      </c>
      <c r="S202" s="45"/>
      <c r="T202" s="45"/>
      <c r="U202" s="43">
        <f>IFERROR(T202-S202,"")</f>
      </c>
    </row>
    <row x14ac:dyDescent="0.25" r="203" customHeight="1" ht="17.25">
      <c r="A203" s="42" t="s">
        <v>414</v>
      </c>
      <c r="B203" s="42" t="s">
        <v>415</v>
      </c>
      <c r="C203" s="42" t="s">
        <v>415</v>
      </c>
      <c r="D203" s="42" t="s">
        <v>415</v>
      </c>
      <c r="E203" s="45"/>
      <c r="F203" s="43">
        <v>201</v>
      </c>
      <c r="G203" s="42"/>
      <c r="H203" s="42"/>
      <c r="I203" s="45"/>
      <c r="J203" s="45"/>
      <c r="K203" s="42"/>
      <c r="L203" s="44"/>
      <c r="M203" s="45"/>
      <c r="N203" s="45"/>
      <c r="O203" s="43">
        <f>IFERROR(N203-M203,"")</f>
      </c>
      <c r="P203" s="45"/>
      <c r="Q203" s="45"/>
      <c r="R203" s="43">
        <f>IFERROR(Q203-P203,"")</f>
      </c>
      <c r="S203" s="45"/>
      <c r="T203" s="45"/>
      <c r="U203" s="43">
        <f>IFERROR(T203-S203,"")</f>
      </c>
    </row>
    <row x14ac:dyDescent="0.25" r="204" customHeight="1" ht="17.25">
      <c r="A204" s="42" t="s">
        <v>414</v>
      </c>
      <c r="B204" s="42" t="s">
        <v>415</v>
      </c>
      <c r="C204" s="42" t="s">
        <v>415</v>
      </c>
      <c r="D204" s="42" t="s">
        <v>415</v>
      </c>
      <c r="E204" s="45"/>
      <c r="F204" s="43">
        <v>202</v>
      </c>
      <c r="G204" s="42"/>
      <c r="H204" s="42"/>
      <c r="I204" s="45"/>
      <c r="J204" s="45"/>
      <c r="K204" s="42"/>
      <c r="L204" s="44"/>
      <c r="M204" s="45"/>
      <c r="N204" s="45"/>
      <c r="O204" s="43">
        <f>IFERROR(N204-M204,"")</f>
      </c>
      <c r="P204" s="45"/>
      <c r="Q204" s="45"/>
      <c r="R204" s="43">
        <f>IFERROR(Q204-P204,"")</f>
      </c>
      <c r="S204" s="45"/>
      <c r="T204" s="45"/>
      <c r="U204" s="43">
        <f>IFERROR(T204-S204,"")</f>
      </c>
    </row>
    <row x14ac:dyDescent="0.25" r="205" customHeight="1" ht="17.25">
      <c r="A205" s="42" t="s">
        <v>414</v>
      </c>
      <c r="B205" s="42" t="s">
        <v>415</v>
      </c>
      <c r="C205" s="42" t="s">
        <v>415</v>
      </c>
      <c r="D205" s="42" t="s">
        <v>415</v>
      </c>
      <c r="E205" s="45"/>
      <c r="F205" s="43">
        <v>203</v>
      </c>
      <c r="G205" s="42"/>
      <c r="H205" s="42"/>
      <c r="I205" s="45"/>
      <c r="J205" s="45"/>
      <c r="K205" s="42"/>
      <c r="L205" s="44"/>
      <c r="M205" s="45"/>
      <c r="N205" s="45"/>
      <c r="O205" s="43">
        <f>IFERROR(N205-M205,"")</f>
      </c>
      <c r="P205" s="45"/>
      <c r="Q205" s="45"/>
      <c r="R205" s="43">
        <f>IFERROR(Q205-P205,"")</f>
      </c>
      <c r="S205" s="45"/>
      <c r="T205" s="45"/>
      <c r="U205" s="43">
        <f>IFERROR(T205-S205,"")</f>
      </c>
    </row>
    <row x14ac:dyDescent="0.25" r="206" customHeight="1" ht="17.25">
      <c r="A206" s="42" t="s">
        <v>414</v>
      </c>
      <c r="B206" s="42" t="s">
        <v>415</v>
      </c>
      <c r="C206" s="42" t="s">
        <v>415</v>
      </c>
      <c r="D206" s="42" t="s">
        <v>415</v>
      </c>
      <c r="E206" s="45"/>
      <c r="F206" s="43">
        <v>204</v>
      </c>
      <c r="G206" s="42"/>
      <c r="H206" s="42"/>
      <c r="I206" s="45"/>
      <c r="J206" s="45"/>
      <c r="K206" s="42"/>
      <c r="L206" s="44"/>
      <c r="M206" s="45"/>
      <c r="N206" s="45"/>
      <c r="O206" s="43">
        <f>IFERROR(N206-M206,"")</f>
      </c>
      <c r="P206" s="45"/>
      <c r="Q206" s="45"/>
      <c r="R206" s="43">
        <f>IFERROR(Q206-P206,"")</f>
      </c>
      <c r="S206" s="45"/>
      <c r="T206" s="45"/>
      <c r="U206" s="43">
        <f>IFERROR(T206-S206,"")</f>
      </c>
    </row>
    <row x14ac:dyDescent="0.25" r="207" customHeight="1" ht="17.25">
      <c r="A207" s="42" t="s">
        <v>414</v>
      </c>
      <c r="B207" s="42" t="s">
        <v>415</v>
      </c>
      <c r="C207" s="42" t="s">
        <v>415</v>
      </c>
      <c r="D207" s="42" t="s">
        <v>415</v>
      </c>
      <c r="E207" s="45"/>
      <c r="F207" s="43">
        <v>205</v>
      </c>
      <c r="G207" s="42"/>
      <c r="H207" s="42"/>
      <c r="I207" s="45"/>
      <c r="J207" s="45"/>
      <c r="K207" s="42"/>
      <c r="L207" s="44"/>
      <c r="M207" s="45"/>
      <c r="N207" s="45"/>
      <c r="O207" s="43">
        <f>IFERROR(N207-M207,"")</f>
      </c>
      <c r="P207" s="45"/>
      <c r="Q207" s="45"/>
      <c r="R207" s="43">
        <f>IFERROR(Q207-P207,"")</f>
      </c>
      <c r="S207" s="45"/>
      <c r="T207" s="45"/>
      <c r="U207" s="43">
        <f>IFERROR(T207-S207,"")</f>
      </c>
    </row>
    <row x14ac:dyDescent="0.25" r="208" customHeight="1" ht="17.25">
      <c r="A208" s="42" t="s">
        <v>414</v>
      </c>
      <c r="B208" s="42" t="s">
        <v>415</v>
      </c>
      <c r="C208" s="42" t="s">
        <v>415</v>
      </c>
      <c r="D208" s="42" t="s">
        <v>415</v>
      </c>
      <c r="E208" s="45"/>
      <c r="F208" s="43">
        <v>206</v>
      </c>
      <c r="G208" s="42"/>
      <c r="H208" s="42"/>
      <c r="I208" s="45"/>
      <c r="J208" s="45"/>
      <c r="K208" s="42"/>
      <c r="L208" s="44"/>
      <c r="M208" s="45"/>
      <c r="N208" s="45"/>
      <c r="O208" s="43">
        <f>IFERROR(N208-M208,"")</f>
      </c>
      <c r="P208" s="45"/>
      <c r="Q208" s="45"/>
      <c r="R208" s="43">
        <f>IFERROR(Q208-P208,"")</f>
      </c>
      <c r="S208" s="45"/>
      <c r="T208" s="45"/>
      <c r="U208" s="43">
        <f>IFERROR(T208-S208,"")</f>
      </c>
    </row>
    <row x14ac:dyDescent="0.25" r="209" customHeight="1" ht="17.25">
      <c r="A209" s="42" t="s">
        <v>414</v>
      </c>
      <c r="B209" s="42" t="s">
        <v>415</v>
      </c>
      <c r="C209" s="42" t="s">
        <v>415</v>
      </c>
      <c r="D209" s="42" t="s">
        <v>415</v>
      </c>
      <c r="E209" s="45"/>
      <c r="F209" s="43">
        <v>207</v>
      </c>
      <c r="G209" s="42"/>
      <c r="H209" s="42"/>
      <c r="I209" s="45"/>
      <c r="J209" s="45"/>
      <c r="K209" s="42"/>
      <c r="L209" s="44"/>
      <c r="M209" s="45"/>
      <c r="N209" s="45"/>
      <c r="O209" s="43">
        <f>IFERROR(N209-M209,"")</f>
      </c>
      <c r="P209" s="45"/>
      <c r="Q209" s="45"/>
      <c r="R209" s="43">
        <f>IFERROR(Q209-P209,"")</f>
      </c>
      <c r="S209" s="45"/>
      <c r="T209" s="45"/>
      <c r="U209" s="43">
        <f>IFERROR(T209-S209,"")</f>
      </c>
    </row>
    <row x14ac:dyDescent="0.25" r="210" customHeight="1" ht="17.25">
      <c r="A210" s="42" t="s">
        <v>414</v>
      </c>
      <c r="B210" s="42" t="s">
        <v>415</v>
      </c>
      <c r="C210" s="42" t="s">
        <v>415</v>
      </c>
      <c r="D210" s="42" t="s">
        <v>415</v>
      </c>
      <c r="E210" s="45"/>
      <c r="F210" s="43">
        <v>208</v>
      </c>
      <c r="G210" s="42"/>
      <c r="H210" s="42"/>
      <c r="I210" s="45"/>
      <c r="J210" s="45"/>
      <c r="K210" s="42"/>
      <c r="L210" s="44"/>
      <c r="M210" s="45"/>
      <c r="N210" s="45"/>
      <c r="O210" s="43">
        <f>IFERROR(N210-M210,"")</f>
      </c>
      <c r="P210" s="45"/>
      <c r="Q210" s="45"/>
      <c r="R210" s="43">
        <f>IFERROR(Q210-P210,"")</f>
      </c>
      <c r="S210" s="45"/>
      <c r="T210" s="45"/>
      <c r="U210" s="43">
        <f>IFERROR(T210-S210,"")</f>
      </c>
    </row>
    <row x14ac:dyDescent="0.25" r="211" customHeight="1" ht="17.25">
      <c r="A211" s="42" t="s">
        <v>414</v>
      </c>
      <c r="B211" s="42" t="s">
        <v>415</v>
      </c>
      <c r="C211" s="42" t="s">
        <v>415</v>
      </c>
      <c r="D211" s="42" t="s">
        <v>415</v>
      </c>
      <c r="E211" s="45"/>
      <c r="F211" s="43">
        <v>209</v>
      </c>
      <c r="G211" s="42"/>
      <c r="H211" s="42"/>
      <c r="I211" s="45"/>
      <c r="J211" s="45"/>
      <c r="K211" s="42"/>
      <c r="L211" s="44"/>
      <c r="M211" s="45"/>
      <c r="N211" s="45"/>
      <c r="O211" s="43">
        <f>IFERROR(N211-M211,"")</f>
      </c>
      <c r="P211" s="45"/>
      <c r="Q211" s="45"/>
      <c r="R211" s="43">
        <f>IFERROR(Q211-P211,"")</f>
      </c>
      <c r="S211" s="45"/>
      <c r="T211" s="45"/>
      <c r="U211" s="43">
        <f>IFERROR(T211-S211,"")</f>
      </c>
    </row>
    <row x14ac:dyDescent="0.25" r="212" customHeight="1" ht="17.25">
      <c r="A212" s="42" t="s">
        <v>414</v>
      </c>
      <c r="B212" s="42" t="s">
        <v>415</v>
      </c>
      <c r="C212" s="42" t="s">
        <v>415</v>
      </c>
      <c r="D212" s="42" t="s">
        <v>415</v>
      </c>
      <c r="E212" s="45"/>
      <c r="F212" s="43">
        <v>210</v>
      </c>
      <c r="G212" s="42"/>
      <c r="H212" s="42"/>
      <c r="I212" s="45"/>
      <c r="J212" s="45"/>
      <c r="K212" s="42"/>
      <c r="L212" s="44"/>
      <c r="M212" s="45"/>
      <c r="N212" s="45"/>
      <c r="O212" s="43">
        <f>IFERROR(N212-M212,"")</f>
      </c>
      <c r="P212" s="45"/>
      <c r="Q212" s="45"/>
      <c r="R212" s="43">
        <f>IFERROR(Q212-P212,"")</f>
      </c>
      <c r="S212" s="45"/>
      <c r="T212" s="45"/>
      <c r="U212" s="43">
        <f>IFERROR(T212-S212,"")</f>
      </c>
    </row>
    <row x14ac:dyDescent="0.25" r="213" customHeight="1" ht="17.25">
      <c r="A213" s="42" t="s">
        <v>414</v>
      </c>
      <c r="B213" s="42" t="s">
        <v>415</v>
      </c>
      <c r="C213" s="42" t="s">
        <v>415</v>
      </c>
      <c r="D213" s="42" t="s">
        <v>415</v>
      </c>
      <c r="E213" s="45"/>
      <c r="F213" s="43">
        <v>211</v>
      </c>
      <c r="G213" s="42"/>
      <c r="H213" s="42"/>
      <c r="I213" s="45"/>
      <c r="J213" s="45"/>
      <c r="K213" s="42"/>
      <c r="L213" s="44"/>
      <c r="M213" s="45"/>
      <c r="N213" s="45"/>
      <c r="O213" s="43">
        <f>IFERROR(N213-M213,"")</f>
      </c>
      <c r="P213" s="45"/>
      <c r="Q213" s="45"/>
      <c r="R213" s="43">
        <f>IFERROR(Q213-P213,"")</f>
      </c>
      <c r="S213" s="45"/>
      <c r="T213" s="45"/>
      <c r="U213" s="43">
        <f>IFERROR(T213-S213,"")</f>
      </c>
    </row>
    <row x14ac:dyDescent="0.25" r="214" customHeight="1" ht="17.25">
      <c r="A214" s="42" t="s">
        <v>414</v>
      </c>
      <c r="B214" s="42" t="s">
        <v>415</v>
      </c>
      <c r="C214" s="42" t="s">
        <v>415</v>
      </c>
      <c r="D214" s="42" t="s">
        <v>415</v>
      </c>
      <c r="E214" s="45"/>
      <c r="F214" s="43">
        <v>212</v>
      </c>
      <c r="G214" s="42"/>
      <c r="H214" s="42"/>
      <c r="I214" s="45"/>
      <c r="J214" s="45"/>
      <c r="K214" s="42"/>
      <c r="L214" s="44"/>
      <c r="M214" s="45"/>
      <c r="N214" s="45"/>
      <c r="O214" s="43">
        <f>IFERROR(N214-M214,"")</f>
      </c>
      <c r="P214" s="45"/>
      <c r="Q214" s="45"/>
      <c r="R214" s="43">
        <f>IFERROR(Q214-P214,"")</f>
      </c>
      <c r="S214" s="45"/>
      <c r="T214" s="45"/>
      <c r="U214" s="43">
        <f>IFERROR(T214-S214,"")</f>
      </c>
    </row>
    <row x14ac:dyDescent="0.25" r="215" customHeight="1" ht="17.25">
      <c r="A215" s="42" t="s">
        <v>414</v>
      </c>
      <c r="B215" s="42" t="s">
        <v>415</v>
      </c>
      <c r="C215" s="42" t="s">
        <v>415</v>
      </c>
      <c r="D215" s="42" t="s">
        <v>415</v>
      </c>
      <c r="E215" s="45"/>
      <c r="F215" s="43">
        <v>213</v>
      </c>
      <c r="G215" s="42"/>
      <c r="H215" s="42"/>
      <c r="I215" s="45"/>
      <c r="J215" s="45"/>
      <c r="K215" s="42"/>
      <c r="L215" s="44"/>
      <c r="M215" s="45"/>
      <c r="N215" s="45"/>
      <c r="O215" s="43">
        <f>IFERROR(N215-M215,"")</f>
      </c>
      <c r="P215" s="45"/>
      <c r="Q215" s="45"/>
      <c r="R215" s="43">
        <f>IFERROR(Q215-P215,"")</f>
      </c>
      <c r="S215" s="45"/>
      <c r="T215" s="45"/>
      <c r="U215" s="43">
        <f>IFERROR(T215-S215,"")</f>
      </c>
    </row>
    <row x14ac:dyDescent="0.25" r="216" customHeight="1" ht="17.25">
      <c r="A216" s="42" t="s">
        <v>414</v>
      </c>
      <c r="B216" s="42" t="s">
        <v>415</v>
      </c>
      <c r="C216" s="42" t="s">
        <v>415</v>
      </c>
      <c r="D216" s="42" t="s">
        <v>415</v>
      </c>
      <c r="E216" s="45"/>
      <c r="F216" s="43">
        <v>214</v>
      </c>
      <c r="G216" s="42"/>
      <c r="H216" s="42"/>
      <c r="I216" s="45"/>
      <c r="J216" s="45"/>
      <c r="K216" s="42"/>
      <c r="L216" s="44"/>
      <c r="M216" s="45"/>
      <c r="N216" s="45"/>
      <c r="O216" s="43">
        <f>IFERROR(N216-M216,"")</f>
      </c>
      <c r="P216" s="45"/>
      <c r="Q216" s="45"/>
      <c r="R216" s="43">
        <f>IFERROR(Q216-P216,"")</f>
      </c>
      <c r="S216" s="45"/>
      <c r="T216" s="45"/>
      <c r="U216" s="43">
        <f>IFERROR(T216-S216,"")</f>
      </c>
    </row>
    <row x14ac:dyDescent="0.25" r="217" customHeight="1" ht="17.25">
      <c r="A217" s="42" t="s">
        <v>414</v>
      </c>
      <c r="B217" s="42" t="s">
        <v>415</v>
      </c>
      <c r="C217" s="42" t="s">
        <v>415</v>
      </c>
      <c r="D217" s="42" t="s">
        <v>415</v>
      </c>
      <c r="E217" s="45"/>
      <c r="F217" s="43">
        <v>215</v>
      </c>
      <c r="G217" s="42"/>
      <c r="H217" s="42"/>
      <c r="I217" s="45"/>
      <c r="J217" s="45"/>
      <c r="K217" s="42"/>
      <c r="L217" s="44"/>
      <c r="M217" s="45"/>
      <c r="N217" s="45"/>
      <c r="O217" s="43">
        <f>IFERROR(N217-M217,"")</f>
      </c>
      <c r="P217" s="45"/>
      <c r="Q217" s="45"/>
      <c r="R217" s="43">
        <f>IFERROR(Q217-P217,"")</f>
      </c>
      <c r="S217" s="45"/>
      <c r="T217" s="45"/>
      <c r="U217" s="43">
        <f>IFERROR(T217-S217,"")</f>
      </c>
    </row>
    <row x14ac:dyDescent="0.25" r="218" customHeight="1" ht="17.25">
      <c r="A218" s="42" t="s">
        <v>414</v>
      </c>
      <c r="B218" s="42" t="s">
        <v>415</v>
      </c>
      <c r="C218" s="42" t="s">
        <v>415</v>
      </c>
      <c r="D218" s="42" t="s">
        <v>415</v>
      </c>
      <c r="E218" s="45"/>
      <c r="F218" s="43">
        <v>216</v>
      </c>
      <c r="G218" s="42"/>
      <c r="H218" s="42"/>
      <c r="I218" s="45"/>
      <c r="J218" s="45"/>
      <c r="K218" s="42"/>
      <c r="L218" s="44"/>
      <c r="M218" s="45"/>
      <c r="N218" s="45"/>
      <c r="O218" s="43">
        <f>IFERROR(N218-M218,"")</f>
      </c>
      <c r="P218" s="45"/>
      <c r="Q218" s="45"/>
      <c r="R218" s="43">
        <f>IFERROR(Q218-P218,"")</f>
      </c>
      <c r="S218" s="45"/>
      <c r="T218" s="45"/>
      <c r="U218" s="43">
        <f>IFERROR(T218-S218,"")</f>
      </c>
    </row>
    <row x14ac:dyDescent="0.25" r="219" customHeight="1" ht="17.25">
      <c r="A219" s="42" t="s">
        <v>414</v>
      </c>
      <c r="B219" s="42" t="s">
        <v>415</v>
      </c>
      <c r="C219" s="42" t="s">
        <v>415</v>
      </c>
      <c r="D219" s="42" t="s">
        <v>415</v>
      </c>
      <c r="E219" s="45"/>
      <c r="F219" s="43">
        <v>217</v>
      </c>
      <c r="G219" s="42"/>
      <c r="H219" s="42"/>
      <c r="I219" s="45"/>
      <c r="J219" s="45"/>
      <c r="K219" s="42"/>
      <c r="L219" s="44"/>
      <c r="M219" s="45"/>
      <c r="N219" s="45"/>
      <c r="O219" s="43">
        <f>IFERROR(N219-M219,"")</f>
      </c>
      <c r="P219" s="45"/>
      <c r="Q219" s="45"/>
      <c r="R219" s="43">
        <f>IFERROR(Q219-P219,"")</f>
      </c>
      <c r="S219" s="45"/>
      <c r="T219" s="45"/>
      <c r="U219" s="43">
        <f>IFERROR(T219-S219,"")</f>
      </c>
    </row>
    <row x14ac:dyDescent="0.25" r="220" customHeight="1" ht="17.25">
      <c r="A220" s="42" t="s">
        <v>414</v>
      </c>
      <c r="B220" s="42" t="s">
        <v>415</v>
      </c>
      <c r="C220" s="42" t="s">
        <v>415</v>
      </c>
      <c r="D220" s="42" t="s">
        <v>415</v>
      </c>
      <c r="E220" s="45"/>
      <c r="F220" s="43">
        <v>218</v>
      </c>
      <c r="G220" s="42"/>
      <c r="H220" s="42"/>
      <c r="I220" s="45"/>
      <c r="J220" s="45"/>
      <c r="K220" s="42"/>
      <c r="L220" s="44"/>
      <c r="M220" s="45"/>
      <c r="N220" s="45"/>
      <c r="O220" s="43">
        <f>IFERROR(N220-M220,"")</f>
      </c>
      <c r="P220" s="45"/>
      <c r="Q220" s="45"/>
      <c r="R220" s="43">
        <f>IFERROR(Q220-P220,"")</f>
      </c>
      <c r="S220" s="45"/>
      <c r="T220" s="45"/>
      <c r="U220" s="43">
        <f>IFERROR(T220-S220,"")</f>
      </c>
    </row>
    <row x14ac:dyDescent="0.25" r="221" customHeight="1" ht="17.25">
      <c r="A221" s="42" t="s">
        <v>414</v>
      </c>
      <c r="B221" s="42" t="s">
        <v>415</v>
      </c>
      <c r="C221" s="42" t="s">
        <v>415</v>
      </c>
      <c r="D221" s="42" t="s">
        <v>415</v>
      </c>
      <c r="E221" s="45"/>
      <c r="F221" s="43">
        <v>219</v>
      </c>
      <c r="G221" s="42"/>
      <c r="H221" s="42"/>
      <c r="I221" s="45"/>
      <c r="J221" s="45"/>
      <c r="K221" s="42"/>
      <c r="L221" s="44"/>
      <c r="M221" s="45"/>
      <c r="N221" s="45"/>
      <c r="O221" s="43">
        <f>IFERROR(N221-M221,"")</f>
      </c>
      <c r="P221" s="45"/>
      <c r="Q221" s="45"/>
      <c r="R221" s="43">
        <f>IFERROR(Q221-P221,"")</f>
      </c>
      <c r="S221" s="45"/>
      <c r="T221" s="45"/>
      <c r="U221" s="43">
        <f>IFERROR(T221-S221,"")</f>
      </c>
    </row>
    <row x14ac:dyDescent="0.25" r="222" customHeight="1" ht="17.25">
      <c r="A222" s="42" t="s">
        <v>414</v>
      </c>
      <c r="B222" s="42" t="s">
        <v>415</v>
      </c>
      <c r="C222" s="42" t="s">
        <v>415</v>
      </c>
      <c r="D222" s="42" t="s">
        <v>415</v>
      </c>
      <c r="E222" s="45"/>
      <c r="F222" s="43">
        <v>220</v>
      </c>
      <c r="G222" s="42"/>
      <c r="H222" s="42"/>
      <c r="I222" s="45"/>
      <c r="J222" s="45"/>
      <c r="K222" s="42"/>
      <c r="L222" s="44"/>
      <c r="M222" s="45"/>
      <c r="N222" s="45"/>
      <c r="O222" s="43">
        <f>IFERROR(N222-M222,"")</f>
      </c>
      <c r="P222" s="45"/>
      <c r="Q222" s="45"/>
      <c r="R222" s="43">
        <f>IFERROR(Q222-P222,"")</f>
      </c>
      <c r="S222" s="45"/>
      <c r="T222" s="45"/>
      <c r="U222" s="43">
        <f>IFERROR(T222-S222,"")</f>
      </c>
    </row>
    <row x14ac:dyDescent="0.25" r="223" customHeight="1" ht="17.25">
      <c r="A223" s="42" t="s">
        <v>414</v>
      </c>
      <c r="B223" s="42" t="s">
        <v>415</v>
      </c>
      <c r="C223" s="42" t="s">
        <v>415</v>
      </c>
      <c r="D223" s="42" t="s">
        <v>415</v>
      </c>
      <c r="E223" s="45"/>
      <c r="F223" s="43">
        <v>221</v>
      </c>
      <c r="G223" s="42"/>
      <c r="H223" s="42"/>
      <c r="I223" s="45"/>
      <c r="J223" s="45"/>
      <c r="K223" s="42"/>
      <c r="L223" s="44"/>
      <c r="M223" s="45"/>
      <c r="N223" s="45"/>
      <c r="O223" s="43">
        <f>IFERROR(N223-M223,"")</f>
      </c>
      <c r="P223" s="45"/>
      <c r="Q223" s="45"/>
      <c r="R223" s="43">
        <f>IFERROR(Q223-P223,"")</f>
      </c>
      <c r="S223" s="45"/>
      <c r="T223" s="45"/>
      <c r="U223" s="43">
        <f>IFERROR(T223-S223,"")</f>
      </c>
    </row>
    <row x14ac:dyDescent="0.25" r="224" customHeight="1" ht="17.25">
      <c r="A224" s="42" t="s">
        <v>414</v>
      </c>
      <c r="B224" s="42" t="s">
        <v>415</v>
      </c>
      <c r="C224" s="42" t="s">
        <v>415</v>
      </c>
      <c r="D224" s="42" t="s">
        <v>415</v>
      </c>
      <c r="E224" s="45"/>
      <c r="F224" s="43">
        <v>222</v>
      </c>
      <c r="G224" s="42"/>
      <c r="H224" s="42"/>
      <c r="I224" s="45"/>
      <c r="J224" s="45"/>
      <c r="K224" s="42"/>
      <c r="L224" s="44"/>
      <c r="M224" s="45"/>
      <c r="N224" s="45"/>
      <c r="O224" s="43">
        <f>IFERROR(N224-M224,"")</f>
      </c>
      <c r="P224" s="45"/>
      <c r="Q224" s="45"/>
      <c r="R224" s="43">
        <f>IFERROR(Q224-P224,"")</f>
      </c>
      <c r="S224" s="45"/>
      <c r="T224" s="45"/>
      <c r="U224" s="43">
        <f>IFERROR(T224-S224,"")</f>
      </c>
    </row>
    <row x14ac:dyDescent="0.25" r="225" customHeight="1" ht="17.25">
      <c r="A225" s="42" t="s">
        <v>414</v>
      </c>
      <c r="B225" s="42" t="s">
        <v>415</v>
      </c>
      <c r="C225" s="42" t="s">
        <v>415</v>
      </c>
      <c r="D225" s="42" t="s">
        <v>415</v>
      </c>
      <c r="E225" s="45"/>
      <c r="F225" s="43">
        <v>223</v>
      </c>
      <c r="G225" s="42"/>
      <c r="H225" s="42"/>
      <c r="I225" s="45"/>
      <c r="J225" s="45"/>
      <c r="K225" s="42"/>
      <c r="L225" s="44"/>
      <c r="M225" s="45"/>
      <c r="N225" s="45"/>
      <c r="O225" s="43">
        <f>IFERROR(N225-M225,"")</f>
      </c>
      <c r="P225" s="45"/>
      <c r="Q225" s="45"/>
      <c r="R225" s="43">
        <f>IFERROR(Q225-P225,"")</f>
      </c>
      <c r="S225" s="45"/>
      <c r="T225" s="45"/>
      <c r="U225" s="43">
        <f>IFERROR(T225-S225,"")</f>
      </c>
    </row>
    <row x14ac:dyDescent="0.25" r="226" customHeight="1" ht="17.25">
      <c r="A226" s="42" t="s">
        <v>414</v>
      </c>
      <c r="B226" s="42" t="s">
        <v>415</v>
      </c>
      <c r="C226" s="42" t="s">
        <v>415</v>
      </c>
      <c r="D226" s="42" t="s">
        <v>415</v>
      </c>
      <c r="E226" s="45"/>
      <c r="F226" s="43">
        <v>224</v>
      </c>
      <c r="G226" s="42"/>
      <c r="H226" s="42"/>
      <c r="I226" s="45"/>
      <c r="J226" s="45"/>
      <c r="K226" s="42"/>
      <c r="L226" s="44"/>
      <c r="M226" s="45"/>
      <c r="N226" s="45"/>
      <c r="O226" s="43">
        <f>IFERROR(N226-M226,"")</f>
      </c>
      <c r="P226" s="45"/>
      <c r="Q226" s="45"/>
      <c r="R226" s="43">
        <f>IFERROR(Q226-P226,"")</f>
      </c>
      <c r="S226" s="45"/>
      <c r="T226" s="45"/>
      <c r="U226" s="43">
        <f>IFERROR(T226-S226,"")</f>
      </c>
    </row>
    <row x14ac:dyDescent="0.25" r="227" customHeight="1" ht="17.25">
      <c r="A227" s="42" t="s">
        <v>414</v>
      </c>
      <c r="B227" s="42" t="s">
        <v>415</v>
      </c>
      <c r="C227" s="42" t="s">
        <v>415</v>
      </c>
      <c r="D227" s="42" t="s">
        <v>415</v>
      </c>
      <c r="E227" s="45"/>
      <c r="F227" s="43">
        <v>225</v>
      </c>
      <c r="G227" s="42"/>
      <c r="H227" s="42"/>
      <c r="I227" s="45"/>
      <c r="J227" s="45"/>
      <c r="K227" s="42"/>
      <c r="L227" s="44"/>
      <c r="M227" s="45"/>
      <c r="N227" s="45"/>
      <c r="O227" s="43">
        <f>IFERROR(N227-M227,"")</f>
      </c>
      <c r="P227" s="45"/>
      <c r="Q227" s="45"/>
      <c r="R227" s="43">
        <f>IFERROR(Q227-P227,"")</f>
      </c>
      <c r="S227" s="45"/>
      <c r="T227" s="45"/>
      <c r="U227" s="43">
        <f>IFERROR(T227-S227,"")</f>
      </c>
    </row>
    <row x14ac:dyDescent="0.25" r="228" customHeight="1" ht="17.25">
      <c r="A228" s="42" t="s">
        <v>414</v>
      </c>
      <c r="B228" s="42" t="s">
        <v>415</v>
      </c>
      <c r="C228" s="42" t="s">
        <v>415</v>
      </c>
      <c r="D228" s="42" t="s">
        <v>415</v>
      </c>
      <c r="E228" s="45"/>
      <c r="F228" s="43">
        <v>226</v>
      </c>
      <c r="G228" s="42"/>
      <c r="H228" s="42"/>
      <c r="I228" s="45"/>
      <c r="J228" s="45"/>
      <c r="K228" s="42"/>
      <c r="L228" s="44"/>
      <c r="M228" s="45"/>
      <c r="N228" s="45"/>
      <c r="O228" s="43">
        <f>IFERROR(N228-M228,"")</f>
      </c>
      <c r="P228" s="45"/>
      <c r="Q228" s="45"/>
      <c r="R228" s="43">
        <f>IFERROR(Q228-P228,"")</f>
      </c>
      <c r="S228" s="45"/>
      <c r="T228" s="45"/>
      <c r="U228" s="43">
        <f>IFERROR(T228-S228,"")</f>
      </c>
    </row>
    <row x14ac:dyDescent="0.25" r="229" customHeight="1" ht="17.25">
      <c r="A229" s="42" t="s">
        <v>414</v>
      </c>
      <c r="B229" s="42" t="s">
        <v>415</v>
      </c>
      <c r="C229" s="42" t="s">
        <v>415</v>
      </c>
      <c r="D229" s="42" t="s">
        <v>415</v>
      </c>
      <c r="E229" s="45"/>
      <c r="F229" s="43">
        <v>227</v>
      </c>
      <c r="G229" s="42"/>
      <c r="H229" s="42"/>
      <c r="I229" s="45"/>
      <c r="J229" s="45"/>
      <c r="K229" s="42"/>
      <c r="L229" s="44"/>
      <c r="M229" s="45"/>
      <c r="N229" s="45"/>
      <c r="O229" s="43">
        <f>IFERROR(N229-M229,"")</f>
      </c>
      <c r="P229" s="45"/>
      <c r="Q229" s="45"/>
      <c r="R229" s="43">
        <f>IFERROR(Q229-P229,"")</f>
      </c>
      <c r="S229" s="45"/>
      <c r="T229" s="45"/>
      <c r="U229" s="43">
        <f>IFERROR(T229-S229,"")</f>
      </c>
    </row>
    <row x14ac:dyDescent="0.25" r="230" customHeight="1" ht="17.25">
      <c r="A230" s="42" t="s">
        <v>414</v>
      </c>
      <c r="B230" s="42" t="s">
        <v>415</v>
      </c>
      <c r="C230" s="42" t="s">
        <v>415</v>
      </c>
      <c r="D230" s="42" t="s">
        <v>415</v>
      </c>
      <c r="E230" s="45"/>
      <c r="F230" s="43">
        <v>228</v>
      </c>
      <c r="G230" s="42"/>
      <c r="H230" s="42"/>
      <c r="I230" s="45"/>
      <c r="J230" s="45"/>
      <c r="K230" s="42"/>
      <c r="L230" s="44"/>
      <c r="M230" s="45"/>
      <c r="N230" s="45"/>
      <c r="O230" s="43">
        <f>IFERROR(N230-M230,"")</f>
      </c>
      <c r="P230" s="45"/>
      <c r="Q230" s="45"/>
      <c r="R230" s="43">
        <f>IFERROR(Q230-P230,"")</f>
      </c>
      <c r="S230" s="45"/>
      <c r="T230" s="45"/>
      <c r="U230" s="43">
        <f>IFERROR(T230-S230,"")</f>
      </c>
    </row>
    <row x14ac:dyDescent="0.25" r="231" customHeight="1" ht="17.25">
      <c r="A231" s="42" t="s">
        <v>414</v>
      </c>
      <c r="B231" s="42" t="s">
        <v>415</v>
      </c>
      <c r="C231" s="42" t="s">
        <v>415</v>
      </c>
      <c r="D231" s="42" t="s">
        <v>415</v>
      </c>
      <c r="E231" s="45"/>
      <c r="F231" s="43">
        <v>229</v>
      </c>
      <c r="G231" s="42"/>
      <c r="H231" s="42"/>
      <c r="I231" s="45"/>
      <c r="J231" s="45"/>
      <c r="K231" s="42"/>
      <c r="L231" s="44"/>
      <c r="M231" s="45"/>
      <c r="N231" s="45"/>
      <c r="O231" s="43">
        <f>IFERROR(N231-M231,"")</f>
      </c>
      <c r="P231" s="45"/>
      <c r="Q231" s="45"/>
      <c r="R231" s="43">
        <f>IFERROR(Q231-P231,"")</f>
      </c>
      <c r="S231" s="45"/>
      <c r="T231" s="45"/>
      <c r="U231" s="43">
        <f>IFERROR(T231-S231,"")</f>
      </c>
    </row>
    <row x14ac:dyDescent="0.25" r="232" customHeight="1" ht="17.25">
      <c r="A232" s="42" t="s">
        <v>414</v>
      </c>
      <c r="B232" s="42" t="s">
        <v>415</v>
      </c>
      <c r="C232" s="42" t="s">
        <v>415</v>
      </c>
      <c r="D232" s="42" t="s">
        <v>415</v>
      </c>
      <c r="E232" s="45"/>
      <c r="F232" s="43">
        <v>230</v>
      </c>
      <c r="G232" s="42"/>
      <c r="H232" s="42"/>
      <c r="I232" s="45"/>
      <c r="J232" s="45"/>
      <c r="K232" s="42"/>
      <c r="L232" s="44"/>
      <c r="M232" s="45"/>
      <c r="N232" s="45"/>
      <c r="O232" s="43">
        <f>IFERROR(N232-M232,"")</f>
      </c>
      <c r="P232" s="45"/>
      <c r="Q232" s="45"/>
      <c r="R232" s="43">
        <f>IFERROR(Q232-P232,"")</f>
      </c>
      <c r="S232" s="45"/>
      <c r="T232" s="45"/>
      <c r="U232" s="43">
        <f>IFERROR(T232-S232,"")</f>
      </c>
    </row>
    <row x14ac:dyDescent="0.25" r="233" customHeight="1" ht="17.25">
      <c r="A233" s="42" t="s">
        <v>414</v>
      </c>
      <c r="B233" s="42" t="s">
        <v>415</v>
      </c>
      <c r="C233" s="42" t="s">
        <v>415</v>
      </c>
      <c r="D233" s="42" t="s">
        <v>415</v>
      </c>
      <c r="E233" s="45"/>
      <c r="F233" s="43">
        <v>231</v>
      </c>
      <c r="G233" s="42"/>
      <c r="H233" s="42"/>
      <c r="I233" s="45"/>
      <c r="J233" s="45"/>
      <c r="K233" s="42"/>
      <c r="L233" s="44"/>
      <c r="M233" s="45"/>
      <c r="N233" s="45"/>
      <c r="O233" s="43">
        <f>IFERROR(N233-M233,"")</f>
      </c>
      <c r="P233" s="45"/>
      <c r="Q233" s="45"/>
      <c r="R233" s="43">
        <f>IFERROR(Q233-P233,"")</f>
      </c>
      <c r="S233" s="45"/>
      <c r="T233" s="45"/>
      <c r="U233" s="43">
        <f>IFERROR(T233-S233,"")</f>
      </c>
    </row>
    <row x14ac:dyDescent="0.25" r="234" customHeight="1" ht="17.25">
      <c r="A234" s="42" t="s">
        <v>414</v>
      </c>
      <c r="B234" s="42" t="s">
        <v>415</v>
      </c>
      <c r="C234" s="42" t="s">
        <v>415</v>
      </c>
      <c r="D234" s="42" t="s">
        <v>415</v>
      </c>
      <c r="E234" s="45"/>
      <c r="F234" s="43">
        <v>232</v>
      </c>
      <c r="G234" s="42"/>
      <c r="H234" s="42"/>
      <c r="I234" s="45"/>
      <c r="J234" s="45"/>
      <c r="K234" s="42"/>
      <c r="L234" s="44"/>
      <c r="M234" s="45"/>
      <c r="N234" s="45"/>
      <c r="O234" s="43">
        <f>IFERROR(N234-M234,"")</f>
      </c>
      <c r="P234" s="45"/>
      <c r="Q234" s="45"/>
      <c r="R234" s="43">
        <f>IFERROR(Q234-P234,"")</f>
      </c>
      <c r="S234" s="45"/>
      <c r="T234" s="45"/>
      <c r="U234" s="43">
        <f>IFERROR(T234-S234,"")</f>
      </c>
    </row>
    <row x14ac:dyDescent="0.25" r="235" customHeight="1" ht="17.25">
      <c r="A235" s="42" t="s">
        <v>414</v>
      </c>
      <c r="B235" s="42" t="s">
        <v>415</v>
      </c>
      <c r="C235" s="42" t="s">
        <v>415</v>
      </c>
      <c r="D235" s="42" t="s">
        <v>415</v>
      </c>
      <c r="E235" s="45"/>
      <c r="F235" s="43">
        <v>233</v>
      </c>
      <c r="G235" s="42"/>
      <c r="H235" s="42"/>
      <c r="I235" s="45"/>
      <c r="J235" s="45"/>
      <c r="K235" s="42"/>
      <c r="L235" s="44"/>
      <c r="M235" s="45"/>
      <c r="N235" s="45"/>
      <c r="O235" s="43">
        <f>IFERROR(N235-M235,"")</f>
      </c>
      <c r="P235" s="45"/>
      <c r="Q235" s="45"/>
      <c r="R235" s="43">
        <f>IFERROR(Q235-P235,"")</f>
      </c>
      <c r="S235" s="45"/>
      <c r="T235" s="45"/>
      <c r="U235" s="43">
        <f>IFERROR(T235-S235,"")</f>
      </c>
    </row>
    <row x14ac:dyDescent="0.25" r="236" customHeight="1" ht="17.25">
      <c r="A236" s="42" t="s">
        <v>414</v>
      </c>
      <c r="B236" s="42" t="s">
        <v>415</v>
      </c>
      <c r="C236" s="42" t="s">
        <v>415</v>
      </c>
      <c r="D236" s="42" t="s">
        <v>415</v>
      </c>
      <c r="E236" s="45"/>
      <c r="F236" s="43">
        <v>234</v>
      </c>
      <c r="G236" s="42"/>
      <c r="H236" s="42"/>
      <c r="I236" s="45"/>
      <c r="J236" s="45"/>
      <c r="K236" s="42"/>
      <c r="L236" s="44"/>
      <c r="M236" s="45"/>
      <c r="N236" s="45"/>
      <c r="O236" s="43">
        <f>IFERROR(N236-M236,"")</f>
      </c>
      <c r="P236" s="45"/>
      <c r="Q236" s="45"/>
      <c r="R236" s="43">
        <f>IFERROR(Q236-P236,"")</f>
      </c>
      <c r="S236" s="45"/>
      <c r="T236" s="45"/>
      <c r="U236" s="43">
        <f>IFERROR(T236-S236,"")</f>
      </c>
    </row>
    <row x14ac:dyDescent="0.25" r="237" customHeight="1" ht="17.25">
      <c r="A237" s="42" t="s">
        <v>414</v>
      </c>
      <c r="B237" s="42" t="s">
        <v>415</v>
      </c>
      <c r="C237" s="42" t="s">
        <v>415</v>
      </c>
      <c r="D237" s="42" t="s">
        <v>415</v>
      </c>
      <c r="E237" s="45"/>
      <c r="F237" s="43">
        <v>235</v>
      </c>
      <c r="G237" s="42"/>
      <c r="H237" s="42"/>
      <c r="I237" s="45"/>
      <c r="J237" s="45"/>
      <c r="K237" s="42"/>
      <c r="L237" s="44"/>
      <c r="M237" s="45"/>
      <c r="N237" s="45"/>
      <c r="O237" s="43">
        <f>IFERROR(N237-M237,"")</f>
      </c>
      <c r="P237" s="45"/>
      <c r="Q237" s="45"/>
      <c r="R237" s="43">
        <f>IFERROR(Q237-P237,"")</f>
      </c>
      <c r="S237" s="45"/>
      <c r="T237" s="45"/>
      <c r="U237" s="43">
        <f>IFERROR(T237-S237,"")</f>
      </c>
    </row>
    <row x14ac:dyDescent="0.25" r="238" customHeight="1" ht="17.25">
      <c r="A238" s="42" t="s">
        <v>414</v>
      </c>
      <c r="B238" s="42" t="s">
        <v>415</v>
      </c>
      <c r="C238" s="42" t="s">
        <v>415</v>
      </c>
      <c r="D238" s="42" t="s">
        <v>415</v>
      </c>
      <c r="E238" s="45"/>
      <c r="F238" s="43">
        <v>236</v>
      </c>
      <c r="G238" s="42"/>
      <c r="H238" s="42"/>
      <c r="I238" s="45"/>
      <c r="J238" s="45"/>
      <c r="K238" s="42"/>
      <c r="L238" s="44"/>
      <c r="M238" s="45"/>
      <c r="N238" s="45"/>
      <c r="O238" s="43">
        <f>IFERROR(N238-M238,"")</f>
      </c>
      <c r="P238" s="45"/>
      <c r="Q238" s="45"/>
      <c r="R238" s="43">
        <f>IFERROR(Q238-P238,"")</f>
      </c>
      <c r="S238" s="45"/>
      <c r="T238" s="45"/>
      <c r="U238" s="43">
        <f>IFERROR(T238-S238,"")</f>
      </c>
    </row>
    <row x14ac:dyDescent="0.25" r="239" customHeight="1" ht="17.25">
      <c r="A239" s="42" t="s">
        <v>414</v>
      </c>
      <c r="B239" s="42" t="s">
        <v>415</v>
      </c>
      <c r="C239" s="42" t="s">
        <v>415</v>
      </c>
      <c r="D239" s="42" t="s">
        <v>415</v>
      </c>
      <c r="E239" s="45"/>
      <c r="F239" s="43">
        <v>237</v>
      </c>
      <c r="G239" s="42"/>
      <c r="H239" s="42"/>
      <c r="I239" s="45"/>
      <c r="J239" s="45"/>
      <c r="K239" s="42"/>
      <c r="L239" s="44"/>
      <c r="M239" s="45"/>
      <c r="N239" s="45"/>
      <c r="O239" s="43">
        <f>IFERROR(N239-M239,"")</f>
      </c>
      <c r="P239" s="45"/>
      <c r="Q239" s="45"/>
      <c r="R239" s="43">
        <f>IFERROR(Q239-P239,"")</f>
      </c>
      <c r="S239" s="45"/>
      <c r="T239" s="45"/>
      <c r="U239" s="43">
        <f>IFERROR(T239-S239,"")</f>
      </c>
    </row>
    <row x14ac:dyDescent="0.25" r="240" customHeight="1" ht="17.25">
      <c r="A240" s="42" t="s">
        <v>414</v>
      </c>
      <c r="B240" s="42" t="s">
        <v>415</v>
      </c>
      <c r="C240" s="42" t="s">
        <v>415</v>
      </c>
      <c r="D240" s="42" t="s">
        <v>415</v>
      </c>
      <c r="E240" s="45"/>
      <c r="F240" s="43">
        <v>238</v>
      </c>
      <c r="G240" s="42"/>
      <c r="H240" s="42"/>
      <c r="I240" s="45"/>
      <c r="J240" s="45"/>
      <c r="K240" s="42"/>
      <c r="L240" s="44"/>
      <c r="M240" s="45"/>
      <c r="N240" s="45"/>
      <c r="O240" s="43">
        <f>IFERROR(N240-M240,"")</f>
      </c>
      <c r="P240" s="45"/>
      <c r="Q240" s="45"/>
      <c r="R240" s="43">
        <f>IFERROR(Q240-P240,"")</f>
      </c>
      <c r="S240" s="45"/>
      <c r="T240" s="45"/>
      <c r="U240" s="43">
        <f>IFERROR(T240-S240,"")</f>
      </c>
    </row>
    <row x14ac:dyDescent="0.25" r="241" customHeight="1" ht="17.25">
      <c r="A241" s="42" t="s">
        <v>414</v>
      </c>
      <c r="B241" s="42" t="s">
        <v>415</v>
      </c>
      <c r="C241" s="42" t="s">
        <v>415</v>
      </c>
      <c r="D241" s="42" t="s">
        <v>415</v>
      </c>
      <c r="E241" s="45"/>
      <c r="F241" s="43">
        <v>239</v>
      </c>
      <c r="G241" s="42"/>
      <c r="H241" s="42"/>
      <c r="I241" s="45"/>
      <c r="J241" s="45"/>
      <c r="K241" s="42"/>
      <c r="L241" s="44"/>
      <c r="M241" s="45"/>
      <c r="N241" s="45"/>
      <c r="O241" s="43">
        <f>IFERROR(N241-M241,"")</f>
      </c>
      <c r="P241" s="45"/>
      <c r="Q241" s="45"/>
      <c r="R241" s="43">
        <f>IFERROR(Q241-P241,"")</f>
      </c>
      <c r="S241" s="45"/>
      <c r="T241" s="45"/>
      <c r="U241" s="43">
        <f>IFERROR(T241-S241,"")</f>
      </c>
    </row>
    <row x14ac:dyDescent="0.25" r="242" customHeight="1" ht="17.25">
      <c r="A242" s="42" t="s">
        <v>414</v>
      </c>
      <c r="B242" s="42" t="s">
        <v>415</v>
      </c>
      <c r="C242" s="42" t="s">
        <v>415</v>
      </c>
      <c r="D242" s="42" t="s">
        <v>415</v>
      </c>
      <c r="E242" s="45"/>
      <c r="F242" s="43">
        <v>240</v>
      </c>
      <c r="G242" s="42"/>
      <c r="H242" s="42"/>
      <c r="I242" s="45"/>
      <c r="J242" s="45"/>
      <c r="K242" s="42"/>
      <c r="L242" s="44"/>
      <c r="M242" s="45"/>
      <c r="N242" s="45"/>
      <c r="O242" s="43">
        <f>IFERROR(N242-M242,"")</f>
      </c>
      <c r="P242" s="45"/>
      <c r="Q242" s="45"/>
      <c r="R242" s="43">
        <f>IFERROR(Q242-P242,"")</f>
      </c>
      <c r="S242" s="45"/>
      <c r="T242" s="45"/>
      <c r="U242" s="43">
        <f>IFERROR(T242-S242,"")</f>
      </c>
    </row>
    <row x14ac:dyDescent="0.25" r="243" customHeight="1" ht="17.25">
      <c r="A243" s="42" t="s">
        <v>414</v>
      </c>
      <c r="B243" s="42" t="s">
        <v>415</v>
      </c>
      <c r="C243" s="42" t="s">
        <v>415</v>
      </c>
      <c r="D243" s="42" t="s">
        <v>415</v>
      </c>
      <c r="E243" s="45"/>
      <c r="F243" s="43">
        <v>241</v>
      </c>
      <c r="G243" s="42"/>
      <c r="H243" s="42"/>
      <c r="I243" s="45"/>
      <c r="J243" s="45"/>
      <c r="K243" s="42"/>
      <c r="L243" s="44"/>
      <c r="M243" s="45"/>
      <c r="N243" s="45"/>
      <c r="O243" s="43">
        <f>IFERROR(N243-M243,"")</f>
      </c>
      <c r="P243" s="45"/>
      <c r="Q243" s="45"/>
      <c r="R243" s="43">
        <f>IFERROR(Q243-P243,"")</f>
      </c>
      <c r="S243" s="45"/>
      <c r="T243" s="45"/>
      <c r="U243" s="43">
        <f>IFERROR(T243-S243,"")</f>
      </c>
    </row>
    <row x14ac:dyDescent="0.25" r="244" customHeight="1" ht="17.25">
      <c r="A244" s="42" t="s">
        <v>414</v>
      </c>
      <c r="B244" s="42" t="s">
        <v>415</v>
      </c>
      <c r="C244" s="42" t="s">
        <v>415</v>
      </c>
      <c r="D244" s="42" t="s">
        <v>415</v>
      </c>
      <c r="E244" s="45"/>
      <c r="F244" s="43">
        <v>242</v>
      </c>
      <c r="G244" s="42"/>
      <c r="H244" s="42"/>
      <c r="I244" s="45"/>
      <c r="J244" s="45"/>
      <c r="K244" s="42"/>
      <c r="L244" s="44"/>
      <c r="M244" s="45"/>
      <c r="N244" s="45"/>
      <c r="O244" s="43">
        <f>IFERROR(N244-M244,"")</f>
      </c>
      <c r="P244" s="45"/>
      <c r="Q244" s="45"/>
      <c r="R244" s="43">
        <f>IFERROR(Q244-P244,"")</f>
      </c>
      <c r="S244" s="45"/>
      <c r="T244" s="45"/>
      <c r="U244" s="43">
        <f>IFERROR(T244-S244,"")</f>
      </c>
    </row>
    <row x14ac:dyDescent="0.25" r="245" customHeight="1" ht="17.25">
      <c r="A245" s="42" t="s">
        <v>414</v>
      </c>
      <c r="B245" s="42" t="s">
        <v>415</v>
      </c>
      <c r="C245" s="42" t="s">
        <v>415</v>
      </c>
      <c r="D245" s="42" t="s">
        <v>415</v>
      </c>
      <c r="E245" s="45"/>
      <c r="F245" s="43">
        <v>243</v>
      </c>
      <c r="G245" s="42"/>
      <c r="H245" s="42"/>
      <c r="I245" s="45"/>
      <c r="J245" s="45"/>
      <c r="K245" s="42"/>
      <c r="L245" s="44"/>
      <c r="M245" s="45"/>
      <c r="N245" s="45"/>
      <c r="O245" s="43">
        <f>IFERROR(N245-M245,"")</f>
      </c>
      <c r="P245" s="45"/>
      <c r="Q245" s="45"/>
      <c r="R245" s="43">
        <f>IFERROR(Q245-P245,"")</f>
      </c>
      <c r="S245" s="45"/>
      <c r="T245" s="45"/>
      <c r="U245" s="43">
        <f>IFERROR(T245-S245,"")</f>
      </c>
    </row>
    <row x14ac:dyDescent="0.25" r="246" customHeight="1" ht="17.25">
      <c r="A246" s="42" t="s">
        <v>414</v>
      </c>
      <c r="B246" s="42" t="s">
        <v>415</v>
      </c>
      <c r="C246" s="42" t="s">
        <v>415</v>
      </c>
      <c r="D246" s="42" t="s">
        <v>415</v>
      </c>
      <c r="E246" s="45"/>
      <c r="F246" s="43">
        <v>244</v>
      </c>
      <c r="G246" s="42"/>
      <c r="H246" s="42"/>
      <c r="I246" s="45"/>
      <c r="J246" s="45"/>
      <c r="K246" s="42"/>
      <c r="L246" s="44"/>
      <c r="M246" s="45"/>
      <c r="N246" s="45"/>
      <c r="O246" s="43">
        <f>IFERROR(N246-M246,"")</f>
      </c>
      <c r="P246" s="45"/>
      <c r="Q246" s="45"/>
      <c r="R246" s="43">
        <f>IFERROR(Q246-P246,"")</f>
      </c>
      <c r="S246" s="45"/>
      <c r="T246" s="45"/>
      <c r="U246" s="43">
        <f>IFERROR(T246-S246,"")</f>
      </c>
    </row>
    <row x14ac:dyDescent="0.25" r="247" customHeight="1" ht="17.25">
      <c r="A247" s="42" t="s">
        <v>414</v>
      </c>
      <c r="B247" s="42" t="s">
        <v>415</v>
      </c>
      <c r="C247" s="42" t="s">
        <v>415</v>
      </c>
      <c r="D247" s="42" t="s">
        <v>415</v>
      </c>
      <c r="E247" s="45"/>
      <c r="F247" s="43">
        <v>245</v>
      </c>
      <c r="G247" s="42"/>
      <c r="H247" s="42"/>
      <c r="I247" s="45"/>
      <c r="J247" s="45"/>
      <c r="K247" s="42"/>
      <c r="L247" s="44"/>
      <c r="M247" s="45"/>
      <c r="N247" s="45"/>
      <c r="O247" s="43">
        <f>IFERROR(N247-M247,"")</f>
      </c>
      <c r="P247" s="45"/>
      <c r="Q247" s="45"/>
      <c r="R247" s="43">
        <f>IFERROR(Q247-P247,"")</f>
      </c>
      <c r="S247" s="45"/>
      <c r="T247" s="45"/>
      <c r="U247" s="43">
        <f>IFERROR(T247-S247,"")</f>
      </c>
    </row>
    <row x14ac:dyDescent="0.25" r="248" customHeight="1" ht="17.25">
      <c r="A248" s="42" t="s">
        <v>414</v>
      </c>
      <c r="B248" s="42" t="s">
        <v>415</v>
      </c>
      <c r="C248" s="42" t="s">
        <v>415</v>
      </c>
      <c r="D248" s="42" t="s">
        <v>415</v>
      </c>
      <c r="E248" s="45"/>
      <c r="F248" s="43">
        <v>246</v>
      </c>
      <c r="G248" s="42"/>
      <c r="H248" s="42"/>
      <c r="I248" s="45"/>
      <c r="J248" s="45"/>
      <c r="K248" s="42"/>
      <c r="L248" s="44"/>
      <c r="M248" s="45"/>
      <c r="N248" s="45"/>
      <c r="O248" s="43">
        <f>IFERROR(N248-M248,"")</f>
      </c>
      <c r="P248" s="45"/>
      <c r="Q248" s="45"/>
      <c r="R248" s="43">
        <f>IFERROR(Q248-P248,"")</f>
      </c>
      <c r="S248" s="45"/>
      <c r="T248" s="45"/>
      <c r="U248" s="43">
        <f>IFERROR(T248-S248,"")</f>
      </c>
    </row>
    <row x14ac:dyDescent="0.25" r="249" customHeight="1" ht="17.25">
      <c r="A249" s="42" t="s">
        <v>414</v>
      </c>
      <c r="B249" s="42" t="s">
        <v>415</v>
      </c>
      <c r="C249" s="42" t="s">
        <v>415</v>
      </c>
      <c r="D249" s="42" t="s">
        <v>415</v>
      </c>
      <c r="E249" s="45"/>
      <c r="F249" s="43">
        <v>247</v>
      </c>
      <c r="G249" s="42"/>
      <c r="H249" s="42"/>
      <c r="I249" s="45"/>
      <c r="J249" s="45"/>
      <c r="K249" s="42"/>
      <c r="L249" s="44"/>
      <c r="M249" s="45"/>
      <c r="N249" s="45"/>
      <c r="O249" s="43">
        <f>IFERROR(N249-M249,"")</f>
      </c>
      <c r="P249" s="45"/>
      <c r="Q249" s="45"/>
      <c r="R249" s="43">
        <f>IFERROR(Q249-P249,"")</f>
      </c>
      <c r="S249" s="45"/>
      <c r="T249" s="45"/>
      <c r="U249" s="43">
        <f>IFERROR(T249-S249,"")</f>
      </c>
    </row>
    <row x14ac:dyDescent="0.25" r="250" customHeight="1" ht="17.25">
      <c r="A250" s="42" t="s">
        <v>414</v>
      </c>
      <c r="B250" s="42" t="s">
        <v>415</v>
      </c>
      <c r="C250" s="42" t="s">
        <v>415</v>
      </c>
      <c r="D250" s="42" t="s">
        <v>415</v>
      </c>
      <c r="E250" s="45"/>
      <c r="F250" s="43">
        <v>248</v>
      </c>
      <c r="G250" s="42"/>
      <c r="H250" s="42"/>
      <c r="I250" s="45"/>
      <c r="J250" s="45"/>
      <c r="K250" s="42"/>
      <c r="L250" s="44"/>
      <c r="M250" s="45"/>
      <c r="N250" s="45"/>
      <c r="O250" s="43">
        <f>IFERROR(N250-M250,"")</f>
      </c>
      <c r="P250" s="45"/>
      <c r="Q250" s="45"/>
      <c r="R250" s="43">
        <f>IFERROR(Q250-P250,"")</f>
      </c>
      <c r="S250" s="45"/>
      <c r="T250" s="45"/>
      <c r="U250" s="43">
        <f>IFERROR(T250-S250,"")</f>
      </c>
    </row>
    <row x14ac:dyDescent="0.25" r="251" customHeight="1" ht="17.25">
      <c r="A251" s="42" t="s">
        <v>414</v>
      </c>
      <c r="B251" s="42" t="s">
        <v>415</v>
      </c>
      <c r="C251" s="42" t="s">
        <v>415</v>
      </c>
      <c r="D251" s="42" t="s">
        <v>415</v>
      </c>
      <c r="E251" s="45"/>
      <c r="F251" s="43">
        <v>249</v>
      </c>
      <c r="G251" s="42"/>
      <c r="H251" s="42"/>
      <c r="I251" s="45"/>
      <c r="J251" s="45"/>
      <c r="K251" s="42"/>
      <c r="L251" s="44"/>
      <c r="M251" s="45"/>
      <c r="N251" s="45"/>
      <c r="O251" s="43">
        <f>IFERROR(N251-M251,"")</f>
      </c>
      <c r="P251" s="45"/>
      <c r="Q251" s="45"/>
      <c r="R251" s="43">
        <f>IFERROR(Q251-P251,"")</f>
      </c>
      <c r="S251" s="45"/>
      <c r="T251" s="45"/>
      <c r="U251" s="43">
        <f>IFERROR(T251-S251,"")</f>
      </c>
    </row>
    <row x14ac:dyDescent="0.25" r="252" customHeight="1" ht="17.25">
      <c r="A252" s="42" t="s">
        <v>414</v>
      </c>
      <c r="B252" s="42" t="s">
        <v>415</v>
      </c>
      <c r="C252" s="42" t="s">
        <v>415</v>
      </c>
      <c r="D252" s="42" t="s">
        <v>415</v>
      </c>
      <c r="E252" s="45"/>
      <c r="F252" s="43">
        <v>250</v>
      </c>
      <c r="G252" s="42"/>
      <c r="H252" s="42"/>
      <c r="I252" s="45"/>
      <c r="J252" s="45"/>
      <c r="K252" s="42"/>
      <c r="L252" s="44"/>
      <c r="M252" s="45"/>
      <c r="N252" s="45"/>
      <c r="O252" s="43">
        <f>IFERROR(N252-M252,"")</f>
      </c>
      <c r="P252" s="45"/>
      <c r="Q252" s="45"/>
      <c r="R252" s="43">
        <f>IFERROR(Q252-P252,"")</f>
      </c>
      <c r="S252" s="45"/>
      <c r="T252" s="45"/>
      <c r="U252" s="43">
        <f>IFERROR(T252-S252,"")</f>
      </c>
    </row>
    <row x14ac:dyDescent="0.25" r="253" customHeight="1" ht="17.25">
      <c r="A253" s="42" t="s">
        <v>414</v>
      </c>
      <c r="B253" s="42" t="s">
        <v>415</v>
      </c>
      <c r="C253" s="42" t="s">
        <v>415</v>
      </c>
      <c r="D253" s="42" t="s">
        <v>415</v>
      </c>
      <c r="E253" s="43">
        <v>23</v>
      </c>
      <c r="F253" s="43">
        <v>251</v>
      </c>
      <c r="G253" s="42" t="s">
        <v>422</v>
      </c>
      <c r="H253" s="42" t="s">
        <v>392</v>
      </c>
      <c r="I253" s="43">
        <v>2</v>
      </c>
      <c r="J253" s="43">
        <v>1</v>
      </c>
      <c r="K253" s="42" t="s">
        <v>69</v>
      </c>
      <c r="L253" s="44">
        <v>161162</v>
      </c>
      <c r="M253" s="43">
        <v>6802993</v>
      </c>
      <c r="N253" s="43">
        <v>6805605</v>
      </c>
      <c r="O253" s="43">
        <f>IFERROR(N253-M253,"")</f>
      </c>
      <c r="P253" s="43">
        <f>N253</f>
      </c>
      <c r="Q253" s="43">
        <f>S253</f>
      </c>
      <c r="R253" s="43">
        <f>IFERROR(Q253-P253,"")</f>
      </c>
      <c r="S253" s="43">
        <v>6810875</v>
      </c>
      <c r="T253" s="43">
        <v>6812525</v>
      </c>
      <c r="U253" s="43">
        <f>IFERROR(T253-S253,"")</f>
      </c>
    </row>
    <row x14ac:dyDescent="0.25" r="254" customHeight="1" ht="17.25">
      <c r="A254" s="42" t="s">
        <v>414</v>
      </c>
      <c r="B254" s="42" t="s">
        <v>415</v>
      </c>
      <c r="C254" s="42" t="s">
        <v>415</v>
      </c>
      <c r="D254" s="42" t="s">
        <v>415</v>
      </c>
      <c r="E254" s="43">
        <v>22</v>
      </c>
      <c r="F254" s="43">
        <v>252</v>
      </c>
      <c r="G254" s="42" t="s">
        <v>422</v>
      </c>
      <c r="H254" s="42" t="s">
        <v>392</v>
      </c>
      <c r="I254" s="43">
        <v>2</v>
      </c>
      <c r="J254" s="43">
        <v>1</v>
      </c>
      <c r="K254" s="42" t="s">
        <v>69</v>
      </c>
      <c r="L254" s="44">
        <v>162</v>
      </c>
      <c r="M254" s="43">
        <v>6817116</v>
      </c>
      <c r="N254" s="43">
        <v>6819723</v>
      </c>
      <c r="O254" s="43">
        <f>IFERROR(N254-M254,"")</f>
      </c>
      <c r="P254" s="43">
        <f>N254</f>
      </c>
      <c r="Q254" s="43">
        <f>S254</f>
      </c>
      <c r="R254" s="43">
        <f>IFERROR(Q254-P254,"")</f>
      </c>
      <c r="S254" s="43">
        <v>6825205</v>
      </c>
      <c r="T254" s="43">
        <v>6826862</v>
      </c>
      <c r="U254" s="43">
        <f>IFERROR(T254-S254,"")</f>
      </c>
    </row>
    <row x14ac:dyDescent="0.25" r="255" customHeight="1" ht="17.25">
      <c r="A255" s="42" t="s">
        <v>414</v>
      </c>
      <c r="B255" s="42" t="s">
        <v>415</v>
      </c>
      <c r="C255" s="42" t="s">
        <v>415</v>
      </c>
      <c r="D255" s="42" t="s">
        <v>415</v>
      </c>
      <c r="E255" s="43">
        <v>22</v>
      </c>
      <c r="F255" s="43">
        <v>253</v>
      </c>
      <c r="G255" s="42" t="s">
        <v>422</v>
      </c>
      <c r="H255" s="42" t="s">
        <v>392</v>
      </c>
      <c r="I255" s="43">
        <v>2</v>
      </c>
      <c r="J255" s="43">
        <v>1</v>
      </c>
      <c r="K255" s="42" t="s">
        <v>69</v>
      </c>
      <c r="L255" s="44">
        <v>163164</v>
      </c>
      <c r="M255" s="43">
        <v>6831411</v>
      </c>
      <c r="N255" s="43">
        <v>6834018</v>
      </c>
      <c r="O255" s="43">
        <f>IFERROR(N255-M255,"")</f>
      </c>
      <c r="P255" s="43">
        <f>N255</f>
      </c>
      <c r="Q255" s="43">
        <f>S255</f>
      </c>
      <c r="R255" s="43">
        <f>IFERROR(Q255-P255,"")</f>
      </c>
      <c r="S255" s="43">
        <v>6839526</v>
      </c>
      <c r="T255" s="43">
        <v>6841179</v>
      </c>
      <c r="U255" s="43">
        <f>IFERROR(T255-S255,"")</f>
      </c>
    </row>
    <row x14ac:dyDescent="0.25" r="256" customHeight="1" ht="17.25">
      <c r="A256" s="42" t="s">
        <v>414</v>
      </c>
      <c r="B256" s="42" t="s">
        <v>415</v>
      </c>
      <c r="C256" s="42" t="s">
        <v>415</v>
      </c>
      <c r="D256" s="42" t="s">
        <v>415</v>
      </c>
      <c r="E256" s="43">
        <v>22</v>
      </c>
      <c r="F256" s="43">
        <v>254</v>
      </c>
      <c r="G256" s="42" t="s">
        <v>422</v>
      </c>
      <c r="H256" s="42" t="s">
        <v>392</v>
      </c>
      <c r="I256" s="43">
        <v>2</v>
      </c>
      <c r="J256" s="43">
        <v>1</v>
      </c>
      <c r="K256" s="42" t="s">
        <v>69</v>
      </c>
      <c r="L256" s="44">
        <v>163164</v>
      </c>
      <c r="M256" s="43">
        <v>6845768</v>
      </c>
      <c r="N256" s="43">
        <v>6848369</v>
      </c>
      <c r="O256" s="43">
        <f>IFERROR(N256-M256,"")</f>
      </c>
      <c r="P256" s="43">
        <f>N256</f>
      </c>
      <c r="Q256" s="43">
        <f>S256</f>
      </c>
      <c r="R256" s="43">
        <f>IFERROR(Q256-P256,"")</f>
      </c>
      <c r="S256" s="43">
        <v>6854083</v>
      </c>
      <c r="T256" s="43">
        <v>6855702</v>
      </c>
      <c r="U256" s="43">
        <f>IFERROR(T256-S256,"")</f>
      </c>
    </row>
    <row x14ac:dyDescent="0.25" r="257" customHeight="1" ht="17.25">
      <c r="A257" s="42" t="s">
        <v>414</v>
      </c>
      <c r="B257" s="42" t="s">
        <v>415</v>
      </c>
      <c r="C257" s="42" t="s">
        <v>415</v>
      </c>
      <c r="D257" s="42" t="s">
        <v>415</v>
      </c>
      <c r="E257" s="45"/>
      <c r="F257" s="43">
        <v>255</v>
      </c>
      <c r="G257" s="42"/>
      <c r="H257" s="42"/>
      <c r="I257" s="45"/>
      <c r="J257" s="45"/>
      <c r="K257" s="42"/>
      <c r="L257" s="44"/>
      <c r="M257" s="45"/>
      <c r="N257" s="45"/>
      <c r="O257" s="43">
        <f>IFERROR(N257-M257,"")</f>
      </c>
      <c r="P257" s="45"/>
      <c r="Q257" s="45"/>
      <c r="R257" s="43">
        <f>IFERROR(Q257-P257,"")</f>
      </c>
      <c r="S257" s="45"/>
      <c r="T257" s="45"/>
      <c r="U257" s="43">
        <f>IFERROR(T257-S257,"")</f>
      </c>
    </row>
    <row x14ac:dyDescent="0.25" r="258" customHeight="1" ht="17.25">
      <c r="A258" s="42" t="s">
        <v>414</v>
      </c>
      <c r="B258" s="42" t="s">
        <v>415</v>
      </c>
      <c r="C258" s="42" t="s">
        <v>415</v>
      </c>
      <c r="D258" s="42" t="s">
        <v>415</v>
      </c>
      <c r="E258" s="45"/>
      <c r="F258" s="43">
        <v>256</v>
      </c>
      <c r="G258" s="42"/>
      <c r="H258" s="42"/>
      <c r="I258" s="45"/>
      <c r="J258" s="45"/>
      <c r="K258" s="42"/>
      <c r="L258" s="44"/>
      <c r="M258" s="45"/>
      <c r="N258" s="45"/>
      <c r="O258" s="43">
        <f>IFERROR(N258-M258,"")</f>
      </c>
      <c r="P258" s="45"/>
      <c r="Q258" s="45"/>
      <c r="R258" s="43">
        <f>IFERROR(Q258-P258,"")</f>
      </c>
      <c r="S258" s="45"/>
      <c r="T258" s="45"/>
      <c r="U258" s="43">
        <f>IFERROR(T258-S258,"")</f>
      </c>
    </row>
    <row x14ac:dyDescent="0.25" r="259" customHeight="1" ht="17.25">
      <c r="A259" s="42" t="s">
        <v>414</v>
      </c>
      <c r="B259" s="42" t="s">
        <v>415</v>
      </c>
      <c r="C259" s="42" t="s">
        <v>415</v>
      </c>
      <c r="D259" s="42" t="s">
        <v>415</v>
      </c>
      <c r="E259" s="45"/>
      <c r="F259" s="43">
        <v>257</v>
      </c>
      <c r="G259" s="42"/>
      <c r="H259" s="42"/>
      <c r="I259" s="45"/>
      <c r="J259" s="45"/>
      <c r="K259" s="42"/>
      <c r="L259" s="44"/>
      <c r="M259" s="45"/>
      <c r="N259" s="45"/>
      <c r="O259" s="43">
        <f>IFERROR(N259-M259,"")</f>
      </c>
      <c r="P259" s="45"/>
      <c r="Q259" s="45"/>
      <c r="R259" s="43">
        <f>IFERROR(Q259-P259,"")</f>
      </c>
      <c r="S259" s="45"/>
      <c r="T259" s="45"/>
      <c r="U259" s="43">
        <f>IFERROR(T259-S259,"")</f>
      </c>
    </row>
    <row x14ac:dyDescent="0.25" r="260" customHeight="1" ht="17.25">
      <c r="A260" s="42" t="s">
        <v>414</v>
      </c>
      <c r="B260" s="42" t="s">
        <v>415</v>
      </c>
      <c r="C260" s="42" t="s">
        <v>415</v>
      </c>
      <c r="D260" s="42" t="s">
        <v>415</v>
      </c>
      <c r="E260" s="45"/>
      <c r="F260" s="43">
        <v>258</v>
      </c>
      <c r="G260" s="42"/>
      <c r="H260" s="42"/>
      <c r="I260" s="45"/>
      <c r="J260" s="45"/>
      <c r="K260" s="42"/>
      <c r="L260" s="44"/>
      <c r="M260" s="45"/>
      <c r="N260" s="45"/>
      <c r="O260" s="43">
        <f>IFERROR(N260-M260,"")</f>
      </c>
      <c r="P260" s="45"/>
      <c r="Q260" s="45"/>
      <c r="R260" s="43">
        <f>IFERROR(Q260-P260,"")</f>
      </c>
      <c r="S260" s="45"/>
      <c r="T260" s="45"/>
      <c r="U260" s="43">
        <f>IFERROR(T260-S260,"")</f>
      </c>
    </row>
    <row x14ac:dyDescent="0.25" r="261" customHeight="1" ht="17.25">
      <c r="A261" s="42" t="s">
        <v>414</v>
      </c>
      <c r="B261" s="42" t="s">
        <v>415</v>
      </c>
      <c r="C261" s="42" t="s">
        <v>415</v>
      </c>
      <c r="D261" s="42" t="s">
        <v>415</v>
      </c>
      <c r="E261" s="45"/>
      <c r="F261" s="43">
        <v>259</v>
      </c>
      <c r="G261" s="42"/>
      <c r="H261" s="42"/>
      <c r="I261" s="45"/>
      <c r="J261" s="45"/>
      <c r="K261" s="42"/>
      <c r="L261" s="44"/>
      <c r="M261" s="45"/>
      <c r="N261" s="45"/>
      <c r="O261" s="43">
        <f>IFERROR(N261-M261,"")</f>
      </c>
      <c r="P261" s="45"/>
      <c r="Q261" s="45"/>
      <c r="R261" s="43">
        <f>IFERROR(Q261-P261,"")</f>
      </c>
      <c r="S261" s="45"/>
      <c r="T261" s="45"/>
      <c r="U261" s="43">
        <f>IFERROR(T261-S261,"")</f>
      </c>
    </row>
    <row x14ac:dyDescent="0.25" r="262" customHeight="1" ht="17.25">
      <c r="A262" s="42" t="s">
        <v>414</v>
      </c>
      <c r="B262" s="42" t="s">
        <v>415</v>
      </c>
      <c r="C262" s="42" t="s">
        <v>415</v>
      </c>
      <c r="D262" s="42" t="s">
        <v>415</v>
      </c>
      <c r="E262" s="45"/>
      <c r="F262" s="43">
        <v>260</v>
      </c>
      <c r="G262" s="42"/>
      <c r="H262" s="42"/>
      <c r="I262" s="45"/>
      <c r="J262" s="45"/>
      <c r="K262" s="42"/>
      <c r="L262" s="44"/>
      <c r="M262" s="45"/>
      <c r="N262" s="45"/>
      <c r="O262" s="43">
        <f>IFERROR(N262-M262,"")</f>
      </c>
      <c r="P262" s="45"/>
      <c r="Q262" s="45"/>
      <c r="R262" s="43">
        <f>IFERROR(Q262-P262,"")</f>
      </c>
      <c r="S262" s="45"/>
      <c r="T262" s="45"/>
      <c r="U262" s="43">
        <f>IFERROR(T262-S262,"")</f>
      </c>
    </row>
    <row x14ac:dyDescent="0.25" r="263" customHeight="1" ht="17.25">
      <c r="A263" s="42" t="s">
        <v>414</v>
      </c>
      <c r="B263" s="42" t="s">
        <v>415</v>
      </c>
      <c r="C263" s="42" t="s">
        <v>415</v>
      </c>
      <c r="D263" s="42" t="s">
        <v>415</v>
      </c>
      <c r="E263" s="45"/>
      <c r="F263" s="43">
        <v>261</v>
      </c>
      <c r="G263" s="42"/>
      <c r="H263" s="42"/>
      <c r="I263" s="45"/>
      <c r="J263" s="45"/>
      <c r="K263" s="42"/>
      <c r="L263" s="44"/>
      <c r="M263" s="45"/>
      <c r="N263" s="45"/>
      <c r="O263" s="43">
        <f>IFERROR(N263-M263,"")</f>
      </c>
      <c r="P263" s="45"/>
      <c r="Q263" s="45"/>
      <c r="R263" s="43">
        <f>IFERROR(Q263-P263,"")</f>
      </c>
      <c r="S263" s="45"/>
      <c r="T263" s="45"/>
      <c r="U263" s="43">
        <f>IFERROR(T263-S263,"")</f>
      </c>
    </row>
    <row x14ac:dyDescent="0.25" r="264" customHeight="1" ht="17.25">
      <c r="A264" s="42" t="s">
        <v>414</v>
      </c>
      <c r="B264" s="42" t="s">
        <v>415</v>
      </c>
      <c r="C264" s="42" t="s">
        <v>415</v>
      </c>
      <c r="D264" s="42" t="s">
        <v>415</v>
      </c>
      <c r="E264" s="45"/>
      <c r="F264" s="43">
        <v>262</v>
      </c>
      <c r="G264" s="42"/>
      <c r="H264" s="42"/>
      <c r="I264" s="45"/>
      <c r="J264" s="45"/>
      <c r="K264" s="42"/>
      <c r="L264" s="44"/>
      <c r="M264" s="45"/>
      <c r="N264" s="45"/>
      <c r="O264" s="43">
        <f>IFERROR(N264-M264,"")</f>
      </c>
      <c r="P264" s="45"/>
      <c r="Q264" s="45"/>
      <c r="R264" s="43">
        <f>IFERROR(Q264-P264,"")</f>
      </c>
      <c r="S264" s="45"/>
      <c r="T264" s="45"/>
      <c r="U264" s="43">
        <f>IFERROR(T264-S264,"")</f>
      </c>
    </row>
    <row x14ac:dyDescent="0.25" r="265" customHeight="1" ht="17.25">
      <c r="A265" s="42" t="s">
        <v>414</v>
      </c>
      <c r="B265" s="42" t="s">
        <v>415</v>
      </c>
      <c r="C265" s="42" t="s">
        <v>415</v>
      </c>
      <c r="D265" s="42" t="s">
        <v>415</v>
      </c>
      <c r="E265" s="45"/>
      <c r="F265" s="43">
        <v>263</v>
      </c>
      <c r="G265" s="42"/>
      <c r="H265" s="42"/>
      <c r="I265" s="45"/>
      <c r="J265" s="45"/>
      <c r="K265" s="42"/>
      <c r="L265" s="44"/>
      <c r="M265" s="45"/>
      <c r="N265" s="45"/>
      <c r="O265" s="43">
        <f>IFERROR(N265-M265,"")</f>
      </c>
      <c r="P265" s="45"/>
      <c r="Q265" s="45"/>
      <c r="R265" s="43">
        <f>IFERROR(Q265-P265,"")</f>
      </c>
      <c r="S265" s="45"/>
      <c r="T265" s="45"/>
      <c r="U265" s="43">
        <f>IFERROR(T265-S265,"")</f>
      </c>
    </row>
    <row x14ac:dyDescent="0.25" r="266" customHeight="1" ht="17.25">
      <c r="A266" s="42" t="s">
        <v>414</v>
      </c>
      <c r="B266" s="42" t="s">
        <v>415</v>
      </c>
      <c r="C266" s="42" t="s">
        <v>415</v>
      </c>
      <c r="D266" s="42" t="s">
        <v>415</v>
      </c>
      <c r="E266" s="45"/>
      <c r="F266" s="43">
        <v>264</v>
      </c>
      <c r="G266" s="42"/>
      <c r="H266" s="42"/>
      <c r="I266" s="45"/>
      <c r="J266" s="45"/>
      <c r="K266" s="42"/>
      <c r="L266" s="44"/>
      <c r="M266" s="45"/>
      <c r="N266" s="45"/>
      <c r="O266" s="43">
        <f>IFERROR(N266-M266,"")</f>
      </c>
      <c r="P266" s="45"/>
      <c r="Q266" s="45"/>
      <c r="R266" s="43">
        <f>IFERROR(Q266-P266,"")</f>
      </c>
      <c r="S266" s="45"/>
      <c r="T266" s="45"/>
      <c r="U266" s="43">
        <f>IFERROR(T266-S266,"")</f>
      </c>
    </row>
    <row x14ac:dyDescent="0.25" r="267" customHeight="1" ht="17.25">
      <c r="A267" s="42" t="s">
        <v>414</v>
      </c>
      <c r="B267" s="42" t="s">
        <v>415</v>
      </c>
      <c r="C267" s="42" t="s">
        <v>415</v>
      </c>
      <c r="D267" s="42" t="s">
        <v>415</v>
      </c>
      <c r="E267" s="45"/>
      <c r="F267" s="43">
        <v>265</v>
      </c>
      <c r="G267" s="42"/>
      <c r="H267" s="42"/>
      <c r="I267" s="45"/>
      <c r="J267" s="45"/>
      <c r="K267" s="42"/>
      <c r="L267" s="44"/>
      <c r="M267" s="45"/>
      <c r="N267" s="45"/>
      <c r="O267" s="43">
        <f>IFERROR(N267-M267,"")</f>
      </c>
      <c r="P267" s="45"/>
      <c r="Q267" s="45"/>
      <c r="R267" s="43">
        <f>IFERROR(Q267-P267,"")</f>
      </c>
      <c r="S267" s="45"/>
      <c r="T267" s="45"/>
      <c r="U267" s="43">
        <f>IFERROR(T267-S267,"")</f>
      </c>
    </row>
    <row x14ac:dyDescent="0.25" r="268" customHeight="1" ht="17.25">
      <c r="A268" s="42" t="s">
        <v>414</v>
      </c>
      <c r="B268" s="42" t="s">
        <v>415</v>
      </c>
      <c r="C268" s="42" t="s">
        <v>415</v>
      </c>
      <c r="D268" s="42" t="s">
        <v>415</v>
      </c>
      <c r="E268" s="45"/>
      <c r="F268" s="43">
        <v>266</v>
      </c>
      <c r="G268" s="42"/>
      <c r="H268" s="42"/>
      <c r="I268" s="45"/>
      <c r="J268" s="45"/>
      <c r="K268" s="42"/>
      <c r="L268" s="44"/>
      <c r="M268" s="45"/>
      <c r="N268" s="45"/>
      <c r="O268" s="43">
        <f>IFERROR(N268-M268,"")</f>
      </c>
      <c r="P268" s="45"/>
      <c r="Q268" s="45"/>
      <c r="R268" s="43">
        <f>IFERROR(Q268-P268,"")</f>
      </c>
      <c r="S268" s="45"/>
      <c r="T268" s="45"/>
      <c r="U268" s="43">
        <f>IFERROR(T268-S268,"")</f>
      </c>
    </row>
    <row x14ac:dyDescent="0.25" r="269" customHeight="1" ht="17.25">
      <c r="A269" s="42" t="s">
        <v>414</v>
      </c>
      <c r="B269" s="42" t="s">
        <v>415</v>
      </c>
      <c r="C269" s="42" t="s">
        <v>415</v>
      </c>
      <c r="D269" s="42" t="s">
        <v>415</v>
      </c>
      <c r="E269" s="45"/>
      <c r="F269" s="43">
        <v>267</v>
      </c>
      <c r="G269" s="42"/>
      <c r="H269" s="42"/>
      <c r="I269" s="45"/>
      <c r="J269" s="45"/>
      <c r="K269" s="42"/>
      <c r="L269" s="44"/>
      <c r="M269" s="45"/>
      <c r="N269" s="45"/>
      <c r="O269" s="43">
        <f>IFERROR(N269-M269,"")</f>
      </c>
      <c r="P269" s="45"/>
      <c r="Q269" s="45"/>
      <c r="R269" s="43">
        <f>IFERROR(Q269-P269,"")</f>
      </c>
      <c r="S269" s="45"/>
      <c r="T269" s="45"/>
      <c r="U269" s="43">
        <f>IFERROR(T269-S269,"")</f>
      </c>
    </row>
    <row x14ac:dyDescent="0.25" r="270" customHeight="1" ht="17.25">
      <c r="A270" s="42" t="s">
        <v>414</v>
      </c>
      <c r="B270" s="42" t="s">
        <v>415</v>
      </c>
      <c r="C270" s="42" t="s">
        <v>415</v>
      </c>
      <c r="D270" s="42" t="s">
        <v>415</v>
      </c>
      <c r="E270" s="45"/>
      <c r="F270" s="43">
        <v>268</v>
      </c>
      <c r="G270" s="42"/>
      <c r="H270" s="42"/>
      <c r="I270" s="45"/>
      <c r="J270" s="45"/>
      <c r="K270" s="42"/>
      <c r="L270" s="44"/>
      <c r="M270" s="45"/>
      <c r="N270" s="45"/>
      <c r="O270" s="43">
        <f>IFERROR(N270-M270,"")</f>
      </c>
      <c r="P270" s="45"/>
      <c r="Q270" s="45"/>
      <c r="R270" s="43">
        <f>IFERROR(Q270-P270,"")</f>
      </c>
      <c r="S270" s="45"/>
      <c r="T270" s="45"/>
      <c r="U270" s="43">
        <f>IFERROR(T270-S270,"")</f>
      </c>
    </row>
    <row x14ac:dyDescent="0.25" r="271" customHeight="1" ht="17.25">
      <c r="A271" s="42" t="s">
        <v>414</v>
      </c>
      <c r="B271" s="42" t="s">
        <v>415</v>
      </c>
      <c r="C271" s="42" t="s">
        <v>415</v>
      </c>
      <c r="D271" s="42" t="s">
        <v>415</v>
      </c>
      <c r="E271" s="45"/>
      <c r="F271" s="43">
        <v>269</v>
      </c>
      <c r="G271" s="42"/>
      <c r="H271" s="42"/>
      <c r="I271" s="45"/>
      <c r="J271" s="45"/>
      <c r="K271" s="42"/>
      <c r="L271" s="44"/>
      <c r="M271" s="45"/>
      <c r="N271" s="45"/>
      <c r="O271" s="43">
        <f>IFERROR(N271-M271,"")</f>
      </c>
      <c r="P271" s="45"/>
      <c r="Q271" s="45"/>
      <c r="R271" s="43">
        <f>IFERROR(Q271-P271,"")</f>
      </c>
      <c r="S271" s="45"/>
      <c r="T271" s="45"/>
      <c r="U271" s="43">
        <f>IFERROR(T271-S271,"")</f>
      </c>
    </row>
    <row x14ac:dyDescent="0.25" r="272" customHeight="1" ht="17.25">
      <c r="A272" s="42" t="s">
        <v>414</v>
      </c>
      <c r="B272" s="42" t="s">
        <v>415</v>
      </c>
      <c r="C272" s="42" t="s">
        <v>415</v>
      </c>
      <c r="D272" s="42" t="s">
        <v>415</v>
      </c>
      <c r="E272" s="45"/>
      <c r="F272" s="43">
        <v>270</v>
      </c>
      <c r="G272" s="42"/>
      <c r="H272" s="42"/>
      <c r="I272" s="45"/>
      <c r="J272" s="45"/>
      <c r="K272" s="42"/>
      <c r="L272" s="44"/>
      <c r="M272" s="45"/>
      <c r="N272" s="45"/>
      <c r="O272" s="43">
        <f>IFERROR(N272-M272,"")</f>
      </c>
      <c r="P272" s="45"/>
      <c r="Q272" s="45"/>
      <c r="R272" s="43">
        <f>IFERROR(Q272-P272,"")</f>
      </c>
      <c r="S272" s="45"/>
      <c r="T272" s="45"/>
      <c r="U272" s="43">
        <f>IFERROR(T272-S272,"")</f>
      </c>
    </row>
    <row x14ac:dyDescent="0.25" r="273" customHeight="1" ht="17.25">
      <c r="A273" s="42" t="s">
        <v>414</v>
      </c>
      <c r="B273" s="42" t="s">
        <v>415</v>
      </c>
      <c r="C273" s="42" t="s">
        <v>415</v>
      </c>
      <c r="D273" s="42" t="s">
        <v>415</v>
      </c>
      <c r="E273" s="45"/>
      <c r="F273" s="43">
        <v>271</v>
      </c>
      <c r="G273" s="42"/>
      <c r="H273" s="42"/>
      <c r="I273" s="45"/>
      <c r="J273" s="45"/>
      <c r="K273" s="42"/>
      <c r="L273" s="44"/>
      <c r="M273" s="45"/>
      <c r="N273" s="45"/>
      <c r="O273" s="43">
        <f>IFERROR(N273-M273,"")</f>
      </c>
      <c r="P273" s="45"/>
      <c r="Q273" s="45"/>
      <c r="R273" s="43">
        <f>IFERROR(Q273-P273,"")</f>
      </c>
      <c r="S273" s="45"/>
      <c r="T273" s="45"/>
      <c r="U273" s="43">
        <f>IFERROR(T273-S273,"")</f>
      </c>
    </row>
    <row x14ac:dyDescent="0.25" r="274" customHeight="1" ht="17.25">
      <c r="A274" s="42" t="s">
        <v>414</v>
      </c>
      <c r="B274" s="42" t="s">
        <v>415</v>
      </c>
      <c r="C274" s="42" t="s">
        <v>415</v>
      </c>
      <c r="D274" s="42" t="s">
        <v>415</v>
      </c>
      <c r="E274" s="45"/>
      <c r="F274" s="43">
        <v>272</v>
      </c>
      <c r="G274" s="42"/>
      <c r="H274" s="42"/>
      <c r="I274" s="45"/>
      <c r="J274" s="45"/>
      <c r="K274" s="42"/>
      <c r="L274" s="44"/>
      <c r="M274" s="45"/>
      <c r="N274" s="45"/>
      <c r="O274" s="43">
        <f>IFERROR(N274-M274,"")</f>
      </c>
      <c r="P274" s="45"/>
      <c r="Q274" s="45"/>
      <c r="R274" s="43">
        <f>IFERROR(Q274-P274,"")</f>
      </c>
      <c r="S274" s="45"/>
      <c r="T274" s="45"/>
      <c r="U274" s="43">
        <f>IFERROR(T274-S274,"")</f>
      </c>
    </row>
    <row x14ac:dyDescent="0.25" r="275" customHeight="1" ht="17.25">
      <c r="A275" s="42" t="s">
        <v>414</v>
      </c>
      <c r="B275" s="42" t="s">
        <v>415</v>
      </c>
      <c r="C275" s="42" t="s">
        <v>415</v>
      </c>
      <c r="D275" s="42" t="s">
        <v>415</v>
      </c>
      <c r="E275" s="45"/>
      <c r="F275" s="43">
        <v>273</v>
      </c>
      <c r="G275" s="42"/>
      <c r="H275" s="42"/>
      <c r="I275" s="45"/>
      <c r="J275" s="45"/>
      <c r="K275" s="42"/>
      <c r="L275" s="44"/>
      <c r="M275" s="45"/>
      <c r="N275" s="45"/>
      <c r="O275" s="43">
        <f>IFERROR(N275-M275,"")</f>
      </c>
      <c r="P275" s="45"/>
      <c r="Q275" s="45"/>
      <c r="R275" s="43">
        <f>IFERROR(Q275-P275,"")</f>
      </c>
      <c r="S275" s="45"/>
      <c r="T275" s="45"/>
      <c r="U275" s="43">
        <f>IFERROR(T275-S275,"")</f>
      </c>
    </row>
    <row x14ac:dyDescent="0.25" r="276" customHeight="1" ht="17.25">
      <c r="A276" s="42" t="s">
        <v>414</v>
      </c>
      <c r="B276" s="42" t="s">
        <v>415</v>
      </c>
      <c r="C276" s="42" t="s">
        <v>415</v>
      </c>
      <c r="D276" s="42" t="s">
        <v>415</v>
      </c>
      <c r="E276" s="45"/>
      <c r="F276" s="43">
        <v>274</v>
      </c>
      <c r="G276" s="42"/>
      <c r="H276" s="42"/>
      <c r="I276" s="45"/>
      <c r="J276" s="45"/>
      <c r="K276" s="42"/>
      <c r="L276" s="44"/>
      <c r="M276" s="45"/>
      <c r="N276" s="45"/>
      <c r="O276" s="43">
        <f>IFERROR(N276-M276,"")</f>
      </c>
      <c r="P276" s="45"/>
      <c r="Q276" s="45"/>
      <c r="R276" s="43">
        <f>IFERROR(Q276-P276,"")</f>
      </c>
      <c r="S276" s="45"/>
      <c r="T276" s="45"/>
      <c r="U276" s="43">
        <f>IFERROR(T276-S276,"")</f>
      </c>
    </row>
    <row x14ac:dyDescent="0.25" r="277" customHeight="1" ht="17.25">
      <c r="A277" s="42" t="s">
        <v>414</v>
      </c>
      <c r="B277" s="42" t="s">
        <v>415</v>
      </c>
      <c r="C277" s="42" t="s">
        <v>415</v>
      </c>
      <c r="D277" s="42" t="s">
        <v>415</v>
      </c>
      <c r="E277" s="45"/>
      <c r="F277" s="43">
        <v>275</v>
      </c>
      <c r="G277" s="42"/>
      <c r="H277" s="42"/>
      <c r="I277" s="45"/>
      <c r="J277" s="45"/>
      <c r="K277" s="42"/>
      <c r="L277" s="44"/>
      <c r="M277" s="45"/>
      <c r="N277" s="45"/>
      <c r="O277" s="43">
        <f>IFERROR(N277-M277,"")</f>
      </c>
      <c r="P277" s="45"/>
      <c r="Q277" s="45"/>
      <c r="R277" s="43">
        <f>IFERROR(Q277-P277,"")</f>
      </c>
      <c r="S277" s="45"/>
      <c r="T277" s="45"/>
      <c r="U277" s="43">
        <f>IFERROR(T277-S277,"")</f>
      </c>
    </row>
    <row x14ac:dyDescent="0.25" r="278" customHeight="1" ht="17.25">
      <c r="A278" s="42" t="s">
        <v>414</v>
      </c>
      <c r="B278" s="42" t="s">
        <v>415</v>
      </c>
      <c r="C278" s="42" t="s">
        <v>415</v>
      </c>
      <c r="D278" s="42" t="s">
        <v>415</v>
      </c>
      <c r="E278" s="45"/>
      <c r="F278" s="43">
        <v>276</v>
      </c>
      <c r="G278" s="42"/>
      <c r="H278" s="42"/>
      <c r="I278" s="45"/>
      <c r="J278" s="45"/>
      <c r="K278" s="42"/>
      <c r="L278" s="44"/>
      <c r="M278" s="45"/>
      <c r="N278" s="45"/>
      <c r="O278" s="43">
        <f>IFERROR(N278-M278,"")</f>
      </c>
      <c r="P278" s="45"/>
      <c r="Q278" s="45"/>
      <c r="R278" s="43">
        <f>IFERROR(Q278-P278,"")</f>
      </c>
      <c r="S278" s="45"/>
      <c r="T278" s="45"/>
      <c r="U278" s="43">
        <f>IFERROR(T278-S278,"")</f>
      </c>
    </row>
    <row x14ac:dyDescent="0.25" r="279" customHeight="1" ht="17.25">
      <c r="A279" s="42" t="s">
        <v>414</v>
      </c>
      <c r="B279" s="42" t="s">
        <v>415</v>
      </c>
      <c r="C279" s="42" t="s">
        <v>415</v>
      </c>
      <c r="D279" s="42" t="s">
        <v>415</v>
      </c>
      <c r="E279" s="45"/>
      <c r="F279" s="43">
        <v>277</v>
      </c>
      <c r="G279" s="42"/>
      <c r="H279" s="42"/>
      <c r="I279" s="45"/>
      <c r="J279" s="45"/>
      <c r="K279" s="42"/>
      <c r="L279" s="44"/>
      <c r="M279" s="45"/>
      <c r="N279" s="45"/>
      <c r="O279" s="43">
        <f>IFERROR(N279-M279,"")</f>
      </c>
      <c r="P279" s="45"/>
      <c r="Q279" s="45"/>
      <c r="R279" s="43">
        <f>IFERROR(Q279-P279,"")</f>
      </c>
      <c r="S279" s="45"/>
      <c r="T279" s="45"/>
      <c r="U279" s="43">
        <f>IFERROR(T279-S279,"")</f>
      </c>
    </row>
    <row x14ac:dyDescent="0.25" r="280" customHeight="1" ht="17.25">
      <c r="A280" s="42" t="s">
        <v>414</v>
      </c>
      <c r="B280" s="42" t="s">
        <v>415</v>
      </c>
      <c r="C280" s="42" t="s">
        <v>415</v>
      </c>
      <c r="D280" s="42" t="s">
        <v>415</v>
      </c>
      <c r="E280" s="45"/>
      <c r="F280" s="43">
        <v>278</v>
      </c>
      <c r="G280" s="42"/>
      <c r="H280" s="42"/>
      <c r="I280" s="45"/>
      <c r="J280" s="45"/>
      <c r="K280" s="42"/>
      <c r="L280" s="44"/>
      <c r="M280" s="45"/>
      <c r="N280" s="45"/>
      <c r="O280" s="43">
        <f>IFERROR(N280-M280,"")</f>
      </c>
      <c r="P280" s="45"/>
      <c r="Q280" s="45"/>
      <c r="R280" s="43">
        <f>IFERROR(Q280-P280,"")</f>
      </c>
      <c r="S280" s="45"/>
      <c r="T280" s="45"/>
      <c r="U280" s="43">
        <f>IFERROR(T280-S280,"")</f>
      </c>
    </row>
    <row x14ac:dyDescent="0.25" r="281" customHeight="1" ht="17.25">
      <c r="A281" s="42" t="s">
        <v>414</v>
      </c>
      <c r="B281" s="42" t="s">
        <v>415</v>
      </c>
      <c r="C281" s="42" t="s">
        <v>415</v>
      </c>
      <c r="D281" s="42" t="s">
        <v>415</v>
      </c>
      <c r="E281" s="45"/>
      <c r="F281" s="43">
        <v>279</v>
      </c>
      <c r="G281" s="42"/>
      <c r="H281" s="42"/>
      <c r="I281" s="45"/>
      <c r="J281" s="45"/>
      <c r="K281" s="42"/>
      <c r="L281" s="44"/>
      <c r="M281" s="45"/>
      <c r="N281" s="45"/>
      <c r="O281" s="43">
        <f>IFERROR(N281-M281,"")</f>
      </c>
      <c r="P281" s="45"/>
      <c r="Q281" s="45"/>
      <c r="R281" s="43">
        <f>IFERROR(Q281-P281,"")</f>
      </c>
      <c r="S281" s="45"/>
      <c r="T281" s="45"/>
      <c r="U281" s="43">
        <f>IFERROR(T281-S281,"")</f>
      </c>
    </row>
    <row x14ac:dyDescent="0.25" r="282" customHeight="1" ht="17.25">
      <c r="A282" s="42" t="s">
        <v>414</v>
      </c>
      <c r="B282" s="42" t="s">
        <v>415</v>
      </c>
      <c r="C282" s="42" t="s">
        <v>415</v>
      </c>
      <c r="D282" s="42" t="s">
        <v>415</v>
      </c>
      <c r="E282" s="45"/>
      <c r="F282" s="43">
        <v>280</v>
      </c>
      <c r="G282" s="42"/>
      <c r="H282" s="42"/>
      <c r="I282" s="45"/>
      <c r="J282" s="45"/>
      <c r="K282" s="42"/>
      <c r="L282" s="44"/>
      <c r="M282" s="45"/>
      <c r="N282" s="45"/>
      <c r="O282" s="43">
        <f>IFERROR(N282-M282,"")</f>
      </c>
      <c r="P282" s="45"/>
      <c r="Q282" s="45"/>
      <c r="R282" s="43">
        <f>IFERROR(Q282-P282,"")</f>
      </c>
      <c r="S282" s="45"/>
      <c r="T282" s="45"/>
      <c r="U282" s="43">
        <f>IFERROR(T282-S282,"")</f>
      </c>
    </row>
    <row x14ac:dyDescent="0.25" r="283" customHeight="1" ht="17.25">
      <c r="A283" s="42" t="s">
        <v>414</v>
      </c>
      <c r="B283" s="42" t="s">
        <v>415</v>
      </c>
      <c r="C283" s="42" t="s">
        <v>415</v>
      </c>
      <c r="D283" s="42" t="s">
        <v>415</v>
      </c>
      <c r="E283" s="45"/>
      <c r="F283" s="43">
        <v>281</v>
      </c>
      <c r="G283" s="42"/>
      <c r="H283" s="42"/>
      <c r="I283" s="45"/>
      <c r="J283" s="45"/>
      <c r="K283" s="42"/>
      <c r="L283" s="44"/>
      <c r="M283" s="45"/>
      <c r="N283" s="45"/>
      <c r="O283" s="43">
        <f>IFERROR(N283-M283,"")</f>
      </c>
      <c r="P283" s="45"/>
      <c r="Q283" s="45"/>
      <c r="R283" s="43">
        <f>IFERROR(Q283-P283,"")</f>
      </c>
      <c r="S283" s="45"/>
      <c r="T283" s="45"/>
      <c r="U283" s="43">
        <f>IFERROR(T283-S283,"")</f>
      </c>
    </row>
    <row x14ac:dyDescent="0.25" r="284" customHeight="1" ht="17.25">
      <c r="A284" s="42" t="s">
        <v>414</v>
      </c>
      <c r="B284" s="42" t="s">
        <v>415</v>
      </c>
      <c r="C284" s="42" t="s">
        <v>415</v>
      </c>
      <c r="D284" s="42" t="s">
        <v>415</v>
      </c>
      <c r="E284" s="45"/>
      <c r="F284" s="43">
        <v>282</v>
      </c>
      <c r="G284" s="42"/>
      <c r="H284" s="42"/>
      <c r="I284" s="45"/>
      <c r="J284" s="45"/>
      <c r="K284" s="42"/>
      <c r="L284" s="44"/>
      <c r="M284" s="45"/>
      <c r="N284" s="45"/>
      <c r="O284" s="43">
        <f>IFERROR(N284-M284,"")</f>
      </c>
      <c r="P284" s="45"/>
      <c r="Q284" s="45"/>
      <c r="R284" s="43">
        <f>IFERROR(Q284-P284,"")</f>
      </c>
      <c r="S284" s="45"/>
      <c r="T284" s="45"/>
      <c r="U284" s="43">
        <f>IFERROR(T284-S284,"")</f>
      </c>
    </row>
    <row x14ac:dyDescent="0.25" r="285" customHeight="1" ht="17.25">
      <c r="A285" s="42" t="s">
        <v>414</v>
      </c>
      <c r="B285" s="42" t="s">
        <v>415</v>
      </c>
      <c r="C285" s="42" t="s">
        <v>415</v>
      </c>
      <c r="D285" s="42" t="s">
        <v>415</v>
      </c>
      <c r="E285" s="45"/>
      <c r="F285" s="43">
        <v>283</v>
      </c>
      <c r="G285" s="42"/>
      <c r="H285" s="42"/>
      <c r="I285" s="45"/>
      <c r="J285" s="45"/>
      <c r="K285" s="42"/>
      <c r="L285" s="44"/>
      <c r="M285" s="45"/>
      <c r="N285" s="45"/>
      <c r="O285" s="43">
        <f>IFERROR(N285-M285,"")</f>
      </c>
      <c r="P285" s="45"/>
      <c r="Q285" s="45"/>
      <c r="R285" s="43">
        <f>IFERROR(Q285-P285,"")</f>
      </c>
      <c r="S285" s="45"/>
      <c r="T285" s="45"/>
      <c r="U285" s="43">
        <f>IFERROR(T285-S285,"")</f>
      </c>
    </row>
    <row x14ac:dyDescent="0.25" r="286" customHeight="1" ht="17.25">
      <c r="A286" s="42" t="s">
        <v>414</v>
      </c>
      <c r="B286" s="42" t="s">
        <v>415</v>
      </c>
      <c r="C286" s="42" t="s">
        <v>415</v>
      </c>
      <c r="D286" s="42" t="s">
        <v>415</v>
      </c>
      <c r="E286" s="45"/>
      <c r="F286" s="43">
        <v>284</v>
      </c>
      <c r="G286" s="42"/>
      <c r="H286" s="42"/>
      <c r="I286" s="45"/>
      <c r="J286" s="45"/>
      <c r="K286" s="42"/>
      <c r="L286" s="44"/>
      <c r="M286" s="45"/>
      <c r="N286" s="45"/>
      <c r="O286" s="43">
        <f>IFERROR(N286-M286,"")</f>
      </c>
      <c r="P286" s="45"/>
      <c r="Q286" s="45"/>
      <c r="R286" s="43">
        <f>IFERROR(Q286-P286,"")</f>
      </c>
      <c r="S286" s="45"/>
      <c r="T286" s="45"/>
      <c r="U286" s="43">
        <f>IFERROR(T286-S286,"")</f>
      </c>
    </row>
    <row x14ac:dyDescent="0.25" r="287" customHeight="1" ht="17.25">
      <c r="A287" s="42" t="s">
        <v>414</v>
      </c>
      <c r="B287" s="42" t="s">
        <v>415</v>
      </c>
      <c r="C287" s="42" t="s">
        <v>415</v>
      </c>
      <c r="D287" s="42" t="s">
        <v>415</v>
      </c>
      <c r="E287" s="45"/>
      <c r="F287" s="43">
        <v>285</v>
      </c>
      <c r="G287" s="42"/>
      <c r="H287" s="42"/>
      <c r="I287" s="45"/>
      <c r="J287" s="45"/>
      <c r="K287" s="42"/>
      <c r="L287" s="44"/>
      <c r="M287" s="45"/>
      <c r="N287" s="45"/>
      <c r="O287" s="43">
        <f>IFERROR(N287-M287,"")</f>
      </c>
      <c r="P287" s="45"/>
      <c r="Q287" s="45"/>
      <c r="R287" s="43">
        <f>IFERROR(Q287-P287,"")</f>
      </c>
      <c r="S287" s="45"/>
      <c r="T287" s="45"/>
      <c r="U287" s="43">
        <f>IFERROR(T287-S287,"")</f>
      </c>
    </row>
    <row x14ac:dyDescent="0.25" r="288" customHeight="1" ht="17.25">
      <c r="A288" s="42" t="s">
        <v>414</v>
      </c>
      <c r="B288" s="42" t="s">
        <v>415</v>
      </c>
      <c r="C288" s="42" t="s">
        <v>415</v>
      </c>
      <c r="D288" s="42" t="s">
        <v>415</v>
      </c>
      <c r="E288" s="45"/>
      <c r="F288" s="43">
        <v>286</v>
      </c>
      <c r="G288" s="42"/>
      <c r="H288" s="42"/>
      <c r="I288" s="45"/>
      <c r="J288" s="45"/>
      <c r="K288" s="42"/>
      <c r="L288" s="44"/>
      <c r="M288" s="45"/>
      <c r="N288" s="45"/>
      <c r="O288" s="43">
        <f>IFERROR(N288-M288,"")</f>
      </c>
      <c r="P288" s="45"/>
      <c r="Q288" s="45"/>
      <c r="R288" s="43">
        <f>IFERROR(Q288-P288,"")</f>
      </c>
      <c r="S288" s="45"/>
      <c r="T288" s="45"/>
      <c r="U288" s="43">
        <f>IFERROR(T288-S288,"")</f>
      </c>
    </row>
    <row x14ac:dyDescent="0.25" r="289" customHeight="1" ht="17.25">
      <c r="A289" s="42" t="s">
        <v>414</v>
      </c>
      <c r="B289" s="42" t="s">
        <v>415</v>
      </c>
      <c r="C289" s="42" t="s">
        <v>415</v>
      </c>
      <c r="D289" s="42" t="s">
        <v>415</v>
      </c>
      <c r="E289" s="45"/>
      <c r="F289" s="43">
        <v>287</v>
      </c>
      <c r="G289" s="42"/>
      <c r="H289" s="42"/>
      <c r="I289" s="45"/>
      <c r="J289" s="45"/>
      <c r="K289" s="42"/>
      <c r="L289" s="44"/>
      <c r="M289" s="45"/>
      <c r="N289" s="45"/>
      <c r="O289" s="43">
        <f>IFERROR(N289-M289,"")</f>
      </c>
      <c r="P289" s="45"/>
      <c r="Q289" s="45"/>
      <c r="R289" s="43">
        <f>IFERROR(Q289-P289,"")</f>
      </c>
      <c r="S289" s="45"/>
      <c r="T289" s="45"/>
      <c r="U289" s="43">
        <f>IFERROR(T289-S289,"")</f>
      </c>
    </row>
    <row x14ac:dyDescent="0.25" r="290" customHeight="1" ht="17.25">
      <c r="A290" s="42" t="s">
        <v>414</v>
      </c>
      <c r="B290" s="42" t="s">
        <v>415</v>
      </c>
      <c r="C290" s="42" t="s">
        <v>415</v>
      </c>
      <c r="D290" s="42" t="s">
        <v>415</v>
      </c>
      <c r="E290" s="45"/>
      <c r="F290" s="43">
        <v>288</v>
      </c>
      <c r="G290" s="42"/>
      <c r="H290" s="42"/>
      <c r="I290" s="45"/>
      <c r="J290" s="45"/>
      <c r="K290" s="42"/>
      <c r="L290" s="44"/>
      <c r="M290" s="45"/>
      <c r="N290" s="45"/>
      <c r="O290" s="43">
        <f>IFERROR(N290-M290,"")</f>
      </c>
      <c r="P290" s="45"/>
      <c r="Q290" s="45"/>
      <c r="R290" s="43">
        <f>IFERROR(Q290-P290,"")</f>
      </c>
      <c r="S290" s="45"/>
      <c r="T290" s="45"/>
      <c r="U290" s="43">
        <f>IFERROR(T290-S290,"")</f>
      </c>
    </row>
    <row x14ac:dyDescent="0.25" r="291" customHeight="1" ht="17.25">
      <c r="A291" s="42" t="s">
        <v>414</v>
      </c>
      <c r="B291" s="42" t="s">
        <v>415</v>
      </c>
      <c r="C291" s="42" t="s">
        <v>415</v>
      </c>
      <c r="D291" s="42" t="s">
        <v>415</v>
      </c>
      <c r="E291" s="45"/>
      <c r="F291" s="43">
        <v>289</v>
      </c>
      <c r="G291" s="42"/>
      <c r="H291" s="42"/>
      <c r="I291" s="45"/>
      <c r="J291" s="45"/>
      <c r="K291" s="42"/>
      <c r="L291" s="44"/>
      <c r="M291" s="45"/>
      <c r="N291" s="45"/>
      <c r="O291" s="43">
        <f>IFERROR(N291-M291,"")</f>
      </c>
      <c r="P291" s="45"/>
      <c r="Q291" s="45"/>
      <c r="R291" s="43">
        <f>IFERROR(Q291-P291,"")</f>
      </c>
      <c r="S291" s="45"/>
      <c r="T291" s="45"/>
      <c r="U291" s="43">
        <f>IFERROR(T291-S291,"")</f>
      </c>
    </row>
    <row x14ac:dyDescent="0.25" r="292" customHeight="1" ht="17.25">
      <c r="A292" s="42" t="s">
        <v>414</v>
      </c>
      <c r="B292" s="42" t="s">
        <v>415</v>
      </c>
      <c r="C292" s="42" t="s">
        <v>415</v>
      </c>
      <c r="D292" s="42" t="s">
        <v>415</v>
      </c>
      <c r="E292" s="45"/>
      <c r="F292" s="43">
        <v>290</v>
      </c>
      <c r="G292" s="42"/>
      <c r="H292" s="42"/>
      <c r="I292" s="45"/>
      <c r="J292" s="45"/>
      <c r="K292" s="42"/>
      <c r="L292" s="44"/>
      <c r="M292" s="45"/>
      <c r="N292" s="45"/>
      <c r="O292" s="43">
        <f>IFERROR(N292-M292,"")</f>
      </c>
      <c r="P292" s="45"/>
      <c r="Q292" s="45"/>
      <c r="R292" s="43">
        <f>IFERROR(Q292-P292,"")</f>
      </c>
      <c r="S292" s="45"/>
      <c r="T292" s="45"/>
      <c r="U292" s="43">
        <f>IFERROR(T292-S292,"")</f>
      </c>
    </row>
    <row x14ac:dyDescent="0.25" r="293" customHeight="1" ht="17.25">
      <c r="A293" s="42" t="s">
        <v>414</v>
      </c>
      <c r="B293" s="42" t="s">
        <v>415</v>
      </c>
      <c r="C293" s="42" t="s">
        <v>415</v>
      </c>
      <c r="D293" s="42" t="s">
        <v>415</v>
      </c>
      <c r="E293" s="45"/>
      <c r="F293" s="43">
        <v>291</v>
      </c>
      <c r="G293" s="42"/>
      <c r="H293" s="42"/>
      <c r="I293" s="45"/>
      <c r="J293" s="45"/>
      <c r="K293" s="42"/>
      <c r="L293" s="44"/>
      <c r="M293" s="45"/>
      <c r="N293" s="45"/>
      <c r="O293" s="43">
        <f>IFERROR(N293-M293,"")</f>
      </c>
      <c r="P293" s="45"/>
      <c r="Q293" s="45"/>
      <c r="R293" s="43">
        <f>IFERROR(Q293-P293,"")</f>
      </c>
      <c r="S293" s="45"/>
      <c r="T293" s="45"/>
      <c r="U293" s="43">
        <f>IFERROR(T293-S293,"")</f>
      </c>
    </row>
    <row x14ac:dyDescent="0.25" r="294" customHeight="1" ht="17.25">
      <c r="A294" s="42" t="s">
        <v>414</v>
      </c>
      <c r="B294" s="42" t="s">
        <v>415</v>
      </c>
      <c r="C294" s="42" t="s">
        <v>415</v>
      </c>
      <c r="D294" s="42" t="s">
        <v>415</v>
      </c>
      <c r="E294" s="45"/>
      <c r="F294" s="43">
        <v>292</v>
      </c>
      <c r="G294" s="42"/>
      <c r="H294" s="42"/>
      <c r="I294" s="45"/>
      <c r="J294" s="45"/>
      <c r="K294" s="42"/>
      <c r="L294" s="44"/>
      <c r="M294" s="45"/>
      <c r="N294" s="45"/>
      <c r="O294" s="43">
        <f>IFERROR(N294-M294,"")</f>
      </c>
      <c r="P294" s="45"/>
      <c r="Q294" s="45"/>
      <c r="R294" s="43">
        <f>IFERROR(Q294-P294,"")</f>
      </c>
      <c r="S294" s="45"/>
      <c r="T294" s="45"/>
      <c r="U294" s="43">
        <f>IFERROR(T294-S294,"")</f>
      </c>
    </row>
    <row x14ac:dyDescent="0.25" r="295" customHeight="1" ht="17.25">
      <c r="A295" s="42" t="s">
        <v>414</v>
      </c>
      <c r="B295" s="42" t="s">
        <v>415</v>
      </c>
      <c r="C295" s="42" t="s">
        <v>415</v>
      </c>
      <c r="D295" s="42" t="s">
        <v>415</v>
      </c>
      <c r="E295" s="45"/>
      <c r="F295" s="43">
        <v>293</v>
      </c>
      <c r="G295" s="42"/>
      <c r="H295" s="42"/>
      <c r="I295" s="45"/>
      <c r="J295" s="45"/>
      <c r="K295" s="42"/>
      <c r="L295" s="44"/>
      <c r="M295" s="45"/>
      <c r="N295" s="45"/>
      <c r="O295" s="43">
        <f>IFERROR(N295-M295,"")</f>
      </c>
      <c r="P295" s="45"/>
      <c r="Q295" s="45"/>
      <c r="R295" s="43">
        <f>IFERROR(Q295-P295,"")</f>
      </c>
      <c r="S295" s="45"/>
      <c r="T295" s="45"/>
      <c r="U295" s="43">
        <f>IFERROR(T295-S295,"")</f>
      </c>
    </row>
    <row x14ac:dyDescent="0.25" r="296" customHeight="1" ht="17.25">
      <c r="A296" s="42" t="s">
        <v>414</v>
      </c>
      <c r="B296" s="42" t="s">
        <v>415</v>
      </c>
      <c r="C296" s="42" t="s">
        <v>415</v>
      </c>
      <c r="D296" s="42" t="s">
        <v>415</v>
      </c>
      <c r="E296" s="45"/>
      <c r="F296" s="43">
        <v>294</v>
      </c>
      <c r="G296" s="42"/>
      <c r="H296" s="42"/>
      <c r="I296" s="45"/>
      <c r="J296" s="45"/>
      <c r="K296" s="42"/>
      <c r="L296" s="44"/>
      <c r="M296" s="45"/>
      <c r="N296" s="45"/>
      <c r="O296" s="43">
        <f>IFERROR(N296-M296,"")</f>
      </c>
      <c r="P296" s="45"/>
      <c r="Q296" s="45"/>
      <c r="R296" s="43">
        <f>IFERROR(Q296-P296,"")</f>
      </c>
      <c r="S296" s="45"/>
      <c r="T296" s="45"/>
      <c r="U296" s="43">
        <f>IFERROR(T296-S296,"")</f>
      </c>
    </row>
    <row x14ac:dyDescent="0.25" r="297" customHeight="1" ht="17.25">
      <c r="A297" s="42" t="s">
        <v>414</v>
      </c>
      <c r="B297" s="42" t="s">
        <v>415</v>
      </c>
      <c r="C297" s="42" t="s">
        <v>415</v>
      </c>
      <c r="D297" s="42" t="s">
        <v>415</v>
      </c>
      <c r="E297" s="45"/>
      <c r="F297" s="43">
        <v>295</v>
      </c>
      <c r="G297" s="42"/>
      <c r="H297" s="42"/>
      <c r="I297" s="45"/>
      <c r="J297" s="45"/>
      <c r="K297" s="42"/>
      <c r="L297" s="44"/>
      <c r="M297" s="45"/>
      <c r="N297" s="45"/>
      <c r="O297" s="43">
        <f>IFERROR(N297-M297,"")</f>
      </c>
      <c r="P297" s="45"/>
      <c r="Q297" s="45"/>
      <c r="R297" s="43">
        <f>IFERROR(Q297-P297,"")</f>
      </c>
      <c r="S297" s="45"/>
      <c r="T297" s="45"/>
      <c r="U297" s="43">
        <f>IFERROR(T297-S297,"")</f>
      </c>
    </row>
    <row x14ac:dyDescent="0.25" r="298" customHeight="1" ht="17.25">
      <c r="A298" s="42" t="s">
        <v>414</v>
      </c>
      <c r="B298" s="42" t="s">
        <v>415</v>
      </c>
      <c r="C298" s="42" t="s">
        <v>415</v>
      </c>
      <c r="D298" s="42" t="s">
        <v>415</v>
      </c>
      <c r="E298" s="45"/>
      <c r="F298" s="43">
        <v>296</v>
      </c>
      <c r="G298" s="42"/>
      <c r="H298" s="42"/>
      <c r="I298" s="45"/>
      <c r="J298" s="45"/>
      <c r="K298" s="42"/>
      <c r="L298" s="44"/>
      <c r="M298" s="45"/>
      <c r="N298" s="45"/>
      <c r="O298" s="43">
        <f>IFERROR(N298-M298,"")</f>
      </c>
      <c r="P298" s="45"/>
      <c r="Q298" s="45"/>
      <c r="R298" s="43">
        <f>IFERROR(Q298-P298,"")</f>
      </c>
      <c r="S298" s="45"/>
      <c r="T298" s="45"/>
      <c r="U298" s="43">
        <f>IFERROR(T298-S298,"")</f>
      </c>
    </row>
    <row x14ac:dyDescent="0.25" r="299" customHeight="1" ht="17.25">
      <c r="A299" s="42" t="s">
        <v>414</v>
      </c>
      <c r="B299" s="42" t="s">
        <v>415</v>
      </c>
      <c r="C299" s="42" t="s">
        <v>415</v>
      </c>
      <c r="D299" s="42" t="s">
        <v>415</v>
      </c>
      <c r="E299" s="45"/>
      <c r="F299" s="43">
        <v>297</v>
      </c>
      <c r="G299" s="42"/>
      <c r="H299" s="42"/>
      <c r="I299" s="45"/>
      <c r="J299" s="45"/>
      <c r="K299" s="42"/>
      <c r="L299" s="44"/>
      <c r="M299" s="45"/>
      <c r="N299" s="45"/>
      <c r="O299" s="43">
        <f>IFERROR(N299-M299,"")</f>
      </c>
      <c r="P299" s="45"/>
      <c r="Q299" s="45"/>
      <c r="R299" s="43">
        <f>IFERROR(Q299-P299,"")</f>
      </c>
      <c r="S299" s="45"/>
      <c r="T299" s="45"/>
      <c r="U299" s="43">
        <f>IFERROR(T299-S299,"")</f>
      </c>
    </row>
    <row x14ac:dyDescent="0.25" r="300" customHeight="1" ht="17.25">
      <c r="A300" s="42" t="s">
        <v>414</v>
      </c>
      <c r="B300" s="42" t="s">
        <v>415</v>
      </c>
      <c r="C300" s="42" t="s">
        <v>415</v>
      </c>
      <c r="D300" s="42" t="s">
        <v>415</v>
      </c>
      <c r="E300" s="45"/>
      <c r="F300" s="43">
        <v>298</v>
      </c>
      <c r="G300" s="42"/>
      <c r="H300" s="42"/>
      <c r="I300" s="45"/>
      <c r="J300" s="45"/>
      <c r="K300" s="42"/>
      <c r="L300" s="44"/>
      <c r="M300" s="45"/>
      <c r="N300" s="45"/>
      <c r="O300" s="43">
        <f>IFERROR(N300-M300,"")</f>
      </c>
      <c r="P300" s="45"/>
      <c r="Q300" s="45"/>
      <c r="R300" s="43">
        <f>IFERROR(Q300-P300,"")</f>
      </c>
      <c r="S300" s="45"/>
      <c r="T300" s="45"/>
      <c r="U300" s="43">
        <f>IFERROR(T300-S300,"")</f>
      </c>
    </row>
    <row x14ac:dyDescent="0.25" r="301" customHeight="1" ht="17.25">
      <c r="A301" s="42" t="s">
        <v>414</v>
      </c>
      <c r="B301" s="42" t="s">
        <v>415</v>
      </c>
      <c r="C301" s="42" t="s">
        <v>415</v>
      </c>
      <c r="D301" s="42" t="s">
        <v>415</v>
      </c>
      <c r="E301" s="45"/>
      <c r="F301" s="43">
        <v>299</v>
      </c>
      <c r="G301" s="42"/>
      <c r="H301" s="42"/>
      <c r="I301" s="45"/>
      <c r="J301" s="45"/>
      <c r="K301" s="42"/>
      <c r="L301" s="44"/>
      <c r="M301" s="45"/>
      <c r="N301" s="45"/>
      <c r="O301" s="43">
        <f>IFERROR(N301-M301,"")</f>
      </c>
      <c r="P301" s="45"/>
      <c r="Q301" s="45"/>
      <c r="R301" s="43">
        <f>IFERROR(Q301-P301,"")</f>
      </c>
      <c r="S301" s="45"/>
      <c r="T301" s="45"/>
      <c r="U301" s="43">
        <f>IFERROR(T301-S301,"")</f>
      </c>
    </row>
    <row x14ac:dyDescent="0.25" r="302" customHeight="1" ht="17.25">
      <c r="A302" s="42" t="s">
        <v>414</v>
      </c>
      <c r="B302" s="42" t="s">
        <v>415</v>
      </c>
      <c r="C302" s="42" t="s">
        <v>415</v>
      </c>
      <c r="D302" s="42" t="s">
        <v>415</v>
      </c>
      <c r="E302" s="45"/>
      <c r="F302" s="43">
        <v>300</v>
      </c>
      <c r="G302" s="42"/>
      <c r="H302" s="42"/>
      <c r="I302" s="45"/>
      <c r="J302" s="45"/>
      <c r="K302" s="42"/>
      <c r="L302" s="44"/>
      <c r="M302" s="45"/>
      <c r="N302" s="45"/>
      <c r="O302" s="43">
        <f>IFERROR(N302-M302,"")</f>
      </c>
      <c r="P302" s="45"/>
      <c r="Q302" s="45"/>
      <c r="R302" s="43">
        <f>IFERROR(Q302-P302,"")</f>
      </c>
      <c r="S302" s="45"/>
      <c r="T302" s="45"/>
      <c r="U302" s="43">
        <f>IFERROR(T302-S302,"")</f>
      </c>
    </row>
    <row x14ac:dyDescent="0.25" r="303" customHeight="1" ht="17.25">
      <c r="A303" s="42" t="s">
        <v>414</v>
      </c>
      <c r="B303" s="42" t="s">
        <v>415</v>
      </c>
      <c r="C303" s="42" t="s">
        <v>415</v>
      </c>
      <c r="D303" s="42" t="s">
        <v>415</v>
      </c>
      <c r="E303" s="45"/>
      <c r="F303" s="43">
        <v>301</v>
      </c>
      <c r="G303" s="42"/>
      <c r="H303" s="42"/>
      <c r="I303" s="45"/>
      <c r="J303" s="45"/>
      <c r="K303" s="42"/>
      <c r="L303" s="44"/>
      <c r="M303" s="45"/>
      <c r="N303" s="45"/>
      <c r="O303" s="43">
        <f>IFERROR(N303-M303,"")</f>
      </c>
      <c r="P303" s="45"/>
      <c r="Q303" s="45"/>
      <c r="R303" s="43">
        <f>IFERROR(Q303-P303,"")</f>
      </c>
      <c r="S303" s="45"/>
      <c r="T303" s="45"/>
      <c r="U303" s="43">
        <f>IFERROR(T303-S303,"")</f>
      </c>
    </row>
    <row x14ac:dyDescent="0.25" r="304" customHeight="1" ht="17.25">
      <c r="A304" s="42" t="s">
        <v>414</v>
      </c>
      <c r="B304" s="42" t="s">
        <v>415</v>
      </c>
      <c r="C304" s="42" t="s">
        <v>415</v>
      </c>
      <c r="D304" s="42" t="s">
        <v>415</v>
      </c>
      <c r="E304" s="45"/>
      <c r="F304" s="43">
        <v>302</v>
      </c>
      <c r="G304" s="42"/>
      <c r="H304" s="42"/>
      <c r="I304" s="45"/>
      <c r="J304" s="45"/>
      <c r="K304" s="42"/>
      <c r="L304" s="44"/>
      <c r="M304" s="45"/>
      <c r="N304" s="45"/>
      <c r="O304" s="43">
        <f>IFERROR(N304-M304,"")</f>
      </c>
      <c r="P304" s="45"/>
      <c r="Q304" s="45"/>
      <c r="R304" s="43">
        <f>IFERROR(Q304-P304,"")</f>
      </c>
      <c r="S304" s="45"/>
      <c r="T304" s="45"/>
      <c r="U304" s="43">
        <f>IFERROR(T304-S304,"")</f>
      </c>
    </row>
    <row x14ac:dyDescent="0.25" r="305" customHeight="1" ht="17.25">
      <c r="A305" s="42" t="s">
        <v>414</v>
      </c>
      <c r="B305" s="42" t="s">
        <v>415</v>
      </c>
      <c r="C305" s="42" t="s">
        <v>415</v>
      </c>
      <c r="D305" s="42" t="s">
        <v>415</v>
      </c>
      <c r="E305" s="45"/>
      <c r="F305" s="43">
        <v>303</v>
      </c>
      <c r="G305" s="42"/>
      <c r="H305" s="42"/>
      <c r="I305" s="45"/>
      <c r="J305" s="45"/>
      <c r="K305" s="42"/>
      <c r="L305" s="44"/>
      <c r="M305" s="45"/>
      <c r="N305" s="45"/>
      <c r="O305" s="43">
        <f>IFERROR(N305-M305,"")</f>
      </c>
      <c r="P305" s="45"/>
      <c r="Q305" s="45"/>
      <c r="R305" s="43">
        <f>IFERROR(Q305-P305,"")</f>
      </c>
      <c r="S305" s="45"/>
      <c r="T305" s="45"/>
      <c r="U305" s="43">
        <f>IFERROR(T305-S305,"")</f>
      </c>
    </row>
    <row x14ac:dyDescent="0.25" r="306" customHeight="1" ht="17.25">
      <c r="A306" s="42" t="s">
        <v>414</v>
      </c>
      <c r="B306" s="42" t="s">
        <v>415</v>
      </c>
      <c r="C306" s="42" t="s">
        <v>415</v>
      </c>
      <c r="D306" s="42" t="s">
        <v>415</v>
      </c>
      <c r="E306" s="45"/>
      <c r="F306" s="43">
        <v>304</v>
      </c>
      <c r="G306" s="42"/>
      <c r="H306" s="42"/>
      <c r="I306" s="45"/>
      <c r="J306" s="45"/>
      <c r="K306" s="42"/>
      <c r="L306" s="44"/>
      <c r="M306" s="45"/>
      <c r="N306" s="45"/>
      <c r="O306" s="43">
        <f>IFERROR(N306-M306,"")</f>
      </c>
      <c r="P306" s="45"/>
      <c r="Q306" s="45"/>
      <c r="R306" s="43">
        <f>IFERROR(Q306-P306,"")</f>
      </c>
      <c r="S306" s="45"/>
      <c r="T306" s="45"/>
      <c r="U306" s="43">
        <f>IFERROR(T306-S306,"")</f>
      </c>
    </row>
    <row x14ac:dyDescent="0.25" r="307" customHeight="1" ht="17.25">
      <c r="A307" s="42" t="s">
        <v>414</v>
      </c>
      <c r="B307" s="42" t="s">
        <v>415</v>
      </c>
      <c r="C307" s="42" t="s">
        <v>415</v>
      </c>
      <c r="D307" s="42" t="s">
        <v>415</v>
      </c>
      <c r="E307" s="45"/>
      <c r="F307" s="43">
        <v>305</v>
      </c>
      <c r="G307" s="42"/>
      <c r="H307" s="42"/>
      <c r="I307" s="45"/>
      <c r="J307" s="45"/>
      <c r="K307" s="42"/>
      <c r="L307" s="44"/>
      <c r="M307" s="45"/>
      <c r="N307" s="45"/>
      <c r="O307" s="43">
        <f>IFERROR(N307-M307,"")</f>
      </c>
      <c r="P307" s="45"/>
      <c r="Q307" s="45"/>
      <c r="R307" s="43">
        <f>IFERROR(Q307-P307,"")</f>
      </c>
      <c r="S307" s="45"/>
      <c r="T307" s="45"/>
      <c r="U307" s="43">
        <f>IFERROR(T307-S307,"")</f>
      </c>
    </row>
    <row x14ac:dyDescent="0.25" r="308" customHeight="1" ht="17.25">
      <c r="A308" s="42" t="s">
        <v>414</v>
      </c>
      <c r="B308" s="42" t="s">
        <v>415</v>
      </c>
      <c r="C308" s="42" t="s">
        <v>415</v>
      </c>
      <c r="D308" s="42" t="s">
        <v>415</v>
      </c>
      <c r="E308" s="45"/>
      <c r="F308" s="43">
        <v>306</v>
      </c>
      <c r="G308" s="42"/>
      <c r="H308" s="42"/>
      <c r="I308" s="45"/>
      <c r="J308" s="45"/>
      <c r="K308" s="42"/>
      <c r="L308" s="44"/>
      <c r="M308" s="45"/>
      <c r="N308" s="45"/>
      <c r="O308" s="43">
        <f>IFERROR(N308-M308,"")</f>
      </c>
      <c r="P308" s="45"/>
      <c r="Q308" s="45"/>
      <c r="R308" s="43">
        <f>IFERROR(Q308-P308,"")</f>
      </c>
      <c r="S308" s="45"/>
      <c r="T308" s="45"/>
      <c r="U308" s="43">
        <f>IFERROR(T308-S308,"")</f>
      </c>
    </row>
    <row x14ac:dyDescent="0.25" r="309" customHeight="1" ht="17.25">
      <c r="A309" s="42" t="s">
        <v>414</v>
      </c>
      <c r="B309" s="42" t="s">
        <v>415</v>
      </c>
      <c r="C309" s="42" t="s">
        <v>415</v>
      </c>
      <c r="D309" s="42" t="s">
        <v>415</v>
      </c>
      <c r="E309" s="45"/>
      <c r="F309" s="43">
        <v>307</v>
      </c>
      <c r="G309" s="42"/>
      <c r="H309" s="42"/>
      <c r="I309" s="45"/>
      <c r="J309" s="45"/>
      <c r="K309" s="42"/>
      <c r="L309" s="44"/>
      <c r="M309" s="45"/>
      <c r="N309" s="45"/>
      <c r="O309" s="43">
        <f>IFERROR(N309-M309,"")</f>
      </c>
      <c r="P309" s="45"/>
      <c r="Q309" s="45"/>
      <c r="R309" s="43">
        <f>IFERROR(Q309-P309,"")</f>
      </c>
      <c r="S309" s="45"/>
      <c r="T309" s="45"/>
      <c r="U309" s="43">
        <f>IFERROR(T309-S309,"")</f>
      </c>
    </row>
    <row x14ac:dyDescent="0.25" r="310" customHeight="1" ht="17.25">
      <c r="A310" s="42" t="s">
        <v>414</v>
      </c>
      <c r="B310" s="42" t="s">
        <v>415</v>
      </c>
      <c r="C310" s="42" t="s">
        <v>415</v>
      </c>
      <c r="D310" s="42" t="s">
        <v>415</v>
      </c>
      <c r="E310" s="45"/>
      <c r="F310" s="43">
        <v>308</v>
      </c>
      <c r="G310" s="42"/>
      <c r="H310" s="42"/>
      <c r="I310" s="45"/>
      <c r="J310" s="45"/>
      <c r="K310" s="42"/>
      <c r="L310" s="44"/>
      <c r="M310" s="45"/>
      <c r="N310" s="45"/>
      <c r="O310" s="43">
        <f>IFERROR(N310-M310,"")</f>
      </c>
      <c r="P310" s="45"/>
      <c r="Q310" s="45"/>
      <c r="R310" s="43">
        <f>IFERROR(Q310-P310,"")</f>
      </c>
      <c r="S310" s="45"/>
      <c r="T310" s="45"/>
      <c r="U310" s="43">
        <f>IFERROR(T310-S310,"")</f>
      </c>
    </row>
    <row x14ac:dyDescent="0.25" r="311" customHeight="1" ht="17.25">
      <c r="A311" s="42" t="s">
        <v>414</v>
      </c>
      <c r="B311" s="42" t="s">
        <v>415</v>
      </c>
      <c r="C311" s="42" t="s">
        <v>415</v>
      </c>
      <c r="D311" s="42" t="s">
        <v>415</v>
      </c>
      <c r="E311" s="45"/>
      <c r="F311" s="43">
        <v>309</v>
      </c>
      <c r="G311" s="42"/>
      <c r="H311" s="42"/>
      <c r="I311" s="45"/>
      <c r="J311" s="45"/>
      <c r="K311" s="42"/>
      <c r="L311" s="44"/>
      <c r="M311" s="45"/>
      <c r="N311" s="45"/>
      <c r="O311" s="43">
        <f>IFERROR(N311-M311,"")</f>
      </c>
      <c r="P311" s="45"/>
      <c r="Q311" s="45"/>
      <c r="R311" s="43">
        <f>IFERROR(Q311-P311,"")</f>
      </c>
      <c r="S311" s="45"/>
      <c r="T311" s="45"/>
      <c r="U311" s="43">
        <f>IFERROR(T311-S311,"")</f>
      </c>
    </row>
    <row x14ac:dyDescent="0.25" r="312" customHeight="1" ht="17.25">
      <c r="A312" s="42" t="s">
        <v>414</v>
      </c>
      <c r="B312" s="42" t="s">
        <v>415</v>
      </c>
      <c r="C312" s="42" t="s">
        <v>415</v>
      </c>
      <c r="D312" s="42" t="s">
        <v>415</v>
      </c>
      <c r="E312" s="45"/>
      <c r="F312" s="43">
        <v>310</v>
      </c>
      <c r="G312" s="42"/>
      <c r="H312" s="42"/>
      <c r="I312" s="45"/>
      <c r="J312" s="45"/>
      <c r="K312" s="42"/>
      <c r="L312" s="44"/>
      <c r="M312" s="45"/>
      <c r="N312" s="45"/>
      <c r="O312" s="43">
        <f>IFERROR(N312-M312,"")</f>
      </c>
      <c r="P312" s="45"/>
      <c r="Q312" s="45"/>
      <c r="R312" s="43">
        <f>IFERROR(Q312-P312,"")</f>
      </c>
      <c r="S312" s="45"/>
      <c r="T312" s="45"/>
      <c r="U312" s="43">
        <f>IFERROR(T312-S312,"")</f>
      </c>
    </row>
    <row x14ac:dyDescent="0.25" r="313" customHeight="1" ht="17.25">
      <c r="A313" s="42" t="s">
        <v>414</v>
      </c>
      <c r="B313" s="42" t="s">
        <v>415</v>
      </c>
      <c r="C313" s="42" t="s">
        <v>415</v>
      </c>
      <c r="D313" s="42" t="s">
        <v>415</v>
      </c>
      <c r="E313" s="45"/>
      <c r="F313" s="43">
        <v>311</v>
      </c>
      <c r="G313" s="42"/>
      <c r="H313" s="42"/>
      <c r="I313" s="45"/>
      <c r="J313" s="45"/>
      <c r="K313" s="42"/>
      <c r="L313" s="44"/>
      <c r="M313" s="45"/>
      <c r="N313" s="45"/>
      <c r="O313" s="43">
        <f>IFERROR(N313-M313,"")</f>
      </c>
      <c r="P313" s="45"/>
      <c r="Q313" s="45"/>
      <c r="R313" s="43">
        <f>IFERROR(Q313-P313,"")</f>
      </c>
      <c r="S313" s="45"/>
      <c r="T313" s="45"/>
      <c r="U313" s="43">
        <f>IFERROR(T313-S313,"")</f>
      </c>
    </row>
    <row x14ac:dyDescent="0.25" r="314" customHeight="1" ht="17.25">
      <c r="A314" s="42" t="s">
        <v>414</v>
      </c>
      <c r="B314" s="42" t="s">
        <v>415</v>
      </c>
      <c r="C314" s="42" t="s">
        <v>415</v>
      </c>
      <c r="D314" s="42" t="s">
        <v>415</v>
      </c>
      <c r="E314" s="45"/>
      <c r="F314" s="43">
        <v>312</v>
      </c>
      <c r="G314" s="42"/>
      <c r="H314" s="42"/>
      <c r="I314" s="45"/>
      <c r="J314" s="45"/>
      <c r="K314" s="42"/>
      <c r="L314" s="44"/>
      <c r="M314" s="45"/>
      <c r="N314" s="45"/>
      <c r="O314" s="43">
        <f>IFERROR(N314-M314,"")</f>
      </c>
      <c r="P314" s="45"/>
      <c r="Q314" s="45"/>
      <c r="R314" s="43">
        <f>IFERROR(Q314-P314,"")</f>
      </c>
      <c r="S314" s="45"/>
      <c r="T314" s="45"/>
      <c r="U314" s="43">
        <f>IFERROR(T314-S314,"")</f>
      </c>
    </row>
    <row x14ac:dyDescent="0.25" r="315" customHeight="1" ht="17.25">
      <c r="A315" s="42" t="s">
        <v>414</v>
      </c>
      <c r="B315" s="42" t="s">
        <v>415</v>
      </c>
      <c r="C315" s="42" t="s">
        <v>415</v>
      </c>
      <c r="D315" s="42" t="s">
        <v>415</v>
      </c>
      <c r="E315" s="45"/>
      <c r="F315" s="43">
        <v>313</v>
      </c>
      <c r="G315" s="42"/>
      <c r="H315" s="42"/>
      <c r="I315" s="45"/>
      <c r="J315" s="45"/>
      <c r="K315" s="42"/>
      <c r="L315" s="44"/>
      <c r="M315" s="45"/>
      <c r="N315" s="45"/>
      <c r="O315" s="43">
        <f>IFERROR(N315-M315,"")</f>
      </c>
      <c r="P315" s="45"/>
      <c r="Q315" s="45"/>
      <c r="R315" s="43">
        <f>IFERROR(Q315-P315,"")</f>
      </c>
      <c r="S315" s="45"/>
      <c r="T315" s="45"/>
      <c r="U315" s="43">
        <f>IFERROR(T315-S315,"")</f>
      </c>
    </row>
    <row x14ac:dyDescent="0.25" r="316" customHeight="1" ht="17.25">
      <c r="A316" s="42" t="s">
        <v>414</v>
      </c>
      <c r="B316" s="42" t="s">
        <v>415</v>
      </c>
      <c r="C316" s="42" t="s">
        <v>415</v>
      </c>
      <c r="D316" s="42" t="s">
        <v>415</v>
      </c>
      <c r="E316" s="45"/>
      <c r="F316" s="43">
        <v>314</v>
      </c>
      <c r="G316" s="42"/>
      <c r="H316" s="42"/>
      <c r="I316" s="45"/>
      <c r="J316" s="45"/>
      <c r="K316" s="42"/>
      <c r="L316" s="44"/>
      <c r="M316" s="45"/>
      <c r="N316" s="45"/>
      <c r="O316" s="43">
        <f>IFERROR(N316-M316,"")</f>
      </c>
      <c r="P316" s="45"/>
      <c r="Q316" s="45"/>
      <c r="R316" s="43">
        <f>IFERROR(Q316-P316,"")</f>
      </c>
      <c r="S316" s="45"/>
      <c r="T316" s="45"/>
      <c r="U316" s="43">
        <f>IFERROR(T316-S316,"")</f>
      </c>
    </row>
    <row x14ac:dyDescent="0.25" r="317" customHeight="1" ht="17.25">
      <c r="A317" s="42" t="s">
        <v>414</v>
      </c>
      <c r="B317" s="42" t="s">
        <v>415</v>
      </c>
      <c r="C317" s="42" t="s">
        <v>415</v>
      </c>
      <c r="D317" s="42" t="s">
        <v>415</v>
      </c>
      <c r="E317" s="45"/>
      <c r="F317" s="43">
        <v>315</v>
      </c>
      <c r="G317" s="42"/>
      <c r="H317" s="42"/>
      <c r="I317" s="45"/>
      <c r="J317" s="45"/>
      <c r="K317" s="42"/>
      <c r="L317" s="44"/>
      <c r="M317" s="45"/>
      <c r="N317" s="45"/>
      <c r="O317" s="43">
        <f>IFERROR(N317-M317,"")</f>
      </c>
      <c r="P317" s="45"/>
      <c r="Q317" s="45"/>
      <c r="R317" s="43">
        <f>IFERROR(Q317-P317,"")</f>
      </c>
      <c r="S317" s="45"/>
      <c r="T317" s="45"/>
      <c r="U317" s="43">
        <f>IFERROR(T317-S317,"")</f>
      </c>
    </row>
    <row x14ac:dyDescent="0.25" r="318" customHeight="1" ht="17.25">
      <c r="A318" s="42" t="s">
        <v>414</v>
      </c>
      <c r="B318" s="42" t="s">
        <v>415</v>
      </c>
      <c r="C318" s="42" t="s">
        <v>415</v>
      </c>
      <c r="D318" s="42" t="s">
        <v>415</v>
      </c>
      <c r="E318" s="45"/>
      <c r="F318" s="43">
        <v>316</v>
      </c>
      <c r="G318" s="42"/>
      <c r="H318" s="42"/>
      <c r="I318" s="45"/>
      <c r="J318" s="45"/>
      <c r="K318" s="42"/>
      <c r="L318" s="44"/>
      <c r="M318" s="45"/>
      <c r="N318" s="45"/>
      <c r="O318" s="43">
        <f>IFERROR(N318-M318,"")</f>
      </c>
      <c r="P318" s="45"/>
      <c r="Q318" s="45"/>
      <c r="R318" s="43">
        <f>IFERROR(Q318-P318,"")</f>
      </c>
      <c r="S318" s="45"/>
      <c r="T318" s="45"/>
      <c r="U318" s="43">
        <f>IFERROR(T318-S318,"")</f>
      </c>
    </row>
    <row x14ac:dyDescent="0.25" r="319" customHeight="1" ht="17.25">
      <c r="A319" s="42" t="s">
        <v>414</v>
      </c>
      <c r="B319" s="42" t="s">
        <v>415</v>
      </c>
      <c r="C319" s="42" t="s">
        <v>415</v>
      </c>
      <c r="D319" s="42" t="s">
        <v>415</v>
      </c>
      <c r="E319" s="45"/>
      <c r="F319" s="43">
        <v>317</v>
      </c>
      <c r="G319" s="42"/>
      <c r="H319" s="42"/>
      <c r="I319" s="45"/>
      <c r="J319" s="45"/>
      <c r="K319" s="42"/>
      <c r="L319" s="44"/>
      <c r="M319" s="45"/>
      <c r="N319" s="45"/>
      <c r="O319" s="43">
        <f>IFERROR(N319-M319,"")</f>
      </c>
      <c r="P319" s="45"/>
      <c r="Q319" s="45"/>
      <c r="R319" s="43">
        <f>IFERROR(Q319-P319,"")</f>
      </c>
      <c r="S319" s="45"/>
      <c r="T319" s="45"/>
      <c r="U319" s="43">
        <f>IFERROR(T319-S319,"")</f>
      </c>
    </row>
    <row x14ac:dyDescent="0.25" r="320" customHeight="1" ht="17.25">
      <c r="A320" s="42" t="s">
        <v>414</v>
      </c>
      <c r="B320" s="42" t="s">
        <v>415</v>
      </c>
      <c r="C320" s="42" t="s">
        <v>415</v>
      </c>
      <c r="D320" s="42" t="s">
        <v>415</v>
      </c>
      <c r="E320" s="45"/>
      <c r="F320" s="43">
        <v>318</v>
      </c>
      <c r="G320" s="42"/>
      <c r="H320" s="42"/>
      <c r="I320" s="45"/>
      <c r="J320" s="45"/>
      <c r="K320" s="42"/>
      <c r="L320" s="44"/>
      <c r="M320" s="45"/>
      <c r="N320" s="45"/>
      <c r="O320" s="43">
        <f>IFERROR(N320-M320,"")</f>
      </c>
      <c r="P320" s="45"/>
      <c r="Q320" s="45"/>
      <c r="R320" s="43">
        <f>IFERROR(Q320-P320,"")</f>
      </c>
      <c r="S320" s="45"/>
      <c r="T320" s="45"/>
      <c r="U320" s="43">
        <f>IFERROR(T320-S320,"")</f>
      </c>
    </row>
    <row x14ac:dyDescent="0.25" r="321" customHeight="1" ht="17.25">
      <c r="A321" s="42" t="s">
        <v>414</v>
      </c>
      <c r="B321" s="42" t="s">
        <v>415</v>
      </c>
      <c r="C321" s="42" t="s">
        <v>415</v>
      </c>
      <c r="D321" s="42" t="s">
        <v>415</v>
      </c>
      <c r="E321" s="45"/>
      <c r="F321" s="43">
        <v>319</v>
      </c>
      <c r="G321" s="42"/>
      <c r="H321" s="42"/>
      <c r="I321" s="45"/>
      <c r="J321" s="45"/>
      <c r="K321" s="42"/>
      <c r="L321" s="44"/>
      <c r="M321" s="45"/>
      <c r="N321" s="45"/>
      <c r="O321" s="43">
        <f>IFERROR(N321-M321,"")</f>
      </c>
      <c r="P321" s="45"/>
      <c r="Q321" s="45"/>
      <c r="R321" s="43">
        <f>IFERROR(Q321-P321,"")</f>
      </c>
      <c r="S321" s="45"/>
      <c r="T321" s="45"/>
      <c r="U321" s="43">
        <f>IFERROR(T321-S321,"")</f>
      </c>
    </row>
    <row x14ac:dyDescent="0.25" r="322" customHeight="1" ht="17.25">
      <c r="A322" s="42" t="s">
        <v>414</v>
      </c>
      <c r="B322" s="42" t="s">
        <v>415</v>
      </c>
      <c r="C322" s="42" t="s">
        <v>415</v>
      </c>
      <c r="D322" s="42" t="s">
        <v>415</v>
      </c>
      <c r="E322" s="45"/>
      <c r="F322" s="43">
        <v>320</v>
      </c>
      <c r="G322" s="42"/>
      <c r="H322" s="42"/>
      <c r="I322" s="45"/>
      <c r="J322" s="45"/>
      <c r="K322" s="42"/>
      <c r="L322" s="44"/>
      <c r="M322" s="45"/>
      <c r="N322" s="45"/>
      <c r="O322" s="43">
        <f>IFERROR(N322-M322,"")</f>
      </c>
      <c r="P322" s="45"/>
      <c r="Q322" s="45"/>
      <c r="R322" s="43">
        <f>IFERROR(Q322-P322,"")</f>
      </c>
      <c r="S322" s="45"/>
      <c r="T322" s="45"/>
      <c r="U322" s="43">
        <f>IFERROR(T322-S322,"")</f>
      </c>
    </row>
    <row x14ac:dyDescent="0.25" r="323" customHeight="1" ht="17.25">
      <c r="A323" s="42" t="s">
        <v>414</v>
      </c>
      <c r="B323" s="42" t="s">
        <v>415</v>
      </c>
      <c r="C323" s="42" t="s">
        <v>415</v>
      </c>
      <c r="D323" s="42" t="s">
        <v>415</v>
      </c>
      <c r="E323" s="45"/>
      <c r="F323" s="43">
        <v>321</v>
      </c>
      <c r="G323" s="42"/>
      <c r="H323" s="42"/>
      <c r="I323" s="45"/>
      <c r="J323" s="45"/>
      <c r="K323" s="42"/>
      <c r="L323" s="44"/>
      <c r="M323" s="45"/>
      <c r="N323" s="45"/>
      <c r="O323" s="43">
        <f>IFERROR(N323-M323,"")</f>
      </c>
      <c r="P323" s="45"/>
      <c r="Q323" s="45"/>
      <c r="R323" s="43">
        <f>IFERROR(Q323-P323,"")</f>
      </c>
      <c r="S323" s="45"/>
      <c r="T323" s="45"/>
      <c r="U323" s="43">
        <f>IFERROR(T323-S323,"")</f>
      </c>
    </row>
    <row x14ac:dyDescent="0.25" r="324" customHeight="1" ht="17.25">
      <c r="A324" s="42" t="s">
        <v>414</v>
      </c>
      <c r="B324" s="42" t="s">
        <v>415</v>
      </c>
      <c r="C324" s="42" t="s">
        <v>415</v>
      </c>
      <c r="D324" s="42" t="s">
        <v>415</v>
      </c>
      <c r="E324" s="45"/>
      <c r="F324" s="43">
        <v>322</v>
      </c>
      <c r="G324" s="42"/>
      <c r="H324" s="42"/>
      <c r="I324" s="45"/>
      <c r="J324" s="45"/>
      <c r="K324" s="42"/>
      <c r="L324" s="44"/>
      <c r="M324" s="45"/>
      <c r="N324" s="45"/>
      <c r="O324" s="43">
        <f>IFERROR(N324-M324,"")</f>
      </c>
      <c r="P324" s="45"/>
      <c r="Q324" s="45"/>
      <c r="R324" s="43">
        <f>IFERROR(Q324-P324,"")</f>
      </c>
      <c r="S324" s="45"/>
      <c r="T324" s="45"/>
      <c r="U324" s="43">
        <f>IFERROR(T324-S324,"")</f>
      </c>
    </row>
    <row x14ac:dyDescent="0.25" r="325" customHeight="1" ht="17.25">
      <c r="A325" s="42" t="s">
        <v>414</v>
      </c>
      <c r="B325" s="42" t="s">
        <v>415</v>
      </c>
      <c r="C325" s="42" t="s">
        <v>415</v>
      </c>
      <c r="D325" s="42" t="s">
        <v>415</v>
      </c>
      <c r="E325" s="45"/>
      <c r="F325" s="43">
        <v>323</v>
      </c>
      <c r="G325" s="42"/>
      <c r="H325" s="42"/>
      <c r="I325" s="45"/>
      <c r="J325" s="45"/>
      <c r="K325" s="42"/>
      <c r="L325" s="44"/>
      <c r="M325" s="45"/>
      <c r="N325" s="45"/>
      <c r="O325" s="43">
        <f>IFERROR(N325-M325,"")</f>
      </c>
      <c r="P325" s="45"/>
      <c r="Q325" s="45"/>
      <c r="R325" s="43">
        <f>IFERROR(Q325-P325,"")</f>
      </c>
      <c r="S325" s="45"/>
      <c r="T325" s="45"/>
      <c r="U325" s="43">
        <f>IFERROR(T325-S325,"")</f>
      </c>
    </row>
    <row x14ac:dyDescent="0.25" r="326" customHeight="1" ht="17.25">
      <c r="A326" s="42" t="s">
        <v>414</v>
      </c>
      <c r="B326" s="42" t="s">
        <v>415</v>
      </c>
      <c r="C326" s="42" t="s">
        <v>415</v>
      </c>
      <c r="D326" s="42" t="s">
        <v>415</v>
      </c>
      <c r="E326" s="45"/>
      <c r="F326" s="43">
        <v>324</v>
      </c>
      <c r="G326" s="42"/>
      <c r="H326" s="42"/>
      <c r="I326" s="45"/>
      <c r="J326" s="45"/>
      <c r="K326" s="42"/>
      <c r="L326" s="44"/>
      <c r="M326" s="45"/>
      <c r="N326" s="45"/>
      <c r="O326" s="43">
        <f>IFERROR(N326-M326,"")</f>
      </c>
      <c r="P326" s="45"/>
      <c r="Q326" s="45"/>
      <c r="R326" s="43">
        <f>IFERROR(Q326-P326,"")</f>
      </c>
      <c r="S326" s="45"/>
      <c r="T326" s="45"/>
      <c r="U326" s="43">
        <f>IFERROR(T326-S326,"")</f>
      </c>
    </row>
    <row x14ac:dyDescent="0.25" r="327" customHeight="1" ht="17.25">
      <c r="A327" s="42" t="s">
        <v>414</v>
      </c>
      <c r="B327" s="42" t="s">
        <v>415</v>
      </c>
      <c r="C327" s="42" t="s">
        <v>415</v>
      </c>
      <c r="D327" s="42" t="s">
        <v>415</v>
      </c>
      <c r="E327" s="45"/>
      <c r="F327" s="43">
        <v>325</v>
      </c>
      <c r="G327" s="42"/>
      <c r="H327" s="42"/>
      <c r="I327" s="45"/>
      <c r="J327" s="45"/>
      <c r="K327" s="42"/>
      <c r="L327" s="44"/>
      <c r="M327" s="45"/>
      <c r="N327" s="45"/>
      <c r="O327" s="43">
        <f>IFERROR(N327-M327,"")</f>
      </c>
      <c r="P327" s="45"/>
      <c r="Q327" s="45"/>
      <c r="R327" s="43">
        <f>IFERROR(Q327-P327,"")</f>
      </c>
      <c r="S327" s="45"/>
      <c r="T327" s="45"/>
      <c r="U327" s="43">
        <f>IFERROR(T327-S327,"")</f>
      </c>
    </row>
    <row x14ac:dyDescent="0.25" r="328" customHeight="1" ht="17.25">
      <c r="A328" s="42" t="s">
        <v>414</v>
      </c>
      <c r="B328" s="42" t="s">
        <v>415</v>
      </c>
      <c r="C328" s="42" t="s">
        <v>415</v>
      </c>
      <c r="D328" s="42" t="s">
        <v>415</v>
      </c>
      <c r="E328" s="45"/>
      <c r="F328" s="43">
        <v>326</v>
      </c>
      <c r="G328" s="42"/>
      <c r="H328" s="42"/>
      <c r="I328" s="45"/>
      <c r="J328" s="45"/>
      <c r="K328" s="42"/>
      <c r="L328" s="44"/>
      <c r="M328" s="45"/>
      <c r="N328" s="45"/>
      <c r="O328" s="43">
        <f>IFERROR(N328-M328,"")</f>
      </c>
      <c r="P328" s="45"/>
      <c r="Q328" s="45"/>
      <c r="R328" s="43">
        <f>IFERROR(Q328-P328,"")</f>
      </c>
      <c r="S328" s="45"/>
      <c r="T328" s="45"/>
      <c r="U328" s="43">
        <f>IFERROR(T328-S328,"")</f>
      </c>
    </row>
    <row x14ac:dyDescent="0.25" r="329" customHeight="1" ht="17.25">
      <c r="A329" s="42" t="s">
        <v>414</v>
      </c>
      <c r="B329" s="42" t="s">
        <v>415</v>
      </c>
      <c r="C329" s="42" t="s">
        <v>415</v>
      </c>
      <c r="D329" s="42" t="s">
        <v>415</v>
      </c>
      <c r="E329" s="45"/>
      <c r="F329" s="43">
        <v>327</v>
      </c>
      <c r="G329" s="42"/>
      <c r="H329" s="42"/>
      <c r="I329" s="45"/>
      <c r="J329" s="45"/>
      <c r="K329" s="42"/>
      <c r="L329" s="44"/>
      <c r="M329" s="45"/>
      <c r="N329" s="45"/>
      <c r="O329" s="43">
        <f>IFERROR(N329-M329,"")</f>
      </c>
      <c r="P329" s="45"/>
      <c r="Q329" s="45"/>
      <c r="R329" s="43">
        <f>IFERROR(Q329-P329,"")</f>
      </c>
      <c r="S329" s="45"/>
      <c r="T329" s="45"/>
      <c r="U329" s="43">
        <f>IFERROR(T329-S329,"")</f>
      </c>
    </row>
    <row x14ac:dyDescent="0.25" r="330" customHeight="1" ht="17.25">
      <c r="A330" s="42" t="s">
        <v>414</v>
      </c>
      <c r="B330" s="42" t="s">
        <v>415</v>
      </c>
      <c r="C330" s="42" t="s">
        <v>415</v>
      </c>
      <c r="D330" s="42" t="s">
        <v>415</v>
      </c>
      <c r="E330" s="45"/>
      <c r="F330" s="43">
        <v>328</v>
      </c>
      <c r="G330" s="42"/>
      <c r="H330" s="42"/>
      <c r="I330" s="45"/>
      <c r="J330" s="45"/>
      <c r="K330" s="42"/>
      <c r="L330" s="44"/>
      <c r="M330" s="45"/>
      <c r="N330" s="45"/>
      <c r="O330" s="43">
        <f>IFERROR(N330-M330,"")</f>
      </c>
      <c r="P330" s="45"/>
      <c r="Q330" s="45"/>
      <c r="R330" s="43">
        <f>IFERROR(Q330-P330,"")</f>
      </c>
      <c r="S330" s="45"/>
      <c r="T330" s="45"/>
      <c r="U330" s="43">
        <f>IFERROR(T330-S330,"")</f>
      </c>
    </row>
    <row x14ac:dyDescent="0.25" r="331" customHeight="1" ht="17.25">
      <c r="A331" s="42" t="s">
        <v>414</v>
      </c>
      <c r="B331" s="42" t="s">
        <v>415</v>
      </c>
      <c r="C331" s="42" t="s">
        <v>415</v>
      </c>
      <c r="D331" s="42" t="s">
        <v>415</v>
      </c>
      <c r="E331" s="45"/>
      <c r="F331" s="43">
        <v>329</v>
      </c>
      <c r="G331" s="42"/>
      <c r="H331" s="42"/>
      <c r="I331" s="45"/>
      <c r="J331" s="45"/>
      <c r="K331" s="42"/>
      <c r="L331" s="44"/>
      <c r="M331" s="45"/>
      <c r="N331" s="45"/>
      <c r="O331" s="43">
        <f>IFERROR(N331-M331,"")</f>
      </c>
      <c r="P331" s="45"/>
      <c r="Q331" s="45"/>
      <c r="R331" s="43">
        <f>IFERROR(Q331-P331,"")</f>
      </c>
      <c r="S331" s="45"/>
      <c r="T331" s="45"/>
      <c r="U331" s="43">
        <f>IFERROR(T331-S331,"")</f>
      </c>
    </row>
    <row x14ac:dyDescent="0.25" r="332" customHeight="1" ht="17.25">
      <c r="A332" s="42" t="s">
        <v>414</v>
      </c>
      <c r="B332" s="42" t="s">
        <v>415</v>
      </c>
      <c r="C332" s="42" t="s">
        <v>415</v>
      </c>
      <c r="D332" s="42" t="s">
        <v>415</v>
      </c>
      <c r="E332" s="45"/>
      <c r="F332" s="43">
        <v>330</v>
      </c>
      <c r="G332" s="42"/>
      <c r="H332" s="42"/>
      <c r="I332" s="45"/>
      <c r="J332" s="45"/>
      <c r="K332" s="42"/>
      <c r="L332" s="44"/>
      <c r="M332" s="45"/>
      <c r="N332" s="45"/>
      <c r="O332" s="43">
        <f>IFERROR(N332-M332,"")</f>
      </c>
      <c r="P332" s="45"/>
      <c r="Q332" s="45"/>
      <c r="R332" s="43">
        <f>IFERROR(Q332-P332,"")</f>
      </c>
      <c r="S332" s="45"/>
      <c r="T332" s="45"/>
      <c r="U332" s="43">
        <f>IFERROR(T332-S332,"")</f>
      </c>
    </row>
    <row x14ac:dyDescent="0.25" r="333" customHeight="1" ht="17.25">
      <c r="A333" s="42" t="s">
        <v>414</v>
      </c>
      <c r="B333" s="42" t="s">
        <v>415</v>
      </c>
      <c r="C333" s="42" t="s">
        <v>415</v>
      </c>
      <c r="D333" s="42" t="s">
        <v>415</v>
      </c>
      <c r="E333" s="45"/>
      <c r="F333" s="43">
        <v>331</v>
      </c>
      <c r="G333" s="42"/>
      <c r="H333" s="42"/>
      <c r="I333" s="45"/>
      <c r="J333" s="45"/>
      <c r="K333" s="42"/>
      <c r="L333" s="44"/>
      <c r="M333" s="45"/>
      <c r="N333" s="45"/>
      <c r="O333" s="43">
        <f>IFERROR(N333-M333,"")</f>
      </c>
      <c r="P333" s="45"/>
      <c r="Q333" s="45"/>
      <c r="R333" s="43">
        <f>IFERROR(Q333-P333,"")</f>
      </c>
      <c r="S333" s="45"/>
      <c r="T333" s="45"/>
      <c r="U333" s="43">
        <f>IFERROR(T333-S333,"")</f>
      </c>
    </row>
    <row x14ac:dyDescent="0.25" r="334" customHeight="1" ht="17.25">
      <c r="A334" s="42" t="s">
        <v>414</v>
      </c>
      <c r="B334" s="42" t="s">
        <v>415</v>
      </c>
      <c r="C334" s="42" t="s">
        <v>415</v>
      </c>
      <c r="D334" s="42" t="s">
        <v>415</v>
      </c>
      <c r="E334" s="45"/>
      <c r="F334" s="43">
        <v>332</v>
      </c>
      <c r="G334" s="42"/>
      <c r="H334" s="42"/>
      <c r="I334" s="45"/>
      <c r="J334" s="45"/>
      <c r="K334" s="42"/>
      <c r="L334" s="44"/>
      <c r="M334" s="45"/>
      <c r="N334" s="45"/>
      <c r="O334" s="43">
        <f>IFERROR(N334-M334,"")</f>
      </c>
      <c r="P334" s="45"/>
      <c r="Q334" s="45"/>
      <c r="R334" s="43">
        <f>IFERROR(Q334-P334,"")</f>
      </c>
      <c r="S334" s="45"/>
      <c r="T334" s="45"/>
      <c r="U334" s="43">
        <f>IFERROR(T334-S334,"")</f>
      </c>
    </row>
    <row x14ac:dyDescent="0.25" r="335" customHeight="1" ht="17.25">
      <c r="A335" s="42" t="s">
        <v>414</v>
      </c>
      <c r="B335" s="42" t="s">
        <v>415</v>
      </c>
      <c r="C335" s="42" t="s">
        <v>415</v>
      </c>
      <c r="D335" s="42" t="s">
        <v>415</v>
      </c>
      <c r="E335" s="45"/>
      <c r="F335" s="43">
        <v>333</v>
      </c>
      <c r="G335" s="42"/>
      <c r="H335" s="42"/>
      <c r="I335" s="45"/>
      <c r="J335" s="45"/>
      <c r="K335" s="42"/>
      <c r="L335" s="44"/>
      <c r="M335" s="45"/>
      <c r="N335" s="45"/>
      <c r="O335" s="43">
        <f>IFERROR(N335-M335,"")</f>
      </c>
      <c r="P335" s="45"/>
      <c r="Q335" s="45"/>
      <c r="R335" s="43">
        <f>IFERROR(Q335-P335,"")</f>
      </c>
      <c r="S335" s="45"/>
      <c r="T335" s="45"/>
      <c r="U335" s="43">
        <f>IFERROR(T335-S335,"")</f>
      </c>
    </row>
    <row x14ac:dyDescent="0.25" r="336" customHeight="1" ht="17.25">
      <c r="A336" s="42" t="s">
        <v>414</v>
      </c>
      <c r="B336" s="42" t="s">
        <v>415</v>
      </c>
      <c r="C336" s="42" t="s">
        <v>415</v>
      </c>
      <c r="D336" s="42" t="s">
        <v>415</v>
      </c>
      <c r="E336" s="45"/>
      <c r="F336" s="43">
        <v>334</v>
      </c>
      <c r="G336" s="42"/>
      <c r="H336" s="42"/>
      <c r="I336" s="45"/>
      <c r="J336" s="45"/>
      <c r="K336" s="42"/>
      <c r="L336" s="44"/>
      <c r="M336" s="45"/>
      <c r="N336" s="45"/>
      <c r="O336" s="43">
        <f>IFERROR(N336-M336,"")</f>
      </c>
      <c r="P336" s="45"/>
      <c r="Q336" s="45"/>
      <c r="R336" s="43">
        <f>IFERROR(Q336-P336,"")</f>
      </c>
      <c r="S336" s="45"/>
      <c r="T336" s="45"/>
      <c r="U336" s="43">
        <f>IFERROR(T336-S336,"")</f>
      </c>
    </row>
    <row x14ac:dyDescent="0.25" r="337" customHeight="1" ht="17.25">
      <c r="A337" s="42" t="s">
        <v>414</v>
      </c>
      <c r="B337" s="42" t="s">
        <v>415</v>
      </c>
      <c r="C337" s="42" t="s">
        <v>415</v>
      </c>
      <c r="D337" s="42" t="s">
        <v>415</v>
      </c>
      <c r="E337" s="45"/>
      <c r="F337" s="43">
        <v>335</v>
      </c>
      <c r="G337" s="42"/>
      <c r="H337" s="42"/>
      <c r="I337" s="45"/>
      <c r="J337" s="45"/>
      <c r="K337" s="42"/>
      <c r="L337" s="44"/>
      <c r="M337" s="45"/>
      <c r="N337" s="45"/>
      <c r="O337" s="43">
        <f>IFERROR(N337-M337,"")</f>
      </c>
      <c r="P337" s="45"/>
      <c r="Q337" s="45"/>
      <c r="R337" s="43">
        <f>IFERROR(Q337-P337,"")</f>
      </c>
      <c r="S337" s="45"/>
      <c r="T337" s="45"/>
      <c r="U337" s="43">
        <f>IFERROR(T337-S337,"")</f>
      </c>
    </row>
    <row x14ac:dyDescent="0.25" r="338" customHeight="1" ht="17.25">
      <c r="A338" s="42" t="s">
        <v>414</v>
      </c>
      <c r="B338" s="42" t="s">
        <v>415</v>
      </c>
      <c r="C338" s="42" t="s">
        <v>415</v>
      </c>
      <c r="D338" s="42" t="s">
        <v>415</v>
      </c>
      <c r="E338" s="45"/>
      <c r="F338" s="43">
        <v>336</v>
      </c>
      <c r="G338" s="42"/>
      <c r="H338" s="42"/>
      <c r="I338" s="45"/>
      <c r="J338" s="45"/>
      <c r="K338" s="42"/>
      <c r="L338" s="44"/>
      <c r="M338" s="45"/>
      <c r="N338" s="45"/>
      <c r="O338" s="43">
        <f>IFERROR(N338-M338,"")</f>
      </c>
      <c r="P338" s="45"/>
      <c r="Q338" s="45"/>
      <c r="R338" s="43">
        <f>IFERROR(Q338-P338,"")</f>
      </c>
      <c r="S338" s="45"/>
      <c r="T338" s="45"/>
      <c r="U338" s="43">
        <f>IFERROR(T338-S338,"")</f>
      </c>
    </row>
    <row x14ac:dyDescent="0.25" r="339" customHeight="1" ht="17.25">
      <c r="A339" s="42" t="s">
        <v>414</v>
      </c>
      <c r="B339" s="42" t="s">
        <v>415</v>
      </c>
      <c r="C339" s="42" t="s">
        <v>415</v>
      </c>
      <c r="D339" s="42" t="s">
        <v>415</v>
      </c>
      <c r="E339" s="45"/>
      <c r="F339" s="43">
        <v>337</v>
      </c>
      <c r="G339" s="42"/>
      <c r="H339" s="42"/>
      <c r="I339" s="45"/>
      <c r="J339" s="45"/>
      <c r="K339" s="42"/>
      <c r="L339" s="44"/>
      <c r="M339" s="45"/>
      <c r="N339" s="45"/>
      <c r="O339" s="43">
        <f>IFERROR(N339-M339,"")</f>
      </c>
      <c r="P339" s="45"/>
      <c r="Q339" s="45"/>
      <c r="R339" s="43">
        <f>IFERROR(Q339-P339,"")</f>
      </c>
      <c r="S339" s="45"/>
      <c r="T339" s="45"/>
      <c r="U339" s="43">
        <f>IFERROR(T339-S339,"")</f>
      </c>
    </row>
    <row x14ac:dyDescent="0.25" r="340" customHeight="1" ht="17.25">
      <c r="A340" s="42" t="s">
        <v>414</v>
      </c>
      <c r="B340" s="42" t="s">
        <v>415</v>
      </c>
      <c r="C340" s="42" t="s">
        <v>415</v>
      </c>
      <c r="D340" s="42" t="s">
        <v>415</v>
      </c>
      <c r="E340" s="45"/>
      <c r="F340" s="43">
        <v>338</v>
      </c>
      <c r="G340" s="42"/>
      <c r="H340" s="42"/>
      <c r="I340" s="45"/>
      <c r="J340" s="45"/>
      <c r="K340" s="42"/>
      <c r="L340" s="44"/>
      <c r="M340" s="45"/>
      <c r="N340" s="45"/>
      <c r="O340" s="43">
        <f>IFERROR(N340-M340,"")</f>
      </c>
      <c r="P340" s="45"/>
      <c r="Q340" s="45"/>
      <c r="R340" s="43">
        <f>IFERROR(Q340-P340,"")</f>
      </c>
      <c r="S340" s="45"/>
      <c r="T340" s="45"/>
      <c r="U340" s="43">
        <f>IFERROR(T340-S340,"")</f>
      </c>
    </row>
    <row x14ac:dyDescent="0.25" r="341" customHeight="1" ht="17.25">
      <c r="A341" s="42" t="s">
        <v>414</v>
      </c>
      <c r="B341" s="42" t="s">
        <v>415</v>
      </c>
      <c r="C341" s="42" t="s">
        <v>415</v>
      </c>
      <c r="D341" s="42" t="s">
        <v>415</v>
      </c>
      <c r="E341" s="45"/>
      <c r="F341" s="43">
        <v>339</v>
      </c>
      <c r="G341" s="42"/>
      <c r="H341" s="42"/>
      <c r="I341" s="45"/>
      <c r="J341" s="45"/>
      <c r="K341" s="42"/>
      <c r="L341" s="44"/>
      <c r="M341" s="45"/>
      <c r="N341" s="45"/>
      <c r="O341" s="43">
        <f>IFERROR(N341-M341,"")</f>
      </c>
      <c r="P341" s="45"/>
      <c r="Q341" s="45"/>
      <c r="R341" s="43">
        <f>IFERROR(Q341-P341,"")</f>
      </c>
      <c r="S341" s="45"/>
      <c r="T341" s="45"/>
      <c r="U341" s="43">
        <f>IFERROR(T341-S341,"")</f>
      </c>
    </row>
    <row x14ac:dyDescent="0.25" r="342" customHeight="1" ht="17.25">
      <c r="A342" s="42" t="s">
        <v>414</v>
      </c>
      <c r="B342" s="42" t="s">
        <v>415</v>
      </c>
      <c r="C342" s="42" t="s">
        <v>415</v>
      </c>
      <c r="D342" s="42" t="s">
        <v>415</v>
      </c>
      <c r="E342" s="45"/>
      <c r="F342" s="43">
        <v>340</v>
      </c>
      <c r="G342" s="42"/>
      <c r="H342" s="42"/>
      <c r="I342" s="45"/>
      <c r="J342" s="45"/>
      <c r="K342" s="42"/>
      <c r="L342" s="44"/>
      <c r="M342" s="45"/>
      <c r="N342" s="45"/>
      <c r="O342" s="43">
        <f>IFERROR(N342-M342,"")</f>
      </c>
      <c r="P342" s="45"/>
      <c r="Q342" s="45"/>
      <c r="R342" s="43">
        <f>IFERROR(Q342-P342,"")</f>
      </c>
      <c r="S342" s="45"/>
      <c r="T342" s="45"/>
      <c r="U342" s="43">
        <f>IFERROR(T342-S342,"")</f>
      </c>
    </row>
    <row x14ac:dyDescent="0.25" r="343" customHeight="1" ht="17.25">
      <c r="A343" s="42" t="s">
        <v>414</v>
      </c>
      <c r="B343" s="42" t="s">
        <v>415</v>
      </c>
      <c r="C343" s="42" t="s">
        <v>415</v>
      </c>
      <c r="D343" s="42" t="s">
        <v>415</v>
      </c>
      <c r="E343" s="45"/>
      <c r="F343" s="43">
        <v>341</v>
      </c>
      <c r="G343" s="42"/>
      <c r="H343" s="42"/>
      <c r="I343" s="45"/>
      <c r="J343" s="45"/>
      <c r="K343" s="42"/>
      <c r="L343" s="44"/>
      <c r="M343" s="45"/>
      <c r="N343" s="45"/>
      <c r="O343" s="43">
        <f>IFERROR(N343-M343,"")</f>
      </c>
      <c r="P343" s="45"/>
      <c r="Q343" s="45"/>
      <c r="R343" s="43">
        <f>IFERROR(Q343-P343,"")</f>
      </c>
      <c r="S343" s="45"/>
      <c r="T343" s="45"/>
      <c r="U343" s="43">
        <f>IFERROR(T343-S343,"")</f>
      </c>
    </row>
    <row x14ac:dyDescent="0.25" r="344" customHeight="1" ht="17.25">
      <c r="A344" s="42" t="s">
        <v>414</v>
      </c>
      <c r="B344" s="42" t="s">
        <v>415</v>
      </c>
      <c r="C344" s="42" t="s">
        <v>415</v>
      </c>
      <c r="D344" s="42" t="s">
        <v>415</v>
      </c>
      <c r="E344" s="45"/>
      <c r="F344" s="43">
        <v>342</v>
      </c>
      <c r="G344" s="42"/>
      <c r="H344" s="42"/>
      <c r="I344" s="45"/>
      <c r="J344" s="45"/>
      <c r="K344" s="42"/>
      <c r="L344" s="44"/>
      <c r="M344" s="45"/>
      <c r="N344" s="45"/>
      <c r="O344" s="43">
        <f>IFERROR(N344-M344,"")</f>
      </c>
      <c r="P344" s="45"/>
      <c r="Q344" s="45"/>
      <c r="R344" s="43">
        <f>IFERROR(Q344-P344,"")</f>
      </c>
      <c r="S344" s="45"/>
      <c r="T344" s="45"/>
      <c r="U344" s="43">
        <f>IFERROR(T344-S344,"")</f>
      </c>
    </row>
    <row x14ac:dyDescent="0.25" r="345" customHeight="1" ht="17.25">
      <c r="A345" s="42" t="s">
        <v>414</v>
      </c>
      <c r="B345" s="42" t="s">
        <v>415</v>
      </c>
      <c r="C345" s="42" t="s">
        <v>415</v>
      </c>
      <c r="D345" s="42" t="s">
        <v>415</v>
      </c>
      <c r="E345" s="45"/>
      <c r="F345" s="43">
        <v>343</v>
      </c>
      <c r="G345" s="42"/>
      <c r="H345" s="42"/>
      <c r="I345" s="45"/>
      <c r="J345" s="45"/>
      <c r="K345" s="42"/>
      <c r="L345" s="44"/>
      <c r="M345" s="45"/>
      <c r="N345" s="45"/>
      <c r="O345" s="43">
        <f>IFERROR(N345-M345,"")</f>
      </c>
      <c r="P345" s="45"/>
      <c r="Q345" s="45"/>
      <c r="R345" s="43">
        <f>IFERROR(Q345-P345,"")</f>
      </c>
      <c r="S345" s="45"/>
      <c r="T345" s="45"/>
      <c r="U345" s="43">
        <f>IFERROR(T345-S345,"")</f>
      </c>
    </row>
    <row x14ac:dyDescent="0.25" r="346" customHeight="1" ht="17.25">
      <c r="A346" s="42" t="s">
        <v>414</v>
      </c>
      <c r="B346" s="42" t="s">
        <v>415</v>
      </c>
      <c r="C346" s="42" t="s">
        <v>415</v>
      </c>
      <c r="D346" s="42" t="s">
        <v>415</v>
      </c>
      <c r="E346" s="45"/>
      <c r="F346" s="43">
        <v>344</v>
      </c>
      <c r="G346" s="42"/>
      <c r="H346" s="42"/>
      <c r="I346" s="45"/>
      <c r="J346" s="45"/>
      <c r="K346" s="42"/>
      <c r="L346" s="44"/>
      <c r="M346" s="45"/>
      <c r="N346" s="45"/>
      <c r="O346" s="43">
        <f>IFERROR(N346-M346,"")</f>
      </c>
      <c r="P346" s="45"/>
      <c r="Q346" s="45"/>
      <c r="R346" s="43">
        <f>IFERROR(Q346-P346,"")</f>
      </c>
      <c r="S346" s="45"/>
      <c r="T346" s="45"/>
      <c r="U346" s="43">
        <f>IFERROR(T346-S346,"")</f>
      </c>
    </row>
    <row x14ac:dyDescent="0.25" r="347" customHeight="1" ht="17.25">
      <c r="A347" s="42" t="s">
        <v>414</v>
      </c>
      <c r="B347" s="42" t="s">
        <v>415</v>
      </c>
      <c r="C347" s="42" t="s">
        <v>415</v>
      </c>
      <c r="D347" s="42" t="s">
        <v>415</v>
      </c>
      <c r="E347" s="45"/>
      <c r="F347" s="43">
        <v>345</v>
      </c>
      <c r="G347" s="42"/>
      <c r="H347" s="42"/>
      <c r="I347" s="45"/>
      <c r="J347" s="45"/>
      <c r="K347" s="42"/>
      <c r="L347" s="44"/>
      <c r="M347" s="45"/>
      <c r="N347" s="45"/>
      <c r="O347" s="43">
        <f>IFERROR(N347-M347,"")</f>
      </c>
      <c r="P347" s="45"/>
      <c r="Q347" s="45"/>
      <c r="R347" s="43">
        <f>IFERROR(Q347-P347,"")</f>
      </c>
      <c r="S347" s="45"/>
      <c r="T347" s="45"/>
      <c r="U347" s="43">
        <f>IFERROR(T347-S347,"")</f>
      </c>
    </row>
    <row x14ac:dyDescent="0.25" r="348" customHeight="1" ht="17.25">
      <c r="A348" s="42" t="s">
        <v>414</v>
      </c>
      <c r="B348" s="42" t="s">
        <v>415</v>
      </c>
      <c r="C348" s="42" t="s">
        <v>415</v>
      </c>
      <c r="D348" s="42" t="s">
        <v>415</v>
      </c>
      <c r="E348" s="45"/>
      <c r="F348" s="43">
        <v>346</v>
      </c>
      <c r="G348" s="42"/>
      <c r="H348" s="42"/>
      <c r="I348" s="45"/>
      <c r="J348" s="45"/>
      <c r="K348" s="42"/>
      <c r="L348" s="44"/>
      <c r="M348" s="45"/>
      <c r="N348" s="45"/>
      <c r="O348" s="43">
        <f>IFERROR(N348-M348,"")</f>
      </c>
      <c r="P348" s="45"/>
      <c r="Q348" s="45"/>
      <c r="R348" s="43">
        <f>IFERROR(Q348-P348,"")</f>
      </c>
      <c r="S348" s="45"/>
      <c r="T348" s="45"/>
      <c r="U348" s="43">
        <f>IFERROR(T348-S348,"")</f>
      </c>
    </row>
    <row x14ac:dyDescent="0.25" r="349" customHeight="1" ht="17.25">
      <c r="A349" s="42" t="s">
        <v>414</v>
      </c>
      <c r="B349" s="42" t="s">
        <v>415</v>
      </c>
      <c r="C349" s="42" t="s">
        <v>415</v>
      </c>
      <c r="D349" s="42" t="s">
        <v>415</v>
      </c>
      <c r="E349" s="45"/>
      <c r="F349" s="43">
        <v>347</v>
      </c>
      <c r="G349" s="42"/>
      <c r="H349" s="42"/>
      <c r="I349" s="45"/>
      <c r="J349" s="45"/>
      <c r="K349" s="42"/>
      <c r="L349" s="44"/>
      <c r="M349" s="45"/>
      <c r="N349" s="45"/>
      <c r="O349" s="43">
        <f>IFERROR(N349-M349,"")</f>
      </c>
      <c r="P349" s="45"/>
      <c r="Q349" s="45"/>
      <c r="R349" s="43">
        <f>IFERROR(Q349-P349,"")</f>
      </c>
      <c r="S349" s="45"/>
      <c r="T349" s="45"/>
      <c r="U349" s="43">
        <f>IFERROR(T349-S349,"")</f>
      </c>
    </row>
    <row x14ac:dyDescent="0.25" r="350" customHeight="1" ht="17.25">
      <c r="A350" s="42" t="s">
        <v>414</v>
      </c>
      <c r="B350" s="42" t="s">
        <v>415</v>
      </c>
      <c r="C350" s="42" t="s">
        <v>415</v>
      </c>
      <c r="D350" s="42" t="s">
        <v>415</v>
      </c>
      <c r="E350" s="45"/>
      <c r="F350" s="43">
        <v>348</v>
      </c>
      <c r="G350" s="42"/>
      <c r="H350" s="42"/>
      <c r="I350" s="45"/>
      <c r="J350" s="45"/>
      <c r="K350" s="42"/>
      <c r="L350" s="44"/>
      <c r="M350" s="45"/>
      <c r="N350" s="45"/>
      <c r="O350" s="43">
        <f>IFERROR(N350-M350,"")</f>
      </c>
      <c r="P350" s="45"/>
      <c r="Q350" s="45"/>
      <c r="R350" s="43">
        <f>IFERROR(Q350-P350,"")</f>
      </c>
      <c r="S350" s="45"/>
      <c r="T350" s="45"/>
      <c r="U350" s="43">
        <f>IFERROR(T350-S350,"")</f>
      </c>
    </row>
    <row x14ac:dyDescent="0.25" r="351" customHeight="1" ht="17.25">
      <c r="A351" s="42" t="s">
        <v>414</v>
      </c>
      <c r="B351" s="42" t="s">
        <v>415</v>
      </c>
      <c r="C351" s="42" t="s">
        <v>415</v>
      </c>
      <c r="D351" s="42" t="s">
        <v>415</v>
      </c>
      <c r="E351" s="45"/>
      <c r="F351" s="43">
        <v>349</v>
      </c>
      <c r="G351" s="42"/>
      <c r="H351" s="42"/>
      <c r="I351" s="45"/>
      <c r="J351" s="45"/>
      <c r="K351" s="42"/>
      <c r="L351" s="44"/>
      <c r="M351" s="45"/>
      <c r="N351" s="45"/>
      <c r="O351" s="43">
        <f>IFERROR(N351-M351,"")</f>
      </c>
      <c r="P351" s="45"/>
      <c r="Q351" s="45"/>
      <c r="R351" s="43">
        <f>IFERROR(Q351-P351,"")</f>
      </c>
      <c r="S351" s="45"/>
      <c r="T351" s="45"/>
      <c r="U351" s="43">
        <f>IFERROR(T351-S351,"")</f>
      </c>
    </row>
    <row x14ac:dyDescent="0.25" r="352" customHeight="1" ht="17.25">
      <c r="A352" s="42" t="s">
        <v>414</v>
      </c>
      <c r="B352" s="42" t="s">
        <v>415</v>
      </c>
      <c r="C352" s="42" t="s">
        <v>415</v>
      </c>
      <c r="D352" s="42" t="s">
        <v>415</v>
      </c>
      <c r="E352" s="45"/>
      <c r="F352" s="43">
        <v>350</v>
      </c>
      <c r="G352" s="42"/>
      <c r="H352" s="42"/>
      <c r="I352" s="45"/>
      <c r="J352" s="45"/>
      <c r="K352" s="42"/>
      <c r="L352" s="44"/>
      <c r="M352" s="45"/>
      <c r="N352" s="45"/>
      <c r="O352" s="43">
        <f>IFERROR(N352-M352,"")</f>
      </c>
      <c r="P352" s="45"/>
      <c r="Q352" s="45"/>
      <c r="R352" s="43">
        <f>IFERROR(Q352-P352,"")</f>
      </c>
      <c r="S352" s="45"/>
      <c r="T352" s="45"/>
      <c r="U352" s="43">
        <f>IFERROR(T352-S352,"")</f>
      </c>
    </row>
    <row x14ac:dyDescent="0.25" r="353" customHeight="1" ht="17.25">
      <c r="A353" s="42" t="s">
        <v>414</v>
      </c>
      <c r="B353" s="42" t="s">
        <v>415</v>
      </c>
      <c r="C353" s="42" t="s">
        <v>415</v>
      </c>
      <c r="D353" s="42" t="s">
        <v>415</v>
      </c>
      <c r="E353" s="45"/>
      <c r="F353" s="43">
        <v>351</v>
      </c>
      <c r="G353" s="42"/>
      <c r="H353" s="42"/>
      <c r="I353" s="45"/>
      <c r="J353" s="45"/>
      <c r="K353" s="42"/>
      <c r="L353" s="44"/>
      <c r="M353" s="45"/>
      <c r="N353" s="45"/>
      <c r="O353" s="43">
        <f>IFERROR(N353-M353,"")</f>
      </c>
      <c r="P353" s="45"/>
      <c r="Q353" s="45"/>
      <c r="R353" s="43">
        <f>IFERROR(Q353-P353,"")</f>
      </c>
      <c r="S353" s="45"/>
      <c r="T353" s="45"/>
      <c r="U353" s="43">
        <f>IFERROR(T353-S353,"")</f>
      </c>
    </row>
    <row x14ac:dyDescent="0.25" r="354" customHeight="1" ht="17.25">
      <c r="A354" s="42" t="s">
        <v>414</v>
      </c>
      <c r="B354" s="42" t="s">
        <v>415</v>
      </c>
      <c r="C354" s="42" t="s">
        <v>415</v>
      </c>
      <c r="D354" s="42" t="s">
        <v>415</v>
      </c>
      <c r="E354" s="45"/>
      <c r="F354" s="43">
        <v>352</v>
      </c>
      <c r="G354" s="42"/>
      <c r="H354" s="42"/>
      <c r="I354" s="45"/>
      <c r="J354" s="45"/>
      <c r="K354" s="42"/>
      <c r="L354" s="44"/>
      <c r="M354" s="45"/>
      <c r="N354" s="45"/>
      <c r="O354" s="43">
        <f>IFERROR(N354-M354,"")</f>
      </c>
      <c r="P354" s="45"/>
      <c r="Q354" s="45"/>
      <c r="R354" s="43">
        <f>IFERROR(Q354-P354,"")</f>
      </c>
      <c r="S354" s="45"/>
      <c r="T354" s="45"/>
      <c r="U354" s="43">
        <f>IFERROR(T354-S354,"")</f>
      </c>
    </row>
    <row x14ac:dyDescent="0.25" r="355" customHeight="1" ht="17.25">
      <c r="A355" s="42" t="s">
        <v>414</v>
      </c>
      <c r="B355" s="42" t="s">
        <v>415</v>
      </c>
      <c r="C355" s="42" t="s">
        <v>415</v>
      </c>
      <c r="D355" s="42" t="s">
        <v>415</v>
      </c>
      <c r="E355" s="45"/>
      <c r="F355" s="43">
        <v>353</v>
      </c>
      <c r="G355" s="42"/>
      <c r="H355" s="42"/>
      <c r="I355" s="45"/>
      <c r="J355" s="45"/>
      <c r="K355" s="42"/>
      <c r="L355" s="44"/>
      <c r="M355" s="45"/>
      <c r="N355" s="45"/>
      <c r="O355" s="43">
        <f>IFERROR(N355-M355,"")</f>
      </c>
      <c r="P355" s="45"/>
      <c r="Q355" s="45"/>
      <c r="R355" s="43">
        <f>IFERROR(Q355-P355,"")</f>
      </c>
      <c r="S355" s="45"/>
      <c r="T355" s="45"/>
      <c r="U355" s="43">
        <f>IFERROR(T355-S355,"")</f>
      </c>
    </row>
    <row x14ac:dyDescent="0.25" r="356" customHeight="1" ht="17.25">
      <c r="A356" s="42" t="s">
        <v>414</v>
      </c>
      <c r="B356" s="42" t="s">
        <v>415</v>
      </c>
      <c r="C356" s="42" t="s">
        <v>415</v>
      </c>
      <c r="D356" s="42" t="s">
        <v>415</v>
      </c>
      <c r="E356" s="45"/>
      <c r="F356" s="43">
        <v>354</v>
      </c>
      <c r="G356" s="42"/>
      <c r="H356" s="42"/>
      <c r="I356" s="45"/>
      <c r="J356" s="45"/>
      <c r="K356" s="42"/>
      <c r="L356" s="44"/>
      <c r="M356" s="45"/>
      <c r="N356" s="45"/>
      <c r="O356" s="43">
        <f>IFERROR(N356-M356,"")</f>
      </c>
      <c r="P356" s="45"/>
      <c r="Q356" s="45"/>
      <c r="R356" s="43">
        <f>IFERROR(Q356-P356,"")</f>
      </c>
      <c r="S356" s="45"/>
      <c r="T356" s="45"/>
      <c r="U356" s="43">
        <f>IFERROR(T356-S356,"")</f>
      </c>
    </row>
    <row x14ac:dyDescent="0.25" r="357" customHeight="1" ht="17.25">
      <c r="A357" s="42" t="s">
        <v>414</v>
      </c>
      <c r="B357" s="42" t="s">
        <v>415</v>
      </c>
      <c r="C357" s="42" t="s">
        <v>415</v>
      </c>
      <c r="D357" s="42" t="s">
        <v>415</v>
      </c>
      <c r="E357" s="45"/>
      <c r="F357" s="43">
        <v>355</v>
      </c>
      <c r="G357" s="42"/>
      <c r="H357" s="42"/>
      <c r="I357" s="45"/>
      <c r="J357" s="45"/>
      <c r="K357" s="42"/>
      <c r="L357" s="44"/>
      <c r="M357" s="45"/>
      <c r="N357" s="45"/>
      <c r="O357" s="43">
        <f>IFERROR(N357-M357,"")</f>
      </c>
      <c r="P357" s="45"/>
      <c r="Q357" s="45"/>
      <c r="R357" s="43">
        <f>IFERROR(Q357-P357,"")</f>
      </c>
      <c r="S357" s="45"/>
      <c r="T357" s="45"/>
      <c r="U357" s="43">
        <f>IFERROR(T357-S357,"")</f>
      </c>
    </row>
    <row x14ac:dyDescent="0.25" r="358" customHeight="1" ht="17.25">
      <c r="A358" s="42" t="s">
        <v>414</v>
      </c>
      <c r="B358" s="42" t="s">
        <v>415</v>
      </c>
      <c r="C358" s="42" t="s">
        <v>415</v>
      </c>
      <c r="D358" s="42" t="s">
        <v>415</v>
      </c>
      <c r="E358" s="45"/>
      <c r="F358" s="43">
        <v>356</v>
      </c>
      <c r="G358" s="42"/>
      <c r="H358" s="42"/>
      <c r="I358" s="45"/>
      <c r="J358" s="45"/>
      <c r="K358" s="42"/>
      <c r="L358" s="44"/>
      <c r="M358" s="45"/>
      <c r="N358" s="45"/>
      <c r="O358" s="43">
        <f>IFERROR(N358-M358,"")</f>
      </c>
      <c r="P358" s="45"/>
      <c r="Q358" s="45"/>
      <c r="R358" s="43">
        <f>IFERROR(Q358-P358,"")</f>
      </c>
      <c r="S358" s="45"/>
      <c r="T358" s="45"/>
      <c r="U358" s="43">
        <f>IFERROR(T358-S358,"")</f>
      </c>
    </row>
    <row x14ac:dyDescent="0.25" r="359" customHeight="1" ht="17.25">
      <c r="A359" s="42" t="s">
        <v>414</v>
      </c>
      <c r="B359" s="42" t="s">
        <v>415</v>
      </c>
      <c r="C359" s="42" t="s">
        <v>415</v>
      </c>
      <c r="D359" s="42" t="s">
        <v>415</v>
      </c>
      <c r="E359" s="45"/>
      <c r="F359" s="43">
        <v>357</v>
      </c>
      <c r="G359" s="42"/>
      <c r="H359" s="42"/>
      <c r="I359" s="45"/>
      <c r="J359" s="45"/>
      <c r="K359" s="42"/>
      <c r="L359" s="44"/>
      <c r="M359" s="45"/>
      <c r="N359" s="45"/>
      <c r="O359" s="43">
        <f>IFERROR(N359-M359,"")</f>
      </c>
      <c r="P359" s="45"/>
      <c r="Q359" s="45"/>
      <c r="R359" s="43">
        <f>IFERROR(Q359-P359,"")</f>
      </c>
      <c r="S359" s="45"/>
      <c r="T359" s="45"/>
      <c r="U359" s="43">
        <f>IFERROR(T359-S359,"")</f>
      </c>
    </row>
    <row x14ac:dyDescent="0.25" r="360" customHeight="1" ht="17.25">
      <c r="A360" s="42" t="s">
        <v>414</v>
      </c>
      <c r="B360" s="42" t="s">
        <v>415</v>
      </c>
      <c r="C360" s="42" t="s">
        <v>415</v>
      </c>
      <c r="D360" s="42" t="s">
        <v>415</v>
      </c>
      <c r="E360" s="45"/>
      <c r="F360" s="43">
        <v>358</v>
      </c>
      <c r="G360" s="42"/>
      <c r="H360" s="42"/>
      <c r="I360" s="45"/>
      <c r="J360" s="45"/>
      <c r="K360" s="42"/>
      <c r="L360" s="44"/>
      <c r="M360" s="45"/>
      <c r="N360" s="45"/>
      <c r="O360" s="43">
        <f>IFERROR(N360-M360,"")</f>
      </c>
      <c r="P360" s="45"/>
      <c r="Q360" s="45"/>
      <c r="R360" s="43">
        <f>IFERROR(Q360-P360,"")</f>
      </c>
      <c r="S360" s="45"/>
      <c r="T360" s="45"/>
      <c r="U360" s="43">
        <f>IFERROR(T360-S360,"")</f>
      </c>
    </row>
    <row x14ac:dyDescent="0.25" r="361" customHeight="1" ht="17.25">
      <c r="A361" s="42" t="s">
        <v>414</v>
      </c>
      <c r="B361" s="42" t="s">
        <v>415</v>
      </c>
      <c r="C361" s="42" t="s">
        <v>415</v>
      </c>
      <c r="D361" s="42" t="s">
        <v>415</v>
      </c>
      <c r="E361" s="45"/>
      <c r="F361" s="43">
        <v>359</v>
      </c>
      <c r="G361" s="42"/>
      <c r="H361" s="42"/>
      <c r="I361" s="45"/>
      <c r="J361" s="45"/>
      <c r="K361" s="42"/>
      <c r="L361" s="44"/>
      <c r="M361" s="45"/>
      <c r="N361" s="45"/>
      <c r="O361" s="43">
        <f>IFERROR(N361-M361,"")</f>
      </c>
      <c r="P361" s="45"/>
      <c r="Q361" s="45"/>
      <c r="R361" s="43">
        <f>IFERROR(Q361-P361,"")</f>
      </c>
      <c r="S361" s="45"/>
      <c r="T361" s="45"/>
      <c r="U361" s="43">
        <f>IFERROR(T361-S361,"")</f>
      </c>
    </row>
    <row x14ac:dyDescent="0.25" r="362" customHeight="1" ht="17.25">
      <c r="A362" s="42" t="s">
        <v>414</v>
      </c>
      <c r="B362" s="42" t="s">
        <v>415</v>
      </c>
      <c r="C362" s="42" t="s">
        <v>415</v>
      </c>
      <c r="D362" s="42" t="s">
        <v>415</v>
      </c>
      <c r="E362" s="45"/>
      <c r="F362" s="43">
        <v>360</v>
      </c>
      <c r="G362" s="42"/>
      <c r="H362" s="42"/>
      <c r="I362" s="45"/>
      <c r="J362" s="45"/>
      <c r="K362" s="42"/>
      <c r="L362" s="44"/>
      <c r="M362" s="45"/>
      <c r="N362" s="45"/>
      <c r="O362" s="43">
        <f>IFERROR(N362-M362,"")</f>
      </c>
      <c r="P362" s="45"/>
      <c r="Q362" s="45"/>
      <c r="R362" s="43">
        <f>IFERROR(Q362-P362,"")</f>
      </c>
      <c r="S362" s="45"/>
      <c r="T362" s="45"/>
      <c r="U362" s="43">
        <f>IFERROR(T362-S362,"")</f>
      </c>
    </row>
    <row x14ac:dyDescent="0.25" r="363" customHeight="1" ht="17.25">
      <c r="A363" s="42" t="s">
        <v>414</v>
      </c>
      <c r="B363" s="42" t="s">
        <v>415</v>
      </c>
      <c r="C363" s="42" t="s">
        <v>415</v>
      </c>
      <c r="D363" s="42" t="s">
        <v>415</v>
      </c>
      <c r="E363" s="45"/>
      <c r="F363" s="43">
        <v>361</v>
      </c>
      <c r="G363" s="42"/>
      <c r="H363" s="42"/>
      <c r="I363" s="45"/>
      <c r="J363" s="45"/>
      <c r="K363" s="42"/>
      <c r="L363" s="44"/>
      <c r="M363" s="45"/>
      <c r="N363" s="45"/>
      <c r="O363" s="43">
        <f>IFERROR(N363-M363,"")</f>
      </c>
      <c r="P363" s="45"/>
      <c r="Q363" s="45"/>
      <c r="R363" s="43">
        <f>IFERROR(Q363-P363,"")</f>
      </c>
      <c r="S363" s="45"/>
      <c r="T363" s="45"/>
      <c r="U363" s="43">
        <f>IFERROR(T363-S363,"")</f>
      </c>
    </row>
  </sheetData>
  <mergeCells count="15">
    <mergeCell ref="A1:A2"/>
    <mergeCell ref="B1:B2"/>
    <mergeCell ref="C1:C2"/>
    <mergeCell ref="D1:D2"/>
    <mergeCell ref="E1:E2"/>
    <mergeCell ref="F1:F2"/>
    <mergeCell ref="G1:G2"/>
    <mergeCell ref="H1:H2"/>
    <mergeCell ref="I1:I2"/>
    <mergeCell ref="J1:J2"/>
    <mergeCell ref="K1:K2"/>
    <mergeCell ref="L1:L2"/>
    <mergeCell ref="M1:O1"/>
    <mergeCell ref="P1:R1"/>
    <mergeCell ref="S1:U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EC48"/>
  <sheetViews>
    <sheetView workbookViewId="0">
      <pane state="frozen" activePane="bottomLeft" topLeftCell="A2" ySplit="1" xSplit="0"/>
    </sheetView>
  </sheetViews>
  <sheetFormatPr defaultRowHeight="15" x14ac:dyDescent="0.25"/>
  <cols>
    <col min="1" max="1" style="11" width="12.43357142857143" customWidth="1" bestFit="1"/>
    <col min="2" max="2" style="11" width="16.290714285714284" customWidth="1" bestFit="1"/>
    <col min="3" max="3" style="11" width="12.43357142857143" customWidth="1" bestFit="1" hidden="1"/>
    <col min="4" max="4" style="11" width="12.43357142857143" customWidth="1" bestFit="1" hidden="1"/>
    <col min="5" max="5" style="11" width="12.43357142857143" customWidth="1" bestFit="1" hidden="1"/>
    <col min="6" max="6" style="11" width="12.43357142857143" customWidth="1" bestFit="1" hidden="1"/>
    <col min="7" max="7" style="11" width="12.43357142857143" customWidth="1" bestFit="1" hidden="1"/>
    <col min="8" max="8" style="11" width="12.43357142857143" customWidth="1" bestFit="1" hidden="1"/>
    <col min="9" max="9" style="11" width="12.43357142857143" customWidth="1" bestFit="1" hidden="1"/>
    <col min="10" max="10" style="11" width="12.43357142857143" customWidth="1" bestFit="1" hidden="1"/>
    <col min="11" max="11" style="11" width="12.43357142857143" customWidth="1" bestFit="1" hidden="1"/>
    <col min="12" max="12" style="11" width="12.43357142857143" customWidth="1" bestFit="1" hidden="1"/>
    <col min="13" max="13" style="11" width="12.43357142857143" customWidth="1" bestFit="1"/>
    <col min="14" max="14" style="11" width="12.43357142857143" customWidth="1" bestFit="1"/>
    <col min="15" max="15" style="11" width="9.147857142857141" customWidth="1" bestFit="1"/>
    <col min="16" max="16" style="11" width="9.147857142857141" customWidth="1" bestFit="1"/>
    <col min="17" max="17" style="11" width="9.147857142857141" customWidth="1" bestFit="1"/>
    <col min="18" max="18" style="11" width="9.147857142857141" customWidth="1" bestFit="1"/>
    <col min="19" max="19" style="11" width="9.147857142857141" customWidth="1" bestFit="1"/>
    <col min="20" max="20" style="11" width="9.147857142857141" customWidth="1" bestFit="1"/>
    <col min="21" max="21" style="11" width="9.147857142857141" customWidth="1" bestFit="1"/>
    <col min="22" max="22" style="11" width="9.147857142857141" customWidth="1" bestFit="1"/>
    <col min="23" max="23" style="11" width="9.147857142857141" customWidth="1" bestFit="1"/>
    <col min="24" max="24" style="11" width="13.147857142857141" customWidth="1" bestFit="1"/>
    <col min="25" max="25" style="11" width="12.290714285714287" customWidth="1" bestFit="1"/>
    <col min="26" max="26" style="11" width="4.862142857142857" customWidth="1" bestFit="1"/>
    <col min="27" max="27" style="11" width="11.43357142857143" customWidth="1" bestFit="1"/>
    <col min="28" max="28" style="11" width="11.719285714285713" customWidth="1" bestFit="1"/>
    <col min="29" max="29" style="11" width="10.43357142857143" customWidth="1" bestFit="1"/>
    <col min="30" max="30" style="11" width="12.719285714285713" customWidth="1" bestFit="1"/>
    <col min="31" max="31" style="11" width="11.290714285714287" customWidth="1" bestFit="1"/>
    <col min="32" max="32" style="11" width="14.290714285714287" customWidth="1" bestFit="1"/>
    <col min="33" max="33" style="11" width="11.719285714285713" customWidth="1" bestFit="1"/>
    <col min="34" max="34" style="11" width="9.005" customWidth="1" bestFit="1"/>
    <col min="35" max="35" style="11" width="13.862142857142858" customWidth="1" bestFit="1"/>
    <col min="36" max="36" style="11" width="5.433571428571429" customWidth="1" bestFit="1"/>
    <col min="37" max="37" style="11" width="12.862142857142858" customWidth="1" bestFit="1"/>
    <col min="38" max="38" style="11" width="8.719285714285713" customWidth="1" bestFit="1"/>
    <col min="39" max="39" style="11" width="11.005" customWidth="1" bestFit="1"/>
    <col min="40" max="40" style="11" width="4.433571428571429" customWidth="1" bestFit="1"/>
    <col min="41" max="41" style="11" width="4.862142857142857" customWidth="1" bestFit="1"/>
    <col min="42" max="42" style="11" width="13.719285714285713" customWidth="1" bestFit="1"/>
    <col min="43" max="43" style="11" width="14.005" customWidth="1" bestFit="1"/>
    <col min="44" max="44" style="11" width="5.719285714285714" customWidth="1" bestFit="1"/>
    <col min="45" max="45" style="11" width="5.2907142857142855" customWidth="1" bestFit="1"/>
    <col min="46" max="46" style="11" width="5.576428571428571" customWidth="1" bestFit="1"/>
    <col min="47" max="47" style="11" width="4.2907142857142855" customWidth="1" bestFit="1"/>
    <col min="48" max="48" style="11" width="4.2907142857142855" customWidth="1" bestFit="1"/>
    <col min="49" max="49" style="11" width="5.576428571428571" customWidth="1" bestFit="1"/>
    <col min="50" max="50" style="11" width="5.433571428571429" customWidth="1" bestFit="1"/>
    <col min="51" max="51" style="11" width="5.2907142857142855" customWidth="1" bestFit="1"/>
    <col min="52" max="52" style="11" width="5.2907142857142855" customWidth="1" bestFit="1"/>
    <col min="53" max="53" style="11" width="5.2907142857142855" customWidth="1" bestFit="1"/>
    <col min="54" max="54" style="11" width="5.576428571428571" customWidth="1" bestFit="1"/>
    <col min="55" max="55" style="11" width="6.576428571428571" customWidth="1" bestFit="1"/>
    <col min="56" max="56" style="11" width="5.576428571428571" customWidth="1" bestFit="1"/>
    <col min="57" max="57" style="11" width="5.433571428571429" customWidth="1" bestFit="1"/>
    <col min="58" max="58" style="11" width="5.576428571428571" customWidth="1" bestFit="1"/>
    <col min="59" max="59" style="11" width="4.2907142857142855" customWidth="1" bestFit="1"/>
    <col min="60" max="60" style="11" width="5.433571428571429" customWidth="1" bestFit="1"/>
    <col min="61" max="61" style="11" width="5.433571428571429" customWidth="1" bestFit="1"/>
    <col min="62" max="62" style="11" width="8.576428571428572" customWidth="1" bestFit="1"/>
    <col min="63" max="63" style="11" width="9.719285714285713" customWidth="1" bestFit="1"/>
    <col min="64" max="64" style="11" width="8.576428571428572" customWidth="1" bestFit="1"/>
    <col min="65" max="65" style="11" width="9.290714285714287" customWidth="1" bestFit="1"/>
    <col min="66" max="66" style="11" width="14.43357142857143" customWidth="1" bestFit="1"/>
    <col min="67" max="67" style="11" width="15.290714285714287" customWidth="1" bestFit="1"/>
    <col min="68" max="68" style="11" width="15.290714285714287" customWidth="1" bestFit="1"/>
    <col min="69" max="69" style="11" width="15.005" customWidth="1" bestFit="1"/>
    <col min="70" max="70" style="11" width="15.290714285714287" customWidth="1" bestFit="1"/>
    <col min="71" max="71" style="11" width="13.719285714285713" customWidth="1" bestFit="1"/>
    <col min="72" max="72" style="11" width="8.576428571428572" customWidth="1" bestFit="1"/>
    <col min="73" max="73" style="11" width="9.719285714285713" customWidth="1" bestFit="1"/>
    <col min="74" max="74" style="11" width="8.576428571428572" customWidth="1" bestFit="1"/>
    <col min="75" max="75" style="11" width="9.290714285714287" customWidth="1" bestFit="1"/>
    <col min="76" max="76" style="11" width="14.43357142857143" customWidth="1" bestFit="1"/>
    <col min="77" max="77" style="11" width="15.290714285714287" customWidth="1" bestFit="1"/>
    <col min="78" max="78" style="11" width="15.290714285714287" customWidth="1" bestFit="1"/>
    <col min="79" max="79" style="11" width="15.005" customWidth="1" bestFit="1"/>
    <col min="80" max="80" style="11" width="15.290714285714287" customWidth="1" bestFit="1"/>
    <col min="81" max="81" style="11" width="13.719285714285713" customWidth="1" bestFit="1"/>
    <col min="82" max="82" style="11" width="8.576428571428572" customWidth="1" bestFit="1"/>
    <col min="83" max="83" style="11" width="9.719285714285713" customWidth="1" bestFit="1"/>
    <col min="84" max="84" style="11" width="8.576428571428572" customWidth="1" bestFit="1"/>
    <col min="85" max="85" style="11" width="9.290714285714287" customWidth="1" bestFit="1"/>
    <col min="86" max="86" style="11" width="14.43357142857143" customWidth="1" bestFit="1"/>
    <col min="87" max="87" style="11" width="15.290714285714287" customWidth="1" bestFit="1"/>
    <col min="88" max="88" style="11" width="15.290714285714287" customWidth="1" bestFit="1"/>
    <col min="89" max="89" style="11" width="15.005" customWidth="1" bestFit="1"/>
    <col min="90" max="90" style="11" width="15.290714285714287" customWidth="1" bestFit="1"/>
    <col min="91" max="91" style="11" width="13.719285714285713" customWidth="1" bestFit="1"/>
    <col min="92" max="92" style="11" width="8.576428571428572" customWidth="1" bestFit="1"/>
    <col min="93" max="93" style="11" width="9.719285714285713" customWidth="1" bestFit="1"/>
    <col min="94" max="94" style="11" width="8.576428571428572" customWidth="1" bestFit="1"/>
    <col min="95" max="95" style="11" width="9.290714285714287" customWidth="1" bestFit="1"/>
    <col min="96" max="96" style="11" width="14.43357142857143" customWidth="1" bestFit="1"/>
    <col min="97" max="97" style="11" width="15.290714285714287" customWidth="1" bestFit="1"/>
    <col min="98" max="98" style="11" width="15.290714285714287" customWidth="1" bestFit="1"/>
    <col min="99" max="99" style="11" width="15.005" customWidth="1" bestFit="1"/>
    <col min="100" max="100" style="11" width="15.290714285714287" customWidth="1" bestFit="1"/>
    <col min="101" max="101" style="11" width="13.719285714285713" customWidth="1" bestFit="1"/>
    <col min="102" max="102" style="11" width="8.576428571428572" customWidth="1" bestFit="1"/>
    <col min="103" max="103" style="11" width="9.719285714285713" customWidth="1" bestFit="1"/>
    <col min="104" max="104" style="11" width="8.576428571428572" customWidth="1" bestFit="1"/>
    <col min="105" max="105" style="11" width="9.290714285714287" customWidth="1" bestFit="1"/>
    <col min="106" max="106" style="11" width="14.43357142857143" customWidth="1" bestFit="1"/>
    <col min="107" max="107" style="11" width="15.290714285714287" customWidth="1" bestFit="1"/>
    <col min="108" max="108" style="11" width="15.290714285714287" customWidth="1" bestFit="1"/>
    <col min="109" max="109" style="11" width="15.005" customWidth="1" bestFit="1"/>
    <col min="110" max="110" style="11" width="15.290714285714287" customWidth="1" bestFit="1"/>
    <col min="111" max="111" style="11" width="13.719285714285713" customWidth="1" bestFit="1"/>
    <col min="112" max="112" style="11" width="11.576428571428572" customWidth="1" bestFit="1"/>
    <col min="113" max="113" style="11" width="5.719285714285714" customWidth="1" bestFit="1"/>
    <col min="114" max="114" style="11" width="10.576428571428572" customWidth="1" bestFit="1"/>
    <col min="115" max="115" style="11" width="9.43357142857143" customWidth="1" bestFit="1"/>
    <col min="116" max="116" style="11" width="11.862142857142858" customWidth="1" bestFit="1"/>
    <col min="117" max="117" style="11" width="10.719285714285713" customWidth="1" bestFit="1"/>
    <col min="118" max="118" style="11" width="10.290714285714287" customWidth="1" bestFit="1"/>
    <col min="119" max="119" style="11" width="15.005" customWidth="1" bestFit="1"/>
    <col min="120" max="120" style="11" width="6.433571428571429" customWidth="1" bestFit="1"/>
    <col min="121" max="121" style="11" width="20.005" customWidth="1" bestFit="1"/>
    <col min="122" max="122" style="11" width="11.43357142857143" customWidth="1" bestFit="1"/>
    <col min="123" max="123" style="11" width="16.576428571428572" customWidth="1" bestFit="1"/>
    <col min="124" max="124" style="11" width="15.43357142857143" customWidth="1" bestFit="1"/>
    <col min="125" max="125" style="11" width="8.147857142857141" customWidth="1" bestFit="1"/>
    <col min="126" max="126" style="11" width="8.43357142857143" customWidth="1" bestFit="1"/>
    <col min="127" max="127" style="11" width="12.005" customWidth="1" bestFit="1"/>
    <col min="128" max="128" style="11" width="12.719285714285713" customWidth="1" bestFit="1"/>
    <col min="129" max="129" style="11" width="13.147857142857141" customWidth="1" bestFit="1"/>
    <col min="130" max="130" style="11" width="11.862142857142858" customWidth="1" bestFit="1"/>
    <col min="131" max="131" style="11" width="7.005" customWidth="1" bestFit="1"/>
    <col min="132" max="132" style="11" width="5.576428571428571" customWidth="1" bestFit="1"/>
    <col min="133" max="133" style="11" width="18.14785714285714" customWidth="1" bestFit="1"/>
  </cols>
  <sheetData>
    <row x14ac:dyDescent="0.25" r="1" customHeight="1" ht="17.25">
      <c r="A1" s="3" t="s">
        <v>82</v>
      </c>
      <c r="B1" s="3" t="s">
        <v>83</v>
      </c>
      <c r="C1" s="3" t="s">
        <v>84</v>
      </c>
      <c r="D1" s="3" t="s">
        <v>275</v>
      </c>
      <c r="E1" s="3" t="s">
        <v>276</v>
      </c>
      <c r="F1" s="3" t="s">
        <v>94</v>
      </c>
      <c r="G1" s="3" t="s">
        <v>277</v>
      </c>
      <c r="H1" s="3" t="s">
        <v>278</v>
      </c>
      <c r="I1" s="3" t="s">
        <v>279</v>
      </c>
      <c r="J1" s="3" t="s">
        <v>280</v>
      </c>
      <c r="K1" s="3" t="s">
        <v>88</v>
      </c>
      <c r="L1" s="3" t="s">
        <v>93</v>
      </c>
      <c r="M1" s="3" t="s">
        <v>281</v>
      </c>
      <c r="N1" s="3" t="s">
        <v>95</v>
      </c>
      <c r="O1" s="3" t="s">
        <v>282</v>
      </c>
      <c r="P1" s="3" t="s">
        <v>283</v>
      </c>
      <c r="Q1" s="3" t="s">
        <v>284</v>
      </c>
      <c r="R1" s="3" t="s">
        <v>285</v>
      </c>
      <c r="S1" s="3" t="s">
        <v>286</v>
      </c>
      <c r="T1" s="3" t="s">
        <v>287</v>
      </c>
      <c r="U1" s="3" t="s">
        <v>288</v>
      </c>
      <c r="V1" s="3" t="s">
        <v>289</v>
      </c>
      <c r="W1" s="3" t="s">
        <v>290</v>
      </c>
      <c r="X1" s="3" t="s">
        <v>103</v>
      </c>
      <c r="Y1" s="3" t="s">
        <v>291</v>
      </c>
      <c r="Z1" s="3" t="s">
        <v>292</v>
      </c>
      <c r="AA1" s="3" t="s">
        <v>293</v>
      </c>
      <c r="AB1" s="3" t="s">
        <v>294</v>
      </c>
      <c r="AC1" s="3" t="s">
        <v>295</v>
      </c>
      <c r="AD1" s="3" t="s">
        <v>296</v>
      </c>
      <c r="AE1" s="3" t="s">
        <v>297</v>
      </c>
      <c r="AF1" s="3" t="s">
        <v>298</v>
      </c>
      <c r="AG1" s="3" t="s">
        <v>299</v>
      </c>
      <c r="AH1" s="3" t="s">
        <v>300</v>
      </c>
      <c r="AI1" s="3" t="s">
        <v>301</v>
      </c>
      <c r="AJ1" s="3" t="s">
        <v>85</v>
      </c>
      <c r="AK1" s="3" t="s">
        <v>302</v>
      </c>
      <c r="AL1" s="3" t="s">
        <v>303</v>
      </c>
      <c r="AM1" s="3" t="s">
        <v>304</v>
      </c>
      <c r="AN1" s="3" t="s">
        <v>305</v>
      </c>
      <c r="AO1" s="3" t="s">
        <v>105</v>
      </c>
      <c r="AP1" s="3" t="s">
        <v>306</v>
      </c>
      <c r="AQ1" s="3" t="s">
        <v>307</v>
      </c>
      <c r="AR1" s="27" t="s">
        <v>308</v>
      </c>
      <c r="AS1" s="27" t="s">
        <v>309</v>
      </c>
      <c r="AT1" s="27" t="s">
        <v>310</v>
      </c>
      <c r="AU1" s="27" t="s">
        <v>311</v>
      </c>
      <c r="AV1" s="3" t="s">
        <v>312</v>
      </c>
      <c r="AW1" s="3" t="s">
        <v>313</v>
      </c>
      <c r="AX1" s="3" t="s">
        <v>314</v>
      </c>
      <c r="AY1" s="27" t="s">
        <v>315</v>
      </c>
      <c r="AZ1" s="27" t="s">
        <v>316</v>
      </c>
      <c r="BA1" s="3" t="s">
        <v>317</v>
      </c>
      <c r="BB1" s="3" t="s">
        <v>318</v>
      </c>
      <c r="BC1" s="3" t="s">
        <v>319</v>
      </c>
      <c r="BD1" s="3" t="s">
        <v>320</v>
      </c>
      <c r="BE1" s="3" t="s">
        <v>321</v>
      </c>
      <c r="BF1" s="3" t="s">
        <v>322</v>
      </c>
      <c r="BG1" s="3" t="s">
        <v>323</v>
      </c>
      <c r="BH1" s="3" t="s">
        <v>324</v>
      </c>
      <c r="BI1" s="3" t="s">
        <v>325</v>
      </c>
      <c r="BJ1" s="3" t="s">
        <v>326</v>
      </c>
      <c r="BK1" s="3" t="s">
        <v>327</v>
      </c>
      <c r="BL1" s="3" t="s">
        <v>328</v>
      </c>
      <c r="BM1" s="3" t="s">
        <v>329</v>
      </c>
      <c r="BN1" s="3" t="s">
        <v>330</v>
      </c>
      <c r="BO1" s="3" t="s">
        <v>331</v>
      </c>
      <c r="BP1" s="3" t="s">
        <v>332</v>
      </c>
      <c r="BQ1" s="3" t="s">
        <v>333</v>
      </c>
      <c r="BR1" s="3" t="s">
        <v>334</v>
      </c>
      <c r="BS1" s="3" t="s">
        <v>335</v>
      </c>
      <c r="BT1" s="3" t="s">
        <v>336</v>
      </c>
      <c r="BU1" s="3" t="s">
        <v>337</v>
      </c>
      <c r="BV1" s="3" t="s">
        <v>338</v>
      </c>
      <c r="BW1" s="3" t="s">
        <v>339</v>
      </c>
      <c r="BX1" s="3" t="s">
        <v>340</v>
      </c>
      <c r="BY1" s="3" t="s">
        <v>341</v>
      </c>
      <c r="BZ1" s="3" t="s">
        <v>342</v>
      </c>
      <c r="CA1" s="3" t="s">
        <v>343</v>
      </c>
      <c r="CB1" s="3" t="s">
        <v>344</v>
      </c>
      <c r="CC1" s="3" t="s">
        <v>345</v>
      </c>
      <c r="CD1" s="3" t="s">
        <v>346</v>
      </c>
      <c r="CE1" s="3" t="s">
        <v>347</v>
      </c>
      <c r="CF1" s="3" t="s">
        <v>348</v>
      </c>
      <c r="CG1" s="3" t="s">
        <v>349</v>
      </c>
      <c r="CH1" s="3" t="s">
        <v>350</v>
      </c>
      <c r="CI1" s="3" t="s">
        <v>351</v>
      </c>
      <c r="CJ1" s="3" t="s">
        <v>352</v>
      </c>
      <c r="CK1" s="3" t="s">
        <v>353</v>
      </c>
      <c r="CL1" s="3" t="s">
        <v>354</v>
      </c>
      <c r="CM1" s="3" t="s">
        <v>355</v>
      </c>
      <c r="CN1" s="3" t="s">
        <v>356</v>
      </c>
      <c r="CO1" s="3" t="s">
        <v>357</v>
      </c>
      <c r="CP1" s="3" t="s">
        <v>358</v>
      </c>
      <c r="CQ1" s="3" t="s">
        <v>359</v>
      </c>
      <c r="CR1" s="3" t="s">
        <v>360</v>
      </c>
      <c r="CS1" s="3" t="s">
        <v>361</v>
      </c>
      <c r="CT1" s="3" t="s">
        <v>362</v>
      </c>
      <c r="CU1" s="3" t="s">
        <v>363</v>
      </c>
      <c r="CV1" s="3" t="s">
        <v>364</v>
      </c>
      <c r="CW1" s="3" t="s">
        <v>365</v>
      </c>
      <c r="CX1" s="3" t="s">
        <v>366</v>
      </c>
      <c r="CY1" s="3" t="s">
        <v>367</v>
      </c>
      <c r="CZ1" s="3" t="s">
        <v>368</v>
      </c>
      <c r="DA1" s="3" t="s">
        <v>369</v>
      </c>
      <c r="DB1" s="3" t="s">
        <v>370</v>
      </c>
      <c r="DC1" s="3" t="s">
        <v>371</v>
      </c>
      <c r="DD1" s="3" t="s">
        <v>372</v>
      </c>
      <c r="DE1" s="3" t="s">
        <v>373</v>
      </c>
      <c r="DF1" s="3" t="s">
        <v>374</v>
      </c>
      <c r="DG1" s="3" t="s">
        <v>375</v>
      </c>
      <c r="DH1" s="3" t="s">
        <v>376</v>
      </c>
      <c r="DI1" s="3" t="s">
        <v>129</v>
      </c>
      <c r="DJ1" s="3" t="s">
        <v>130</v>
      </c>
      <c r="DK1" s="3" t="s">
        <v>377</v>
      </c>
      <c r="DL1" s="3" t="s">
        <v>378</v>
      </c>
      <c r="DM1" s="3" t="s">
        <v>133</v>
      </c>
      <c r="DN1" s="3" t="s">
        <v>379</v>
      </c>
      <c r="DO1" s="3" t="s">
        <v>380</v>
      </c>
      <c r="DP1" s="3" t="s">
        <v>120</v>
      </c>
      <c r="DQ1" s="3" t="s">
        <v>381</v>
      </c>
      <c r="DR1" s="3" t="s">
        <v>382</v>
      </c>
      <c r="DS1" s="3" t="s">
        <v>383</v>
      </c>
      <c r="DT1" s="3" t="s">
        <v>384</v>
      </c>
      <c r="DU1" s="3" t="s">
        <v>385</v>
      </c>
      <c r="DV1" s="3" t="s">
        <v>386</v>
      </c>
      <c r="DW1" s="3" t="s">
        <v>387</v>
      </c>
      <c r="DX1" s="3" t="s">
        <v>128</v>
      </c>
      <c r="DY1" s="3" t="s">
        <v>150</v>
      </c>
      <c r="DZ1" s="3" t="s">
        <v>388</v>
      </c>
      <c r="EA1" s="3" t="s">
        <v>389</v>
      </c>
      <c r="EB1" s="3" t="s">
        <v>390</v>
      </c>
      <c r="EC1" s="3" t="s">
        <v>391</v>
      </c>
    </row>
    <row x14ac:dyDescent="0.25" r="2" customHeight="1" ht="17.25">
      <c r="A2" s="3" t="s">
        <v>151</v>
      </c>
      <c r="B2" s="3" t="s">
        <v>152</v>
      </c>
      <c r="C2" s="3"/>
      <c r="D2" s="3"/>
      <c r="E2" s="3"/>
      <c r="F2" s="3"/>
      <c r="G2" s="3"/>
      <c r="H2" s="3"/>
      <c r="I2" s="3"/>
      <c r="J2" s="3"/>
      <c r="K2" s="3"/>
      <c r="L2" s="3"/>
      <c r="M2" s="3" t="s">
        <v>153</v>
      </c>
      <c r="N2" s="3"/>
      <c r="O2" s="3"/>
      <c r="P2" s="3"/>
      <c r="Q2" s="3"/>
      <c r="R2" s="3"/>
      <c r="S2" s="3"/>
      <c r="T2" s="3"/>
      <c r="U2" s="3"/>
      <c r="V2" s="3"/>
      <c r="W2" s="3"/>
      <c r="X2" s="3" t="s">
        <v>392</v>
      </c>
      <c r="Y2" s="3" t="s">
        <v>160</v>
      </c>
      <c r="Z2" s="3" t="s">
        <v>160</v>
      </c>
      <c r="AA2" s="3" t="s">
        <v>393</v>
      </c>
      <c r="AB2" s="3" t="s">
        <v>160</v>
      </c>
      <c r="AC2" s="3" t="s">
        <v>163</v>
      </c>
      <c r="AD2" s="3" t="s">
        <v>160</v>
      </c>
      <c r="AE2" s="3" t="s">
        <v>394</v>
      </c>
      <c r="AF2" s="3" t="s">
        <v>159</v>
      </c>
      <c r="AG2" s="3" t="s">
        <v>395</v>
      </c>
      <c r="AH2" s="3" t="s">
        <v>183</v>
      </c>
      <c r="AI2" s="3" t="s">
        <v>216</v>
      </c>
      <c r="AJ2" s="3" t="s">
        <v>396</v>
      </c>
      <c r="AK2" s="3" t="s">
        <v>393</v>
      </c>
      <c r="AL2" s="3" t="s">
        <v>165</v>
      </c>
      <c r="AM2" s="3" t="s">
        <v>221</v>
      </c>
      <c r="AN2" s="3" t="s">
        <v>232</v>
      </c>
      <c r="AO2" s="3" t="s">
        <v>397</v>
      </c>
      <c r="AP2" s="3" t="s">
        <v>218</v>
      </c>
      <c r="AQ2" s="3" t="s">
        <v>165</v>
      </c>
      <c r="AR2" s="3" t="s">
        <v>189</v>
      </c>
      <c r="AS2" s="3" t="s">
        <v>181</v>
      </c>
      <c r="AT2" s="3" t="s">
        <v>393</v>
      </c>
      <c r="AU2" s="3" t="s">
        <v>398</v>
      </c>
      <c r="AV2" s="3" t="s">
        <v>165</v>
      </c>
      <c r="AW2" s="3" t="s">
        <v>165</v>
      </c>
      <c r="AX2" s="3" t="s">
        <v>230</v>
      </c>
      <c r="AY2" s="3" t="s">
        <v>155</v>
      </c>
      <c r="AZ2" s="3" t="s">
        <v>222</v>
      </c>
      <c r="BA2" s="3" t="s">
        <v>230</v>
      </c>
      <c r="BB2" s="3" t="s">
        <v>155</v>
      </c>
      <c r="BC2" s="3" t="s">
        <v>183</v>
      </c>
      <c r="BD2" s="3" t="s">
        <v>165</v>
      </c>
      <c r="BE2" s="3" t="s">
        <v>175</v>
      </c>
      <c r="BF2" s="3" t="s">
        <v>393</v>
      </c>
      <c r="BG2" s="3" t="s">
        <v>167</v>
      </c>
      <c r="BH2" s="3" t="s">
        <v>168</v>
      </c>
      <c r="BI2" s="3" t="s">
        <v>219</v>
      </c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  <c r="CY2" s="3"/>
      <c r="CZ2" s="3"/>
      <c r="DA2" s="3"/>
      <c r="DB2" s="3"/>
      <c r="DC2" s="3"/>
      <c r="DD2" s="3"/>
      <c r="DE2" s="3"/>
      <c r="DF2" s="3"/>
      <c r="DG2" s="3"/>
      <c r="DH2" s="3"/>
      <c r="DI2" s="3"/>
      <c r="DJ2" s="3"/>
      <c r="DK2" s="3"/>
      <c r="DL2" s="3"/>
      <c r="DM2" s="3"/>
      <c r="DN2" s="3"/>
      <c r="DO2" s="3"/>
      <c r="DP2" s="3"/>
      <c r="DQ2" s="3"/>
      <c r="DR2" s="3"/>
      <c r="DS2" s="3"/>
      <c r="DT2" s="3"/>
      <c r="DU2" s="3"/>
      <c r="DV2" s="3"/>
      <c r="DW2" s="3"/>
      <c r="DX2" s="3"/>
      <c r="DY2" s="3" t="s">
        <v>6</v>
      </c>
      <c r="DZ2" s="5"/>
      <c r="EA2" s="5"/>
      <c r="EB2" s="5"/>
      <c r="EC2" s="5"/>
    </row>
    <row x14ac:dyDescent="0.25" r="3" customHeight="1" ht="17.25">
      <c r="A3" s="3" t="s">
        <v>177</v>
      </c>
      <c r="B3" s="3" t="s">
        <v>178</v>
      </c>
      <c r="C3" s="3"/>
      <c r="D3" s="3"/>
      <c r="E3" s="3"/>
      <c r="F3" s="3"/>
      <c r="G3" s="3"/>
      <c r="H3" s="3"/>
      <c r="I3" s="3"/>
      <c r="J3" s="3"/>
      <c r="K3" s="3"/>
      <c r="L3" s="3"/>
      <c r="M3" s="3" t="s">
        <v>179</v>
      </c>
      <c r="N3" s="3"/>
      <c r="O3" s="3"/>
      <c r="P3" s="3"/>
      <c r="Q3" s="3"/>
      <c r="R3" s="3"/>
      <c r="S3" s="3"/>
      <c r="T3" s="3"/>
      <c r="U3" s="3"/>
      <c r="V3" s="3"/>
      <c r="W3" s="3"/>
      <c r="X3" s="3" t="s">
        <v>392</v>
      </c>
      <c r="Y3" s="3" t="s">
        <v>160</v>
      </c>
      <c r="Z3" s="3" t="s">
        <v>160</v>
      </c>
      <c r="AA3" s="3" t="s">
        <v>393</v>
      </c>
      <c r="AB3" s="3" t="s">
        <v>160</v>
      </c>
      <c r="AC3" s="3" t="s">
        <v>163</v>
      </c>
      <c r="AD3" s="3" t="s">
        <v>160</v>
      </c>
      <c r="AE3" s="3" t="s">
        <v>394</v>
      </c>
      <c r="AF3" s="3" t="s">
        <v>159</v>
      </c>
      <c r="AG3" s="3" t="s">
        <v>395</v>
      </c>
      <c r="AH3" s="3" t="s">
        <v>183</v>
      </c>
      <c r="AI3" s="3" t="s">
        <v>216</v>
      </c>
      <c r="AJ3" s="3" t="s">
        <v>396</v>
      </c>
      <c r="AK3" s="3" t="s">
        <v>393</v>
      </c>
      <c r="AL3" s="3" t="s">
        <v>165</v>
      </c>
      <c r="AM3" s="3" t="s">
        <v>221</v>
      </c>
      <c r="AN3" s="3" t="s">
        <v>232</v>
      </c>
      <c r="AO3" s="3" t="s">
        <v>397</v>
      </c>
      <c r="AP3" s="3" t="s">
        <v>218</v>
      </c>
      <c r="AQ3" s="3" t="s">
        <v>165</v>
      </c>
      <c r="AR3" s="3" t="s">
        <v>189</v>
      </c>
      <c r="AS3" s="3" t="s">
        <v>181</v>
      </c>
      <c r="AT3" s="3" t="s">
        <v>393</v>
      </c>
      <c r="AU3" s="3" t="s">
        <v>398</v>
      </c>
      <c r="AV3" s="3" t="s">
        <v>165</v>
      </c>
      <c r="AW3" s="3" t="s">
        <v>165</v>
      </c>
      <c r="AX3" s="3" t="s">
        <v>230</v>
      </c>
      <c r="AY3" s="3" t="s">
        <v>155</v>
      </c>
      <c r="AZ3" s="3" t="s">
        <v>222</v>
      </c>
      <c r="BA3" s="3" t="s">
        <v>230</v>
      </c>
      <c r="BB3" s="3" t="s">
        <v>155</v>
      </c>
      <c r="BC3" s="3" t="s">
        <v>183</v>
      </c>
      <c r="BD3" s="3" t="s">
        <v>165</v>
      </c>
      <c r="BE3" s="3" t="s">
        <v>175</v>
      </c>
      <c r="BF3" s="3" t="s">
        <v>393</v>
      </c>
      <c r="BG3" s="3" t="s">
        <v>167</v>
      </c>
      <c r="BH3" s="3" t="s">
        <v>168</v>
      </c>
      <c r="BI3" s="3" t="s">
        <v>219</v>
      </c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  <c r="CR3" s="3"/>
      <c r="CS3" s="3"/>
      <c r="CT3" s="3"/>
      <c r="CU3" s="3"/>
      <c r="CV3" s="3"/>
      <c r="CW3" s="3"/>
      <c r="CX3" s="3"/>
      <c r="CY3" s="3"/>
      <c r="CZ3" s="3"/>
      <c r="DA3" s="3"/>
      <c r="DB3" s="3"/>
      <c r="DC3" s="3"/>
      <c r="DD3" s="3"/>
      <c r="DE3" s="3"/>
      <c r="DF3" s="3"/>
      <c r="DG3" s="3"/>
      <c r="DH3" s="3"/>
      <c r="DI3" s="3"/>
      <c r="DJ3" s="3"/>
      <c r="DK3" s="3"/>
      <c r="DL3" s="3"/>
      <c r="DM3" s="3"/>
      <c r="DN3" s="3"/>
      <c r="DO3" s="3"/>
      <c r="DP3" s="3"/>
      <c r="DQ3" s="3"/>
      <c r="DR3" s="3"/>
      <c r="DS3" s="3"/>
      <c r="DT3" s="3"/>
      <c r="DU3" s="3"/>
      <c r="DV3" s="3"/>
      <c r="DW3" s="3"/>
      <c r="DX3" s="3"/>
      <c r="DY3" s="3" t="s">
        <v>6</v>
      </c>
      <c r="DZ3" s="5"/>
      <c r="EA3" s="5"/>
      <c r="EB3" s="5"/>
      <c r="EC3" s="5"/>
    </row>
    <row x14ac:dyDescent="0.25" r="4" customHeight="1" ht="17.25">
      <c r="A4" s="3" t="s">
        <v>181</v>
      </c>
      <c r="B4" s="3" t="s">
        <v>182</v>
      </c>
      <c r="C4" s="3"/>
      <c r="D4" s="3"/>
      <c r="E4" s="3"/>
      <c r="F4" s="3"/>
      <c r="G4" s="3"/>
      <c r="H4" s="3"/>
      <c r="I4" s="3"/>
      <c r="J4" s="3"/>
      <c r="K4" s="3"/>
      <c r="L4" s="3"/>
      <c r="M4" s="3" t="s">
        <v>153</v>
      </c>
      <c r="N4" s="3"/>
      <c r="O4" s="3"/>
      <c r="P4" s="3"/>
      <c r="Q4" s="3"/>
      <c r="R4" s="3"/>
      <c r="S4" s="3"/>
      <c r="T4" s="3"/>
      <c r="U4" s="3"/>
      <c r="V4" s="3"/>
      <c r="W4" s="3"/>
      <c r="X4" s="3" t="s">
        <v>392</v>
      </c>
      <c r="Y4" s="3" t="s">
        <v>160</v>
      </c>
      <c r="Z4" s="3" t="s">
        <v>160</v>
      </c>
      <c r="AA4" s="3" t="s">
        <v>393</v>
      </c>
      <c r="AB4" s="3" t="s">
        <v>160</v>
      </c>
      <c r="AC4" s="3" t="s">
        <v>163</v>
      </c>
      <c r="AD4" s="3" t="s">
        <v>160</v>
      </c>
      <c r="AE4" s="3" t="s">
        <v>394</v>
      </c>
      <c r="AF4" s="3" t="s">
        <v>159</v>
      </c>
      <c r="AG4" s="3" t="s">
        <v>395</v>
      </c>
      <c r="AH4" s="3" t="s">
        <v>183</v>
      </c>
      <c r="AI4" s="3" t="s">
        <v>216</v>
      </c>
      <c r="AJ4" s="3" t="s">
        <v>396</v>
      </c>
      <c r="AK4" s="3" t="s">
        <v>393</v>
      </c>
      <c r="AL4" s="3" t="s">
        <v>165</v>
      </c>
      <c r="AM4" s="3" t="s">
        <v>221</v>
      </c>
      <c r="AN4" s="3" t="s">
        <v>232</v>
      </c>
      <c r="AO4" s="3" t="s">
        <v>397</v>
      </c>
      <c r="AP4" s="3" t="s">
        <v>218</v>
      </c>
      <c r="AQ4" s="3" t="s">
        <v>165</v>
      </c>
      <c r="AR4" s="3" t="s">
        <v>189</v>
      </c>
      <c r="AS4" s="3" t="s">
        <v>181</v>
      </c>
      <c r="AT4" s="3" t="s">
        <v>393</v>
      </c>
      <c r="AU4" s="3" t="s">
        <v>398</v>
      </c>
      <c r="AV4" s="3" t="s">
        <v>165</v>
      </c>
      <c r="AW4" s="3" t="s">
        <v>165</v>
      </c>
      <c r="AX4" s="3" t="s">
        <v>230</v>
      </c>
      <c r="AY4" s="3" t="s">
        <v>155</v>
      </c>
      <c r="AZ4" s="3" t="s">
        <v>222</v>
      </c>
      <c r="BA4" s="3" t="s">
        <v>230</v>
      </c>
      <c r="BB4" s="3" t="s">
        <v>155</v>
      </c>
      <c r="BC4" s="3" t="s">
        <v>183</v>
      </c>
      <c r="BD4" s="3" t="s">
        <v>165</v>
      </c>
      <c r="BE4" s="3" t="s">
        <v>175</v>
      </c>
      <c r="BF4" s="3" t="s">
        <v>393</v>
      </c>
      <c r="BG4" s="3" t="s">
        <v>167</v>
      </c>
      <c r="BH4" s="3" t="s">
        <v>168</v>
      </c>
      <c r="BI4" s="3" t="s">
        <v>219</v>
      </c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 t="s">
        <v>6</v>
      </c>
      <c r="DZ4" s="5"/>
      <c r="EA4" s="5"/>
      <c r="EB4" s="5"/>
      <c r="EC4" s="5"/>
    </row>
    <row x14ac:dyDescent="0.25" r="5" customHeight="1" ht="17.25">
      <c r="A5" s="3" t="s">
        <v>183</v>
      </c>
      <c r="B5" s="3" t="s">
        <v>184</v>
      </c>
      <c r="C5" s="3"/>
      <c r="D5" s="3"/>
      <c r="E5" s="3"/>
      <c r="F5" s="3"/>
      <c r="G5" s="3"/>
      <c r="H5" s="3"/>
      <c r="I5" s="3"/>
      <c r="J5" s="3"/>
      <c r="K5" s="3"/>
      <c r="L5" s="3"/>
      <c r="M5" s="3" t="s">
        <v>153</v>
      </c>
      <c r="N5" s="3"/>
      <c r="O5" s="3"/>
      <c r="P5" s="3"/>
      <c r="Q5" s="3"/>
      <c r="R5" s="3"/>
      <c r="S5" s="3"/>
      <c r="T5" s="3"/>
      <c r="U5" s="3"/>
      <c r="V5" s="3"/>
      <c r="W5" s="3"/>
      <c r="X5" s="3" t="s">
        <v>392</v>
      </c>
      <c r="Y5" s="3" t="s">
        <v>160</v>
      </c>
      <c r="Z5" s="3" t="s">
        <v>160</v>
      </c>
      <c r="AA5" s="3" t="s">
        <v>393</v>
      </c>
      <c r="AB5" s="3" t="s">
        <v>160</v>
      </c>
      <c r="AC5" s="3" t="s">
        <v>163</v>
      </c>
      <c r="AD5" s="3" t="s">
        <v>160</v>
      </c>
      <c r="AE5" s="3" t="s">
        <v>394</v>
      </c>
      <c r="AF5" s="3" t="s">
        <v>159</v>
      </c>
      <c r="AG5" s="3" t="s">
        <v>395</v>
      </c>
      <c r="AH5" s="3" t="s">
        <v>183</v>
      </c>
      <c r="AI5" s="3" t="s">
        <v>216</v>
      </c>
      <c r="AJ5" s="3" t="s">
        <v>396</v>
      </c>
      <c r="AK5" s="3" t="s">
        <v>393</v>
      </c>
      <c r="AL5" s="3" t="s">
        <v>165</v>
      </c>
      <c r="AM5" s="3" t="s">
        <v>221</v>
      </c>
      <c r="AN5" s="3" t="s">
        <v>232</v>
      </c>
      <c r="AO5" s="3" t="s">
        <v>397</v>
      </c>
      <c r="AP5" s="3" t="s">
        <v>218</v>
      </c>
      <c r="AQ5" s="3" t="s">
        <v>165</v>
      </c>
      <c r="AR5" s="3" t="s">
        <v>189</v>
      </c>
      <c r="AS5" s="3" t="s">
        <v>181</v>
      </c>
      <c r="AT5" s="3" t="s">
        <v>393</v>
      </c>
      <c r="AU5" s="3" t="s">
        <v>398</v>
      </c>
      <c r="AV5" s="3" t="s">
        <v>165</v>
      </c>
      <c r="AW5" s="3" t="s">
        <v>165</v>
      </c>
      <c r="AX5" s="3" t="s">
        <v>230</v>
      </c>
      <c r="AY5" s="3" t="s">
        <v>155</v>
      </c>
      <c r="AZ5" s="3" t="s">
        <v>222</v>
      </c>
      <c r="BA5" s="3" t="s">
        <v>230</v>
      </c>
      <c r="BB5" s="3" t="s">
        <v>155</v>
      </c>
      <c r="BC5" s="3" t="s">
        <v>183</v>
      </c>
      <c r="BD5" s="3" t="s">
        <v>165</v>
      </c>
      <c r="BE5" s="3" t="s">
        <v>175</v>
      </c>
      <c r="BF5" s="3" t="s">
        <v>393</v>
      </c>
      <c r="BG5" s="3" t="s">
        <v>167</v>
      </c>
      <c r="BH5" s="3" t="s">
        <v>168</v>
      </c>
      <c r="BI5" s="3" t="s">
        <v>219</v>
      </c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/>
      <c r="DQ5" s="3"/>
      <c r="DR5" s="3"/>
      <c r="DS5" s="3"/>
      <c r="DT5" s="3"/>
      <c r="DU5" s="3"/>
      <c r="DV5" s="3"/>
      <c r="DW5" s="3"/>
      <c r="DX5" s="3"/>
      <c r="DY5" s="3" t="s">
        <v>6</v>
      </c>
      <c r="DZ5" s="5"/>
      <c r="EA5" s="5"/>
      <c r="EB5" s="5"/>
      <c r="EC5" s="5"/>
    </row>
    <row x14ac:dyDescent="0.25" r="6" customHeight="1" ht="17.25">
      <c r="A6" s="3" t="s">
        <v>185</v>
      </c>
      <c r="B6" s="3" t="s">
        <v>186</v>
      </c>
      <c r="C6" s="3"/>
      <c r="D6" s="3"/>
      <c r="E6" s="3"/>
      <c r="F6" s="3"/>
      <c r="G6" s="3"/>
      <c r="H6" s="3"/>
      <c r="I6" s="3"/>
      <c r="J6" s="3"/>
      <c r="K6" s="3"/>
      <c r="L6" s="3"/>
      <c r="M6" s="3" t="s">
        <v>179</v>
      </c>
      <c r="N6" s="3"/>
      <c r="O6" s="3"/>
      <c r="P6" s="3"/>
      <c r="Q6" s="3"/>
      <c r="R6" s="3"/>
      <c r="S6" s="3"/>
      <c r="T6" s="3"/>
      <c r="U6" s="3"/>
      <c r="V6" s="3"/>
      <c r="W6" s="3"/>
      <c r="X6" s="3" t="s">
        <v>392</v>
      </c>
      <c r="Y6" s="3" t="s">
        <v>160</v>
      </c>
      <c r="Z6" s="3" t="s">
        <v>160</v>
      </c>
      <c r="AA6" s="3" t="s">
        <v>393</v>
      </c>
      <c r="AB6" s="3" t="s">
        <v>160</v>
      </c>
      <c r="AC6" s="3" t="s">
        <v>163</v>
      </c>
      <c r="AD6" s="3" t="s">
        <v>160</v>
      </c>
      <c r="AE6" s="3" t="s">
        <v>394</v>
      </c>
      <c r="AF6" s="3" t="s">
        <v>159</v>
      </c>
      <c r="AG6" s="3" t="s">
        <v>395</v>
      </c>
      <c r="AH6" s="3" t="s">
        <v>183</v>
      </c>
      <c r="AI6" s="3" t="s">
        <v>216</v>
      </c>
      <c r="AJ6" s="3" t="s">
        <v>396</v>
      </c>
      <c r="AK6" s="3" t="s">
        <v>393</v>
      </c>
      <c r="AL6" s="3" t="s">
        <v>165</v>
      </c>
      <c r="AM6" s="3" t="s">
        <v>221</v>
      </c>
      <c r="AN6" s="3" t="s">
        <v>232</v>
      </c>
      <c r="AO6" s="3" t="s">
        <v>397</v>
      </c>
      <c r="AP6" s="3" t="s">
        <v>218</v>
      </c>
      <c r="AQ6" s="3" t="s">
        <v>165</v>
      </c>
      <c r="AR6" s="3" t="s">
        <v>189</v>
      </c>
      <c r="AS6" s="3" t="s">
        <v>181</v>
      </c>
      <c r="AT6" s="3" t="s">
        <v>393</v>
      </c>
      <c r="AU6" s="3" t="s">
        <v>398</v>
      </c>
      <c r="AV6" s="3" t="s">
        <v>165</v>
      </c>
      <c r="AW6" s="3" t="s">
        <v>165</v>
      </c>
      <c r="AX6" s="3" t="s">
        <v>230</v>
      </c>
      <c r="AY6" s="3" t="s">
        <v>155</v>
      </c>
      <c r="AZ6" s="3" t="s">
        <v>222</v>
      </c>
      <c r="BA6" s="3" t="s">
        <v>230</v>
      </c>
      <c r="BB6" s="3" t="s">
        <v>155</v>
      </c>
      <c r="BC6" s="3" t="s">
        <v>183</v>
      </c>
      <c r="BD6" s="3" t="s">
        <v>165</v>
      </c>
      <c r="BE6" s="3" t="s">
        <v>175</v>
      </c>
      <c r="BF6" s="3" t="s">
        <v>393</v>
      </c>
      <c r="BG6" s="3" t="s">
        <v>167</v>
      </c>
      <c r="BH6" s="3" t="s">
        <v>168</v>
      </c>
      <c r="BI6" s="3" t="s">
        <v>219</v>
      </c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  <c r="CK6" s="3"/>
      <c r="CL6" s="3"/>
      <c r="CM6" s="3"/>
      <c r="CN6" s="3"/>
      <c r="CO6" s="3"/>
      <c r="CP6" s="3"/>
      <c r="CQ6" s="3"/>
      <c r="CR6" s="3"/>
      <c r="CS6" s="3"/>
      <c r="CT6" s="3"/>
      <c r="CU6" s="3"/>
      <c r="CV6" s="3"/>
      <c r="CW6" s="3"/>
      <c r="CX6" s="3"/>
      <c r="CY6" s="3"/>
      <c r="CZ6" s="3"/>
      <c r="DA6" s="3"/>
      <c r="DB6" s="3"/>
      <c r="DC6" s="3"/>
      <c r="DD6" s="3"/>
      <c r="DE6" s="3"/>
      <c r="DF6" s="3"/>
      <c r="DG6" s="3"/>
      <c r="DH6" s="3"/>
      <c r="DI6" s="3"/>
      <c r="DJ6" s="3"/>
      <c r="DK6" s="3"/>
      <c r="DL6" s="3"/>
      <c r="DM6" s="3"/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  <c r="DY6" s="3" t="s">
        <v>6</v>
      </c>
      <c r="DZ6" s="5"/>
      <c r="EA6" s="5"/>
      <c r="EB6" s="5"/>
      <c r="EC6" s="5"/>
    </row>
    <row x14ac:dyDescent="0.25" r="7" customHeight="1" ht="17.25">
      <c r="A7" s="3" t="s">
        <v>187</v>
      </c>
      <c r="B7" s="3" t="s">
        <v>188</v>
      </c>
      <c r="C7" s="3"/>
      <c r="D7" s="3"/>
      <c r="E7" s="3"/>
      <c r="F7" s="3"/>
      <c r="G7" s="3"/>
      <c r="H7" s="3"/>
      <c r="I7" s="3"/>
      <c r="J7" s="3"/>
      <c r="K7" s="3"/>
      <c r="L7" s="3"/>
      <c r="M7" s="3" t="s">
        <v>179</v>
      </c>
      <c r="N7" s="3"/>
      <c r="O7" s="3"/>
      <c r="P7" s="3"/>
      <c r="Q7" s="3"/>
      <c r="R7" s="3"/>
      <c r="S7" s="3"/>
      <c r="T7" s="3"/>
      <c r="U7" s="3"/>
      <c r="V7" s="3"/>
      <c r="W7" s="3"/>
      <c r="X7" s="3" t="s">
        <v>392</v>
      </c>
      <c r="Y7" s="3" t="s">
        <v>160</v>
      </c>
      <c r="Z7" s="3" t="s">
        <v>160</v>
      </c>
      <c r="AA7" s="3" t="s">
        <v>393</v>
      </c>
      <c r="AB7" s="3" t="s">
        <v>160</v>
      </c>
      <c r="AC7" s="3" t="s">
        <v>163</v>
      </c>
      <c r="AD7" s="3" t="s">
        <v>160</v>
      </c>
      <c r="AE7" s="3" t="s">
        <v>394</v>
      </c>
      <c r="AF7" s="3" t="s">
        <v>159</v>
      </c>
      <c r="AG7" s="3" t="s">
        <v>395</v>
      </c>
      <c r="AH7" s="3" t="s">
        <v>183</v>
      </c>
      <c r="AI7" s="3" t="s">
        <v>216</v>
      </c>
      <c r="AJ7" s="3" t="s">
        <v>396</v>
      </c>
      <c r="AK7" s="3" t="s">
        <v>393</v>
      </c>
      <c r="AL7" s="3" t="s">
        <v>165</v>
      </c>
      <c r="AM7" s="3" t="s">
        <v>221</v>
      </c>
      <c r="AN7" s="3" t="s">
        <v>232</v>
      </c>
      <c r="AO7" s="3" t="s">
        <v>397</v>
      </c>
      <c r="AP7" s="3" t="s">
        <v>218</v>
      </c>
      <c r="AQ7" s="3" t="s">
        <v>165</v>
      </c>
      <c r="AR7" s="3" t="s">
        <v>189</v>
      </c>
      <c r="AS7" s="3" t="s">
        <v>181</v>
      </c>
      <c r="AT7" s="3" t="s">
        <v>393</v>
      </c>
      <c r="AU7" s="3" t="s">
        <v>398</v>
      </c>
      <c r="AV7" s="3" t="s">
        <v>165</v>
      </c>
      <c r="AW7" s="3" t="s">
        <v>165</v>
      </c>
      <c r="AX7" s="3" t="s">
        <v>230</v>
      </c>
      <c r="AY7" s="3" t="s">
        <v>155</v>
      </c>
      <c r="AZ7" s="3" t="s">
        <v>222</v>
      </c>
      <c r="BA7" s="3" t="s">
        <v>230</v>
      </c>
      <c r="BB7" s="3" t="s">
        <v>155</v>
      </c>
      <c r="BC7" s="3" t="s">
        <v>183</v>
      </c>
      <c r="BD7" s="3" t="s">
        <v>165</v>
      </c>
      <c r="BE7" s="3" t="s">
        <v>175</v>
      </c>
      <c r="BF7" s="3" t="s">
        <v>393</v>
      </c>
      <c r="BG7" s="3" t="s">
        <v>167</v>
      </c>
      <c r="BH7" s="3" t="s">
        <v>168</v>
      </c>
      <c r="BI7" s="3" t="s">
        <v>219</v>
      </c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 t="s">
        <v>6</v>
      </c>
      <c r="DZ7" s="5"/>
      <c r="EA7" s="5"/>
      <c r="EB7" s="5"/>
      <c r="EC7" s="5"/>
    </row>
    <row x14ac:dyDescent="0.25" r="8" customHeight="1" ht="17.25">
      <c r="A8" s="3" t="s">
        <v>189</v>
      </c>
      <c r="B8" s="3" t="s">
        <v>190</v>
      </c>
      <c r="C8" s="3"/>
      <c r="D8" s="3"/>
      <c r="E8" s="3"/>
      <c r="F8" s="3"/>
      <c r="G8" s="3"/>
      <c r="H8" s="3"/>
      <c r="I8" s="3"/>
      <c r="J8" s="3"/>
      <c r="K8" s="3"/>
      <c r="L8" s="3"/>
      <c r="M8" s="3" t="s">
        <v>153</v>
      </c>
      <c r="N8" s="3"/>
      <c r="O8" s="3"/>
      <c r="P8" s="3"/>
      <c r="Q8" s="3"/>
      <c r="R8" s="3"/>
      <c r="S8" s="3"/>
      <c r="T8" s="3"/>
      <c r="U8" s="3"/>
      <c r="V8" s="3"/>
      <c r="W8" s="3"/>
      <c r="X8" s="3" t="s">
        <v>392</v>
      </c>
      <c r="Y8" s="3" t="s">
        <v>160</v>
      </c>
      <c r="Z8" s="3" t="s">
        <v>160</v>
      </c>
      <c r="AA8" s="3" t="s">
        <v>393</v>
      </c>
      <c r="AB8" s="3" t="s">
        <v>160</v>
      </c>
      <c r="AC8" s="3" t="s">
        <v>163</v>
      </c>
      <c r="AD8" s="3" t="s">
        <v>160</v>
      </c>
      <c r="AE8" s="3" t="s">
        <v>394</v>
      </c>
      <c r="AF8" s="3" t="s">
        <v>159</v>
      </c>
      <c r="AG8" s="3" t="s">
        <v>395</v>
      </c>
      <c r="AH8" s="3" t="s">
        <v>183</v>
      </c>
      <c r="AI8" s="3" t="s">
        <v>216</v>
      </c>
      <c r="AJ8" s="3" t="s">
        <v>396</v>
      </c>
      <c r="AK8" s="3" t="s">
        <v>393</v>
      </c>
      <c r="AL8" s="3" t="s">
        <v>165</v>
      </c>
      <c r="AM8" s="3" t="s">
        <v>221</v>
      </c>
      <c r="AN8" s="3" t="s">
        <v>232</v>
      </c>
      <c r="AO8" s="3" t="s">
        <v>397</v>
      </c>
      <c r="AP8" s="3" t="s">
        <v>218</v>
      </c>
      <c r="AQ8" s="3" t="s">
        <v>165</v>
      </c>
      <c r="AR8" s="3" t="s">
        <v>189</v>
      </c>
      <c r="AS8" s="3" t="s">
        <v>181</v>
      </c>
      <c r="AT8" s="3" t="s">
        <v>393</v>
      </c>
      <c r="AU8" s="3" t="s">
        <v>398</v>
      </c>
      <c r="AV8" s="3" t="s">
        <v>165</v>
      </c>
      <c r="AW8" s="3" t="s">
        <v>165</v>
      </c>
      <c r="AX8" s="3" t="s">
        <v>230</v>
      </c>
      <c r="AY8" s="3" t="s">
        <v>155</v>
      </c>
      <c r="AZ8" s="3" t="s">
        <v>222</v>
      </c>
      <c r="BA8" s="3" t="s">
        <v>230</v>
      </c>
      <c r="BB8" s="3" t="s">
        <v>155</v>
      </c>
      <c r="BC8" s="3" t="s">
        <v>183</v>
      </c>
      <c r="BD8" s="3" t="s">
        <v>165</v>
      </c>
      <c r="BE8" s="3" t="s">
        <v>175</v>
      </c>
      <c r="BF8" s="3" t="s">
        <v>393</v>
      </c>
      <c r="BG8" s="3" t="s">
        <v>167</v>
      </c>
      <c r="BH8" s="3" t="s">
        <v>168</v>
      </c>
      <c r="BI8" s="3" t="s">
        <v>219</v>
      </c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  <c r="DC8" s="3"/>
      <c r="DD8" s="3"/>
      <c r="DE8" s="3"/>
      <c r="DF8" s="3"/>
      <c r="DG8" s="3"/>
      <c r="DH8" s="3"/>
      <c r="DI8" s="3"/>
      <c r="DJ8" s="3"/>
      <c r="DK8" s="3"/>
      <c r="DL8" s="3"/>
      <c r="DM8" s="3"/>
      <c r="DN8" s="3"/>
      <c r="DO8" s="3"/>
      <c r="DP8" s="3"/>
      <c r="DQ8" s="3"/>
      <c r="DR8" s="3"/>
      <c r="DS8" s="3"/>
      <c r="DT8" s="3"/>
      <c r="DU8" s="3"/>
      <c r="DV8" s="3"/>
      <c r="DW8" s="3"/>
      <c r="DX8" s="3"/>
      <c r="DY8" s="3" t="s">
        <v>6</v>
      </c>
      <c r="DZ8" s="5"/>
      <c r="EA8" s="5"/>
      <c r="EB8" s="5"/>
      <c r="EC8" s="5"/>
    </row>
    <row x14ac:dyDescent="0.25" r="9" customHeight="1" ht="17.25">
      <c r="A9" s="3" t="s">
        <v>191</v>
      </c>
      <c r="B9" s="3" t="s">
        <v>192</v>
      </c>
      <c r="C9" s="3"/>
      <c r="D9" s="3"/>
      <c r="E9" s="3"/>
      <c r="F9" s="3"/>
      <c r="G9" s="3"/>
      <c r="H9" s="3"/>
      <c r="I9" s="3"/>
      <c r="J9" s="3"/>
      <c r="K9" s="3"/>
      <c r="L9" s="3"/>
      <c r="M9" s="3" t="s">
        <v>153</v>
      </c>
      <c r="N9" s="3"/>
      <c r="O9" s="3"/>
      <c r="P9" s="3"/>
      <c r="Q9" s="3"/>
      <c r="R9" s="3"/>
      <c r="S9" s="3"/>
      <c r="T9" s="3"/>
      <c r="U9" s="3"/>
      <c r="V9" s="3"/>
      <c r="W9" s="3"/>
      <c r="X9" s="3" t="s">
        <v>392</v>
      </c>
      <c r="Y9" s="3" t="s">
        <v>160</v>
      </c>
      <c r="Z9" s="3" t="s">
        <v>160</v>
      </c>
      <c r="AA9" s="3" t="s">
        <v>393</v>
      </c>
      <c r="AB9" s="3" t="s">
        <v>160</v>
      </c>
      <c r="AC9" s="3" t="s">
        <v>163</v>
      </c>
      <c r="AD9" s="3" t="s">
        <v>160</v>
      </c>
      <c r="AE9" s="3" t="s">
        <v>394</v>
      </c>
      <c r="AF9" s="3" t="s">
        <v>159</v>
      </c>
      <c r="AG9" s="3" t="s">
        <v>395</v>
      </c>
      <c r="AH9" s="3" t="s">
        <v>183</v>
      </c>
      <c r="AI9" s="3" t="s">
        <v>216</v>
      </c>
      <c r="AJ9" s="3" t="s">
        <v>396</v>
      </c>
      <c r="AK9" s="3" t="s">
        <v>393</v>
      </c>
      <c r="AL9" s="3" t="s">
        <v>165</v>
      </c>
      <c r="AM9" s="3" t="s">
        <v>221</v>
      </c>
      <c r="AN9" s="3" t="s">
        <v>232</v>
      </c>
      <c r="AO9" s="3" t="s">
        <v>397</v>
      </c>
      <c r="AP9" s="3" t="s">
        <v>218</v>
      </c>
      <c r="AQ9" s="3" t="s">
        <v>165</v>
      </c>
      <c r="AR9" s="3" t="s">
        <v>189</v>
      </c>
      <c r="AS9" s="3" t="s">
        <v>181</v>
      </c>
      <c r="AT9" s="3" t="s">
        <v>393</v>
      </c>
      <c r="AU9" s="3" t="s">
        <v>398</v>
      </c>
      <c r="AV9" s="3" t="s">
        <v>165</v>
      </c>
      <c r="AW9" s="3" t="s">
        <v>165</v>
      </c>
      <c r="AX9" s="3" t="s">
        <v>230</v>
      </c>
      <c r="AY9" s="3" t="s">
        <v>155</v>
      </c>
      <c r="AZ9" s="3" t="s">
        <v>222</v>
      </c>
      <c r="BA9" s="3" t="s">
        <v>230</v>
      </c>
      <c r="BB9" s="3" t="s">
        <v>155</v>
      </c>
      <c r="BC9" s="3" t="s">
        <v>183</v>
      </c>
      <c r="BD9" s="3" t="s">
        <v>165</v>
      </c>
      <c r="BE9" s="3" t="s">
        <v>175</v>
      </c>
      <c r="BF9" s="3" t="s">
        <v>393</v>
      </c>
      <c r="BG9" s="3" t="s">
        <v>167</v>
      </c>
      <c r="BH9" s="3" t="s">
        <v>168</v>
      </c>
      <c r="BI9" s="3" t="s">
        <v>219</v>
      </c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  <c r="CK9" s="3"/>
      <c r="CL9" s="3"/>
      <c r="CM9" s="3"/>
      <c r="CN9" s="3"/>
      <c r="CO9" s="3"/>
      <c r="CP9" s="3"/>
      <c r="CQ9" s="3"/>
      <c r="CR9" s="3"/>
      <c r="CS9" s="3"/>
      <c r="CT9" s="3"/>
      <c r="CU9" s="3"/>
      <c r="CV9" s="3"/>
      <c r="CW9" s="3"/>
      <c r="CX9" s="3"/>
      <c r="CY9" s="3"/>
      <c r="CZ9" s="3"/>
      <c r="DA9" s="3"/>
      <c r="DB9" s="3"/>
      <c r="DC9" s="3"/>
      <c r="DD9" s="3"/>
      <c r="DE9" s="3"/>
      <c r="DF9" s="3"/>
      <c r="DG9" s="3"/>
      <c r="DH9" s="3"/>
      <c r="DI9" s="3"/>
      <c r="DJ9" s="3"/>
      <c r="DK9" s="3"/>
      <c r="DL9" s="3"/>
      <c r="DM9" s="3"/>
      <c r="DN9" s="3"/>
      <c r="DO9" s="3"/>
      <c r="DP9" s="3"/>
      <c r="DQ9" s="3"/>
      <c r="DR9" s="3"/>
      <c r="DS9" s="3"/>
      <c r="DT9" s="3"/>
      <c r="DU9" s="3"/>
      <c r="DV9" s="3"/>
      <c r="DW9" s="3"/>
      <c r="DX9" s="3"/>
      <c r="DY9" s="3" t="s">
        <v>6</v>
      </c>
      <c r="DZ9" s="5"/>
      <c r="EA9" s="5"/>
      <c r="EB9" s="5"/>
      <c r="EC9" s="5"/>
    </row>
    <row x14ac:dyDescent="0.25" r="10" customHeight="1" ht="17.25">
      <c r="A10" s="3" t="s">
        <v>193</v>
      </c>
      <c r="B10" s="3" t="s">
        <v>194</v>
      </c>
      <c r="C10" s="3"/>
      <c r="D10" s="3"/>
      <c r="E10" s="3"/>
      <c r="F10" s="3"/>
      <c r="G10" s="3"/>
      <c r="H10" s="3"/>
      <c r="I10" s="3"/>
      <c r="J10" s="3"/>
      <c r="K10" s="3"/>
      <c r="L10" s="3"/>
      <c r="M10" s="3" t="s">
        <v>153</v>
      </c>
      <c r="N10" s="3"/>
      <c r="O10" s="3"/>
      <c r="P10" s="3"/>
      <c r="Q10" s="3"/>
      <c r="R10" s="3"/>
      <c r="S10" s="3"/>
      <c r="T10" s="3"/>
      <c r="U10" s="3"/>
      <c r="V10" s="3"/>
      <c r="W10" s="3"/>
      <c r="X10" s="3" t="s">
        <v>392</v>
      </c>
      <c r="Y10" s="3" t="s">
        <v>160</v>
      </c>
      <c r="Z10" s="3" t="s">
        <v>160</v>
      </c>
      <c r="AA10" s="3" t="s">
        <v>393</v>
      </c>
      <c r="AB10" s="3" t="s">
        <v>160</v>
      </c>
      <c r="AC10" s="3" t="s">
        <v>163</v>
      </c>
      <c r="AD10" s="3" t="s">
        <v>160</v>
      </c>
      <c r="AE10" s="3" t="s">
        <v>394</v>
      </c>
      <c r="AF10" s="3" t="s">
        <v>159</v>
      </c>
      <c r="AG10" s="3" t="s">
        <v>395</v>
      </c>
      <c r="AH10" s="3" t="s">
        <v>183</v>
      </c>
      <c r="AI10" s="3" t="s">
        <v>216</v>
      </c>
      <c r="AJ10" s="3" t="s">
        <v>396</v>
      </c>
      <c r="AK10" s="3" t="s">
        <v>393</v>
      </c>
      <c r="AL10" s="3" t="s">
        <v>165</v>
      </c>
      <c r="AM10" s="3" t="s">
        <v>221</v>
      </c>
      <c r="AN10" s="3" t="s">
        <v>232</v>
      </c>
      <c r="AO10" s="3" t="s">
        <v>397</v>
      </c>
      <c r="AP10" s="3" t="s">
        <v>218</v>
      </c>
      <c r="AQ10" s="3" t="s">
        <v>165</v>
      </c>
      <c r="AR10" s="3" t="s">
        <v>189</v>
      </c>
      <c r="AS10" s="3" t="s">
        <v>181</v>
      </c>
      <c r="AT10" s="3" t="s">
        <v>393</v>
      </c>
      <c r="AU10" s="3" t="s">
        <v>398</v>
      </c>
      <c r="AV10" s="3" t="s">
        <v>165</v>
      </c>
      <c r="AW10" s="3" t="s">
        <v>165</v>
      </c>
      <c r="AX10" s="3" t="s">
        <v>230</v>
      </c>
      <c r="AY10" s="3" t="s">
        <v>155</v>
      </c>
      <c r="AZ10" s="3" t="s">
        <v>222</v>
      </c>
      <c r="BA10" s="3" t="s">
        <v>230</v>
      </c>
      <c r="BB10" s="3" t="s">
        <v>155</v>
      </c>
      <c r="BC10" s="3" t="s">
        <v>183</v>
      </c>
      <c r="BD10" s="3" t="s">
        <v>165</v>
      </c>
      <c r="BE10" s="3" t="s">
        <v>175</v>
      </c>
      <c r="BF10" s="3" t="s">
        <v>393</v>
      </c>
      <c r="BG10" s="3" t="s">
        <v>167</v>
      </c>
      <c r="BH10" s="3" t="s">
        <v>168</v>
      </c>
      <c r="BI10" s="3" t="s">
        <v>219</v>
      </c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  <c r="CK10" s="3"/>
      <c r="CL10" s="3"/>
      <c r="CM10" s="3"/>
      <c r="CN10" s="3"/>
      <c r="CO10" s="3"/>
      <c r="CP10" s="3"/>
      <c r="CQ10" s="3"/>
      <c r="CR10" s="3"/>
      <c r="CS10" s="3"/>
      <c r="CT10" s="3"/>
      <c r="CU10" s="3"/>
      <c r="CV10" s="3"/>
      <c r="CW10" s="3"/>
      <c r="CX10" s="3"/>
      <c r="CY10" s="3"/>
      <c r="CZ10" s="3"/>
      <c r="DA10" s="3"/>
      <c r="DB10" s="3"/>
      <c r="DC10" s="3"/>
      <c r="DD10" s="3"/>
      <c r="DE10" s="3"/>
      <c r="DF10" s="3"/>
      <c r="DG10" s="3"/>
      <c r="DH10" s="3"/>
      <c r="DI10" s="3"/>
      <c r="DJ10" s="3"/>
      <c r="DK10" s="3"/>
      <c r="DL10" s="3"/>
      <c r="DM10" s="3"/>
      <c r="DN10" s="3"/>
      <c r="DO10" s="3"/>
      <c r="DP10" s="3"/>
      <c r="DQ10" s="3"/>
      <c r="DR10" s="3"/>
      <c r="DS10" s="3"/>
      <c r="DT10" s="3"/>
      <c r="DU10" s="3"/>
      <c r="DV10" s="3"/>
      <c r="DW10" s="3"/>
      <c r="DX10" s="3"/>
      <c r="DY10" s="3" t="s">
        <v>6</v>
      </c>
      <c r="DZ10" s="5"/>
      <c r="EA10" s="5"/>
      <c r="EB10" s="5"/>
      <c r="EC10" s="5"/>
    </row>
    <row x14ac:dyDescent="0.25" r="11" customHeight="1" ht="17.25">
      <c r="A11" s="3" t="s">
        <v>195</v>
      </c>
      <c r="B11" s="3" t="s">
        <v>196</v>
      </c>
      <c r="C11" s="3"/>
      <c r="D11" s="3"/>
      <c r="E11" s="3"/>
      <c r="F11" s="3"/>
      <c r="G11" s="3"/>
      <c r="H11" s="3"/>
      <c r="I11" s="3"/>
      <c r="J11" s="3"/>
      <c r="K11" s="3"/>
      <c r="L11" s="3"/>
      <c r="M11" s="3" t="s">
        <v>153</v>
      </c>
      <c r="N11" s="3"/>
      <c r="O11" s="3"/>
      <c r="P11" s="3"/>
      <c r="Q11" s="3"/>
      <c r="R11" s="3"/>
      <c r="S11" s="3"/>
      <c r="T11" s="3"/>
      <c r="U11" s="3"/>
      <c r="V11" s="3"/>
      <c r="W11" s="3"/>
      <c r="X11" s="3" t="s">
        <v>392</v>
      </c>
      <c r="Y11" s="3" t="s">
        <v>160</v>
      </c>
      <c r="Z11" s="3" t="s">
        <v>160</v>
      </c>
      <c r="AA11" s="3" t="s">
        <v>393</v>
      </c>
      <c r="AB11" s="3" t="s">
        <v>160</v>
      </c>
      <c r="AC11" s="3" t="s">
        <v>163</v>
      </c>
      <c r="AD11" s="3" t="s">
        <v>160</v>
      </c>
      <c r="AE11" s="3" t="s">
        <v>394</v>
      </c>
      <c r="AF11" s="3" t="s">
        <v>159</v>
      </c>
      <c r="AG11" s="3" t="s">
        <v>395</v>
      </c>
      <c r="AH11" s="3" t="s">
        <v>183</v>
      </c>
      <c r="AI11" s="3" t="s">
        <v>216</v>
      </c>
      <c r="AJ11" s="3" t="s">
        <v>396</v>
      </c>
      <c r="AK11" s="3" t="s">
        <v>393</v>
      </c>
      <c r="AL11" s="3" t="s">
        <v>165</v>
      </c>
      <c r="AM11" s="3" t="s">
        <v>221</v>
      </c>
      <c r="AN11" s="3" t="s">
        <v>232</v>
      </c>
      <c r="AO11" s="3" t="s">
        <v>397</v>
      </c>
      <c r="AP11" s="3" t="s">
        <v>218</v>
      </c>
      <c r="AQ11" s="3" t="s">
        <v>165</v>
      </c>
      <c r="AR11" s="3" t="s">
        <v>189</v>
      </c>
      <c r="AS11" s="3" t="s">
        <v>181</v>
      </c>
      <c r="AT11" s="3" t="s">
        <v>393</v>
      </c>
      <c r="AU11" s="3" t="s">
        <v>398</v>
      </c>
      <c r="AV11" s="3" t="s">
        <v>165</v>
      </c>
      <c r="AW11" s="3" t="s">
        <v>165</v>
      </c>
      <c r="AX11" s="3" t="s">
        <v>230</v>
      </c>
      <c r="AY11" s="3" t="s">
        <v>155</v>
      </c>
      <c r="AZ11" s="3" t="s">
        <v>222</v>
      </c>
      <c r="BA11" s="3" t="s">
        <v>230</v>
      </c>
      <c r="BB11" s="3" t="s">
        <v>155</v>
      </c>
      <c r="BC11" s="3" t="s">
        <v>183</v>
      </c>
      <c r="BD11" s="3" t="s">
        <v>165</v>
      </c>
      <c r="BE11" s="3" t="s">
        <v>175</v>
      </c>
      <c r="BF11" s="3" t="s">
        <v>393</v>
      </c>
      <c r="BG11" s="3" t="s">
        <v>167</v>
      </c>
      <c r="BH11" s="3" t="s">
        <v>168</v>
      </c>
      <c r="BI11" s="3" t="s">
        <v>219</v>
      </c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  <c r="CW11" s="3"/>
      <c r="CX11" s="3"/>
      <c r="CY11" s="3"/>
      <c r="CZ11" s="3"/>
      <c r="DA11" s="3"/>
      <c r="DB11" s="3"/>
      <c r="DC11" s="3"/>
      <c r="DD11" s="3"/>
      <c r="DE11" s="3"/>
      <c r="DF11" s="3"/>
      <c r="DG11" s="3"/>
      <c r="DH11" s="3"/>
      <c r="DI11" s="3"/>
      <c r="DJ11" s="3"/>
      <c r="DK11" s="3"/>
      <c r="DL11" s="3"/>
      <c r="DM11" s="3"/>
      <c r="DN11" s="3"/>
      <c r="DO11" s="3"/>
      <c r="DP11" s="3"/>
      <c r="DQ11" s="3"/>
      <c r="DR11" s="3"/>
      <c r="DS11" s="3"/>
      <c r="DT11" s="3"/>
      <c r="DU11" s="3"/>
      <c r="DV11" s="3"/>
      <c r="DW11" s="3"/>
      <c r="DX11" s="3"/>
      <c r="DY11" s="3" t="s">
        <v>6</v>
      </c>
      <c r="DZ11" s="5"/>
      <c r="EA11" s="5"/>
      <c r="EB11" s="5"/>
      <c r="EC11" s="5"/>
    </row>
    <row x14ac:dyDescent="0.25" r="12" customHeight="1" ht="17.25">
      <c r="A12" s="3" t="s">
        <v>197</v>
      </c>
      <c r="B12" s="3" t="s">
        <v>198</v>
      </c>
      <c r="C12" s="3"/>
      <c r="D12" s="3"/>
      <c r="E12" s="3"/>
      <c r="F12" s="3"/>
      <c r="G12" s="3"/>
      <c r="H12" s="3"/>
      <c r="I12" s="3"/>
      <c r="J12" s="3"/>
      <c r="K12" s="3"/>
      <c r="L12" s="3"/>
      <c r="M12" s="3" t="s">
        <v>153</v>
      </c>
      <c r="N12" s="3"/>
      <c r="O12" s="3"/>
      <c r="P12" s="3"/>
      <c r="Q12" s="3"/>
      <c r="R12" s="3"/>
      <c r="S12" s="3"/>
      <c r="T12" s="3"/>
      <c r="U12" s="3"/>
      <c r="V12" s="3"/>
      <c r="W12" s="3"/>
      <c r="X12" s="3" t="s">
        <v>392</v>
      </c>
      <c r="Y12" s="3" t="s">
        <v>160</v>
      </c>
      <c r="Z12" s="3" t="s">
        <v>160</v>
      </c>
      <c r="AA12" s="3" t="s">
        <v>393</v>
      </c>
      <c r="AB12" s="3" t="s">
        <v>160</v>
      </c>
      <c r="AC12" s="3" t="s">
        <v>163</v>
      </c>
      <c r="AD12" s="3" t="s">
        <v>160</v>
      </c>
      <c r="AE12" s="3" t="s">
        <v>394</v>
      </c>
      <c r="AF12" s="3" t="s">
        <v>159</v>
      </c>
      <c r="AG12" s="3" t="s">
        <v>395</v>
      </c>
      <c r="AH12" s="3" t="s">
        <v>183</v>
      </c>
      <c r="AI12" s="3" t="s">
        <v>216</v>
      </c>
      <c r="AJ12" s="3" t="s">
        <v>396</v>
      </c>
      <c r="AK12" s="3" t="s">
        <v>393</v>
      </c>
      <c r="AL12" s="3" t="s">
        <v>165</v>
      </c>
      <c r="AM12" s="3" t="s">
        <v>221</v>
      </c>
      <c r="AN12" s="3" t="s">
        <v>232</v>
      </c>
      <c r="AO12" s="3" t="s">
        <v>397</v>
      </c>
      <c r="AP12" s="3" t="s">
        <v>218</v>
      </c>
      <c r="AQ12" s="3" t="s">
        <v>165</v>
      </c>
      <c r="AR12" s="3" t="s">
        <v>189</v>
      </c>
      <c r="AS12" s="3" t="s">
        <v>181</v>
      </c>
      <c r="AT12" s="3" t="s">
        <v>393</v>
      </c>
      <c r="AU12" s="3" t="s">
        <v>398</v>
      </c>
      <c r="AV12" s="3" t="s">
        <v>165</v>
      </c>
      <c r="AW12" s="3" t="s">
        <v>165</v>
      </c>
      <c r="AX12" s="3" t="s">
        <v>230</v>
      </c>
      <c r="AY12" s="3" t="s">
        <v>155</v>
      </c>
      <c r="AZ12" s="3" t="s">
        <v>222</v>
      </c>
      <c r="BA12" s="3" t="s">
        <v>230</v>
      </c>
      <c r="BB12" s="3" t="s">
        <v>155</v>
      </c>
      <c r="BC12" s="3" t="s">
        <v>183</v>
      </c>
      <c r="BD12" s="3" t="s">
        <v>165</v>
      </c>
      <c r="BE12" s="3" t="s">
        <v>175</v>
      </c>
      <c r="BF12" s="3" t="s">
        <v>393</v>
      </c>
      <c r="BG12" s="3" t="s">
        <v>167</v>
      </c>
      <c r="BH12" s="3" t="s">
        <v>168</v>
      </c>
      <c r="BI12" s="3" t="s">
        <v>219</v>
      </c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  <c r="CK12" s="3"/>
      <c r="CL12" s="3"/>
      <c r="CM12" s="3"/>
      <c r="CN12" s="3"/>
      <c r="CO12" s="3"/>
      <c r="CP12" s="3"/>
      <c r="CQ12" s="3"/>
      <c r="CR12" s="3"/>
      <c r="CS12" s="3"/>
      <c r="CT12" s="3"/>
      <c r="CU12" s="3"/>
      <c r="CV12" s="3"/>
      <c r="CW12" s="3"/>
      <c r="CX12" s="3"/>
      <c r="CY12" s="3"/>
      <c r="CZ12" s="3"/>
      <c r="DA12" s="3"/>
      <c r="DB12" s="3"/>
      <c r="DC12" s="3"/>
      <c r="DD12" s="3"/>
      <c r="DE12" s="3"/>
      <c r="DF12" s="3"/>
      <c r="DG12" s="3"/>
      <c r="DH12" s="3"/>
      <c r="DI12" s="3"/>
      <c r="DJ12" s="3"/>
      <c r="DK12" s="3"/>
      <c r="DL12" s="3"/>
      <c r="DM12" s="3"/>
      <c r="DN12" s="3"/>
      <c r="DO12" s="3"/>
      <c r="DP12" s="3"/>
      <c r="DQ12" s="3"/>
      <c r="DR12" s="3"/>
      <c r="DS12" s="3"/>
      <c r="DT12" s="3"/>
      <c r="DU12" s="3"/>
      <c r="DV12" s="3"/>
      <c r="DW12" s="3"/>
      <c r="DX12" s="3"/>
      <c r="DY12" s="3" t="s">
        <v>6</v>
      </c>
      <c r="DZ12" s="5"/>
      <c r="EA12" s="5"/>
      <c r="EB12" s="5"/>
      <c r="EC12" s="5"/>
    </row>
    <row x14ac:dyDescent="0.25" r="13" customHeight="1" ht="17.25">
      <c r="A13" s="3" t="s">
        <v>199</v>
      </c>
      <c r="B13" s="3" t="s">
        <v>200</v>
      </c>
      <c r="C13" s="3"/>
      <c r="D13" s="3"/>
      <c r="E13" s="3"/>
      <c r="F13" s="3"/>
      <c r="G13" s="3"/>
      <c r="H13" s="3"/>
      <c r="I13" s="3"/>
      <c r="J13" s="3"/>
      <c r="K13" s="3"/>
      <c r="L13" s="3"/>
      <c r="M13" s="3" t="s">
        <v>153</v>
      </c>
      <c r="N13" s="3"/>
      <c r="O13" s="3"/>
      <c r="P13" s="3"/>
      <c r="Q13" s="3"/>
      <c r="R13" s="3"/>
      <c r="S13" s="3"/>
      <c r="T13" s="3"/>
      <c r="U13" s="3"/>
      <c r="V13" s="3"/>
      <c r="W13" s="3"/>
      <c r="X13" s="3" t="s">
        <v>392</v>
      </c>
      <c r="Y13" s="3" t="s">
        <v>160</v>
      </c>
      <c r="Z13" s="3" t="s">
        <v>160</v>
      </c>
      <c r="AA13" s="3" t="s">
        <v>393</v>
      </c>
      <c r="AB13" s="3" t="s">
        <v>160</v>
      </c>
      <c r="AC13" s="3" t="s">
        <v>163</v>
      </c>
      <c r="AD13" s="3" t="s">
        <v>160</v>
      </c>
      <c r="AE13" s="3" t="s">
        <v>394</v>
      </c>
      <c r="AF13" s="3" t="s">
        <v>159</v>
      </c>
      <c r="AG13" s="3" t="s">
        <v>395</v>
      </c>
      <c r="AH13" s="3" t="s">
        <v>183</v>
      </c>
      <c r="AI13" s="3" t="s">
        <v>216</v>
      </c>
      <c r="AJ13" s="3" t="s">
        <v>396</v>
      </c>
      <c r="AK13" s="3" t="s">
        <v>393</v>
      </c>
      <c r="AL13" s="3" t="s">
        <v>165</v>
      </c>
      <c r="AM13" s="3" t="s">
        <v>221</v>
      </c>
      <c r="AN13" s="3" t="s">
        <v>232</v>
      </c>
      <c r="AO13" s="3" t="s">
        <v>397</v>
      </c>
      <c r="AP13" s="3" t="s">
        <v>218</v>
      </c>
      <c r="AQ13" s="3" t="s">
        <v>165</v>
      </c>
      <c r="AR13" s="3" t="s">
        <v>189</v>
      </c>
      <c r="AS13" s="3" t="s">
        <v>181</v>
      </c>
      <c r="AT13" s="3" t="s">
        <v>393</v>
      </c>
      <c r="AU13" s="3" t="s">
        <v>398</v>
      </c>
      <c r="AV13" s="3" t="s">
        <v>165</v>
      </c>
      <c r="AW13" s="3" t="s">
        <v>165</v>
      </c>
      <c r="AX13" s="3" t="s">
        <v>230</v>
      </c>
      <c r="AY13" s="3" t="s">
        <v>155</v>
      </c>
      <c r="AZ13" s="3" t="s">
        <v>222</v>
      </c>
      <c r="BA13" s="3" t="s">
        <v>230</v>
      </c>
      <c r="BB13" s="3" t="s">
        <v>155</v>
      </c>
      <c r="BC13" s="3" t="s">
        <v>183</v>
      </c>
      <c r="BD13" s="3" t="s">
        <v>165</v>
      </c>
      <c r="BE13" s="3" t="s">
        <v>175</v>
      </c>
      <c r="BF13" s="3" t="s">
        <v>393</v>
      </c>
      <c r="BG13" s="3" t="s">
        <v>167</v>
      </c>
      <c r="BH13" s="3" t="s">
        <v>168</v>
      </c>
      <c r="BI13" s="3" t="s">
        <v>219</v>
      </c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  <c r="CK13" s="3"/>
      <c r="CL13" s="3"/>
      <c r="CM13" s="3"/>
      <c r="CN13" s="3"/>
      <c r="CO13" s="3"/>
      <c r="CP13" s="3"/>
      <c r="CQ13" s="3"/>
      <c r="CR13" s="3"/>
      <c r="CS13" s="3"/>
      <c r="CT13" s="3"/>
      <c r="CU13" s="3"/>
      <c r="CV13" s="3"/>
      <c r="CW13" s="3"/>
      <c r="CX13" s="3"/>
      <c r="CY13" s="3"/>
      <c r="CZ13" s="3"/>
      <c r="DA13" s="3"/>
      <c r="DB13" s="3"/>
      <c r="DC13" s="3"/>
      <c r="DD13" s="3"/>
      <c r="DE13" s="3"/>
      <c r="DF13" s="3"/>
      <c r="DG13" s="3"/>
      <c r="DH13" s="3"/>
      <c r="DI13" s="3"/>
      <c r="DJ13" s="3"/>
      <c r="DK13" s="3"/>
      <c r="DL13" s="3"/>
      <c r="DM13" s="3"/>
      <c r="DN13" s="3"/>
      <c r="DO13" s="3"/>
      <c r="DP13" s="3"/>
      <c r="DQ13" s="3"/>
      <c r="DR13" s="3"/>
      <c r="DS13" s="3"/>
      <c r="DT13" s="3"/>
      <c r="DU13" s="3"/>
      <c r="DV13" s="3"/>
      <c r="DW13" s="3"/>
      <c r="DX13" s="3"/>
      <c r="DY13" s="3" t="s">
        <v>6</v>
      </c>
      <c r="DZ13" s="5"/>
      <c r="EA13" s="5"/>
      <c r="EB13" s="5"/>
      <c r="EC13" s="5"/>
    </row>
    <row x14ac:dyDescent="0.25" r="14" customHeight="1" ht="17.25">
      <c r="A14" s="3" t="s">
        <v>201</v>
      </c>
      <c r="B14" s="3" t="s">
        <v>202</v>
      </c>
      <c r="C14" s="3"/>
      <c r="D14" s="3"/>
      <c r="E14" s="3"/>
      <c r="F14" s="3"/>
      <c r="G14" s="3"/>
      <c r="H14" s="3"/>
      <c r="I14" s="3"/>
      <c r="J14" s="3"/>
      <c r="K14" s="3"/>
      <c r="L14" s="3"/>
      <c r="M14" s="3" t="s">
        <v>153</v>
      </c>
      <c r="N14" s="3"/>
      <c r="O14" s="3"/>
      <c r="P14" s="3"/>
      <c r="Q14" s="3"/>
      <c r="R14" s="3"/>
      <c r="S14" s="3"/>
      <c r="T14" s="3"/>
      <c r="U14" s="3"/>
      <c r="V14" s="3"/>
      <c r="W14" s="3"/>
      <c r="X14" s="3" t="s">
        <v>392</v>
      </c>
      <c r="Y14" s="3" t="s">
        <v>160</v>
      </c>
      <c r="Z14" s="3" t="s">
        <v>160</v>
      </c>
      <c r="AA14" s="3" t="s">
        <v>393</v>
      </c>
      <c r="AB14" s="3" t="s">
        <v>160</v>
      </c>
      <c r="AC14" s="3" t="s">
        <v>163</v>
      </c>
      <c r="AD14" s="3" t="s">
        <v>160</v>
      </c>
      <c r="AE14" s="3" t="s">
        <v>394</v>
      </c>
      <c r="AF14" s="3" t="s">
        <v>159</v>
      </c>
      <c r="AG14" s="3" t="s">
        <v>395</v>
      </c>
      <c r="AH14" s="3" t="s">
        <v>183</v>
      </c>
      <c r="AI14" s="3" t="s">
        <v>216</v>
      </c>
      <c r="AJ14" s="3" t="s">
        <v>396</v>
      </c>
      <c r="AK14" s="3" t="s">
        <v>393</v>
      </c>
      <c r="AL14" s="3" t="s">
        <v>165</v>
      </c>
      <c r="AM14" s="3" t="s">
        <v>221</v>
      </c>
      <c r="AN14" s="3" t="s">
        <v>232</v>
      </c>
      <c r="AO14" s="3" t="s">
        <v>397</v>
      </c>
      <c r="AP14" s="3" t="s">
        <v>218</v>
      </c>
      <c r="AQ14" s="3" t="s">
        <v>165</v>
      </c>
      <c r="AR14" s="3" t="s">
        <v>189</v>
      </c>
      <c r="AS14" s="3" t="s">
        <v>181</v>
      </c>
      <c r="AT14" s="3" t="s">
        <v>393</v>
      </c>
      <c r="AU14" s="3" t="s">
        <v>398</v>
      </c>
      <c r="AV14" s="3" t="s">
        <v>165</v>
      </c>
      <c r="AW14" s="3" t="s">
        <v>165</v>
      </c>
      <c r="AX14" s="3" t="s">
        <v>230</v>
      </c>
      <c r="AY14" s="3" t="s">
        <v>155</v>
      </c>
      <c r="AZ14" s="3" t="s">
        <v>222</v>
      </c>
      <c r="BA14" s="3" t="s">
        <v>230</v>
      </c>
      <c r="BB14" s="3" t="s">
        <v>155</v>
      </c>
      <c r="BC14" s="3" t="s">
        <v>183</v>
      </c>
      <c r="BD14" s="3" t="s">
        <v>165</v>
      </c>
      <c r="BE14" s="3" t="s">
        <v>175</v>
      </c>
      <c r="BF14" s="3" t="s">
        <v>393</v>
      </c>
      <c r="BG14" s="3" t="s">
        <v>167</v>
      </c>
      <c r="BH14" s="3" t="s">
        <v>168</v>
      </c>
      <c r="BI14" s="3" t="s">
        <v>219</v>
      </c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  <c r="CK14" s="3"/>
      <c r="CL14" s="3"/>
      <c r="CM14" s="3"/>
      <c r="CN14" s="3"/>
      <c r="CO14" s="3"/>
      <c r="CP14" s="3"/>
      <c r="CQ14" s="3"/>
      <c r="CR14" s="3"/>
      <c r="CS14" s="3"/>
      <c r="CT14" s="3"/>
      <c r="CU14" s="3"/>
      <c r="CV14" s="3"/>
      <c r="CW14" s="3"/>
      <c r="CX14" s="3"/>
      <c r="CY14" s="3"/>
      <c r="CZ14" s="3"/>
      <c r="DA14" s="3"/>
      <c r="DB14" s="3"/>
      <c r="DC14" s="3"/>
      <c r="DD14" s="3"/>
      <c r="DE14" s="3"/>
      <c r="DF14" s="3"/>
      <c r="DG14" s="3"/>
      <c r="DH14" s="3"/>
      <c r="DI14" s="3"/>
      <c r="DJ14" s="3"/>
      <c r="DK14" s="3"/>
      <c r="DL14" s="3"/>
      <c r="DM14" s="3"/>
      <c r="DN14" s="3"/>
      <c r="DO14" s="3"/>
      <c r="DP14" s="3"/>
      <c r="DQ14" s="3"/>
      <c r="DR14" s="3"/>
      <c r="DS14" s="3"/>
      <c r="DT14" s="3"/>
      <c r="DU14" s="3"/>
      <c r="DV14" s="3"/>
      <c r="DW14" s="3"/>
      <c r="DX14" s="3"/>
      <c r="DY14" s="3" t="s">
        <v>6</v>
      </c>
      <c r="DZ14" s="5"/>
      <c r="EA14" s="5"/>
      <c r="EB14" s="5"/>
      <c r="EC14" s="5"/>
    </row>
    <row x14ac:dyDescent="0.25" r="15" customHeight="1" ht="17.25">
      <c r="A15" s="3" t="s">
        <v>203</v>
      </c>
      <c r="B15" s="3" t="s">
        <v>204</v>
      </c>
      <c r="C15" s="3"/>
      <c r="D15" s="3"/>
      <c r="E15" s="3"/>
      <c r="F15" s="3"/>
      <c r="G15" s="3"/>
      <c r="H15" s="3"/>
      <c r="I15" s="3"/>
      <c r="J15" s="3"/>
      <c r="K15" s="3"/>
      <c r="L15" s="3"/>
      <c r="M15" s="3" t="s">
        <v>153</v>
      </c>
      <c r="N15" s="3"/>
      <c r="O15" s="3"/>
      <c r="P15" s="3"/>
      <c r="Q15" s="3"/>
      <c r="R15" s="3"/>
      <c r="S15" s="3"/>
      <c r="T15" s="3"/>
      <c r="U15" s="3"/>
      <c r="V15" s="3"/>
      <c r="W15" s="3"/>
      <c r="X15" s="3" t="s">
        <v>392</v>
      </c>
      <c r="Y15" s="3" t="s">
        <v>160</v>
      </c>
      <c r="Z15" s="3" t="s">
        <v>160</v>
      </c>
      <c r="AA15" s="3" t="s">
        <v>393</v>
      </c>
      <c r="AB15" s="3" t="s">
        <v>160</v>
      </c>
      <c r="AC15" s="3" t="s">
        <v>163</v>
      </c>
      <c r="AD15" s="3" t="s">
        <v>160</v>
      </c>
      <c r="AE15" s="3" t="s">
        <v>394</v>
      </c>
      <c r="AF15" s="3" t="s">
        <v>159</v>
      </c>
      <c r="AG15" s="3" t="s">
        <v>395</v>
      </c>
      <c r="AH15" s="3" t="s">
        <v>183</v>
      </c>
      <c r="AI15" s="3" t="s">
        <v>216</v>
      </c>
      <c r="AJ15" s="3" t="s">
        <v>396</v>
      </c>
      <c r="AK15" s="3" t="s">
        <v>393</v>
      </c>
      <c r="AL15" s="3" t="s">
        <v>165</v>
      </c>
      <c r="AM15" s="3" t="s">
        <v>221</v>
      </c>
      <c r="AN15" s="3" t="s">
        <v>232</v>
      </c>
      <c r="AO15" s="3" t="s">
        <v>397</v>
      </c>
      <c r="AP15" s="3" t="s">
        <v>218</v>
      </c>
      <c r="AQ15" s="3" t="s">
        <v>165</v>
      </c>
      <c r="AR15" s="3" t="s">
        <v>189</v>
      </c>
      <c r="AS15" s="3" t="s">
        <v>181</v>
      </c>
      <c r="AT15" s="3" t="s">
        <v>393</v>
      </c>
      <c r="AU15" s="3" t="s">
        <v>398</v>
      </c>
      <c r="AV15" s="3" t="s">
        <v>165</v>
      </c>
      <c r="AW15" s="3" t="s">
        <v>165</v>
      </c>
      <c r="AX15" s="3" t="s">
        <v>230</v>
      </c>
      <c r="AY15" s="3" t="s">
        <v>155</v>
      </c>
      <c r="AZ15" s="3" t="s">
        <v>222</v>
      </c>
      <c r="BA15" s="3" t="s">
        <v>230</v>
      </c>
      <c r="BB15" s="3" t="s">
        <v>155</v>
      </c>
      <c r="BC15" s="3" t="s">
        <v>183</v>
      </c>
      <c r="BD15" s="3" t="s">
        <v>165</v>
      </c>
      <c r="BE15" s="3" t="s">
        <v>175</v>
      </c>
      <c r="BF15" s="3" t="s">
        <v>393</v>
      </c>
      <c r="BG15" s="3" t="s">
        <v>167</v>
      </c>
      <c r="BH15" s="3" t="s">
        <v>168</v>
      </c>
      <c r="BI15" s="3" t="s">
        <v>219</v>
      </c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  <c r="CK15" s="3"/>
      <c r="CL15" s="3"/>
      <c r="CM15" s="3"/>
      <c r="CN15" s="3"/>
      <c r="CO15" s="3"/>
      <c r="CP15" s="3"/>
      <c r="CQ15" s="3"/>
      <c r="CR15" s="3"/>
      <c r="CS15" s="3"/>
      <c r="CT15" s="3"/>
      <c r="CU15" s="3"/>
      <c r="CV15" s="3"/>
      <c r="CW15" s="3"/>
      <c r="CX15" s="3"/>
      <c r="CY15" s="3"/>
      <c r="CZ15" s="3"/>
      <c r="DA15" s="3"/>
      <c r="DB15" s="3"/>
      <c r="DC15" s="3"/>
      <c r="DD15" s="3"/>
      <c r="DE15" s="3"/>
      <c r="DF15" s="3"/>
      <c r="DG15" s="3"/>
      <c r="DH15" s="3"/>
      <c r="DI15" s="3"/>
      <c r="DJ15" s="3"/>
      <c r="DK15" s="3"/>
      <c r="DL15" s="3"/>
      <c r="DM15" s="3"/>
      <c r="DN15" s="3"/>
      <c r="DO15" s="3"/>
      <c r="DP15" s="3"/>
      <c r="DQ15" s="3"/>
      <c r="DR15" s="3"/>
      <c r="DS15" s="3"/>
      <c r="DT15" s="3"/>
      <c r="DU15" s="3"/>
      <c r="DV15" s="3"/>
      <c r="DW15" s="3"/>
      <c r="DX15" s="3"/>
      <c r="DY15" s="3" t="s">
        <v>6</v>
      </c>
      <c r="DZ15" s="5"/>
      <c r="EA15" s="5"/>
      <c r="EB15" s="5"/>
      <c r="EC15" s="5"/>
    </row>
    <row x14ac:dyDescent="0.25" r="16" customHeight="1" ht="17.25">
      <c r="A16" s="3" t="s">
        <v>205</v>
      </c>
      <c r="B16" s="3" t="s">
        <v>206</v>
      </c>
      <c r="C16" s="3"/>
      <c r="D16" s="3"/>
      <c r="E16" s="3"/>
      <c r="F16" s="3"/>
      <c r="G16" s="3"/>
      <c r="H16" s="3"/>
      <c r="I16" s="3"/>
      <c r="J16" s="3"/>
      <c r="K16" s="3"/>
      <c r="L16" s="3"/>
      <c r="M16" s="3" t="s">
        <v>179</v>
      </c>
      <c r="N16" s="3"/>
      <c r="O16" s="3"/>
      <c r="P16" s="3"/>
      <c r="Q16" s="3"/>
      <c r="R16" s="3"/>
      <c r="S16" s="3"/>
      <c r="T16" s="3"/>
      <c r="U16" s="3"/>
      <c r="V16" s="3"/>
      <c r="W16" s="3"/>
      <c r="X16" s="3" t="s">
        <v>392</v>
      </c>
      <c r="Y16" s="3" t="s">
        <v>160</v>
      </c>
      <c r="Z16" s="3" t="s">
        <v>158</v>
      </c>
      <c r="AA16" s="3" t="s">
        <v>393</v>
      </c>
      <c r="AB16" s="3" t="s">
        <v>158</v>
      </c>
      <c r="AC16" s="3" t="s">
        <v>163</v>
      </c>
      <c r="AD16" s="3" t="s">
        <v>160</v>
      </c>
      <c r="AE16" s="3" t="s">
        <v>394</v>
      </c>
      <c r="AF16" s="3" t="s">
        <v>159</v>
      </c>
      <c r="AG16" s="3" t="s">
        <v>395</v>
      </c>
      <c r="AH16" s="3" t="s">
        <v>183</v>
      </c>
      <c r="AI16" s="3" t="s">
        <v>216</v>
      </c>
      <c r="AJ16" s="3" t="s">
        <v>396</v>
      </c>
      <c r="AK16" s="3" t="s">
        <v>393</v>
      </c>
      <c r="AL16" s="3" t="s">
        <v>165</v>
      </c>
      <c r="AM16" s="3" t="s">
        <v>221</v>
      </c>
      <c r="AN16" s="3" t="s">
        <v>232</v>
      </c>
      <c r="AO16" s="3" t="s">
        <v>397</v>
      </c>
      <c r="AP16" s="3" t="s">
        <v>218</v>
      </c>
      <c r="AQ16" s="3" t="s">
        <v>165</v>
      </c>
      <c r="AR16" s="3" t="s">
        <v>189</v>
      </c>
      <c r="AS16" s="3" t="s">
        <v>181</v>
      </c>
      <c r="AT16" s="3" t="s">
        <v>393</v>
      </c>
      <c r="AU16" s="3" t="s">
        <v>398</v>
      </c>
      <c r="AV16" s="3" t="s">
        <v>165</v>
      </c>
      <c r="AW16" s="3" t="s">
        <v>165</v>
      </c>
      <c r="AX16" s="3" t="s">
        <v>230</v>
      </c>
      <c r="AY16" s="3" t="s">
        <v>155</v>
      </c>
      <c r="AZ16" s="3" t="s">
        <v>222</v>
      </c>
      <c r="BA16" s="3" t="s">
        <v>230</v>
      </c>
      <c r="BB16" s="3" t="s">
        <v>155</v>
      </c>
      <c r="BC16" s="3" t="s">
        <v>183</v>
      </c>
      <c r="BD16" s="3" t="s">
        <v>165</v>
      </c>
      <c r="BE16" s="3" t="s">
        <v>175</v>
      </c>
      <c r="BF16" s="3" t="s">
        <v>393</v>
      </c>
      <c r="BG16" s="3" t="s">
        <v>167</v>
      </c>
      <c r="BH16" s="3" t="s">
        <v>168</v>
      </c>
      <c r="BI16" s="3" t="s">
        <v>219</v>
      </c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  <c r="CK16" s="3"/>
      <c r="CL16" s="3"/>
      <c r="CM16" s="3"/>
      <c r="CN16" s="3"/>
      <c r="CO16" s="3"/>
      <c r="CP16" s="3"/>
      <c r="CQ16" s="3"/>
      <c r="CR16" s="3"/>
      <c r="CS16" s="3"/>
      <c r="CT16" s="3"/>
      <c r="CU16" s="3"/>
      <c r="CV16" s="3"/>
      <c r="CW16" s="3"/>
      <c r="CX16" s="3"/>
      <c r="CY16" s="3"/>
      <c r="CZ16" s="3"/>
      <c r="DA16" s="3"/>
      <c r="DB16" s="3"/>
      <c r="DC16" s="3"/>
      <c r="DD16" s="3"/>
      <c r="DE16" s="3"/>
      <c r="DF16" s="3"/>
      <c r="DG16" s="3"/>
      <c r="DH16" s="3"/>
      <c r="DI16" s="3"/>
      <c r="DJ16" s="3"/>
      <c r="DK16" s="3"/>
      <c r="DL16" s="3"/>
      <c r="DM16" s="3"/>
      <c r="DN16" s="3"/>
      <c r="DO16" s="3"/>
      <c r="DP16" s="3"/>
      <c r="DQ16" s="3"/>
      <c r="DR16" s="3"/>
      <c r="DS16" s="3"/>
      <c r="DT16" s="3"/>
      <c r="DU16" s="3"/>
      <c r="DV16" s="3"/>
      <c r="DW16" s="3"/>
      <c r="DX16" s="3"/>
      <c r="DY16" s="3" t="s">
        <v>6</v>
      </c>
      <c r="DZ16" s="5"/>
      <c r="EA16" s="5"/>
      <c r="EB16" s="5"/>
      <c r="EC16" s="5"/>
    </row>
    <row x14ac:dyDescent="0.25" r="17" customHeight="1" ht="17.25">
      <c r="A17" s="3" t="s">
        <v>207</v>
      </c>
      <c r="B17" s="3" t="s">
        <v>208</v>
      </c>
      <c r="C17" s="3"/>
      <c r="D17" s="3"/>
      <c r="E17" s="3"/>
      <c r="F17" s="3"/>
      <c r="G17" s="3"/>
      <c r="H17" s="3"/>
      <c r="I17" s="3"/>
      <c r="J17" s="3"/>
      <c r="K17" s="3"/>
      <c r="L17" s="3"/>
      <c r="M17" s="3" t="s">
        <v>209</v>
      </c>
      <c r="N17" s="3"/>
      <c r="O17" s="3"/>
      <c r="P17" s="3"/>
      <c r="Q17" s="3"/>
      <c r="R17" s="3"/>
      <c r="S17" s="3"/>
      <c r="T17" s="3"/>
      <c r="U17" s="3"/>
      <c r="V17" s="3"/>
      <c r="W17" s="3"/>
      <c r="X17" s="3" t="s">
        <v>399</v>
      </c>
      <c r="Y17" s="3" t="s">
        <v>163</v>
      </c>
      <c r="Z17" s="3" t="s">
        <v>163</v>
      </c>
      <c r="AA17" s="3" t="s">
        <v>393</v>
      </c>
      <c r="AB17" s="3" t="s">
        <v>163</v>
      </c>
      <c r="AC17" s="3" t="s">
        <v>163</v>
      </c>
      <c r="AD17" s="3" t="s">
        <v>160</v>
      </c>
      <c r="AE17" s="3" t="s">
        <v>394</v>
      </c>
      <c r="AF17" s="3" t="s">
        <v>400</v>
      </c>
      <c r="AG17" s="3" t="s">
        <v>395</v>
      </c>
      <c r="AH17" s="3" t="s">
        <v>183</v>
      </c>
      <c r="AI17" s="3" t="s">
        <v>216</v>
      </c>
      <c r="AJ17" s="3" t="s">
        <v>396</v>
      </c>
      <c r="AK17" s="3" t="s">
        <v>165</v>
      </c>
      <c r="AL17" s="3" t="s">
        <v>165</v>
      </c>
      <c r="AM17" s="3" t="s">
        <v>221</v>
      </c>
      <c r="AN17" s="3" t="s">
        <v>232</v>
      </c>
      <c r="AO17" s="3" t="s">
        <v>401</v>
      </c>
      <c r="AP17" s="3" t="s">
        <v>174</v>
      </c>
      <c r="AQ17" s="3" t="s">
        <v>165</v>
      </c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 t="s">
        <v>174</v>
      </c>
      <c r="BK17" s="3" t="s">
        <v>165</v>
      </c>
      <c r="BL17" s="3" t="s">
        <v>175</v>
      </c>
      <c r="BM17" s="3" t="s">
        <v>267</v>
      </c>
      <c r="BN17" s="3" t="s">
        <v>165</v>
      </c>
      <c r="BO17" s="3" t="s">
        <v>165</v>
      </c>
      <c r="BP17" s="3"/>
      <c r="BQ17" s="3"/>
      <c r="BR17" s="3"/>
      <c r="BS17" s="3"/>
      <c r="BT17" s="3" t="s">
        <v>174</v>
      </c>
      <c r="BU17" s="3" t="s">
        <v>159</v>
      </c>
      <c r="BV17" s="3" t="s">
        <v>402</v>
      </c>
      <c r="BW17" s="3" t="s">
        <v>235</v>
      </c>
      <c r="BX17" s="3" t="s">
        <v>165</v>
      </c>
      <c r="BY17" s="3" t="s">
        <v>165</v>
      </c>
      <c r="BZ17" s="3"/>
      <c r="CA17" s="3"/>
      <c r="CB17" s="3"/>
      <c r="CC17" s="3"/>
      <c r="CD17" s="3" t="s">
        <v>174</v>
      </c>
      <c r="CE17" s="3" t="s">
        <v>160</v>
      </c>
      <c r="CF17" s="3" t="s">
        <v>247</v>
      </c>
      <c r="CG17" s="3" t="s">
        <v>235</v>
      </c>
      <c r="CH17" s="3" t="s">
        <v>165</v>
      </c>
      <c r="CI17" s="3" t="s">
        <v>165</v>
      </c>
      <c r="CJ17" s="3"/>
      <c r="CK17" s="3"/>
      <c r="CL17" s="3"/>
      <c r="CM17" s="3"/>
      <c r="CN17" s="3"/>
      <c r="CO17" s="3"/>
      <c r="CP17" s="3"/>
      <c r="CQ17" s="3"/>
      <c r="CR17" s="3"/>
      <c r="CS17" s="3"/>
      <c r="CT17" s="3"/>
      <c r="CU17" s="3"/>
      <c r="CV17" s="3"/>
      <c r="CW17" s="3"/>
      <c r="CX17" s="3"/>
      <c r="CY17" s="3"/>
      <c r="CZ17" s="3"/>
      <c r="DA17" s="3"/>
      <c r="DB17" s="3"/>
      <c r="DC17" s="3"/>
      <c r="DD17" s="3"/>
      <c r="DE17" s="3"/>
      <c r="DF17" s="3"/>
      <c r="DG17" s="3"/>
      <c r="DH17" s="3"/>
      <c r="DI17" s="3"/>
      <c r="DJ17" s="3"/>
      <c r="DK17" s="3"/>
      <c r="DL17" s="3"/>
      <c r="DM17" s="3"/>
      <c r="DN17" s="3"/>
      <c r="DO17" s="3"/>
      <c r="DP17" s="3"/>
      <c r="DQ17" s="3"/>
      <c r="DR17" s="3"/>
      <c r="DS17" s="3"/>
      <c r="DT17" s="3"/>
      <c r="DU17" s="3"/>
      <c r="DV17" s="3"/>
      <c r="DW17" s="3"/>
      <c r="DX17" s="3"/>
      <c r="DY17" s="3" t="s">
        <v>6</v>
      </c>
      <c r="DZ17" s="5"/>
      <c r="EA17" s="5"/>
      <c r="EB17" s="5"/>
      <c r="EC17" s="5"/>
    </row>
    <row x14ac:dyDescent="0.25" r="18" customHeight="1" ht="17.25">
      <c r="A18" s="3" t="s">
        <v>169</v>
      </c>
      <c r="B18" s="3" t="s">
        <v>210</v>
      </c>
      <c r="C18" s="3"/>
      <c r="D18" s="3"/>
      <c r="E18" s="3"/>
      <c r="F18" s="3"/>
      <c r="G18" s="3"/>
      <c r="H18" s="3"/>
      <c r="I18" s="3"/>
      <c r="J18" s="3"/>
      <c r="K18" s="3"/>
      <c r="L18" s="3"/>
      <c r="M18" s="3" t="s">
        <v>153</v>
      </c>
      <c r="N18" s="3"/>
      <c r="O18" s="3"/>
      <c r="P18" s="3"/>
      <c r="Q18" s="3"/>
      <c r="R18" s="3"/>
      <c r="S18" s="3"/>
      <c r="T18" s="3"/>
      <c r="U18" s="3"/>
      <c r="V18" s="3"/>
      <c r="W18" s="3"/>
      <c r="X18" s="3" t="s">
        <v>392</v>
      </c>
      <c r="Y18" s="3" t="s">
        <v>160</v>
      </c>
      <c r="Z18" s="3" t="s">
        <v>160</v>
      </c>
      <c r="AA18" s="3" t="s">
        <v>393</v>
      </c>
      <c r="AB18" s="3" t="s">
        <v>160</v>
      </c>
      <c r="AC18" s="3" t="s">
        <v>163</v>
      </c>
      <c r="AD18" s="3" t="s">
        <v>160</v>
      </c>
      <c r="AE18" s="3" t="s">
        <v>394</v>
      </c>
      <c r="AF18" s="3" t="s">
        <v>159</v>
      </c>
      <c r="AG18" s="3" t="s">
        <v>395</v>
      </c>
      <c r="AH18" s="3" t="s">
        <v>183</v>
      </c>
      <c r="AI18" s="3" t="s">
        <v>216</v>
      </c>
      <c r="AJ18" s="3" t="s">
        <v>396</v>
      </c>
      <c r="AK18" s="3" t="s">
        <v>393</v>
      </c>
      <c r="AL18" s="3" t="s">
        <v>165</v>
      </c>
      <c r="AM18" s="3" t="s">
        <v>221</v>
      </c>
      <c r="AN18" s="3" t="s">
        <v>232</v>
      </c>
      <c r="AO18" s="3" t="s">
        <v>397</v>
      </c>
      <c r="AP18" s="3" t="s">
        <v>218</v>
      </c>
      <c r="AQ18" s="3" t="s">
        <v>165</v>
      </c>
      <c r="AR18" s="3" t="s">
        <v>189</v>
      </c>
      <c r="AS18" s="3" t="s">
        <v>181</v>
      </c>
      <c r="AT18" s="3" t="s">
        <v>393</v>
      </c>
      <c r="AU18" s="3" t="s">
        <v>398</v>
      </c>
      <c r="AV18" s="3" t="s">
        <v>165</v>
      </c>
      <c r="AW18" s="3" t="s">
        <v>165</v>
      </c>
      <c r="AX18" s="3" t="s">
        <v>230</v>
      </c>
      <c r="AY18" s="3" t="s">
        <v>155</v>
      </c>
      <c r="AZ18" s="3" t="s">
        <v>222</v>
      </c>
      <c r="BA18" s="3" t="s">
        <v>230</v>
      </c>
      <c r="BB18" s="3" t="s">
        <v>155</v>
      </c>
      <c r="BC18" s="3" t="s">
        <v>183</v>
      </c>
      <c r="BD18" s="3" t="s">
        <v>165</v>
      </c>
      <c r="BE18" s="3" t="s">
        <v>175</v>
      </c>
      <c r="BF18" s="3" t="s">
        <v>393</v>
      </c>
      <c r="BG18" s="3" t="s">
        <v>167</v>
      </c>
      <c r="BH18" s="3" t="s">
        <v>168</v>
      </c>
      <c r="BI18" s="3" t="s">
        <v>219</v>
      </c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  <c r="CK18" s="3"/>
      <c r="CL18" s="3"/>
      <c r="CM18" s="3"/>
      <c r="CN18" s="3"/>
      <c r="CO18" s="3"/>
      <c r="CP18" s="3"/>
      <c r="CQ18" s="3"/>
      <c r="CR18" s="3"/>
      <c r="CS18" s="3"/>
      <c r="CT18" s="3"/>
      <c r="CU18" s="3"/>
      <c r="CV18" s="3"/>
      <c r="CW18" s="3"/>
      <c r="CX18" s="3"/>
      <c r="CY18" s="3"/>
      <c r="CZ18" s="3"/>
      <c r="DA18" s="3"/>
      <c r="DB18" s="3"/>
      <c r="DC18" s="3"/>
      <c r="DD18" s="3"/>
      <c r="DE18" s="3"/>
      <c r="DF18" s="3"/>
      <c r="DG18" s="3"/>
      <c r="DH18" s="3"/>
      <c r="DI18" s="3"/>
      <c r="DJ18" s="3"/>
      <c r="DK18" s="3"/>
      <c r="DL18" s="3"/>
      <c r="DM18" s="3"/>
      <c r="DN18" s="3"/>
      <c r="DO18" s="3"/>
      <c r="DP18" s="3"/>
      <c r="DQ18" s="3"/>
      <c r="DR18" s="3"/>
      <c r="DS18" s="3"/>
      <c r="DT18" s="3"/>
      <c r="DU18" s="3"/>
      <c r="DV18" s="3"/>
      <c r="DW18" s="3"/>
      <c r="DX18" s="3"/>
      <c r="DY18" s="3" t="s">
        <v>6</v>
      </c>
      <c r="DZ18" s="5"/>
      <c r="EA18" s="5"/>
      <c r="EB18" s="5"/>
      <c r="EC18" s="5"/>
    </row>
    <row x14ac:dyDescent="0.25" r="19" customHeight="1" ht="17.25">
      <c r="A19" s="3" t="s">
        <v>211</v>
      </c>
      <c r="B19" s="3" t="s">
        <v>212</v>
      </c>
      <c r="C19" s="3"/>
      <c r="D19" s="3"/>
      <c r="E19" s="3"/>
      <c r="F19" s="3"/>
      <c r="G19" s="3"/>
      <c r="H19" s="3"/>
      <c r="I19" s="3"/>
      <c r="J19" s="3"/>
      <c r="K19" s="3"/>
      <c r="L19" s="3"/>
      <c r="M19" s="3" t="s">
        <v>153</v>
      </c>
      <c r="N19" s="3"/>
      <c r="O19" s="3"/>
      <c r="P19" s="3"/>
      <c r="Q19" s="3"/>
      <c r="R19" s="3"/>
      <c r="S19" s="3"/>
      <c r="T19" s="3"/>
      <c r="U19" s="3"/>
      <c r="V19" s="3"/>
      <c r="W19" s="3"/>
      <c r="X19" s="3" t="s">
        <v>392</v>
      </c>
      <c r="Y19" s="3" t="s">
        <v>160</v>
      </c>
      <c r="Z19" s="3" t="s">
        <v>160</v>
      </c>
      <c r="AA19" s="3" t="s">
        <v>393</v>
      </c>
      <c r="AB19" s="3" t="s">
        <v>160</v>
      </c>
      <c r="AC19" s="3" t="s">
        <v>163</v>
      </c>
      <c r="AD19" s="3" t="s">
        <v>160</v>
      </c>
      <c r="AE19" s="3" t="s">
        <v>394</v>
      </c>
      <c r="AF19" s="3" t="s">
        <v>159</v>
      </c>
      <c r="AG19" s="3" t="s">
        <v>395</v>
      </c>
      <c r="AH19" s="3" t="s">
        <v>183</v>
      </c>
      <c r="AI19" s="3" t="s">
        <v>216</v>
      </c>
      <c r="AJ19" s="3" t="s">
        <v>396</v>
      </c>
      <c r="AK19" s="3" t="s">
        <v>393</v>
      </c>
      <c r="AL19" s="3" t="s">
        <v>165</v>
      </c>
      <c r="AM19" s="3" t="s">
        <v>221</v>
      </c>
      <c r="AN19" s="3" t="s">
        <v>232</v>
      </c>
      <c r="AO19" s="3" t="s">
        <v>397</v>
      </c>
      <c r="AP19" s="3" t="s">
        <v>218</v>
      </c>
      <c r="AQ19" s="3" t="s">
        <v>165</v>
      </c>
      <c r="AR19" s="3" t="s">
        <v>189</v>
      </c>
      <c r="AS19" s="3" t="s">
        <v>181</v>
      </c>
      <c r="AT19" s="3" t="s">
        <v>393</v>
      </c>
      <c r="AU19" s="3" t="s">
        <v>398</v>
      </c>
      <c r="AV19" s="3" t="s">
        <v>165</v>
      </c>
      <c r="AW19" s="3" t="s">
        <v>165</v>
      </c>
      <c r="AX19" s="3" t="s">
        <v>230</v>
      </c>
      <c r="AY19" s="3" t="s">
        <v>155</v>
      </c>
      <c r="AZ19" s="3" t="s">
        <v>222</v>
      </c>
      <c r="BA19" s="3" t="s">
        <v>230</v>
      </c>
      <c r="BB19" s="3" t="s">
        <v>155</v>
      </c>
      <c r="BC19" s="3" t="s">
        <v>183</v>
      </c>
      <c r="BD19" s="3" t="s">
        <v>165</v>
      </c>
      <c r="BE19" s="3" t="s">
        <v>175</v>
      </c>
      <c r="BF19" s="3" t="s">
        <v>393</v>
      </c>
      <c r="BG19" s="3" t="s">
        <v>167</v>
      </c>
      <c r="BH19" s="3" t="s">
        <v>168</v>
      </c>
      <c r="BI19" s="3" t="s">
        <v>219</v>
      </c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  <c r="CK19" s="3"/>
      <c r="CL19" s="3"/>
      <c r="CM19" s="3"/>
      <c r="CN19" s="3"/>
      <c r="CO19" s="3"/>
      <c r="CP19" s="3"/>
      <c r="CQ19" s="3"/>
      <c r="CR19" s="3"/>
      <c r="CS19" s="3"/>
      <c r="CT19" s="3"/>
      <c r="CU19" s="3"/>
      <c r="CV19" s="3"/>
      <c r="CW19" s="3"/>
      <c r="CX19" s="3"/>
      <c r="CY19" s="3"/>
      <c r="CZ19" s="3"/>
      <c r="DA19" s="3"/>
      <c r="DB19" s="3"/>
      <c r="DC19" s="3"/>
      <c r="DD19" s="3"/>
      <c r="DE19" s="3"/>
      <c r="DF19" s="3"/>
      <c r="DG19" s="3"/>
      <c r="DH19" s="3"/>
      <c r="DI19" s="3"/>
      <c r="DJ19" s="3"/>
      <c r="DK19" s="3"/>
      <c r="DL19" s="3"/>
      <c r="DM19" s="3"/>
      <c r="DN19" s="3"/>
      <c r="DO19" s="3"/>
      <c r="DP19" s="3"/>
      <c r="DQ19" s="3"/>
      <c r="DR19" s="3"/>
      <c r="DS19" s="3"/>
      <c r="DT19" s="3"/>
      <c r="DU19" s="3"/>
      <c r="DV19" s="3"/>
      <c r="DW19" s="3"/>
      <c r="DX19" s="3"/>
      <c r="DY19" s="3" t="s">
        <v>6</v>
      </c>
      <c r="DZ19" s="5"/>
      <c r="EA19" s="5"/>
      <c r="EB19" s="5"/>
      <c r="EC19" s="5"/>
    </row>
    <row x14ac:dyDescent="0.25" r="20" customHeight="1" ht="17.25">
      <c r="A20" s="3" t="s">
        <v>168</v>
      </c>
      <c r="B20" s="3" t="s">
        <v>213</v>
      </c>
      <c r="C20" s="3"/>
      <c r="D20" s="3"/>
      <c r="E20" s="3"/>
      <c r="F20" s="3"/>
      <c r="G20" s="3"/>
      <c r="H20" s="3"/>
      <c r="I20" s="3"/>
      <c r="J20" s="3"/>
      <c r="K20" s="3"/>
      <c r="L20" s="3"/>
      <c r="M20" s="3" t="s">
        <v>214</v>
      </c>
      <c r="N20" s="3"/>
      <c r="O20" s="3"/>
      <c r="P20" s="3"/>
      <c r="Q20" s="3"/>
      <c r="R20" s="3"/>
      <c r="S20" s="3"/>
      <c r="T20" s="3"/>
      <c r="U20" s="3"/>
      <c r="V20" s="3"/>
      <c r="W20" s="3"/>
      <c r="X20" s="3" t="s">
        <v>392</v>
      </c>
      <c r="Y20" s="3" t="s">
        <v>158</v>
      </c>
      <c r="Z20" s="3" t="s">
        <v>160</v>
      </c>
      <c r="AA20" s="3" t="s">
        <v>393</v>
      </c>
      <c r="AB20" s="3" t="s">
        <v>158</v>
      </c>
      <c r="AC20" s="3" t="s">
        <v>163</v>
      </c>
      <c r="AD20" s="3" t="s">
        <v>160</v>
      </c>
      <c r="AE20" s="3" t="s">
        <v>394</v>
      </c>
      <c r="AF20" s="3" t="s">
        <v>162</v>
      </c>
      <c r="AG20" s="3" t="s">
        <v>395</v>
      </c>
      <c r="AH20" s="3" t="s">
        <v>183</v>
      </c>
      <c r="AI20" s="3" t="s">
        <v>216</v>
      </c>
      <c r="AJ20" s="3" t="s">
        <v>396</v>
      </c>
      <c r="AK20" s="3" t="s">
        <v>393</v>
      </c>
      <c r="AL20" s="3" t="s">
        <v>167</v>
      </c>
      <c r="AM20" s="3" t="s">
        <v>221</v>
      </c>
      <c r="AN20" s="3" t="s">
        <v>232</v>
      </c>
      <c r="AO20" s="3" t="s">
        <v>397</v>
      </c>
      <c r="AP20" s="3" t="s">
        <v>218</v>
      </c>
      <c r="AQ20" s="3" t="s">
        <v>165</v>
      </c>
      <c r="AR20" s="3" t="s">
        <v>189</v>
      </c>
      <c r="AS20" s="3" t="s">
        <v>181</v>
      </c>
      <c r="AT20" s="3" t="s">
        <v>403</v>
      </c>
      <c r="AU20" s="3" t="s">
        <v>398</v>
      </c>
      <c r="AV20" s="3" t="s">
        <v>165</v>
      </c>
      <c r="AW20" s="3" t="s">
        <v>165</v>
      </c>
      <c r="AX20" s="3" t="s">
        <v>230</v>
      </c>
      <c r="AY20" s="3" t="s">
        <v>155</v>
      </c>
      <c r="AZ20" s="3" t="s">
        <v>222</v>
      </c>
      <c r="BA20" s="3" t="s">
        <v>230</v>
      </c>
      <c r="BB20" s="3" t="s">
        <v>155</v>
      </c>
      <c r="BC20" s="3" t="s">
        <v>183</v>
      </c>
      <c r="BD20" s="3" t="s">
        <v>165</v>
      </c>
      <c r="BE20" s="3" t="s">
        <v>175</v>
      </c>
      <c r="BF20" s="3" t="s">
        <v>403</v>
      </c>
      <c r="BG20" s="3" t="s">
        <v>167</v>
      </c>
      <c r="BH20" s="3" t="s">
        <v>168</v>
      </c>
      <c r="BI20" s="3" t="s">
        <v>219</v>
      </c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  <c r="CK20" s="3"/>
      <c r="CL20" s="3"/>
      <c r="CM20" s="3"/>
      <c r="CN20" s="3"/>
      <c r="CO20" s="3"/>
      <c r="CP20" s="3"/>
      <c r="CQ20" s="3"/>
      <c r="CR20" s="3"/>
      <c r="CS20" s="3"/>
      <c r="CT20" s="3"/>
      <c r="CU20" s="3"/>
      <c r="CV20" s="3"/>
      <c r="CW20" s="3"/>
      <c r="CX20" s="3"/>
      <c r="CY20" s="3"/>
      <c r="CZ20" s="3"/>
      <c r="DA20" s="3"/>
      <c r="DB20" s="3"/>
      <c r="DC20" s="3"/>
      <c r="DD20" s="3"/>
      <c r="DE20" s="3"/>
      <c r="DF20" s="3"/>
      <c r="DG20" s="3"/>
      <c r="DH20" s="3"/>
      <c r="DI20" s="3"/>
      <c r="DJ20" s="3"/>
      <c r="DK20" s="3"/>
      <c r="DL20" s="3"/>
      <c r="DM20" s="3"/>
      <c r="DN20" s="3"/>
      <c r="DO20" s="3"/>
      <c r="DP20" s="3"/>
      <c r="DQ20" s="3"/>
      <c r="DR20" s="3"/>
      <c r="DS20" s="3"/>
      <c r="DT20" s="3"/>
      <c r="DU20" s="3"/>
      <c r="DV20" s="3"/>
      <c r="DW20" s="3"/>
      <c r="DX20" s="3"/>
      <c r="DY20" s="3" t="s">
        <v>6</v>
      </c>
      <c r="DZ20" s="5"/>
      <c r="EA20" s="5"/>
      <c r="EB20" s="5"/>
      <c r="EC20" s="5"/>
    </row>
    <row x14ac:dyDescent="0.25" r="21" customHeight="1" ht="17.25">
      <c r="A21" s="3" t="s">
        <v>175</v>
      </c>
      <c r="B21" s="3" t="s">
        <v>226</v>
      </c>
      <c r="C21" s="3"/>
      <c r="D21" s="3"/>
      <c r="E21" s="3"/>
      <c r="F21" s="3"/>
      <c r="G21" s="3"/>
      <c r="H21" s="3"/>
      <c r="I21" s="3"/>
      <c r="J21" s="3"/>
      <c r="K21" s="3"/>
      <c r="L21" s="3"/>
      <c r="M21" s="3" t="s">
        <v>209</v>
      </c>
      <c r="N21" s="3"/>
      <c r="O21" s="3"/>
      <c r="P21" s="3"/>
      <c r="Q21" s="3"/>
      <c r="R21" s="3"/>
      <c r="S21" s="3"/>
      <c r="T21" s="3"/>
      <c r="U21" s="3"/>
      <c r="V21" s="3"/>
      <c r="W21" s="3"/>
      <c r="X21" s="3" t="s">
        <v>399</v>
      </c>
      <c r="Y21" s="3" t="s">
        <v>163</v>
      </c>
      <c r="Z21" s="3" t="s">
        <v>163</v>
      </c>
      <c r="AA21" s="3" t="s">
        <v>393</v>
      </c>
      <c r="AB21" s="3" t="s">
        <v>163</v>
      </c>
      <c r="AC21" s="3" t="s">
        <v>163</v>
      </c>
      <c r="AD21" s="3" t="s">
        <v>160</v>
      </c>
      <c r="AE21" s="3" t="s">
        <v>394</v>
      </c>
      <c r="AF21" s="3" t="s">
        <v>400</v>
      </c>
      <c r="AG21" s="3" t="s">
        <v>395</v>
      </c>
      <c r="AH21" s="3" t="s">
        <v>183</v>
      </c>
      <c r="AI21" s="3" t="s">
        <v>216</v>
      </c>
      <c r="AJ21" s="3" t="s">
        <v>396</v>
      </c>
      <c r="AK21" s="3" t="s">
        <v>165</v>
      </c>
      <c r="AL21" s="3" t="s">
        <v>165</v>
      </c>
      <c r="AM21" s="3" t="s">
        <v>221</v>
      </c>
      <c r="AN21" s="3" t="s">
        <v>232</v>
      </c>
      <c r="AO21" s="3" t="s">
        <v>401</v>
      </c>
      <c r="AP21" s="3" t="s">
        <v>174</v>
      </c>
      <c r="AQ21" s="3" t="s">
        <v>165</v>
      </c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 t="s">
        <v>174</v>
      </c>
      <c r="BK21" s="3" t="s">
        <v>165</v>
      </c>
      <c r="BL21" s="3" t="s">
        <v>175</v>
      </c>
      <c r="BM21" s="3" t="s">
        <v>267</v>
      </c>
      <c r="BN21" s="3" t="s">
        <v>165</v>
      </c>
      <c r="BO21" s="3" t="s">
        <v>165</v>
      </c>
      <c r="BP21" s="3"/>
      <c r="BQ21" s="3"/>
      <c r="BR21" s="3"/>
      <c r="BS21" s="3"/>
      <c r="BT21" s="3" t="s">
        <v>174</v>
      </c>
      <c r="BU21" s="3" t="s">
        <v>159</v>
      </c>
      <c r="BV21" s="3" t="s">
        <v>402</v>
      </c>
      <c r="BW21" s="3" t="s">
        <v>235</v>
      </c>
      <c r="BX21" s="3" t="s">
        <v>165</v>
      </c>
      <c r="BY21" s="3" t="s">
        <v>165</v>
      </c>
      <c r="BZ21" s="3"/>
      <c r="CA21" s="3"/>
      <c r="CB21" s="3"/>
      <c r="CC21" s="3"/>
      <c r="CD21" s="3" t="s">
        <v>174</v>
      </c>
      <c r="CE21" s="3" t="s">
        <v>160</v>
      </c>
      <c r="CF21" s="3" t="s">
        <v>247</v>
      </c>
      <c r="CG21" s="3" t="s">
        <v>235</v>
      </c>
      <c r="CH21" s="3" t="s">
        <v>165</v>
      </c>
      <c r="CI21" s="3" t="s">
        <v>165</v>
      </c>
      <c r="CJ21" s="3"/>
      <c r="CK21" s="3"/>
      <c r="CL21" s="3"/>
      <c r="CM21" s="3"/>
      <c r="CN21" s="3"/>
      <c r="CO21" s="3"/>
      <c r="CP21" s="3"/>
      <c r="CQ21" s="3"/>
      <c r="CR21" s="3"/>
      <c r="CS21" s="3"/>
      <c r="CT21" s="3"/>
      <c r="CU21" s="3"/>
      <c r="CV21" s="3"/>
      <c r="CW21" s="3"/>
      <c r="CX21" s="3"/>
      <c r="CY21" s="3"/>
      <c r="CZ21" s="3"/>
      <c r="DA21" s="3"/>
      <c r="DB21" s="3"/>
      <c r="DC21" s="3"/>
      <c r="DD21" s="3"/>
      <c r="DE21" s="3"/>
      <c r="DF21" s="3"/>
      <c r="DG21" s="3"/>
      <c r="DH21" s="3"/>
      <c r="DI21" s="3"/>
      <c r="DJ21" s="3"/>
      <c r="DK21" s="3"/>
      <c r="DL21" s="3"/>
      <c r="DM21" s="3"/>
      <c r="DN21" s="3"/>
      <c r="DO21" s="3"/>
      <c r="DP21" s="3"/>
      <c r="DQ21" s="3"/>
      <c r="DR21" s="3"/>
      <c r="DS21" s="3"/>
      <c r="DT21" s="3"/>
      <c r="DU21" s="3"/>
      <c r="DV21" s="3"/>
      <c r="DW21" s="3"/>
      <c r="DX21" s="3"/>
      <c r="DY21" s="3" t="s">
        <v>6</v>
      </c>
      <c r="DZ21" s="5"/>
      <c r="EA21" s="5"/>
      <c r="EB21" s="5"/>
      <c r="EC21" s="5"/>
    </row>
    <row x14ac:dyDescent="0.25" r="22" customHeight="1" ht="17.25">
      <c r="A22" s="29" t="s">
        <v>227</v>
      </c>
      <c r="B22" s="29" t="s">
        <v>228</v>
      </c>
      <c r="C22" s="29"/>
      <c r="D22" s="29"/>
      <c r="E22" s="29"/>
      <c r="F22" s="29"/>
      <c r="G22" s="29"/>
      <c r="H22" s="29"/>
      <c r="I22" s="29"/>
      <c r="J22" s="29"/>
      <c r="K22" s="29"/>
      <c r="L22" s="29"/>
      <c r="M22" s="29" t="s">
        <v>179</v>
      </c>
      <c r="N22" s="29"/>
      <c r="O22" s="29"/>
      <c r="P22" s="29"/>
      <c r="Q22" s="29"/>
      <c r="R22" s="29"/>
      <c r="S22" s="29"/>
      <c r="T22" s="29"/>
      <c r="U22" s="29"/>
      <c r="V22" s="29"/>
      <c r="W22" s="29"/>
      <c r="X22" s="29" t="s">
        <v>392</v>
      </c>
      <c r="Y22" s="29" t="s">
        <v>160</v>
      </c>
      <c r="Z22" s="29" t="s">
        <v>160</v>
      </c>
      <c r="AA22" s="29" t="s">
        <v>393</v>
      </c>
      <c r="AB22" s="29" t="s">
        <v>160</v>
      </c>
      <c r="AC22" s="29" t="s">
        <v>163</v>
      </c>
      <c r="AD22" s="29" t="s">
        <v>160</v>
      </c>
      <c r="AE22" s="29" t="s">
        <v>394</v>
      </c>
      <c r="AF22" s="29" t="s">
        <v>159</v>
      </c>
      <c r="AG22" s="29" t="s">
        <v>395</v>
      </c>
      <c r="AH22" s="29" t="s">
        <v>183</v>
      </c>
      <c r="AI22" s="29" t="s">
        <v>216</v>
      </c>
      <c r="AJ22" s="29" t="s">
        <v>396</v>
      </c>
      <c r="AK22" s="29" t="s">
        <v>393</v>
      </c>
      <c r="AL22" s="29" t="s">
        <v>165</v>
      </c>
      <c r="AM22" s="29" t="s">
        <v>221</v>
      </c>
      <c r="AN22" s="29" t="s">
        <v>232</v>
      </c>
      <c r="AO22" s="29" t="s">
        <v>397</v>
      </c>
      <c r="AP22" s="29" t="s">
        <v>218</v>
      </c>
      <c r="AQ22" s="29" t="s">
        <v>165</v>
      </c>
      <c r="AR22" s="29" t="s">
        <v>189</v>
      </c>
      <c r="AS22" s="29" t="s">
        <v>181</v>
      </c>
      <c r="AT22" s="29" t="s">
        <v>393</v>
      </c>
      <c r="AU22" s="29" t="s">
        <v>398</v>
      </c>
      <c r="AV22" s="29" t="s">
        <v>165</v>
      </c>
      <c r="AW22" s="29" t="s">
        <v>165</v>
      </c>
      <c r="AX22" s="29" t="s">
        <v>230</v>
      </c>
      <c r="AY22" s="29" t="s">
        <v>155</v>
      </c>
      <c r="AZ22" s="29" t="s">
        <v>222</v>
      </c>
      <c r="BA22" s="29" t="s">
        <v>230</v>
      </c>
      <c r="BB22" s="29" t="s">
        <v>155</v>
      </c>
      <c r="BC22" s="29" t="s">
        <v>183</v>
      </c>
      <c r="BD22" s="29" t="s">
        <v>165</v>
      </c>
      <c r="BE22" s="29" t="s">
        <v>175</v>
      </c>
      <c r="BF22" s="29" t="s">
        <v>393</v>
      </c>
      <c r="BG22" s="29" t="s">
        <v>167</v>
      </c>
      <c r="BH22" s="29" t="s">
        <v>168</v>
      </c>
      <c r="BI22" s="29" t="s">
        <v>219</v>
      </c>
      <c r="BJ22" s="29"/>
      <c r="BK22" s="29"/>
      <c r="BL22" s="29"/>
      <c r="BM22" s="29"/>
      <c r="BN22" s="29"/>
      <c r="BO22" s="29"/>
      <c r="BP22" s="29"/>
      <c r="BQ22" s="29"/>
      <c r="BR22" s="29"/>
      <c r="BS22" s="29"/>
      <c r="BT22" s="29"/>
      <c r="BU22" s="29"/>
      <c r="BV22" s="29"/>
      <c r="BW22" s="29"/>
      <c r="BX22" s="29"/>
      <c r="BY22" s="29"/>
      <c r="BZ22" s="29"/>
      <c r="CA22" s="29"/>
      <c r="CB22" s="29"/>
      <c r="CC22" s="29"/>
      <c r="CD22" s="29"/>
      <c r="CE22" s="29"/>
      <c r="CF22" s="29"/>
      <c r="CG22" s="29"/>
      <c r="CH22" s="29"/>
      <c r="CI22" s="29"/>
      <c r="CJ22" s="29"/>
      <c r="CK22" s="29"/>
      <c r="CL22" s="29"/>
      <c r="CM22" s="29"/>
      <c r="CN22" s="29"/>
      <c r="CO22" s="29"/>
      <c r="CP22" s="29"/>
      <c r="CQ22" s="29"/>
      <c r="CR22" s="29"/>
      <c r="CS22" s="29"/>
      <c r="CT22" s="29"/>
      <c r="CU22" s="29"/>
      <c r="CV22" s="29"/>
      <c r="CW22" s="29"/>
      <c r="CX22" s="29"/>
      <c r="CY22" s="29"/>
      <c r="CZ22" s="29"/>
      <c r="DA22" s="29"/>
      <c r="DB22" s="29"/>
      <c r="DC22" s="29"/>
      <c r="DD22" s="29"/>
      <c r="DE22" s="29"/>
      <c r="DF22" s="29"/>
      <c r="DG22" s="29"/>
      <c r="DH22" s="29"/>
      <c r="DI22" s="29"/>
      <c r="DJ22" s="29"/>
      <c r="DK22" s="29"/>
      <c r="DL22" s="29"/>
      <c r="DM22" s="29"/>
      <c r="DN22" s="29"/>
      <c r="DO22" s="29"/>
      <c r="DP22" s="29"/>
      <c r="DQ22" s="29"/>
      <c r="DR22" s="29"/>
      <c r="DS22" s="29"/>
      <c r="DT22" s="29"/>
      <c r="DU22" s="29"/>
      <c r="DV22" s="29"/>
      <c r="DW22" s="29"/>
      <c r="DX22" s="29"/>
      <c r="DY22" s="29" t="s">
        <v>6</v>
      </c>
      <c r="DZ22" s="5"/>
      <c r="EA22" s="5"/>
      <c r="EB22" s="5"/>
      <c r="EC22" s="5"/>
    </row>
    <row x14ac:dyDescent="0.25" r="23" customHeight="1" ht="17.25">
      <c r="A23" s="3" t="s">
        <v>220</v>
      </c>
      <c r="B23" s="3" t="s">
        <v>229</v>
      </c>
      <c r="C23" s="3"/>
      <c r="D23" s="3"/>
      <c r="E23" s="3"/>
      <c r="F23" s="3"/>
      <c r="G23" s="3"/>
      <c r="H23" s="3"/>
      <c r="I23" s="3"/>
      <c r="J23" s="3"/>
      <c r="K23" s="3"/>
      <c r="L23" s="3"/>
      <c r="M23" s="3" t="s">
        <v>179</v>
      </c>
      <c r="N23" s="3"/>
      <c r="O23" s="3"/>
      <c r="P23" s="3"/>
      <c r="Q23" s="3"/>
      <c r="R23" s="3"/>
      <c r="S23" s="3"/>
      <c r="T23" s="3"/>
      <c r="U23" s="3"/>
      <c r="V23" s="3"/>
      <c r="W23" s="3"/>
      <c r="X23" s="3" t="s">
        <v>392</v>
      </c>
      <c r="Y23" s="3" t="s">
        <v>160</v>
      </c>
      <c r="Z23" s="3" t="s">
        <v>160</v>
      </c>
      <c r="AA23" s="3" t="s">
        <v>393</v>
      </c>
      <c r="AB23" s="3" t="s">
        <v>160</v>
      </c>
      <c r="AC23" s="3" t="s">
        <v>163</v>
      </c>
      <c r="AD23" s="3" t="s">
        <v>160</v>
      </c>
      <c r="AE23" s="3" t="s">
        <v>394</v>
      </c>
      <c r="AF23" s="3" t="s">
        <v>159</v>
      </c>
      <c r="AG23" s="3" t="s">
        <v>395</v>
      </c>
      <c r="AH23" s="3" t="s">
        <v>183</v>
      </c>
      <c r="AI23" s="3" t="s">
        <v>216</v>
      </c>
      <c r="AJ23" s="3" t="s">
        <v>396</v>
      </c>
      <c r="AK23" s="3" t="s">
        <v>393</v>
      </c>
      <c r="AL23" s="3" t="s">
        <v>165</v>
      </c>
      <c r="AM23" s="3" t="s">
        <v>221</v>
      </c>
      <c r="AN23" s="3" t="s">
        <v>232</v>
      </c>
      <c r="AO23" s="3" t="s">
        <v>397</v>
      </c>
      <c r="AP23" s="3" t="s">
        <v>218</v>
      </c>
      <c r="AQ23" s="3" t="s">
        <v>165</v>
      </c>
      <c r="AR23" s="3" t="s">
        <v>189</v>
      </c>
      <c r="AS23" s="3" t="s">
        <v>181</v>
      </c>
      <c r="AT23" s="3" t="s">
        <v>393</v>
      </c>
      <c r="AU23" s="3" t="s">
        <v>398</v>
      </c>
      <c r="AV23" s="3" t="s">
        <v>165</v>
      </c>
      <c r="AW23" s="3" t="s">
        <v>165</v>
      </c>
      <c r="AX23" s="3" t="s">
        <v>230</v>
      </c>
      <c r="AY23" s="3" t="s">
        <v>155</v>
      </c>
      <c r="AZ23" s="3" t="s">
        <v>222</v>
      </c>
      <c r="BA23" s="3" t="s">
        <v>230</v>
      </c>
      <c r="BB23" s="3" t="s">
        <v>155</v>
      </c>
      <c r="BC23" s="3" t="s">
        <v>183</v>
      </c>
      <c r="BD23" s="3" t="s">
        <v>165</v>
      </c>
      <c r="BE23" s="3" t="s">
        <v>175</v>
      </c>
      <c r="BF23" s="3" t="s">
        <v>393</v>
      </c>
      <c r="BG23" s="3" t="s">
        <v>167</v>
      </c>
      <c r="BH23" s="3" t="s">
        <v>168</v>
      </c>
      <c r="BI23" s="3" t="s">
        <v>219</v>
      </c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  <c r="CK23" s="3"/>
      <c r="CL23" s="3"/>
      <c r="CM23" s="3"/>
      <c r="CN23" s="3"/>
      <c r="CO23" s="3"/>
      <c r="CP23" s="3"/>
      <c r="CQ23" s="3"/>
      <c r="CR23" s="3"/>
      <c r="CS23" s="3"/>
      <c r="CT23" s="3"/>
      <c r="CU23" s="3"/>
      <c r="CV23" s="3"/>
      <c r="CW23" s="3"/>
      <c r="CX23" s="3"/>
      <c r="CY23" s="3"/>
      <c r="CZ23" s="3"/>
      <c r="DA23" s="3"/>
      <c r="DB23" s="3"/>
      <c r="DC23" s="3"/>
      <c r="DD23" s="3"/>
      <c r="DE23" s="3"/>
      <c r="DF23" s="3"/>
      <c r="DG23" s="3"/>
      <c r="DH23" s="3"/>
      <c r="DI23" s="3"/>
      <c r="DJ23" s="3"/>
      <c r="DK23" s="3"/>
      <c r="DL23" s="3"/>
      <c r="DM23" s="3"/>
      <c r="DN23" s="3"/>
      <c r="DO23" s="3"/>
      <c r="DP23" s="3"/>
      <c r="DQ23" s="3"/>
      <c r="DR23" s="3"/>
      <c r="DS23" s="3"/>
      <c r="DT23" s="3"/>
      <c r="DU23" s="3"/>
      <c r="DV23" s="3"/>
      <c r="DW23" s="3"/>
      <c r="DX23" s="3"/>
      <c r="DY23" s="3" t="s">
        <v>6</v>
      </c>
      <c r="DZ23" s="5"/>
      <c r="EA23" s="5"/>
      <c r="EB23" s="5"/>
      <c r="EC23" s="5"/>
    </row>
    <row x14ac:dyDescent="0.25" r="24" customHeight="1" ht="17.25">
      <c r="A24" s="3" t="s">
        <v>230</v>
      </c>
      <c r="B24" s="3" t="s">
        <v>231</v>
      </c>
      <c r="C24" s="3"/>
      <c r="D24" s="3"/>
      <c r="E24" s="3"/>
      <c r="F24" s="3"/>
      <c r="G24" s="3"/>
      <c r="H24" s="3"/>
      <c r="I24" s="3"/>
      <c r="J24" s="3"/>
      <c r="K24" s="3"/>
      <c r="L24" s="3"/>
      <c r="M24" s="3" t="s">
        <v>153</v>
      </c>
      <c r="N24" s="3"/>
      <c r="O24" s="3"/>
      <c r="P24" s="3"/>
      <c r="Q24" s="3"/>
      <c r="R24" s="3"/>
      <c r="S24" s="3"/>
      <c r="T24" s="3"/>
      <c r="U24" s="3"/>
      <c r="V24" s="3"/>
      <c r="W24" s="3"/>
      <c r="X24" s="3" t="s">
        <v>392</v>
      </c>
      <c r="Y24" s="3" t="s">
        <v>160</v>
      </c>
      <c r="Z24" s="3" t="s">
        <v>160</v>
      </c>
      <c r="AA24" s="3" t="s">
        <v>393</v>
      </c>
      <c r="AB24" s="3" t="s">
        <v>160</v>
      </c>
      <c r="AC24" s="3" t="s">
        <v>163</v>
      </c>
      <c r="AD24" s="3" t="s">
        <v>160</v>
      </c>
      <c r="AE24" s="3" t="s">
        <v>394</v>
      </c>
      <c r="AF24" s="3" t="s">
        <v>159</v>
      </c>
      <c r="AG24" s="3" t="s">
        <v>395</v>
      </c>
      <c r="AH24" s="3" t="s">
        <v>183</v>
      </c>
      <c r="AI24" s="3" t="s">
        <v>216</v>
      </c>
      <c r="AJ24" s="3" t="s">
        <v>396</v>
      </c>
      <c r="AK24" s="3" t="s">
        <v>393</v>
      </c>
      <c r="AL24" s="3" t="s">
        <v>165</v>
      </c>
      <c r="AM24" s="3" t="s">
        <v>221</v>
      </c>
      <c r="AN24" s="3" t="s">
        <v>232</v>
      </c>
      <c r="AO24" s="3" t="s">
        <v>397</v>
      </c>
      <c r="AP24" s="3" t="s">
        <v>218</v>
      </c>
      <c r="AQ24" s="3" t="s">
        <v>165</v>
      </c>
      <c r="AR24" s="3" t="s">
        <v>189</v>
      </c>
      <c r="AS24" s="3" t="s">
        <v>181</v>
      </c>
      <c r="AT24" s="3" t="s">
        <v>393</v>
      </c>
      <c r="AU24" s="3" t="s">
        <v>398</v>
      </c>
      <c r="AV24" s="3" t="s">
        <v>165</v>
      </c>
      <c r="AW24" s="3" t="s">
        <v>165</v>
      </c>
      <c r="AX24" s="3" t="s">
        <v>230</v>
      </c>
      <c r="AY24" s="3" t="s">
        <v>155</v>
      </c>
      <c r="AZ24" s="3" t="s">
        <v>222</v>
      </c>
      <c r="BA24" s="3" t="s">
        <v>230</v>
      </c>
      <c r="BB24" s="3" t="s">
        <v>155</v>
      </c>
      <c r="BC24" s="3" t="s">
        <v>183</v>
      </c>
      <c r="BD24" s="3" t="s">
        <v>165</v>
      </c>
      <c r="BE24" s="3" t="s">
        <v>175</v>
      </c>
      <c r="BF24" s="3" t="s">
        <v>393</v>
      </c>
      <c r="BG24" s="3" t="s">
        <v>167</v>
      </c>
      <c r="BH24" s="3" t="s">
        <v>168</v>
      </c>
      <c r="BI24" s="3" t="s">
        <v>219</v>
      </c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  <c r="CK24" s="3"/>
      <c r="CL24" s="3"/>
      <c r="CM24" s="3"/>
      <c r="CN24" s="3"/>
      <c r="CO24" s="3"/>
      <c r="CP24" s="3"/>
      <c r="CQ24" s="3"/>
      <c r="CR24" s="3"/>
      <c r="CS24" s="3"/>
      <c r="CT24" s="3"/>
      <c r="CU24" s="3"/>
      <c r="CV24" s="3"/>
      <c r="CW24" s="3"/>
      <c r="CX24" s="3"/>
      <c r="CY24" s="3"/>
      <c r="CZ24" s="3"/>
      <c r="DA24" s="3"/>
      <c r="DB24" s="3"/>
      <c r="DC24" s="3"/>
      <c r="DD24" s="3"/>
      <c r="DE24" s="3"/>
      <c r="DF24" s="3"/>
      <c r="DG24" s="3"/>
      <c r="DH24" s="3"/>
      <c r="DI24" s="3"/>
      <c r="DJ24" s="3"/>
      <c r="DK24" s="3"/>
      <c r="DL24" s="3"/>
      <c r="DM24" s="3"/>
      <c r="DN24" s="3"/>
      <c r="DO24" s="3"/>
      <c r="DP24" s="3"/>
      <c r="DQ24" s="3"/>
      <c r="DR24" s="3"/>
      <c r="DS24" s="3"/>
      <c r="DT24" s="3"/>
      <c r="DU24" s="3"/>
      <c r="DV24" s="3"/>
      <c r="DW24" s="3"/>
      <c r="DX24" s="3"/>
      <c r="DY24" s="3" t="s">
        <v>6</v>
      </c>
      <c r="DZ24" s="5"/>
      <c r="EA24" s="5"/>
      <c r="EB24" s="5"/>
      <c r="EC24" s="5"/>
    </row>
    <row x14ac:dyDescent="0.25" r="25" customHeight="1" ht="17.25">
      <c r="A25" s="3" t="s">
        <v>232</v>
      </c>
      <c r="B25" s="3" t="s">
        <v>233</v>
      </c>
      <c r="C25" s="3"/>
      <c r="D25" s="3"/>
      <c r="E25" s="3"/>
      <c r="F25" s="3"/>
      <c r="G25" s="3"/>
      <c r="H25" s="3"/>
      <c r="I25" s="3"/>
      <c r="J25" s="3"/>
      <c r="K25" s="3"/>
      <c r="L25" s="3"/>
      <c r="M25" s="3" t="s">
        <v>153</v>
      </c>
      <c r="N25" s="3"/>
      <c r="O25" s="3"/>
      <c r="P25" s="3"/>
      <c r="Q25" s="3"/>
      <c r="R25" s="3"/>
      <c r="S25" s="3"/>
      <c r="T25" s="3"/>
      <c r="U25" s="3"/>
      <c r="V25" s="3"/>
      <c r="W25" s="3"/>
      <c r="X25" s="3" t="s">
        <v>392</v>
      </c>
      <c r="Y25" s="3" t="s">
        <v>160</v>
      </c>
      <c r="Z25" s="3" t="s">
        <v>160</v>
      </c>
      <c r="AA25" s="3" t="s">
        <v>393</v>
      </c>
      <c r="AB25" s="3" t="s">
        <v>160</v>
      </c>
      <c r="AC25" s="3" t="s">
        <v>163</v>
      </c>
      <c r="AD25" s="3" t="s">
        <v>160</v>
      </c>
      <c r="AE25" s="3" t="s">
        <v>394</v>
      </c>
      <c r="AF25" s="3" t="s">
        <v>159</v>
      </c>
      <c r="AG25" s="3" t="s">
        <v>395</v>
      </c>
      <c r="AH25" s="3" t="s">
        <v>183</v>
      </c>
      <c r="AI25" s="3" t="s">
        <v>216</v>
      </c>
      <c r="AJ25" s="3" t="s">
        <v>396</v>
      </c>
      <c r="AK25" s="3" t="s">
        <v>393</v>
      </c>
      <c r="AL25" s="3" t="s">
        <v>165</v>
      </c>
      <c r="AM25" s="3" t="s">
        <v>221</v>
      </c>
      <c r="AN25" s="3" t="s">
        <v>232</v>
      </c>
      <c r="AO25" s="3" t="s">
        <v>397</v>
      </c>
      <c r="AP25" s="3" t="s">
        <v>218</v>
      </c>
      <c r="AQ25" s="3" t="s">
        <v>165</v>
      </c>
      <c r="AR25" s="3" t="s">
        <v>189</v>
      </c>
      <c r="AS25" s="3" t="s">
        <v>181</v>
      </c>
      <c r="AT25" s="3" t="s">
        <v>393</v>
      </c>
      <c r="AU25" s="3" t="s">
        <v>398</v>
      </c>
      <c r="AV25" s="3" t="s">
        <v>165</v>
      </c>
      <c r="AW25" s="3" t="s">
        <v>165</v>
      </c>
      <c r="AX25" s="3" t="s">
        <v>230</v>
      </c>
      <c r="AY25" s="3" t="s">
        <v>155</v>
      </c>
      <c r="AZ25" s="3" t="s">
        <v>222</v>
      </c>
      <c r="BA25" s="3" t="s">
        <v>230</v>
      </c>
      <c r="BB25" s="3" t="s">
        <v>155</v>
      </c>
      <c r="BC25" s="3" t="s">
        <v>183</v>
      </c>
      <c r="BD25" s="3" t="s">
        <v>165</v>
      </c>
      <c r="BE25" s="3" t="s">
        <v>175</v>
      </c>
      <c r="BF25" s="3" t="s">
        <v>393</v>
      </c>
      <c r="BG25" s="3" t="s">
        <v>167</v>
      </c>
      <c r="BH25" s="3" t="s">
        <v>168</v>
      </c>
      <c r="BI25" s="3" t="s">
        <v>219</v>
      </c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  <c r="CK25" s="3"/>
      <c r="CL25" s="3"/>
      <c r="CM25" s="3"/>
      <c r="CN25" s="3"/>
      <c r="CO25" s="3"/>
      <c r="CP25" s="3"/>
      <c r="CQ25" s="3"/>
      <c r="CR25" s="3"/>
      <c r="CS25" s="3"/>
      <c r="CT25" s="3"/>
      <c r="CU25" s="3"/>
      <c r="CV25" s="3"/>
      <c r="CW25" s="3"/>
      <c r="CX25" s="3"/>
      <c r="CY25" s="3"/>
      <c r="CZ25" s="3"/>
      <c r="DA25" s="3"/>
      <c r="DB25" s="3"/>
      <c r="DC25" s="3"/>
      <c r="DD25" s="3"/>
      <c r="DE25" s="3"/>
      <c r="DF25" s="3"/>
      <c r="DG25" s="3"/>
      <c r="DH25" s="3"/>
      <c r="DI25" s="3"/>
      <c r="DJ25" s="3"/>
      <c r="DK25" s="3"/>
      <c r="DL25" s="3"/>
      <c r="DM25" s="3"/>
      <c r="DN25" s="3"/>
      <c r="DO25" s="3"/>
      <c r="DP25" s="3"/>
      <c r="DQ25" s="3"/>
      <c r="DR25" s="3"/>
      <c r="DS25" s="3"/>
      <c r="DT25" s="3"/>
      <c r="DU25" s="3"/>
      <c r="DV25" s="3"/>
      <c r="DW25" s="3"/>
      <c r="DX25" s="3"/>
      <c r="DY25" s="3" t="s">
        <v>6</v>
      </c>
      <c r="DZ25" s="5"/>
      <c r="EA25" s="5"/>
      <c r="EB25" s="5"/>
      <c r="EC25" s="5"/>
    </row>
    <row x14ac:dyDescent="0.25" r="26" customHeight="1" ht="17.25">
      <c r="A26" s="3" t="s">
        <v>155</v>
      </c>
      <c r="B26" s="3" t="s">
        <v>234</v>
      </c>
      <c r="C26" s="3"/>
      <c r="D26" s="3"/>
      <c r="E26" s="3"/>
      <c r="F26" s="3"/>
      <c r="G26" s="3"/>
      <c r="H26" s="3"/>
      <c r="I26" s="3"/>
      <c r="J26" s="3"/>
      <c r="K26" s="3"/>
      <c r="L26" s="3"/>
      <c r="M26" s="3" t="s">
        <v>179</v>
      </c>
      <c r="N26" s="3"/>
      <c r="O26" s="3"/>
      <c r="P26" s="3"/>
      <c r="Q26" s="3"/>
      <c r="R26" s="3"/>
      <c r="S26" s="3"/>
      <c r="T26" s="3"/>
      <c r="U26" s="3"/>
      <c r="V26" s="3"/>
      <c r="W26" s="3"/>
      <c r="X26" s="3" t="s">
        <v>392</v>
      </c>
      <c r="Y26" s="3" t="s">
        <v>160</v>
      </c>
      <c r="Z26" s="3" t="s">
        <v>160</v>
      </c>
      <c r="AA26" s="3" t="s">
        <v>393</v>
      </c>
      <c r="AB26" s="3" t="s">
        <v>160</v>
      </c>
      <c r="AC26" s="3" t="s">
        <v>163</v>
      </c>
      <c r="AD26" s="3" t="s">
        <v>160</v>
      </c>
      <c r="AE26" s="3" t="s">
        <v>394</v>
      </c>
      <c r="AF26" s="3" t="s">
        <v>159</v>
      </c>
      <c r="AG26" s="3" t="s">
        <v>395</v>
      </c>
      <c r="AH26" s="3" t="s">
        <v>183</v>
      </c>
      <c r="AI26" s="3" t="s">
        <v>216</v>
      </c>
      <c r="AJ26" s="3" t="s">
        <v>396</v>
      </c>
      <c r="AK26" s="3" t="s">
        <v>393</v>
      </c>
      <c r="AL26" s="3" t="s">
        <v>165</v>
      </c>
      <c r="AM26" s="3" t="s">
        <v>221</v>
      </c>
      <c r="AN26" s="3" t="s">
        <v>232</v>
      </c>
      <c r="AO26" s="3" t="s">
        <v>397</v>
      </c>
      <c r="AP26" s="3" t="s">
        <v>218</v>
      </c>
      <c r="AQ26" s="3" t="s">
        <v>165</v>
      </c>
      <c r="AR26" s="3" t="s">
        <v>189</v>
      </c>
      <c r="AS26" s="3" t="s">
        <v>181</v>
      </c>
      <c r="AT26" s="3" t="s">
        <v>393</v>
      </c>
      <c r="AU26" s="3" t="s">
        <v>398</v>
      </c>
      <c r="AV26" s="3" t="s">
        <v>165</v>
      </c>
      <c r="AW26" s="3" t="s">
        <v>165</v>
      </c>
      <c r="AX26" s="3" t="s">
        <v>230</v>
      </c>
      <c r="AY26" s="3" t="s">
        <v>155</v>
      </c>
      <c r="AZ26" s="3" t="s">
        <v>222</v>
      </c>
      <c r="BA26" s="3" t="s">
        <v>230</v>
      </c>
      <c r="BB26" s="3" t="s">
        <v>155</v>
      </c>
      <c r="BC26" s="3" t="s">
        <v>183</v>
      </c>
      <c r="BD26" s="3" t="s">
        <v>165</v>
      </c>
      <c r="BE26" s="3" t="s">
        <v>175</v>
      </c>
      <c r="BF26" s="3" t="s">
        <v>393</v>
      </c>
      <c r="BG26" s="3" t="s">
        <v>167</v>
      </c>
      <c r="BH26" s="3" t="s">
        <v>168</v>
      </c>
      <c r="BI26" s="3" t="s">
        <v>219</v>
      </c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  <c r="CK26" s="3"/>
      <c r="CL26" s="3"/>
      <c r="CM26" s="3"/>
      <c r="CN26" s="3"/>
      <c r="CO26" s="3"/>
      <c r="CP26" s="3"/>
      <c r="CQ26" s="3"/>
      <c r="CR26" s="3"/>
      <c r="CS26" s="3"/>
      <c r="CT26" s="3"/>
      <c r="CU26" s="3"/>
      <c r="CV26" s="3"/>
      <c r="CW26" s="3"/>
      <c r="CX26" s="3"/>
      <c r="CY26" s="3"/>
      <c r="CZ26" s="3"/>
      <c r="DA26" s="3"/>
      <c r="DB26" s="3"/>
      <c r="DC26" s="3"/>
      <c r="DD26" s="3"/>
      <c r="DE26" s="3"/>
      <c r="DF26" s="3"/>
      <c r="DG26" s="3"/>
      <c r="DH26" s="3"/>
      <c r="DI26" s="3"/>
      <c r="DJ26" s="3"/>
      <c r="DK26" s="3"/>
      <c r="DL26" s="3"/>
      <c r="DM26" s="3"/>
      <c r="DN26" s="3"/>
      <c r="DO26" s="3"/>
      <c r="DP26" s="3"/>
      <c r="DQ26" s="3"/>
      <c r="DR26" s="3"/>
      <c r="DS26" s="3"/>
      <c r="DT26" s="3"/>
      <c r="DU26" s="3"/>
      <c r="DV26" s="3"/>
      <c r="DW26" s="3"/>
      <c r="DX26" s="3"/>
      <c r="DY26" s="3" t="s">
        <v>6</v>
      </c>
      <c r="DZ26" s="5"/>
      <c r="EA26" s="5"/>
      <c r="EB26" s="5"/>
      <c r="EC26" s="5"/>
    </row>
    <row x14ac:dyDescent="0.25" r="27" customHeight="1" ht="17.25">
      <c r="A27" s="3" t="s">
        <v>235</v>
      </c>
      <c r="B27" s="3" t="s">
        <v>236</v>
      </c>
      <c r="C27" s="3"/>
      <c r="D27" s="3"/>
      <c r="E27" s="3"/>
      <c r="F27" s="3"/>
      <c r="G27" s="3"/>
      <c r="H27" s="3"/>
      <c r="I27" s="3"/>
      <c r="J27" s="3"/>
      <c r="K27" s="3"/>
      <c r="L27" s="3"/>
      <c r="M27" s="3" t="s">
        <v>153</v>
      </c>
      <c r="N27" s="3"/>
      <c r="O27" s="3"/>
      <c r="P27" s="3"/>
      <c r="Q27" s="3"/>
      <c r="R27" s="3"/>
      <c r="S27" s="3"/>
      <c r="T27" s="3"/>
      <c r="U27" s="3"/>
      <c r="V27" s="3"/>
      <c r="W27" s="3"/>
      <c r="X27" s="3" t="s">
        <v>392</v>
      </c>
      <c r="Y27" s="3" t="s">
        <v>160</v>
      </c>
      <c r="Z27" s="3" t="s">
        <v>160</v>
      </c>
      <c r="AA27" s="3" t="s">
        <v>393</v>
      </c>
      <c r="AB27" s="3" t="s">
        <v>160</v>
      </c>
      <c r="AC27" s="3" t="s">
        <v>163</v>
      </c>
      <c r="AD27" s="3" t="s">
        <v>160</v>
      </c>
      <c r="AE27" s="3" t="s">
        <v>394</v>
      </c>
      <c r="AF27" s="3" t="s">
        <v>159</v>
      </c>
      <c r="AG27" s="3" t="s">
        <v>395</v>
      </c>
      <c r="AH27" s="3" t="s">
        <v>183</v>
      </c>
      <c r="AI27" s="3" t="s">
        <v>216</v>
      </c>
      <c r="AJ27" s="3" t="s">
        <v>396</v>
      </c>
      <c r="AK27" s="3" t="s">
        <v>393</v>
      </c>
      <c r="AL27" s="3" t="s">
        <v>165</v>
      </c>
      <c r="AM27" s="3" t="s">
        <v>221</v>
      </c>
      <c r="AN27" s="3" t="s">
        <v>232</v>
      </c>
      <c r="AO27" s="3" t="s">
        <v>397</v>
      </c>
      <c r="AP27" s="3" t="s">
        <v>218</v>
      </c>
      <c r="AQ27" s="3" t="s">
        <v>165</v>
      </c>
      <c r="AR27" s="3" t="s">
        <v>189</v>
      </c>
      <c r="AS27" s="3" t="s">
        <v>181</v>
      </c>
      <c r="AT27" s="3" t="s">
        <v>393</v>
      </c>
      <c r="AU27" s="3" t="s">
        <v>398</v>
      </c>
      <c r="AV27" s="3" t="s">
        <v>165</v>
      </c>
      <c r="AW27" s="3" t="s">
        <v>165</v>
      </c>
      <c r="AX27" s="3" t="s">
        <v>230</v>
      </c>
      <c r="AY27" s="3" t="s">
        <v>155</v>
      </c>
      <c r="AZ27" s="3" t="s">
        <v>222</v>
      </c>
      <c r="BA27" s="3" t="s">
        <v>230</v>
      </c>
      <c r="BB27" s="3" t="s">
        <v>155</v>
      </c>
      <c r="BC27" s="3" t="s">
        <v>183</v>
      </c>
      <c r="BD27" s="3" t="s">
        <v>165</v>
      </c>
      <c r="BE27" s="3" t="s">
        <v>175</v>
      </c>
      <c r="BF27" s="3" t="s">
        <v>393</v>
      </c>
      <c r="BG27" s="3" t="s">
        <v>167</v>
      </c>
      <c r="BH27" s="3" t="s">
        <v>168</v>
      </c>
      <c r="BI27" s="3" t="s">
        <v>219</v>
      </c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  <c r="CK27" s="3"/>
      <c r="CL27" s="3"/>
      <c r="CM27" s="3"/>
      <c r="CN27" s="3"/>
      <c r="CO27" s="3"/>
      <c r="CP27" s="3"/>
      <c r="CQ27" s="3"/>
      <c r="CR27" s="3"/>
      <c r="CS27" s="3"/>
      <c r="CT27" s="3"/>
      <c r="CU27" s="3"/>
      <c r="CV27" s="3"/>
      <c r="CW27" s="3"/>
      <c r="CX27" s="3"/>
      <c r="CY27" s="3"/>
      <c r="CZ27" s="3"/>
      <c r="DA27" s="3"/>
      <c r="DB27" s="3"/>
      <c r="DC27" s="3"/>
      <c r="DD27" s="3"/>
      <c r="DE27" s="3"/>
      <c r="DF27" s="3"/>
      <c r="DG27" s="3"/>
      <c r="DH27" s="3"/>
      <c r="DI27" s="3"/>
      <c r="DJ27" s="3"/>
      <c r="DK27" s="3"/>
      <c r="DL27" s="3"/>
      <c r="DM27" s="3"/>
      <c r="DN27" s="3"/>
      <c r="DO27" s="3"/>
      <c r="DP27" s="3"/>
      <c r="DQ27" s="3"/>
      <c r="DR27" s="3"/>
      <c r="DS27" s="3"/>
      <c r="DT27" s="3"/>
      <c r="DU27" s="3"/>
      <c r="DV27" s="3"/>
      <c r="DW27" s="3"/>
      <c r="DX27" s="3"/>
      <c r="DY27" s="3" t="s">
        <v>6</v>
      </c>
      <c r="DZ27" s="5"/>
      <c r="EA27" s="5"/>
      <c r="EB27" s="5"/>
      <c r="EC27" s="5"/>
    </row>
    <row x14ac:dyDescent="0.25" r="28" customHeight="1" ht="17.25">
      <c r="A28" s="3" t="s">
        <v>216</v>
      </c>
      <c r="B28" s="3" t="s">
        <v>237</v>
      </c>
      <c r="C28" s="3"/>
      <c r="D28" s="3"/>
      <c r="E28" s="3"/>
      <c r="F28" s="3"/>
      <c r="G28" s="3"/>
      <c r="H28" s="3"/>
      <c r="I28" s="3"/>
      <c r="J28" s="3"/>
      <c r="K28" s="3"/>
      <c r="L28" s="3"/>
      <c r="M28" s="3" t="s">
        <v>153</v>
      </c>
      <c r="N28" s="3"/>
      <c r="O28" s="3"/>
      <c r="P28" s="3"/>
      <c r="Q28" s="3"/>
      <c r="R28" s="3"/>
      <c r="S28" s="3"/>
      <c r="T28" s="3"/>
      <c r="U28" s="3"/>
      <c r="V28" s="3"/>
      <c r="W28" s="3"/>
      <c r="X28" s="3" t="s">
        <v>392</v>
      </c>
      <c r="Y28" s="3" t="s">
        <v>160</v>
      </c>
      <c r="Z28" s="3" t="s">
        <v>160</v>
      </c>
      <c r="AA28" s="3" t="s">
        <v>393</v>
      </c>
      <c r="AB28" s="3" t="s">
        <v>160</v>
      </c>
      <c r="AC28" s="3" t="s">
        <v>163</v>
      </c>
      <c r="AD28" s="3" t="s">
        <v>160</v>
      </c>
      <c r="AE28" s="3" t="s">
        <v>394</v>
      </c>
      <c r="AF28" s="3" t="s">
        <v>159</v>
      </c>
      <c r="AG28" s="3" t="s">
        <v>395</v>
      </c>
      <c r="AH28" s="3" t="s">
        <v>183</v>
      </c>
      <c r="AI28" s="3" t="s">
        <v>216</v>
      </c>
      <c r="AJ28" s="3" t="s">
        <v>396</v>
      </c>
      <c r="AK28" s="3" t="s">
        <v>393</v>
      </c>
      <c r="AL28" s="3" t="s">
        <v>165</v>
      </c>
      <c r="AM28" s="3" t="s">
        <v>221</v>
      </c>
      <c r="AN28" s="3" t="s">
        <v>232</v>
      </c>
      <c r="AO28" s="3" t="s">
        <v>397</v>
      </c>
      <c r="AP28" s="3" t="s">
        <v>218</v>
      </c>
      <c r="AQ28" s="3" t="s">
        <v>165</v>
      </c>
      <c r="AR28" s="3" t="s">
        <v>189</v>
      </c>
      <c r="AS28" s="3" t="s">
        <v>181</v>
      </c>
      <c r="AT28" s="3" t="s">
        <v>393</v>
      </c>
      <c r="AU28" s="3" t="s">
        <v>398</v>
      </c>
      <c r="AV28" s="3" t="s">
        <v>165</v>
      </c>
      <c r="AW28" s="3" t="s">
        <v>165</v>
      </c>
      <c r="AX28" s="3" t="s">
        <v>230</v>
      </c>
      <c r="AY28" s="3" t="s">
        <v>155</v>
      </c>
      <c r="AZ28" s="3" t="s">
        <v>222</v>
      </c>
      <c r="BA28" s="3" t="s">
        <v>230</v>
      </c>
      <c r="BB28" s="3" t="s">
        <v>155</v>
      </c>
      <c r="BC28" s="3" t="s">
        <v>183</v>
      </c>
      <c r="BD28" s="3" t="s">
        <v>165</v>
      </c>
      <c r="BE28" s="3" t="s">
        <v>175</v>
      </c>
      <c r="BF28" s="3" t="s">
        <v>393</v>
      </c>
      <c r="BG28" s="3" t="s">
        <v>167</v>
      </c>
      <c r="BH28" s="3" t="s">
        <v>168</v>
      </c>
      <c r="BI28" s="3" t="s">
        <v>219</v>
      </c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  <c r="CK28" s="3"/>
      <c r="CL28" s="3"/>
      <c r="CM28" s="3"/>
      <c r="CN28" s="3"/>
      <c r="CO28" s="3"/>
      <c r="CP28" s="3"/>
      <c r="CQ28" s="3"/>
      <c r="CR28" s="3"/>
      <c r="CS28" s="3"/>
      <c r="CT28" s="3"/>
      <c r="CU28" s="3"/>
      <c r="CV28" s="3"/>
      <c r="CW28" s="3"/>
      <c r="CX28" s="3"/>
      <c r="CY28" s="3"/>
      <c r="CZ28" s="3"/>
      <c r="DA28" s="3"/>
      <c r="DB28" s="3"/>
      <c r="DC28" s="3"/>
      <c r="DD28" s="3"/>
      <c r="DE28" s="3"/>
      <c r="DF28" s="3"/>
      <c r="DG28" s="3"/>
      <c r="DH28" s="3"/>
      <c r="DI28" s="3"/>
      <c r="DJ28" s="3"/>
      <c r="DK28" s="3"/>
      <c r="DL28" s="3"/>
      <c r="DM28" s="3"/>
      <c r="DN28" s="3"/>
      <c r="DO28" s="3"/>
      <c r="DP28" s="3"/>
      <c r="DQ28" s="3"/>
      <c r="DR28" s="3"/>
      <c r="DS28" s="3"/>
      <c r="DT28" s="3"/>
      <c r="DU28" s="3"/>
      <c r="DV28" s="3"/>
      <c r="DW28" s="3"/>
      <c r="DX28" s="3"/>
      <c r="DY28" s="3" t="s">
        <v>6</v>
      </c>
      <c r="DZ28" s="5"/>
      <c r="EA28" s="5"/>
      <c r="EB28" s="5"/>
      <c r="EC28" s="5"/>
    </row>
    <row x14ac:dyDescent="0.25" r="29" customHeight="1" ht="17.25">
      <c r="A29" s="3" t="s">
        <v>238</v>
      </c>
      <c r="B29" s="3" t="s">
        <v>239</v>
      </c>
      <c r="C29" s="3"/>
      <c r="D29" s="3"/>
      <c r="E29" s="3"/>
      <c r="F29" s="3"/>
      <c r="G29" s="3"/>
      <c r="H29" s="3"/>
      <c r="I29" s="3"/>
      <c r="J29" s="3"/>
      <c r="K29" s="3"/>
      <c r="L29" s="3"/>
      <c r="M29" s="3" t="s">
        <v>153</v>
      </c>
      <c r="N29" s="3"/>
      <c r="O29" s="3"/>
      <c r="P29" s="3"/>
      <c r="Q29" s="3"/>
      <c r="R29" s="3"/>
      <c r="S29" s="3"/>
      <c r="T29" s="3"/>
      <c r="U29" s="3"/>
      <c r="V29" s="3"/>
      <c r="W29" s="3"/>
      <c r="X29" s="3" t="s">
        <v>392</v>
      </c>
      <c r="Y29" s="3" t="s">
        <v>160</v>
      </c>
      <c r="Z29" s="3" t="s">
        <v>160</v>
      </c>
      <c r="AA29" s="3" t="s">
        <v>393</v>
      </c>
      <c r="AB29" s="3" t="s">
        <v>160</v>
      </c>
      <c r="AC29" s="3" t="s">
        <v>163</v>
      </c>
      <c r="AD29" s="3" t="s">
        <v>160</v>
      </c>
      <c r="AE29" s="3" t="s">
        <v>394</v>
      </c>
      <c r="AF29" s="3" t="s">
        <v>159</v>
      </c>
      <c r="AG29" s="3" t="s">
        <v>395</v>
      </c>
      <c r="AH29" s="3" t="s">
        <v>183</v>
      </c>
      <c r="AI29" s="3" t="s">
        <v>216</v>
      </c>
      <c r="AJ29" s="3" t="s">
        <v>396</v>
      </c>
      <c r="AK29" s="3" t="s">
        <v>393</v>
      </c>
      <c r="AL29" s="3" t="s">
        <v>165</v>
      </c>
      <c r="AM29" s="3" t="s">
        <v>221</v>
      </c>
      <c r="AN29" s="3" t="s">
        <v>232</v>
      </c>
      <c r="AO29" s="3" t="s">
        <v>397</v>
      </c>
      <c r="AP29" s="3" t="s">
        <v>218</v>
      </c>
      <c r="AQ29" s="3" t="s">
        <v>165</v>
      </c>
      <c r="AR29" s="3" t="s">
        <v>189</v>
      </c>
      <c r="AS29" s="3" t="s">
        <v>181</v>
      </c>
      <c r="AT29" s="3" t="s">
        <v>393</v>
      </c>
      <c r="AU29" s="3" t="s">
        <v>398</v>
      </c>
      <c r="AV29" s="3" t="s">
        <v>165</v>
      </c>
      <c r="AW29" s="3" t="s">
        <v>165</v>
      </c>
      <c r="AX29" s="3" t="s">
        <v>230</v>
      </c>
      <c r="AY29" s="3" t="s">
        <v>155</v>
      </c>
      <c r="AZ29" s="3" t="s">
        <v>222</v>
      </c>
      <c r="BA29" s="3" t="s">
        <v>230</v>
      </c>
      <c r="BB29" s="3" t="s">
        <v>155</v>
      </c>
      <c r="BC29" s="3" t="s">
        <v>183</v>
      </c>
      <c r="BD29" s="3" t="s">
        <v>165</v>
      </c>
      <c r="BE29" s="3" t="s">
        <v>175</v>
      </c>
      <c r="BF29" s="3" t="s">
        <v>393</v>
      </c>
      <c r="BG29" s="3" t="s">
        <v>167</v>
      </c>
      <c r="BH29" s="3" t="s">
        <v>168</v>
      </c>
      <c r="BI29" s="3" t="s">
        <v>219</v>
      </c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  <c r="CK29" s="3"/>
      <c r="CL29" s="3"/>
      <c r="CM29" s="3"/>
      <c r="CN29" s="3"/>
      <c r="CO29" s="3"/>
      <c r="CP29" s="3"/>
      <c r="CQ29" s="3"/>
      <c r="CR29" s="3"/>
      <c r="CS29" s="3"/>
      <c r="CT29" s="3"/>
      <c r="CU29" s="3"/>
      <c r="CV29" s="3"/>
      <c r="CW29" s="3"/>
      <c r="CX29" s="3"/>
      <c r="CY29" s="3"/>
      <c r="CZ29" s="3"/>
      <c r="DA29" s="3"/>
      <c r="DB29" s="3"/>
      <c r="DC29" s="3"/>
      <c r="DD29" s="3"/>
      <c r="DE29" s="3"/>
      <c r="DF29" s="3"/>
      <c r="DG29" s="3"/>
      <c r="DH29" s="3"/>
      <c r="DI29" s="3"/>
      <c r="DJ29" s="3"/>
      <c r="DK29" s="3"/>
      <c r="DL29" s="3"/>
      <c r="DM29" s="3"/>
      <c r="DN29" s="3"/>
      <c r="DO29" s="3"/>
      <c r="DP29" s="3"/>
      <c r="DQ29" s="3"/>
      <c r="DR29" s="3"/>
      <c r="DS29" s="3"/>
      <c r="DT29" s="3"/>
      <c r="DU29" s="3"/>
      <c r="DV29" s="3"/>
      <c r="DW29" s="3"/>
      <c r="DX29" s="3"/>
      <c r="DY29" s="3" t="s">
        <v>6</v>
      </c>
      <c r="DZ29" s="5"/>
      <c r="EA29" s="5"/>
      <c r="EB29" s="5"/>
      <c r="EC29" s="5"/>
    </row>
    <row x14ac:dyDescent="0.25" r="30" customHeight="1" ht="17.25">
      <c r="A30" s="3" t="s">
        <v>240</v>
      </c>
      <c r="B30" s="3" t="s">
        <v>241</v>
      </c>
      <c r="C30" s="3"/>
      <c r="D30" s="3"/>
      <c r="E30" s="3"/>
      <c r="F30" s="3"/>
      <c r="G30" s="3"/>
      <c r="H30" s="3"/>
      <c r="I30" s="3"/>
      <c r="J30" s="3"/>
      <c r="K30" s="3"/>
      <c r="L30" s="3"/>
      <c r="M30" s="3" t="s">
        <v>153</v>
      </c>
      <c r="N30" s="3"/>
      <c r="O30" s="3"/>
      <c r="P30" s="3"/>
      <c r="Q30" s="3"/>
      <c r="R30" s="3"/>
      <c r="S30" s="3"/>
      <c r="T30" s="3"/>
      <c r="U30" s="3"/>
      <c r="V30" s="3"/>
      <c r="W30" s="3"/>
      <c r="X30" s="3" t="s">
        <v>392</v>
      </c>
      <c r="Y30" s="3" t="s">
        <v>160</v>
      </c>
      <c r="Z30" s="3" t="s">
        <v>160</v>
      </c>
      <c r="AA30" s="3" t="s">
        <v>393</v>
      </c>
      <c r="AB30" s="3" t="s">
        <v>160</v>
      </c>
      <c r="AC30" s="3" t="s">
        <v>163</v>
      </c>
      <c r="AD30" s="3" t="s">
        <v>160</v>
      </c>
      <c r="AE30" s="3" t="s">
        <v>394</v>
      </c>
      <c r="AF30" s="3" t="s">
        <v>159</v>
      </c>
      <c r="AG30" s="3" t="s">
        <v>395</v>
      </c>
      <c r="AH30" s="3" t="s">
        <v>183</v>
      </c>
      <c r="AI30" s="3" t="s">
        <v>216</v>
      </c>
      <c r="AJ30" s="3" t="s">
        <v>396</v>
      </c>
      <c r="AK30" s="3" t="s">
        <v>393</v>
      </c>
      <c r="AL30" s="3" t="s">
        <v>165</v>
      </c>
      <c r="AM30" s="3" t="s">
        <v>221</v>
      </c>
      <c r="AN30" s="3" t="s">
        <v>232</v>
      </c>
      <c r="AO30" s="3" t="s">
        <v>397</v>
      </c>
      <c r="AP30" s="3" t="s">
        <v>218</v>
      </c>
      <c r="AQ30" s="3" t="s">
        <v>165</v>
      </c>
      <c r="AR30" s="3" t="s">
        <v>189</v>
      </c>
      <c r="AS30" s="3" t="s">
        <v>181</v>
      </c>
      <c r="AT30" s="3" t="s">
        <v>393</v>
      </c>
      <c r="AU30" s="3" t="s">
        <v>398</v>
      </c>
      <c r="AV30" s="3" t="s">
        <v>165</v>
      </c>
      <c r="AW30" s="3" t="s">
        <v>165</v>
      </c>
      <c r="AX30" s="3" t="s">
        <v>230</v>
      </c>
      <c r="AY30" s="3" t="s">
        <v>155</v>
      </c>
      <c r="AZ30" s="3" t="s">
        <v>222</v>
      </c>
      <c r="BA30" s="3" t="s">
        <v>230</v>
      </c>
      <c r="BB30" s="3" t="s">
        <v>155</v>
      </c>
      <c r="BC30" s="3" t="s">
        <v>183</v>
      </c>
      <c r="BD30" s="3" t="s">
        <v>165</v>
      </c>
      <c r="BE30" s="3" t="s">
        <v>175</v>
      </c>
      <c r="BF30" s="3" t="s">
        <v>393</v>
      </c>
      <c r="BG30" s="3" t="s">
        <v>167</v>
      </c>
      <c r="BH30" s="3" t="s">
        <v>168</v>
      </c>
      <c r="BI30" s="3" t="s">
        <v>219</v>
      </c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  <c r="CK30" s="3"/>
      <c r="CL30" s="3"/>
      <c r="CM30" s="3"/>
      <c r="CN30" s="3"/>
      <c r="CO30" s="3"/>
      <c r="CP30" s="3"/>
      <c r="CQ30" s="3"/>
      <c r="CR30" s="3"/>
      <c r="CS30" s="3"/>
      <c r="CT30" s="3"/>
      <c r="CU30" s="3"/>
      <c r="CV30" s="3"/>
      <c r="CW30" s="3"/>
      <c r="CX30" s="3"/>
      <c r="CY30" s="3"/>
      <c r="CZ30" s="3"/>
      <c r="DA30" s="3"/>
      <c r="DB30" s="3"/>
      <c r="DC30" s="3"/>
      <c r="DD30" s="3"/>
      <c r="DE30" s="3"/>
      <c r="DF30" s="3"/>
      <c r="DG30" s="3"/>
      <c r="DH30" s="3"/>
      <c r="DI30" s="3"/>
      <c r="DJ30" s="3"/>
      <c r="DK30" s="3"/>
      <c r="DL30" s="3"/>
      <c r="DM30" s="3"/>
      <c r="DN30" s="3"/>
      <c r="DO30" s="3"/>
      <c r="DP30" s="3"/>
      <c r="DQ30" s="3"/>
      <c r="DR30" s="3"/>
      <c r="DS30" s="3"/>
      <c r="DT30" s="3"/>
      <c r="DU30" s="3"/>
      <c r="DV30" s="3"/>
      <c r="DW30" s="3"/>
      <c r="DX30" s="3"/>
      <c r="DY30" s="3" t="s">
        <v>6</v>
      </c>
      <c r="DZ30" s="5"/>
      <c r="EA30" s="5"/>
      <c r="EB30" s="5"/>
      <c r="EC30" s="5"/>
    </row>
    <row x14ac:dyDescent="0.25" r="31" customHeight="1" ht="17.25">
      <c r="A31" s="3" t="s">
        <v>242</v>
      </c>
      <c r="B31" s="3" t="s">
        <v>243</v>
      </c>
      <c r="C31" s="3"/>
      <c r="D31" s="3"/>
      <c r="E31" s="3"/>
      <c r="F31" s="3"/>
      <c r="G31" s="3"/>
      <c r="H31" s="3"/>
      <c r="I31" s="3"/>
      <c r="J31" s="3"/>
      <c r="K31" s="3"/>
      <c r="L31" s="3"/>
      <c r="M31" s="3" t="s">
        <v>153</v>
      </c>
      <c r="N31" s="3"/>
      <c r="O31" s="3"/>
      <c r="P31" s="3"/>
      <c r="Q31" s="3"/>
      <c r="R31" s="3"/>
      <c r="S31" s="3"/>
      <c r="T31" s="3"/>
      <c r="U31" s="3"/>
      <c r="V31" s="3"/>
      <c r="W31" s="3"/>
      <c r="X31" s="3" t="s">
        <v>392</v>
      </c>
      <c r="Y31" s="3" t="s">
        <v>160</v>
      </c>
      <c r="Z31" s="3" t="s">
        <v>160</v>
      </c>
      <c r="AA31" s="3" t="s">
        <v>393</v>
      </c>
      <c r="AB31" s="3" t="s">
        <v>160</v>
      </c>
      <c r="AC31" s="3" t="s">
        <v>163</v>
      </c>
      <c r="AD31" s="3" t="s">
        <v>160</v>
      </c>
      <c r="AE31" s="3" t="s">
        <v>394</v>
      </c>
      <c r="AF31" s="3" t="s">
        <v>159</v>
      </c>
      <c r="AG31" s="3" t="s">
        <v>395</v>
      </c>
      <c r="AH31" s="3" t="s">
        <v>183</v>
      </c>
      <c r="AI31" s="3" t="s">
        <v>216</v>
      </c>
      <c r="AJ31" s="3" t="s">
        <v>396</v>
      </c>
      <c r="AK31" s="3" t="s">
        <v>393</v>
      </c>
      <c r="AL31" s="3" t="s">
        <v>165</v>
      </c>
      <c r="AM31" s="3" t="s">
        <v>221</v>
      </c>
      <c r="AN31" s="3" t="s">
        <v>232</v>
      </c>
      <c r="AO31" s="3" t="s">
        <v>397</v>
      </c>
      <c r="AP31" s="3" t="s">
        <v>218</v>
      </c>
      <c r="AQ31" s="3" t="s">
        <v>165</v>
      </c>
      <c r="AR31" s="3" t="s">
        <v>189</v>
      </c>
      <c r="AS31" s="3" t="s">
        <v>181</v>
      </c>
      <c r="AT31" s="3" t="s">
        <v>393</v>
      </c>
      <c r="AU31" s="3" t="s">
        <v>398</v>
      </c>
      <c r="AV31" s="3" t="s">
        <v>165</v>
      </c>
      <c r="AW31" s="3" t="s">
        <v>165</v>
      </c>
      <c r="AX31" s="3" t="s">
        <v>230</v>
      </c>
      <c r="AY31" s="3" t="s">
        <v>155</v>
      </c>
      <c r="AZ31" s="3" t="s">
        <v>222</v>
      </c>
      <c r="BA31" s="3" t="s">
        <v>230</v>
      </c>
      <c r="BB31" s="3" t="s">
        <v>155</v>
      </c>
      <c r="BC31" s="3" t="s">
        <v>183</v>
      </c>
      <c r="BD31" s="3" t="s">
        <v>165</v>
      </c>
      <c r="BE31" s="3" t="s">
        <v>175</v>
      </c>
      <c r="BF31" s="3" t="s">
        <v>393</v>
      </c>
      <c r="BG31" s="3" t="s">
        <v>167</v>
      </c>
      <c r="BH31" s="3" t="s">
        <v>168</v>
      </c>
      <c r="BI31" s="3" t="s">
        <v>219</v>
      </c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  <c r="CK31" s="3"/>
      <c r="CL31" s="3"/>
      <c r="CM31" s="3"/>
      <c r="CN31" s="3"/>
      <c r="CO31" s="3"/>
      <c r="CP31" s="3"/>
      <c r="CQ31" s="3"/>
      <c r="CR31" s="3"/>
      <c r="CS31" s="3"/>
      <c r="CT31" s="3"/>
      <c r="CU31" s="3"/>
      <c r="CV31" s="3"/>
      <c r="CW31" s="3"/>
      <c r="CX31" s="3"/>
      <c r="CY31" s="3"/>
      <c r="CZ31" s="3"/>
      <c r="DA31" s="3"/>
      <c r="DB31" s="3"/>
      <c r="DC31" s="3"/>
      <c r="DD31" s="3"/>
      <c r="DE31" s="3"/>
      <c r="DF31" s="3"/>
      <c r="DG31" s="3"/>
      <c r="DH31" s="3"/>
      <c r="DI31" s="3"/>
      <c r="DJ31" s="3"/>
      <c r="DK31" s="3"/>
      <c r="DL31" s="3"/>
      <c r="DM31" s="3"/>
      <c r="DN31" s="3"/>
      <c r="DO31" s="3"/>
      <c r="DP31" s="3"/>
      <c r="DQ31" s="3"/>
      <c r="DR31" s="3"/>
      <c r="DS31" s="3"/>
      <c r="DT31" s="3"/>
      <c r="DU31" s="3"/>
      <c r="DV31" s="3"/>
      <c r="DW31" s="3"/>
      <c r="DX31" s="3"/>
      <c r="DY31" s="3" t="s">
        <v>6</v>
      </c>
      <c r="DZ31" s="5"/>
      <c r="EA31" s="5"/>
      <c r="EB31" s="5"/>
      <c r="EC31" s="5"/>
    </row>
    <row x14ac:dyDescent="0.25" r="32" customHeight="1" ht="17.25">
      <c r="A32" s="3" t="s">
        <v>167</v>
      </c>
      <c r="B32" s="3" t="s">
        <v>244</v>
      </c>
      <c r="C32" s="3"/>
      <c r="D32" s="3"/>
      <c r="E32" s="3"/>
      <c r="F32" s="3"/>
      <c r="G32" s="3"/>
      <c r="H32" s="3"/>
      <c r="I32" s="3"/>
      <c r="J32" s="3"/>
      <c r="K32" s="3"/>
      <c r="L32" s="3"/>
      <c r="M32" s="3" t="s">
        <v>179</v>
      </c>
      <c r="N32" s="3"/>
      <c r="O32" s="3"/>
      <c r="P32" s="3"/>
      <c r="Q32" s="3"/>
      <c r="R32" s="3"/>
      <c r="S32" s="3"/>
      <c r="T32" s="3"/>
      <c r="U32" s="3"/>
      <c r="V32" s="3"/>
      <c r="W32" s="3"/>
      <c r="X32" s="3" t="s">
        <v>392</v>
      </c>
      <c r="Y32" s="3" t="s">
        <v>160</v>
      </c>
      <c r="Z32" s="3" t="s">
        <v>158</v>
      </c>
      <c r="AA32" s="3" t="s">
        <v>393</v>
      </c>
      <c r="AB32" s="3" t="s">
        <v>158</v>
      </c>
      <c r="AC32" s="3" t="s">
        <v>163</v>
      </c>
      <c r="AD32" s="3" t="s">
        <v>160</v>
      </c>
      <c r="AE32" s="3" t="s">
        <v>394</v>
      </c>
      <c r="AF32" s="3" t="s">
        <v>159</v>
      </c>
      <c r="AG32" s="3" t="s">
        <v>395</v>
      </c>
      <c r="AH32" s="3" t="s">
        <v>183</v>
      </c>
      <c r="AI32" s="3" t="s">
        <v>216</v>
      </c>
      <c r="AJ32" s="3" t="s">
        <v>396</v>
      </c>
      <c r="AK32" s="3" t="s">
        <v>393</v>
      </c>
      <c r="AL32" s="3" t="s">
        <v>165</v>
      </c>
      <c r="AM32" s="3" t="s">
        <v>221</v>
      </c>
      <c r="AN32" s="3" t="s">
        <v>232</v>
      </c>
      <c r="AO32" s="3" t="s">
        <v>397</v>
      </c>
      <c r="AP32" s="3" t="s">
        <v>218</v>
      </c>
      <c r="AQ32" s="3" t="s">
        <v>165</v>
      </c>
      <c r="AR32" s="3" t="s">
        <v>189</v>
      </c>
      <c r="AS32" s="3" t="s">
        <v>181</v>
      </c>
      <c r="AT32" s="3" t="s">
        <v>393</v>
      </c>
      <c r="AU32" s="3" t="s">
        <v>398</v>
      </c>
      <c r="AV32" s="3" t="s">
        <v>165</v>
      </c>
      <c r="AW32" s="3" t="s">
        <v>165</v>
      </c>
      <c r="AX32" s="3" t="s">
        <v>230</v>
      </c>
      <c r="AY32" s="3" t="s">
        <v>155</v>
      </c>
      <c r="AZ32" s="3" t="s">
        <v>222</v>
      </c>
      <c r="BA32" s="3" t="s">
        <v>230</v>
      </c>
      <c r="BB32" s="3" t="s">
        <v>155</v>
      </c>
      <c r="BC32" s="3" t="s">
        <v>183</v>
      </c>
      <c r="BD32" s="3" t="s">
        <v>165</v>
      </c>
      <c r="BE32" s="3" t="s">
        <v>175</v>
      </c>
      <c r="BF32" s="3" t="s">
        <v>393</v>
      </c>
      <c r="BG32" s="3" t="s">
        <v>167</v>
      </c>
      <c r="BH32" s="3" t="s">
        <v>168</v>
      </c>
      <c r="BI32" s="3" t="s">
        <v>219</v>
      </c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3"/>
      <c r="CG32" s="3"/>
      <c r="CH32" s="3"/>
      <c r="CI32" s="3"/>
      <c r="CJ32" s="3"/>
      <c r="CK32" s="3"/>
      <c r="CL32" s="3"/>
      <c r="CM32" s="3"/>
      <c r="CN32" s="3"/>
      <c r="CO32" s="3"/>
      <c r="CP32" s="3"/>
      <c r="CQ32" s="3"/>
      <c r="CR32" s="3"/>
      <c r="CS32" s="3"/>
      <c r="CT32" s="3"/>
      <c r="CU32" s="3"/>
      <c r="CV32" s="3"/>
      <c r="CW32" s="3"/>
      <c r="CX32" s="3"/>
      <c r="CY32" s="3"/>
      <c r="CZ32" s="3"/>
      <c r="DA32" s="3"/>
      <c r="DB32" s="3"/>
      <c r="DC32" s="3"/>
      <c r="DD32" s="3"/>
      <c r="DE32" s="3"/>
      <c r="DF32" s="3"/>
      <c r="DG32" s="3"/>
      <c r="DH32" s="3"/>
      <c r="DI32" s="3"/>
      <c r="DJ32" s="3"/>
      <c r="DK32" s="3"/>
      <c r="DL32" s="3"/>
      <c r="DM32" s="3"/>
      <c r="DN32" s="3"/>
      <c r="DO32" s="3"/>
      <c r="DP32" s="3"/>
      <c r="DQ32" s="3"/>
      <c r="DR32" s="3"/>
      <c r="DS32" s="3"/>
      <c r="DT32" s="3"/>
      <c r="DU32" s="3"/>
      <c r="DV32" s="3"/>
      <c r="DW32" s="3"/>
      <c r="DX32" s="3"/>
      <c r="DY32" s="3" t="s">
        <v>6</v>
      </c>
      <c r="DZ32" s="5"/>
      <c r="EA32" s="5"/>
      <c r="EB32" s="5"/>
      <c r="EC32" s="5"/>
    </row>
    <row x14ac:dyDescent="0.25" r="33" customHeight="1" ht="17.25">
      <c r="A33" s="3" t="s">
        <v>245</v>
      </c>
      <c r="B33" s="3" t="s">
        <v>246</v>
      </c>
      <c r="C33" s="3"/>
      <c r="D33" s="3"/>
      <c r="E33" s="3"/>
      <c r="F33" s="3"/>
      <c r="G33" s="3"/>
      <c r="H33" s="3"/>
      <c r="I33" s="3"/>
      <c r="J33" s="3"/>
      <c r="K33" s="3"/>
      <c r="L33" s="3"/>
      <c r="M33" s="3" t="s">
        <v>179</v>
      </c>
      <c r="N33" s="3"/>
      <c r="O33" s="3"/>
      <c r="P33" s="3"/>
      <c r="Q33" s="3"/>
      <c r="R33" s="3"/>
      <c r="S33" s="3"/>
      <c r="T33" s="3"/>
      <c r="U33" s="3"/>
      <c r="V33" s="3"/>
      <c r="W33" s="3"/>
      <c r="X33" s="3" t="s">
        <v>392</v>
      </c>
      <c r="Y33" s="3" t="s">
        <v>160</v>
      </c>
      <c r="Z33" s="3" t="s">
        <v>160</v>
      </c>
      <c r="AA33" s="3" t="s">
        <v>393</v>
      </c>
      <c r="AB33" s="3" t="s">
        <v>160</v>
      </c>
      <c r="AC33" s="3" t="s">
        <v>163</v>
      </c>
      <c r="AD33" s="3" t="s">
        <v>160</v>
      </c>
      <c r="AE33" s="3" t="s">
        <v>394</v>
      </c>
      <c r="AF33" s="3" t="s">
        <v>159</v>
      </c>
      <c r="AG33" s="3" t="s">
        <v>395</v>
      </c>
      <c r="AH33" s="3" t="s">
        <v>183</v>
      </c>
      <c r="AI33" s="3" t="s">
        <v>216</v>
      </c>
      <c r="AJ33" s="3" t="s">
        <v>396</v>
      </c>
      <c r="AK33" s="3" t="s">
        <v>393</v>
      </c>
      <c r="AL33" s="3" t="s">
        <v>165</v>
      </c>
      <c r="AM33" s="3" t="s">
        <v>221</v>
      </c>
      <c r="AN33" s="3" t="s">
        <v>232</v>
      </c>
      <c r="AO33" s="3" t="s">
        <v>397</v>
      </c>
      <c r="AP33" s="3" t="s">
        <v>218</v>
      </c>
      <c r="AQ33" s="3" t="s">
        <v>165</v>
      </c>
      <c r="AR33" s="3" t="s">
        <v>189</v>
      </c>
      <c r="AS33" s="3" t="s">
        <v>181</v>
      </c>
      <c r="AT33" s="3" t="s">
        <v>393</v>
      </c>
      <c r="AU33" s="3" t="s">
        <v>398</v>
      </c>
      <c r="AV33" s="3" t="s">
        <v>165</v>
      </c>
      <c r="AW33" s="3" t="s">
        <v>165</v>
      </c>
      <c r="AX33" s="3" t="s">
        <v>230</v>
      </c>
      <c r="AY33" s="3" t="s">
        <v>155</v>
      </c>
      <c r="AZ33" s="3" t="s">
        <v>222</v>
      </c>
      <c r="BA33" s="3" t="s">
        <v>230</v>
      </c>
      <c r="BB33" s="3" t="s">
        <v>155</v>
      </c>
      <c r="BC33" s="3" t="s">
        <v>183</v>
      </c>
      <c r="BD33" s="3" t="s">
        <v>165</v>
      </c>
      <c r="BE33" s="3" t="s">
        <v>175</v>
      </c>
      <c r="BF33" s="3" t="s">
        <v>393</v>
      </c>
      <c r="BG33" s="3" t="s">
        <v>167</v>
      </c>
      <c r="BH33" s="3" t="s">
        <v>168</v>
      </c>
      <c r="BI33" s="3" t="s">
        <v>219</v>
      </c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  <c r="CK33" s="3"/>
      <c r="CL33" s="3"/>
      <c r="CM33" s="3"/>
      <c r="CN33" s="3"/>
      <c r="CO33" s="3"/>
      <c r="CP33" s="3"/>
      <c r="CQ33" s="3"/>
      <c r="CR33" s="3"/>
      <c r="CS33" s="3"/>
      <c r="CT33" s="3"/>
      <c r="CU33" s="3"/>
      <c r="CV33" s="3"/>
      <c r="CW33" s="3"/>
      <c r="CX33" s="3"/>
      <c r="CY33" s="3"/>
      <c r="CZ33" s="3"/>
      <c r="DA33" s="3"/>
      <c r="DB33" s="3"/>
      <c r="DC33" s="3"/>
      <c r="DD33" s="3"/>
      <c r="DE33" s="3"/>
      <c r="DF33" s="3"/>
      <c r="DG33" s="3"/>
      <c r="DH33" s="3"/>
      <c r="DI33" s="3"/>
      <c r="DJ33" s="3"/>
      <c r="DK33" s="3"/>
      <c r="DL33" s="3"/>
      <c r="DM33" s="3"/>
      <c r="DN33" s="3"/>
      <c r="DO33" s="3"/>
      <c r="DP33" s="3"/>
      <c r="DQ33" s="3"/>
      <c r="DR33" s="3"/>
      <c r="DS33" s="3"/>
      <c r="DT33" s="3"/>
      <c r="DU33" s="3"/>
      <c r="DV33" s="3"/>
      <c r="DW33" s="3"/>
      <c r="DX33" s="3"/>
      <c r="DY33" s="3" t="s">
        <v>6</v>
      </c>
      <c r="DZ33" s="5"/>
      <c r="EA33" s="5"/>
      <c r="EB33" s="5"/>
      <c r="EC33" s="5"/>
    </row>
    <row x14ac:dyDescent="0.25" r="34" customHeight="1" ht="17.25">
      <c r="A34" s="29" t="s">
        <v>247</v>
      </c>
      <c r="B34" s="29" t="s">
        <v>248</v>
      </c>
      <c r="C34" s="29"/>
      <c r="D34" s="29"/>
      <c r="E34" s="29"/>
      <c r="F34" s="29"/>
      <c r="G34" s="29"/>
      <c r="H34" s="29"/>
      <c r="I34" s="29"/>
      <c r="J34" s="29"/>
      <c r="K34" s="29"/>
      <c r="L34" s="29"/>
      <c r="M34" s="29" t="s">
        <v>153</v>
      </c>
      <c r="N34" s="29"/>
      <c r="O34" s="29"/>
      <c r="P34" s="29"/>
      <c r="Q34" s="29"/>
      <c r="R34" s="29"/>
      <c r="S34" s="29"/>
      <c r="T34" s="29"/>
      <c r="U34" s="29"/>
      <c r="V34" s="29"/>
      <c r="W34" s="29"/>
      <c r="X34" s="29" t="s">
        <v>392</v>
      </c>
      <c r="Y34" s="29" t="s">
        <v>160</v>
      </c>
      <c r="Z34" s="29" t="s">
        <v>160</v>
      </c>
      <c r="AA34" s="29" t="s">
        <v>393</v>
      </c>
      <c r="AB34" s="29" t="s">
        <v>160</v>
      </c>
      <c r="AC34" s="29" t="s">
        <v>163</v>
      </c>
      <c r="AD34" s="29" t="s">
        <v>160</v>
      </c>
      <c r="AE34" s="29" t="s">
        <v>394</v>
      </c>
      <c r="AF34" s="29" t="s">
        <v>159</v>
      </c>
      <c r="AG34" s="29" t="s">
        <v>395</v>
      </c>
      <c r="AH34" s="29" t="s">
        <v>183</v>
      </c>
      <c r="AI34" s="29" t="s">
        <v>216</v>
      </c>
      <c r="AJ34" s="29" t="s">
        <v>396</v>
      </c>
      <c r="AK34" s="29" t="s">
        <v>393</v>
      </c>
      <c r="AL34" s="29" t="s">
        <v>165</v>
      </c>
      <c r="AM34" s="29" t="s">
        <v>221</v>
      </c>
      <c r="AN34" s="29" t="s">
        <v>232</v>
      </c>
      <c r="AO34" s="29" t="s">
        <v>397</v>
      </c>
      <c r="AP34" s="29" t="s">
        <v>218</v>
      </c>
      <c r="AQ34" s="29" t="s">
        <v>165</v>
      </c>
      <c r="AR34" s="29" t="s">
        <v>189</v>
      </c>
      <c r="AS34" s="29" t="s">
        <v>181</v>
      </c>
      <c r="AT34" s="29" t="s">
        <v>393</v>
      </c>
      <c r="AU34" s="29" t="s">
        <v>398</v>
      </c>
      <c r="AV34" s="29" t="s">
        <v>165</v>
      </c>
      <c r="AW34" s="29" t="s">
        <v>165</v>
      </c>
      <c r="AX34" s="29" t="s">
        <v>230</v>
      </c>
      <c r="AY34" s="29" t="s">
        <v>155</v>
      </c>
      <c r="AZ34" s="29" t="s">
        <v>222</v>
      </c>
      <c r="BA34" s="29" t="s">
        <v>230</v>
      </c>
      <c r="BB34" s="29" t="s">
        <v>155</v>
      </c>
      <c r="BC34" s="29" t="s">
        <v>183</v>
      </c>
      <c r="BD34" s="29" t="s">
        <v>165</v>
      </c>
      <c r="BE34" s="29" t="s">
        <v>175</v>
      </c>
      <c r="BF34" s="29" t="s">
        <v>393</v>
      </c>
      <c r="BG34" s="29" t="s">
        <v>167</v>
      </c>
      <c r="BH34" s="29" t="s">
        <v>168</v>
      </c>
      <c r="BI34" s="29" t="s">
        <v>219</v>
      </c>
      <c r="BJ34" s="29"/>
      <c r="BK34" s="29"/>
      <c r="BL34" s="29"/>
      <c r="BM34" s="29"/>
      <c r="BN34" s="29"/>
      <c r="BO34" s="29"/>
      <c r="BP34" s="29"/>
      <c r="BQ34" s="29"/>
      <c r="BR34" s="29"/>
      <c r="BS34" s="29"/>
      <c r="BT34" s="29"/>
      <c r="BU34" s="29"/>
      <c r="BV34" s="29"/>
      <c r="BW34" s="29"/>
      <c r="BX34" s="29"/>
      <c r="BY34" s="29"/>
      <c r="BZ34" s="29"/>
      <c r="CA34" s="29"/>
      <c r="CB34" s="29"/>
      <c r="CC34" s="29"/>
      <c r="CD34" s="29"/>
      <c r="CE34" s="29"/>
      <c r="CF34" s="29"/>
      <c r="CG34" s="29"/>
      <c r="CH34" s="29"/>
      <c r="CI34" s="29"/>
      <c r="CJ34" s="29"/>
      <c r="CK34" s="29"/>
      <c r="CL34" s="29"/>
      <c r="CM34" s="29"/>
      <c r="CN34" s="29"/>
      <c r="CO34" s="29"/>
      <c r="CP34" s="29"/>
      <c r="CQ34" s="29"/>
      <c r="CR34" s="29"/>
      <c r="CS34" s="29"/>
      <c r="CT34" s="29"/>
      <c r="CU34" s="29"/>
      <c r="CV34" s="29"/>
      <c r="CW34" s="29"/>
      <c r="CX34" s="29"/>
      <c r="CY34" s="29"/>
      <c r="CZ34" s="29"/>
      <c r="DA34" s="29"/>
      <c r="DB34" s="29"/>
      <c r="DC34" s="29"/>
      <c r="DD34" s="29"/>
      <c r="DE34" s="29"/>
      <c r="DF34" s="29"/>
      <c r="DG34" s="29"/>
      <c r="DH34" s="29"/>
      <c r="DI34" s="29"/>
      <c r="DJ34" s="29"/>
      <c r="DK34" s="29"/>
      <c r="DL34" s="29"/>
      <c r="DM34" s="29"/>
      <c r="DN34" s="29"/>
      <c r="DO34" s="29"/>
      <c r="DP34" s="29"/>
      <c r="DQ34" s="29"/>
      <c r="DR34" s="29"/>
      <c r="DS34" s="29"/>
      <c r="DT34" s="29"/>
      <c r="DU34" s="29"/>
      <c r="DV34" s="29"/>
      <c r="DW34" s="29"/>
      <c r="DX34" s="29"/>
      <c r="DY34" s="29" t="s">
        <v>6</v>
      </c>
      <c r="DZ34" s="5"/>
      <c r="EA34" s="5"/>
      <c r="EB34" s="5"/>
      <c r="EC34" s="5"/>
    </row>
    <row x14ac:dyDescent="0.25" r="35" customHeight="1" ht="17.25">
      <c r="A35" s="3" t="s">
        <v>222</v>
      </c>
      <c r="B35" s="3" t="s">
        <v>249</v>
      </c>
      <c r="C35" s="3"/>
      <c r="D35" s="3"/>
      <c r="E35" s="3"/>
      <c r="F35" s="3"/>
      <c r="G35" s="3"/>
      <c r="H35" s="3"/>
      <c r="I35" s="3"/>
      <c r="J35" s="3"/>
      <c r="K35" s="3"/>
      <c r="L35" s="3"/>
      <c r="M35" s="3" t="s">
        <v>153</v>
      </c>
      <c r="N35" s="3"/>
      <c r="O35" s="3"/>
      <c r="P35" s="3"/>
      <c r="Q35" s="3"/>
      <c r="R35" s="3"/>
      <c r="S35" s="3"/>
      <c r="T35" s="3"/>
      <c r="U35" s="3"/>
      <c r="V35" s="3"/>
      <c r="W35" s="3"/>
      <c r="X35" s="3" t="s">
        <v>392</v>
      </c>
      <c r="Y35" s="3" t="s">
        <v>160</v>
      </c>
      <c r="Z35" s="3" t="s">
        <v>160</v>
      </c>
      <c r="AA35" s="3" t="s">
        <v>393</v>
      </c>
      <c r="AB35" s="3" t="s">
        <v>160</v>
      </c>
      <c r="AC35" s="3" t="s">
        <v>163</v>
      </c>
      <c r="AD35" s="3" t="s">
        <v>160</v>
      </c>
      <c r="AE35" s="3" t="s">
        <v>394</v>
      </c>
      <c r="AF35" s="3" t="s">
        <v>159</v>
      </c>
      <c r="AG35" s="3" t="s">
        <v>395</v>
      </c>
      <c r="AH35" s="3" t="s">
        <v>183</v>
      </c>
      <c r="AI35" s="3" t="s">
        <v>216</v>
      </c>
      <c r="AJ35" s="3" t="s">
        <v>396</v>
      </c>
      <c r="AK35" s="3" t="s">
        <v>393</v>
      </c>
      <c r="AL35" s="3" t="s">
        <v>165</v>
      </c>
      <c r="AM35" s="3" t="s">
        <v>221</v>
      </c>
      <c r="AN35" s="3" t="s">
        <v>232</v>
      </c>
      <c r="AO35" s="3" t="s">
        <v>397</v>
      </c>
      <c r="AP35" s="3" t="s">
        <v>218</v>
      </c>
      <c r="AQ35" s="3" t="s">
        <v>165</v>
      </c>
      <c r="AR35" s="3" t="s">
        <v>189</v>
      </c>
      <c r="AS35" s="3" t="s">
        <v>181</v>
      </c>
      <c r="AT35" s="3" t="s">
        <v>393</v>
      </c>
      <c r="AU35" s="3" t="s">
        <v>398</v>
      </c>
      <c r="AV35" s="3" t="s">
        <v>165</v>
      </c>
      <c r="AW35" s="3" t="s">
        <v>165</v>
      </c>
      <c r="AX35" s="3" t="s">
        <v>230</v>
      </c>
      <c r="AY35" s="3" t="s">
        <v>155</v>
      </c>
      <c r="AZ35" s="3" t="s">
        <v>222</v>
      </c>
      <c r="BA35" s="3" t="s">
        <v>230</v>
      </c>
      <c r="BB35" s="3" t="s">
        <v>155</v>
      </c>
      <c r="BC35" s="3" t="s">
        <v>183</v>
      </c>
      <c r="BD35" s="3" t="s">
        <v>165</v>
      </c>
      <c r="BE35" s="3" t="s">
        <v>175</v>
      </c>
      <c r="BF35" s="3" t="s">
        <v>393</v>
      </c>
      <c r="BG35" s="3" t="s">
        <v>167</v>
      </c>
      <c r="BH35" s="3" t="s">
        <v>168</v>
      </c>
      <c r="BI35" s="3" t="s">
        <v>219</v>
      </c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  <c r="CI35" s="3"/>
      <c r="CJ35" s="3"/>
      <c r="CK35" s="3"/>
      <c r="CL35" s="3"/>
      <c r="CM35" s="3"/>
      <c r="CN35" s="3"/>
      <c r="CO35" s="3"/>
      <c r="CP35" s="3"/>
      <c r="CQ35" s="3"/>
      <c r="CR35" s="3"/>
      <c r="CS35" s="3"/>
      <c r="CT35" s="3"/>
      <c r="CU35" s="3"/>
      <c r="CV35" s="3"/>
      <c r="CW35" s="3"/>
      <c r="CX35" s="3"/>
      <c r="CY35" s="3"/>
      <c r="CZ35" s="3"/>
      <c r="DA35" s="3"/>
      <c r="DB35" s="3"/>
      <c r="DC35" s="3"/>
      <c r="DD35" s="3"/>
      <c r="DE35" s="3"/>
      <c r="DF35" s="3"/>
      <c r="DG35" s="3"/>
      <c r="DH35" s="3"/>
      <c r="DI35" s="3"/>
      <c r="DJ35" s="3"/>
      <c r="DK35" s="3"/>
      <c r="DL35" s="3"/>
      <c r="DM35" s="3"/>
      <c r="DN35" s="3"/>
      <c r="DO35" s="3"/>
      <c r="DP35" s="3"/>
      <c r="DQ35" s="3"/>
      <c r="DR35" s="3"/>
      <c r="DS35" s="3"/>
      <c r="DT35" s="3"/>
      <c r="DU35" s="3"/>
      <c r="DV35" s="3"/>
      <c r="DW35" s="3"/>
      <c r="DX35" s="3"/>
      <c r="DY35" s="3" t="s">
        <v>6</v>
      </c>
      <c r="DZ35" s="5"/>
      <c r="EA35" s="5"/>
      <c r="EB35" s="5"/>
      <c r="EC35" s="5"/>
    </row>
    <row x14ac:dyDescent="0.25" r="36" customHeight="1" ht="17.25">
      <c r="A36" s="3" t="s">
        <v>250</v>
      </c>
      <c r="B36" s="3" t="s">
        <v>251</v>
      </c>
      <c r="C36" s="3"/>
      <c r="D36" s="3"/>
      <c r="E36" s="3"/>
      <c r="F36" s="3"/>
      <c r="G36" s="3"/>
      <c r="H36" s="3"/>
      <c r="I36" s="3"/>
      <c r="J36" s="3"/>
      <c r="K36" s="3"/>
      <c r="L36" s="3"/>
      <c r="M36" s="3" t="s">
        <v>153</v>
      </c>
      <c r="N36" s="3"/>
      <c r="O36" s="3"/>
      <c r="P36" s="3"/>
      <c r="Q36" s="3"/>
      <c r="R36" s="3"/>
      <c r="S36" s="3"/>
      <c r="T36" s="3"/>
      <c r="U36" s="3"/>
      <c r="V36" s="3"/>
      <c r="W36" s="3"/>
      <c r="X36" s="3" t="s">
        <v>392</v>
      </c>
      <c r="Y36" s="3" t="s">
        <v>160</v>
      </c>
      <c r="Z36" s="3" t="s">
        <v>160</v>
      </c>
      <c r="AA36" s="3" t="s">
        <v>393</v>
      </c>
      <c r="AB36" s="3" t="s">
        <v>160</v>
      </c>
      <c r="AC36" s="3" t="s">
        <v>163</v>
      </c>
      <c r="AD36" s="3" t="s">
        <v>160</v>
      </c>
      <c r="AE36" s="3" t="s">
        <v>394</v>
      </c>
      <c r="AF36" s="3" t="s">
        <v>159</v>
      </c>
      <c r="AG36" s="3" t="s">
        <v>395</v>
      </c>
      <c r="AH36" s="3" t="s">
        <v>183</v>
      </c>
      <c r="AI36" s="3" t="s">
        <v>216</v>
      </c>
      <c r="AJ36" s="3" t="s">
        <v>396</v>
      </c>
      <c r="AK36" s="3" t="s">
        <v>393</v>
      </c>
      <c r="AL36" s="3" t="s">
        <v>165</v>
      </c>
      <c r="AM36" s="3" t="s">
        <v>221</v>
      </c>
      <c r="AN36" s="3" t="s">
        <v>232</v>
      </c>
      <c r="AO36" s="3" t="s">
        <v>397</v>
      </c>
      <c r="AP36" s="3" t="s">
        <v>218</v>
      </c>
      <c r="AQ36" s="3" t="s">
        <v>165</v>
      </c>
      <c r="AR36" s="3" t="s">
        <v>189</v>
      </c>
      <c r="AS36" s="3" t="s">
        <v>181</v>
      </c>
      <c r="AT36" s="3" t="s">
        <v>393</v>
      </c>
      <c r="AU36" s="3" t="s">
        <v>398</v>
      </c>
      <c r="AV36" s="3" t="s">
        <v>165</v>
      </c>
      <c r="AW36" s="3" t="s">
        <v>165</v>
      </c>
      <c r="AX36" s="3" t="s">
        <v>230</v>
      </c>
      <c r="AY36" s="3" t="s">
        <v>155</v>
      </c>
      <c r="AZ36" s="3" t="s">
        <v>222</v>
      </c>
      <c r="BA36" s="3" t="s">
        <v>230</v>
      </c>
      <c r="BB36" s="3" t="s">
        <v>155</v>
      </c>
      <c r="BC36" s="3" t="s">
        <v>183</v>
      </c>
      <c r="BD36" s="3" t="s">
        <v>165</v>
      </c>
      <c r="BE36" s="3" t="s">
        <v>175</v>
      </c>
      <c r="BF36" s="3" t="s">
        <v>393</v>
      </c>
      <c r="BG36" s="3" t="s">
        <v>167</v>
      </c>
      <c r="BH36" s="3" t="s">
        <v>168</v>
      </c>
      <c r="BI36" s="3" t="s">
        <v>219</v>
      </c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  <c r="CK36" s="3"/>
      <c r="CL36" s="3"/>
      <c r="CM36" s="3"/>
      <c r="CN36" s="3"/>
      <c r="CO36" s="3"/>
      <c r="CP36" s="3"/>
      <c r="CQ36" s="3"/>
      <c r="CR36" s="3"/>
      <c r="CS36" s="3"/>
      <c r="CT36" s="3"/>
      <c r="CU36" s="3"/>
      <c r="CV36" s="3"/>
      <c r="CW36" s="3"/>
      <c r="CX36" s="3"/>
      <c r="CY36" s="3"/>
      <c r="CZ36" s="3"/>
      <c r="DA36" s="3"/>
      <c r="DB36" s="3"/>
      <c r="DC36" s="3"/>
      <c r="DD36" s="3"/>
      <c r="DE36" s="3"/>
      <c r="DF36" s="3"/>
      <c r="DG36" s="3"/>
      <c r="DH36" s="3"/>
      <c r="DI36" s="3"/>
      <c r="DJ36" s="3"/>
      <c r="DK36" s="3"/>
      <c r="DL36" s="3"/>
      <c r="DM36" s="3"/>
      <c r="DN36" s="3"/>
      <c r="DO36" s="3"/>
      <c r="DP36" s="3"/>
      <c r="DQ36" s="3"/>
      <c r="DR36" s="3"/>
      <c r="DS36" s="3"/>
      <c r="DT36" s="3"/>
      <c r="DU36" s="3"/>
      <c r="DV36" s="3"/>
      <c r="DW36" s="3"/>
      <c r="DX36" s="3"/>
      <c r="DY36" s="3" t="s">
        <v>6</v>
      </c>
      <c r="DZ36" s="5"/>
      <c r="EA36" s="5"/>
      <c r="EB36" s="5"/>
      <c r="EC36" s="5"/>
    </row>
    <row x14ac:dyDescent="0.25" r="37" customHeight="1" ht="17.25">
      <c r="A37" s="3" t="s">
        <v>252</v>
      </c>
      <c r="B37" s="3" t="s">
        <v>253</v>
      </c>
      <c r="C37" s="3"/>
      <c r="D37" s="3"/>
      <c r="E37" s="3"/>
      <c r="F37" s="3"/>
      <c r="G37" s="3"/>
      <c r="H37" s="3"/>
      <c r="I37" s="3"/>
      <c r="J37" s="3"/>
      <c r="K37" s="3"/>
      <c r="L37" s="3"/>
      <c r="M37" s="3" t="s">
        <v>153</v>
      </c>
      <c r="N37" s="3"/>
      <c r="O37" s="3"/>
      <c r="P37" s="3"/>
      <c r="Q37" s="3"/>
      <c r="R37" s="3"/>
      <c r="S37" s="3"/>
      <c r="T37" s="3"/>
      <c r="U37" s="3"/>
      <c r="V37" s="3"/>
      <c r="W37" s="3"/>
      <c r="X37" s="3" t="s">
        <v>392</v>
      </c>
      <c r="Y37" s="3" t="s">
        <v>160</v>
      </c>
      <c r="Z37" s="3" t="s">
        <v>160</v>
      </c>
      <c r="AA37" s="3" t="s">
        <v>393</v>
      </c>
      <c r="AB37" s="3" t="s">
        <v>160</v>
      </c>
      <c r="AC37" s="3" t="s">
        <v>163</v>
      </c>
      <c r="AD37" s="3" t="s">
        <v>160</v>
      </c>
      <c r="AE37" s="3" t="s">
        <v>394</v>
      </c>
      <c r="AF37" s="3" t="s">
        <v>159</v>
      </c>
      <c r="AG37" s="3" t="s">
        <v>395</v>
      </c>
      <c r="AH37" s="3" t="s">
        <v>183</v>
      </c>
      <c r="AI37" s="3" t="s">
        <v>216</v>
      </c>
      <c r="AJ37" s="3" t="s">
        <v>396</v>
      </c>
      <c r="AK37" s="3" t="s">
        <v>393</v>
      </c>
      <c r="AL37" s="3" t="s">
        <v>165</v>
      </c>
      <c r="AM37" s="3" t="s">
        <v>221</v>
      </c>
      <c r="AN37" s="3" t="s">
        <v>232</v>
      </c>
      <c r="AO37" s="3" t="s">
        <v>397</v>
      </c>
      <c r="AP37" s="3" t="s">
        <v>218</v>
      </c>
      <c r="AQ37" s="3" t="s">
        <v>165</v>
      </c>
      <c r="AR37" s="3" t="s">
        <v>189</v>
      </c>
      <c r="AS37" s="3" t="s">
        <v>181</v>
      </c>
      <c r="AT37" s="3" t="s">
        <v>393</v>
      </c>
      <c r="AU37" s="3" t="s">
        <v>398</v>
      </c>
      <c r="AV37" s="3" t="s">
        <v>165</v>
      </c>
      <c r="AW37" s="3" t="s">
        <v>165</v>
      </c>
      <c r="AX37" s="3" t="s">
        <v>230</v>
      </c>
      <c r="AY37" s="3" t="s">
        <v>155</v>
      </c>
      <c r="AZ37" s="3" t="s">
        <v>222</v>
      </c>
      <c r="BA37" s="3" t="s">
        <v>230</v>
      </c>
      <c r="BB37" s="3" t="s">
        <v>155</v>
      </c>
      <c r="BC37" s="3" t="s">
        <v>183</v>
      </c>
      <c r="BD37" s="3" t="s">
        <v>165</v>
      </c>
      <c r="BE37" s="3" t="s">
        <v>175</v>
      </c>
      <c r="BF37" s="3" t="s">
        <v>393</v>
      </c>
      <c r="BG37" s="3" t="s">
        <v>167</v>
      </c>
      <c r="BH37" s="3" t="s">
        <v>168</v>
      </c>
      <c r="BI37" s="3" t="s">
        <v>219</v>
      </c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 t="s">
        <v>6</v>
      </c>
      <c r="DZ37" s="5"/>
      <c r="EA37" s="5"/>
      <c r="EB37" s="5"/>
      <c r="EC37" s="5"/>
    </row>
    <row x14ac:dyDescent="0.25" r="38" customHeight="1" ht="17.25">
      <c r="A38" s="3" t="s">
        <v>254</v>
      </c>
      <c r="B38" s="3" t="s">
        <v>255</v>
      </c>
      <c r="C38" s="3"/>
      <c r="D38" s="3"/>
      <c r="E38" s="3"/>
      <c r="F38" s="3"/>
      <c r="G38" s="3"/>
      <c r="H38" s="3"/>
      <c r="I38" s="3"/>
      <c r="J38" s="3"/>
      <c r="K38" s="3"/>
      <c r="L38" s="3"/>
      <c r="M38" s="3" t="s">
        <v>214</v>
      </c>
      <c r="N38" s="3"/>
      <c r="O38" s="3"/>
      <c r="P38" s="3"/>
      <c r="Q38" s="3"/>
      <c r="R38" s="3"/>
      <c r="S38" s="3"/>
      <c r="T38" s="3"/>
      <c r="U38" s="3"/>
      <c r="V38" s="3"/>
      <c r="W38" s="3"/>
      <c r="X38" s="3" t="s">
        <v>392</v>
      </c>
      <c r="Y38" s="3" t="s">
        <v>158</v>
      </c>
      <c r="Z38" s="3" t="s">
        <v>160</v>
      </c>
      <c r="AA38" s="3" t="s">
        <v>393</v>
      </c>
      <c r="AB38" s="3" t="s">
        <v>158</v>
      </c>
      <c r="AC38" s="3" t="s">
        <v>163</v>
      </c>
      <c r="AD38" s="3" t="s">
        <v>160</v>
      </c>
      <c r="AE38" s="3" t="s">
        <v>394</v>
      </c>
      <c r="AF38" s="3" t="s">
        <v>162</v>
      </c>
      <c r="AG38" s="3" t="s">
        <v>395</v>
      </c>
      <c r="AH38" s="3" t="s">
        <v>183</v>
      </c>
      <c r="AI38" s="3" t="s">
        <v>216</v>
      </c>
      <c r="AJ38" s="3" t="s">
        <v>396</v>
      </c>
      <c r="AK38" s="3" t="s">
        <v>393</v>
      </c>
      <c r="AL38" s="3" t="s">
        <v>167</v>
      </c>
      <c r="AM38" s="3" t="s">
        <v>221</v>
      </c>
      <c r="AN38" s="3" t="s">
        <v>232</v>
      </c>
      <c r="AO38" s="3" t="s">
        <v>397</v>
      </c>
      <c r="AP38" s="3" t="s">
        <v>218</v>
      </c>
      <c r="AQ38" s="3" t="s">
        <v>165</v>
      </c>
      <c r="AR38" s="3" t="s">
        <v>189</v>
      </c>
      <c r="AS38" s="3" t="s">
        <v>181</v>
      </c>
      <c r="AT38" s="3" t="s">
        <v>403</v>
      </c>
      <c r="AU38" s="3" t="s">
        <v>398</v>
      </c>
      <c r="AV38" s="3" t="s">
        <v>165</v>
      </c>
      <c r="AW38" s="3" t="s">
        <v>165</v>
      </c>
      <c r="AX38" s="3" t="s">
        <v>230</v>
      </c>
      <c r="AY38" s="3" t="s">
        <v>155</v>
      </c>
      <c r="AZ38" s="3" t="s">
        <v>222</v>
      </c>
      <c r="BA38" s="3" t="s">
        <v>230</v>
      </c>
      <c r="BB38" s="3" t="s">
        <v>155</v>
      </c>
      <c r="BC38" s="3" t="s">
        <v>183</v>
      </c>
      <c r="BD38" s="3" t="s">
        <v>165</v>
      </c>
      <c r="BE38" s="3" t="s">
        <v>175</v>
      </c>
      <c r="BF38" s="3" t="s">
        <v>403</v>
      </c>
      <c r="BG38" s="3" t="s">
        <v>167</v>
      </c>
      <c r="BH38" s="3" t="s">
        <v>168</v>
      </c>
      <c r="BI38" s="3" t="s">
        <v>219</v>
      </c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  <c r="CK38" s="3"/>
      <c r="CL38" s="3"/>
      <c r="CM38" s="3"/>
      <c r="CN38" s="3"/>
      <c r="CO38" s="3"/>
      <c r="CP38" s="3"/>
      <c r="CQ38" s="3"/>
      <c r="CR38" s="3"/>
      <c r="CS38" s="3"/>
      <c r="CT38" s="3"/>
      <c r="CU38" s="3"/>
      <c r="CV38" s="3"/>
      <c r="CW38" s="3"/>
      <c r="CX38" s="3"/>
      <c r="CY38" s="3"/>
      <c r="CZ38" s="3"/>
      <c r="DA38" s="3"/>
      <c r="DB38" s="3"/>
      <c r="DC38" s="3"/>
      <c r="DD38" s="3"/>
      <c r="DE38" s="3"/>
      <c r="DF38" s="3"/>
      <c r="DG38" s="3"/>
      <c r="DH38" s="3"/>
      <c r="DI38" s="3"/>
      <c r="DJ38" s="3"/>
      <c r="DK38" s="3"/>
      <c r="DL38" s="3"/>
      <c r="DM38" s="3"/>
      <c r="DN38" s="3"/>
      <c r="DO38" s="3"/>
      <c r="DP38" s="3"/>
      <c r="DQ38" s="3"/>
      <c r="DR38" s="3"/>
      <c r="DS38" s="3"/>
      <c r="DT38" s="3"/>
      <c r="DU38" s="3"/>
      <c r="DV38" s="3"/>
      <c r="DW38" s="3"/>
      <c r="DX38" s="3"/>
      <c r="DY38" s="3" t="s">
        <v>6</v>
      </c>
      <c r="DZ38" s="5"/>
      <c r="EA38" s="5"/>
      <c r="EB38" s="5"/>
      <c r="EC38" s="5"/>
    </row>
    <row x14ac:dyDescent="0.25" r="39" customHeight="1" ht="17.25">
      <c r="A39" s="3" t="s">
        <v>256</v>
      </c>
      <c r="B39" s="3" t="s">
        <v>257</v>
      </c>
      <c r="C39" s="3"/>
      <c r="D39" s="3"/>
      <c r="E39" s="3"/>
      <c r="F39" s="3"/>
      <c r="G39" s="3"/>
      <c r="H39" s="3"/>
      <c r="I39" s="3"/>
      <c r="J39" s="3"/>
      <c r="K39" s="3"/>
      <c r="L39" s="3"/>
      <c r="M39" s="3" t="s">
        <v>153</v>
      </c>
      <c r="N39" s="3"/>
      <c r="O39" s="3"/>
      <c r="P39" s="3"/>
      <c r="Q39" s="3"/>
      <c r="R39" s="3"/>
      <c r="S39" s="3"/>
      <c r="T39" s="3"/>
      <c r="U39" s="3"/>
      <c r="V39" s="3"/>
      <c r="W39" s="3"/>
      <c r="X39" s="3" t="s">
        <v>392</v>
      </c>
      <c r="Y39" s="3" t="s">
        <v>160</v>
      </c>
      <c r="Z39" s="3" t="s">
        <v>160</v>
      </c>
      <c r="AA39" s="3" t="s">
        <v>393</v>
      </c>
      <c r="AB39" s="3" t="s">
        <v>160</v>
      </c>
      <c r="AC39" s="3" t="s">
        <v>163</v>
      </c>
      <c r="AD39" s="3" t="s">
        <v>160</v>
      </c>
      <c r="AE39" s="3" t="s">
        <v>394</v>
      </c>
      <c r="AF39" s="3" t="s">
        <v>159</v>
      </c>
      <c r="AG39" s="3" t="s">
        <v>395</v>
      </c>
      <c r="AH39" s="3" t="s">
        <v>183</v>
      </c>
      <c r="AI39" s="3" t="s">
        <v>216</v>
      </c>
      <c r="AJ39" s="3" t="s">
        <v>396</v>
      </c>
      <c r="AK39" s="3" t="s">
        <v>393</v>
      </c>
      <c r="AL39" s="3" t="s">
        <v>165</v>
      </c>
      <c r="AM39" s="3" t="s">
        <v>221</v>
      </c>
      <c r="AN39" s="3" t="s">
        <v>232</v>
      </c>
      <c r="AO39" s="3" t="s">
        <v>397</v>
      </c>
      <c r="AP39" s="3" t="s">
        <v>218</v>
      </c>
      <c r="AQ39" s="3" t="s">
        <v>165</v>
      </c>
      <c r="AR39" s="3" t="s">
        <v>189</v>
      </c>
      <c r="AS39" s="3" t="s">
        <v>181</v>
      </c>
      <c r="AT39" s="3" t="s">
        <v>393</v>
      </c>
      <c r="AU39" s="3" t="s">
        <v>398</v>
      </c>
      <c r="AV39" s="3" t="s">
        <v>165</v>
      </c>
      <c r="AW39" s="3" t="s">
        <v>165</v>
      </c>
      <c r="AX39" s="3" t="s">
        <v>230</v>
      </c>
      <c r="AY39" s="3" t="s">
        <v>155</v>
      </c>
      <c r="AZ39" s="3" t="s">
        <v>222</v>
      </c>
      <c r="BA39" s="3" t="s">
        <v>230</v>
      </c>
      <c r="BB39" s="3" t="s">
        <v>155</v>
      </c>
      <c r="BC39" s="3" t="s">
        <v>183</v>
      </c>
      <c r="BD39" s="3" t="s">
        <v>165</v>
      </c>
      <c r="BE39" s="3" t="s">
        <v>175</v>
      </c>
      <c r="BF39" s="3" t="s">
        <v>393</v>
      </c>
      <c r="BG39" s="3" t="s">
        <v>167</v>
      </c>
      <c r="BH39" s="3" t="s">
        <v>168</v>
      </c>
      <c r="BI39" s="3" t="s">
        <v>219</v>
      </c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  <c r="CK39" s="3"/>
      <c r="CL39" s="3"/>
      <c r="CM39" s="3"/>
      <c r="CN39" s="3"/>
      <c r="CO39" s="3"/>
      <c r="CP39" s="3"/>
      <c r="CQ39" s="3"/>
      <c r="CR39" s="3"/>
      <c r="CS39" s="3"/>
      <c r="CT39" s="3"/>
      <c r="CU39" s="3"/>
      <c r="CV39" s="3"/>
      <c r="CW39" s="3"/>
      <c r="CX39" s="3"/>
      <c r="CY39" s="3"/>
      <c r="CZ39" s="3"/>
      <c r="DA39" s="3"/>
      <c r="DB39" s="3"/>
      <c r="DC39" s="3"/>
      <c r="DD39" s="3"/>
      <c r="DE39" s="3"/>
      <c r="DF39" s="3"/>
      <c r="DG39" s="3"/>
      <c r="DH39" s="3"/>
      <c r="DI39" s="3"/>
      <c r="DJ39" s="3"/>
      <c r="DK39" s="3"/>
      <c r="DL39" s="3"/>
      <c r="DM39" s="3"/>
      <c r="DN39" s="3"/>
      <c r="DO39" s="3"/>
      <c r="DP39" s="3"/>
      <c r="DQ39" s="3"/>
      <c r="DR39" s="3"/>
      <c r="DS39" s="3"/>
      <c r="DT39" s="3"/>
      <c r="DU39" s="3"/>
      <c r="DV39" s="3"/>
      <c r="DW39" s="3"/>
      <c r="DX39" s="3"/>
      <c r="DY39" s="3" t="s">
        <v>6</v>
      </c>
      <c r="DZ39" s="5"/>
      <c r="EA39" s="5"/>
      <c r="EB39" s="5"/>
      <c r="EC39" s="5"/>
    </row>
    <row x14ac:dyDescent="0.25" r="40" customHeight="1" ht="17.25">
      <c r="A40" s="3" t="s">
        <v>258</v>
      </c>
      <c r="B40" s="3" t="s">
        <v>259</v>
      </c>
      <c r="C40" s="3"/>
      <c r="D40" s="3"/>
      <c r="E40" s="3"/>
      <c r="F40" s="3"/>
      <c r="G40" s="3"/>
      <c r="H40" s="3"/>
      <c r="I40" s="3"/>
      <c r="J40" s="3"/>
      <c r="K40" s="3"/>
      <c r="L40" s="3"/>
      <c r="M40" s="3" t="s">
        <v>153</v>
      </c>
      <c r="N40" s="3"/>
      <c r="O40" s="3"/>
      <c r="P40" s="3"/>
      <c r="Q40" s="3"/>
      <c r="R40" s="3"/>
      <c r="S40" s="3"/>
      <c r="T40" s="3"/>
      <c r="U40" s="3"/>
      <c r="V40" s="3"/>
      <c r="W40" s="3"/>
      <c r="X40" s="3" t="s">
        <v>392</v>
      </c>
      <c r="Y40" s="3" t="s">
        <v>160</v>
      </c>
      <c r="Z40" s="3" t="s">
        <v>160</v>
      </c>
      <c r="AA40" s="3" t="s">
        <v>393</v>
      </c>
      <c r="AB40" s="3" t="s">
        <v>160</v>
      </c>
      <c r="AC40" s="3" t="s">
        <v>163</v>
      </c>
      <c r="AD40" s="3" t="s">
        <v>160</v>
      </c>
      <c r="AE40" s="3" t="s">
        <v>394</v>
      </c>
      <c r="AF40" s="3" t="s">
        <v>159</v>
      </c>
      <c r="AG40" s="3" t="s">
        <v>395</v>
      </c>
      <c r="AH40" s="3" t="s">
        <v>183</v>
      </c>
      <c r="AI40" s="3" t="s">
        <v>216</v>
      </c>
      <c r="AJ40" s="3" t="s">
        <v>396</v>
      </c>
      <c r="AK40" s="3" t="s">
        <v>393</v>
      </c>
      <c r="AL40" s="3" t="s">
        <v>165</v>
      </c>
      <c r="AM40" s="3" t="s">
        <v>221</v>
      </c>
      <c r="AN40" s="3" t="s">
        <v>232</v>
      </c>
      <c r="AO40" s="3" t="s">
        <v>397</v>
      </c>
      <c r="AP40" s="3" t="s">
        <v>218</v>
      </c>
      <c r="AQ40" s="3" t="s">
        <v>165</v>
      </c>
      <c r="AR40" s="3" t="s">
        <v>189</v>
      </c>
      <c r="AS40" s="3" t="s">
        <v>181</v>
      </c>
      <c r="AT40" s="3" t="s">
        <v>393</v>
      </c>
      <c r="AU40" s="3" t="s">
        <v>398</v>
      </c>
      <c r="AV40" s="3" t="s">
        <v>165</v>
      </c>
      <c r="AW40" s="3" t="s">
        <v>165</v>
      </c>
      <c r="AX40" s="3" t="s">
        <v>230</v>
      </c>
      <c r="AY40" s="3" t="s">
        <v>155</v>
      </c>
      <c r="AZ40" s="3" t="s">
        <v>222</v>
      </c>
      <c r="BA40" s="3" t="s">
        <v>230</v>
      </c>
      <c r="BB40" s="3" t="s">
        <v>155</v>
      </c>
      <c r="BC40" s="3" t="s">
        <v>183</v>
      </c>
      <c r="BD40" s="3" t="s">
        <v>165</v>
      </c>
      <c r="BE40" s="3" t="s">
        <v>175</v>
      </c>
      <c r="BF40" s="3" t="s">
        <v>393</v>
      </c>
      <c r="BG40" s="3" t="s">
        <v>167</v>
      </c>
      <c r="BH40" s="3" t="s">
        <v>168</v>
      </c>
      <c r="BI40" s="3" t="s">
        <v>219</v>
      </c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  <c r="CP40" s="3"/>
      <c r="CQ40" s="3"/>
      <c r="CR40" s="3"/>
      <c r="CS40" s="3"/>
      <c r="CT40" s="3"/>
      <c r="CU40" s="3"/>
      <c r="CV40" s="3"/>
      <c r="CW40" s="3"/>
      <c r="CX40" s="3"/>
      <c r="CY40" s="3"/>
      <c r="CZ40" s="3"/>
      <c r="DA40" s="3"/>
      <c r="DB40" s="3"/>
      <c r="DC40" s="3"/>
      <c r="DD40" s="3"/>
      <c r="DE40" s="3"/>
      <c r="DF40" s="3"/>
      <c r="DG40" s="3"/>
      <c r="DH40" s="3"/>
      <c r="DI40" s="3"/>
      <c r="DJ40" s="3"/>
      <c r="DK40" s="3"/>
      <c r="DL40" s="3"/>
      <c r="DM40" s="3"/>
      <c r="DN40" s="3"/>
      <c r="DO40" s="3"/>
      <c r="DP40" s="3"/>
      <c r="DQ40" s="3"/>
      <c r="DR40" s="3"/>
      <c r="DS40" s="3"/>
      <c r="DT40" s="3"/>
      <c r="DU40" s="3"/>
      <c r="DV40" s="3"/>
      <c r="DW40" s="3"/>
      <c r="DX40" s="3"/>
      <c r="DY40" s="3" t="s">
        <v>6</v>
      </c>
      <c r="DZ40" s="5"/>
      <c r="EA40" s="5"/>
      <c r="EB40" s="5"/>
      <c r="EC40" s="5"/>
    </row>
    <row x14ac:dyDescent="0.25" r="41" customHeight="1" ht="17.25">
      <c r="A41" s="3" t="s">
        <v>260</v>
      </c>
      <c r="B41" s="3" t="s">
        <v>261</v>
      </c>
      <c r="C41" s="3"/>
      <c r="D41" s="3"/>
      <c r="E41" s="3"/>
      <c r="F41" s="3"/>
      <c r="G41" s="3"/>
      <c r="H41" s="3"/>
      <c r="I41" s="3"/>
      <c r="J41" s="3"/>
      <c r="K41" s="3"/>
      <c r="L41" s="3"/>
      <c r="M41" s="3" t="s">
        <v>179</v>
      </c>
      <c r="N41" s="3"/>
      <c r="O41" s="3"/>
      <c r="P41" s="3"/>
      <c r="Q41" s="3"/>
      <c r="R41" s="3"/>
      <c r="S41" s="3"/>
      <c r="T41" s="3"/>
      <c r="U41" s="3"/>
      <c r="V41" s="3"/>
      <c r="W41" s="3"/>
      <c r="X41" s="3" t="s">
        <v>392</v>
      </c>
      <c r="Y41" s="3" t="s">
        <v>160</v>
      </c>
      <c r="Z41" s="3" t="s">
        <v>158</v>
      </c>
      <c r="AA41" s="3" t="s">
        <v>393</v>
      </c>
      <c r="AB41" s="3" t="s">
        <v>158</v>
      </c>
      <c r="AC41" s="3" t="s">
        <v>163</v>
      </c>
      <c r="AD41" s="3" t="s">
        <v>160</v>
      </c>
      <c r="AE41" s="3" t="s">
        <v>394</v>
      </c>
      <c r="AF41" s="3" t="s">
        <v>159</v>
      </c>
      <c r="AG41" s="3" t="s">
        <v>395</v>
      </c>
      <c r="AH41" s="3" t="s">
        <v>183</v>
      </c>
      <c r="AI41" s="3" t="s">
        <v>216</v>
      </c>
      <c r="AJ41" s="3" t="s">
        <v>396</v>
      </c>
      <c r="AK41" s="3" t="s">
        <v>393</v>
      </c>
      <c r="AL41" s="3" t="s">
        <v>165</v>
      </c>
      <c r="AM41" s="3" t="s">
        <v>221</v>
      </c>
      <c r="AN41" s="3" t="s">
        <v>232</v>
      </c>
      <c r="AO41" s="3" t="s">
        <v>397</v>
      </c>
      <c r="AP41" s="3" t="s">
        <v>218</v>
      </c>
      <c r="AQ41" s="3" t="s">
        <v>165</v>
      </c>
      <c r="AR41" s="3" t="s">
        <v>189</v>
      </c>
      <c r="AS41" s="3" t="s">
        <v>181</v>
      </c>
      <c r="AT41" s="3" t="s">
        <v>393</v>
      </c>
      <c r="AU41" s="3" t="s">
        <v>398</v>
      </c>
      <c r="AV41" s="3" t="s">
        <v>165</v>
      </c>
      <c r="AW41" s="3" t="s">
        <v>165</v>
      </c>
      <c r="AX41" s="3" t="s">
        <v>230</v>
      </c>
      <c r="AY41" s="3" t="s">
        <v>155</v>
      </c>
      <c r="AZ41" s="3" t="s">
        <v>222</v>
      </c>
      <c r="BA41" s="3" t="s">
        <v>230</v>
      </c>
      <c r="BB41" s="3" t="s">
        <v>155</v>
      </c>
      <c r="BC41" s="3" t="s">
        <v>183</v>
      </c>
      <c r="BD41" s="3" t="s">
        <v>165</v>
      </c>
      <c r="BE41" s="3" t="s">
        <v>175</v>
      </c>
      <c r="BF41" s="3" t="s">
        <v>393</v>
      </c>
      <c r="BG41" s="3" t="s">
        <v>167</v>
      </c>
      <c r="BH41" s="3" t="s">
        <v>168</v>
      </c>
      <c r="BI41" s="3" t="s">
        <v>219</v>
      </c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  <c r="CK41" s="3"/>
      <c r="CL41" s="3"/>
      <c r="CM41" s="3"/>
      <c r="CN41" s="3"/>
      <c r="CO41" s="3"/>
      <c r="CP41" s="3"/>
      <c r="CQ41" s="3"/>
      <c r="CR41" s="3"/>
      <c r="CS41" s="3"/>
      <c r="CT41" s="3"/>
      <c r="CU41" s="3"/>
      <c r="CV41" s="3"/>
      <c r="CW41" s="3"/>
      <c r="CX41" s="3"/>
      <c r="CY41" s="3"/>
      <c r="CZ41" s="3"/>
      <c r="DA41" s="3"/>
      <c r="DB41" s="3"/>
      <c r="DC41" s="3"/>
      <c r="DD41" s="3"/>
      <c r="DE41" s="3"/>
      <c r="DF41" s="3"/>
      <c r="DG41" s="3"/>
      <c r="DH41" s="3"/>
      <c r="DI41" s="3"/>
      <c r="DJ41" s="3"/>
      <c r="DK41" s="3"/>
      <c r="DL41" s="3"/>
      <c r="DM41" s="3"/>
      <c r="DN41" s="3"/>
      <c r="DO41" s="3"/>
      <c r="DP41" s="3"/>
      <c r="DQ41" s="3"/>
      <c r="DR41" s="3"/>
      <c r="DS41" s="3"/>
      <c r="DT41" s="3"/>
      <c r="DU41" s="3"/>
      <c r="DV41" s="3"/>
      <c r="DW41" s="3"/>
      <c r="DX41" s="3"/>
      <c r="DY41" s="3" t="s">
        <v>6</v>
      </c>
      <c r="DZ41" s="5"/>
      <c r="EA41" s="5"/>
      <c r="EB41" s="5"/>
      <c r="EC41" s="5"/>
    </row>
    <row x14ac:dyDescent="0.25" r="42" customHeight="1" ht="17.25">
      <c r="A42" s="3" t="s">
        <v>221</v>
      </c>
      <c r="B42" s="3" t="s">
        <v>262</v>
      </c>
      <c r="C42" s="3"/>
      <c r="D42" s="3"/>
      <c r="E42" s="3"/>
      <c r="F42" s="3"/>
      <c r="G42" s="3"/>
      <c r="H42" s="3"/>
      <c r="I42" s="3"/>
      <c r="J42" s="3"/>
      <c r="K42" s="3"/>
      <c r="L42" s="3"/>
      <c r="M42" s="3" t="s">
        <v>179</v>
      </c>
      <c r="N42" s="3"/>
      <c r="O42" s="3"/>
      <c r="P42" s="3"/>
      <c r="Q42" s="3"/>
      <c r="R42" s="3"/>
      <c r="S42" s="3"/>
      <c r="T42" s="3"/>
      <c r="U42" s="3"/>
      <c r="V42" s="3"/>
      <c r="W42" s="3"/>
      <c r="X42" s="3" t="s">
        <v>392</v>
      </c>
      <c r="Y42" s="3" t="s">
        <v>160</v>
      </c>
      <c r="Z42" s="3" t="s">
        <v>160</v>
      </c>
      <c r="AA42" s="3" t="s">
        <v>393</v>
      </c>
      <c r="AB42" s="3" t="s">
        <v>160</v>
      </c>
      <c r="AC42" s="3" t="s">
        <v>163</v>
      </c>
      <c r="AD42" s="3" t="s">
        <v>160</v>
      </c>
      <c r="AE42" s="3" t="s">
        <v>394</v>
      </c>
      <c r="AF42" s="3" t="s">
        <v>159</v>
      </c>
      <c r="AG42" s="3" t="s">
        <v>395</v>
      </c>
      <c r="AH42" s="3" t="s">
        <v>183</v>
      </c>
      <c r="AI42" s="3" t="s">
        <v>216</v>
      </c>
      <c r="AJ42" s="3" t="s">
        <v>396</v>
      </c>
      <c r="AK42" s="3" t="s">
        <v>393</v>
      </c>
      <c r="AL42" s="3" t="s">
        <v>165</v>
      </c>
      <c r="AM42" s="3" t="s">
        <v>221</v>
      </c>
      <c r="AN42" s="3" t="s">
        <v>232</v>
      </c>
      <c r="AO42" s="3" t="s">
        <v>397</v>
      </c>
      <c r="AP42" s="3" t="s">
        <v>218</v>
      </c>
      <c r="AQ42" s="3" t="s">
        <v>165</v>
      </c>
      <c r="AR42" s="3" t="s">
        <v>189</v>
      </c>
      <c r="AS42" s="3" t="s">
        <v>181</v>
      </c>
      <c r="AT42" s="3" t="s">
        <v>393</v>
      </c>
      <c r="AU42" s="3" t="s">
        <v>398</v>
      </c>
      <c r="AV42" s="3" t="s">
        <v>165</v>
      </c>
      <c r="AW42" s="3" t="s">
        <v>165</v>
      </c>
      <c r="AX42" s="3" t="s">
        <v>230</v>
      </c>
      <c r="AY42" s="3" t="s">
        <v>155</v>
      </c>
      <c r="AZ42" s="3" t="s">
        <v>222</v>
      </c>
      <c r="BA42" s="3" t="s">
        <v>230</v>
      </c>
      <c r="BB42" s="3" t="s">
        <v>155</v>
      </c>
      <c r="BC42" s="3" t="s">
        <v>183</v>
      </c>
      <c r="BD42" s="3" t="s">
        <v>165</v>
      </c>
      <c r="BE42" s="3" t="s">
        <v>175</v>
      </c>
      <c r="BF42" s="3" t="s">
        <v>393</v>
      </c>
      <c r="BG42" s="3" t="s">
        <v>167</v>
      </c>
      <c r="BH42" s="3" t="s">
        <v>168</v>
      </c>
      <c r="BI42" s="3" t="s">
        <v>219</v>
      </c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  <c r="CP42" s="3"/>
      <c r="CQ42" s="3"/>
      <c r="CR42" s="3"/>
      <c r="CS42" s="3"/>
      <c r="CT42" s="3"/>
      <c r="CU42" s="3"/>
      <c r="CV42" s="3"/>
      <c r="CW42" s="3"/>
      <c r="CX42" s="3"/>
      <c r="CY42" s="3"/>
      <c r="CZ42" s="3"/>
      <c r="DA42" s="3"/>
      <c r="DB42" s="3"/>
      <c r="DC42" s="3"/>
      <c r="DD42" s="3"/>
      <c r="DE42" s="3"/>
      <c r="DF42" s="3"/>
      <c r="DG42" s="3"/>
      <c r="DH42" s="3"/>
      <c r="DI42" s="3"/>
      <c r="DJ42" s="3"/>
      <c r="DK42" s="3"/>
      <c r="DL42" s="3"/>
      <c r="DM42" s="3"/>
      <c r="DN42" s="3"/>
      <c r="DO42" s="3"/>
      <c r="DP42" s="3"/>
      <c r="DQ42" s="3"/>
      <c r="DR42" s="3"/>
      <c r="DS42" s="3"/>
      <c r="DT42" s="3"/>
      <c r="DU42" s="3"/>
      <c r="DV42" s="3"/>
      <c r="DW42" s="3"/>
      <c r="DX42" s="3"/>
      <c r="DY42" s="3" t="s">
        <v>6</v>
      </c>
      <c r="DZ42" s="5"/>
      <c r="EA42" s="5"/>
      <c r="EB42" s="5"/>
      <c r="EC42" s="5"/>
    </row>
    <row x14ac:dyDescent="0.25" r="43" customHeight="1" ht="17.25">
      <c r="A43" s="3" t="s">
        <v>263</v>
      </c>
      <c r="B43" s="3" t="s">
        <v>264</v>
      </c>
      <c r="C43" s="3"/>
      <c r="D43" s="3"/>
      <c r="E43" s="3"/>
      <c r="F43" s="3"/>
      <c r="G43" s="3"/>
      <c r="H43" s="3"/>
      <c r="I43" s="3"/>
      <c r="J43" s="3"/>
      <c r="K43" s="3"/>
      <c r="L43" s="3"/>
      <c r="M43" s="3" t="s">
        <v>153</v>
      </c>
      <c r="N43" s="3"/>
      <c r="O43" s="3"/>
      <c r="P43" s="3"/>
      <c r="Q43" s="3"/>
      <c r="R43" s="3"/>
      <c r="S43" s="3"/>
      <c r="T43" s="3"/>
      <c r="U43" s="3"/>
      <c r="V43" s="3"/>
      <c r="W43" s="3"/>
      <c r="X43" s="3" t="s">
        <v>392</v>
      </c>
      <c r="Y43" s="3" t="s">
        <v>160</v>
      </c>
      <c r="Z43" s="3" t="s">
        <v>160</v>
      </c>
      <c r="AA43" s="3" t="s">
        <v>393</v>
      </c>
      <c r="AB43" s="3" t="s">
        <v>160</v>
      </c>
      <c r="AC43" s="3" t="s">
        <v>163</v>
      </c>
      <c r="AD43" s="3" t="s">
        <v>160</v>
      </c>
      <c r="AE43" s="3" t="s">
        <v>394</v>
      </c>
      <c r="AF43" s="3" t="s">
        <v>159</v>
      </c>
      <c r="AG43" s="3" t="s">
        <v>395</v>
      </c>
      <c r="AH43" s="3" t="s">
        <v>183</v>
      </c>
      <c r="AI43" s="3" t="s">
        <v>216</v>
      </c>
      <c r="AJ43" s="3" t="s">
        <v>396</v>
      </c>
      <c r="AK43" s="3" t="s">
        <v>393</v>
      </c>
      <c r="AL43" s="3" t="s">
        <v>165</v>
      </c>
      <c r="AM43" s="3" t="s">
        <v>221</v>
      </c>
      <c r="AN43" s="3" t="s">
        <v>232</v>
      </c>
      <c r="AO43" s="3" t="s">
        <v>397</v>
      </c>
      <c r="AP43" s="3" t="s">
        <v>218</v>
      </c>
      <c r="AQ43" s="3" t="s">
        <v>165</v>
      </c>
      <c r="AR43" s="3" t="s">
        <v>189</v>
      </c>
      <c r="AS43" s="3" t="s">
        <v>181</v>
      </c>
      <c r="AT43" s="3" t="s">
        <v>393</v>
      </c>
      <c r="AU43" s="3" t="s">
        <v>398</v>
      </c>
      <c r="AV43" s="3" t="s">
        <v>165</v>
      </c>
      <c r="AW43" s="3" t="s">
        <v>165</v>
      </c>
      <c r="AX43" s="3" t="s">
        <v>230</v>
      </c>
      <c r="AY43" s="3" t="s">
        <v>155</v>
      </c>
      <c r="AZ43" s="3" t="s">
        <v>222</v>
      </c>
      <c r="BA43" s="3" t="s">
        <v>230</v>
      </c>
      <c r="BB43" s="3" t="s">
        <v>155</v>
      </c>
      <c r="BC43" s="3" t="s">
        <v>183</v>
      </c>
      <c r="BD43" s="3" t="s">
        <v>165</v>
      </c>
      <c r="BE43" s="3" t="s">
        <v>175</v>
      </c>
      <c r="BF43" s="3" t="s">
        <v>393</v>
      </c>
      <c r="BG43" s="3" t="s">
        <v>167</v>
      </c>
      <c r="BH43" s="3" t="s">
        <v>168</v>
      </c>
      <c r="BI43" s="3" t="s">
        <v>219</v>
      </c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  <c r="CP43" s="3"/>
      <c r="CQ43" s="3"/>
      <c r="CR43" s="3"/>
      <c r="CS43" s="3"/>
      <c r="CT43" s="3"/>
      <c r="CU43" s="3"/>
      <c r="CV43" s="3"/>
      <c r="CW43" s="3"/>
      <c r="CX43" s="3"/>
      <c r="CY43" s="3"/>
      <c r="CZ43" s="3"/>
      <c r="DA43" s="3"/>
      <c r="DB43" s="3"/>
      <c r="DC43" s="3"/>
      <c r="DD43" s="3"/>
      <c r="DE43" s="3"/>
      <c r="DF43" s="3"/>
      <c r="DG43" s="3"/>
      <c r="DH43" s="3"/>
      <c r="DI43" s="3"/>
      <c r="DJ43" s="3"/>
      <c r="DK43" s="3"/>
      <c r="DL43" s="3"/>
      <c r="DM43" s="3"/>
      <c r="DN43" s="3"/>
      <c r="DO43" s="3"/>
      <c r="DP43" s="3"/>
      <c r="DQ43" s="3"/>
      <c r="DR43" s="3"/>
      <c r="DS43" s="3"/>
      <c r="DT43" s="3"/>
      <c r="DU43" s="3"/>
      <c r="DV43" s="3"/>
      <c r="DW43" s="3"/>
      <c r="DX43" s="3"/>
      <c r="DY43" s="3" t="s">
        <v>6</v>
      </c>
      <c r="DZ43" s="5"/>
      <c r="EA43" s="5"/>
      <c r="EB43" s="5"/>
      <c r="EC43" s="5"/>
    </row>
    <row x14ac:dyDescent="0.25" r="44" customHeight="1" ht="17.25">
      <c r="A44" s="3" t="s">
        <v>265</v>
      </c>
      <c r="B44" s="3" t="s">
        <v>266</v>
      </c>
      <c r="C44" s="3"/>
      <c r="D44" s="3"/>
      <c r="E44" s="3"/>
      <c r="F44" s="3"/>
      <c r="G44" s="3"/>
      <c r="H44" s="3"/>
      <c r="I44" s="3"/>
      <c r="J44" s="3"/>
      <c r="K44" s="3"/>
      <c r="L44" s="3"/>
      <c r="M44" s="3" t="s">
        <v>153</v>
      </c>
      <c r="N44" s="3"/>
      <c r="O44" s="3"/>
      <c r="P44" s="3"/>
      <c r="Q44" s="3"/>
      <c r="R44" s="3"/>
      <c r="S44" s="3"/>
      <c r="T44" s="3"/>
      <c r="U44" s="3"/>
      <c r="V44" s="3"/>
      <c r="W44" s="3"/>
      <c r="X44" s="3" t="s">
        <v>392</v>
      </c>
      <c r="Y44" s="3" t="s">
        <v>160</v>
      </c>
      <c r="Z44" s="3" t="s">
        <v>160</v>
      </c>
      <c r="AA44" s="3" t="s">
        <v>393</v>
      </c>
      <c r="AB44" s="3" t="s">
        <v>160</v>
      </c>
      <c r="AC44" s="3" t="s">
        <v>163</v>
      </c>
      <c r="AD44" s="3" t="s">
        <v>160</v>
      </c>
      <c r="AE44" s="3" t="s">
        <v>394</v>
      </c>
      <c r="AF44" s="3" t="s">
        <v>159</v>
      </c>
      <c r="AG44" s="3" t="s">
        <v>395</v>
      </c>
      <c r="AH44" s="3" t="s">
        <v>183</v>
      </c>
      <c r="AI44" s="3" t="s">
        <v>216</v>
      </c>
      <c r="AJ44" s="3" t="s">
        <v>396</v>
      </c>
      <c r="AK44" s="3" t="s">
        <v>393</v>
      </c>
      <c r="AL44" s="3" t="s">
        <v>165</v>
      </c>
      <c r="AM44" s="3" t="s">
        <v>221</v>
      </c>
      <c r="AN44" s="3" t="s">
        <v>232</v>
      </c>
      <c r="AO44" s="3" t="s">
        <v>397</v>
      </c>
      <c r="AP44" s="3" t="s">
        <v>218</v>
      </c>
      <c r="AQ44" s="3" t="s">
        <v>165</v>
      </c>
      <c r="AR44" s="3" t="s">
        <v>189</v>
      </c>
      <c r="AS44" s="3" t="s">
        <v>181</v>
      </c>
      <c r="AT44" s="3" t="s">
        <v>393</v>
      </c>
      <c r="AU44" s="3" t="s">
        <v>398</v>
      </c>
      <c r="AV44" s="3" t="s">
        <v>165</v>
      </c>
      <c r="AW44" s="3" t="s">
        <v>165</v>
      </c>
      <c r="AX44" s="3" t="s">
        <v>230</v>
      </c>
      <c r="AY44" s="3" t="s">
        <v>155</v>
      </c>
      <c r="AZ44" s="3" t="s">
        <v>222</v>
      </c>
      <c r="BA44" s="3" t="s">
        <v>230</v>
      </c>
      <c r="BB44" s="3" t="s">
        <v>155</v>
      </c>
      <c r="BC44" s="3" t="s">
        <v>183</v>
      </c>
      <c r="BD44" s="3" t="s">
        <v>165</v>
      </c>
      <c r="BE44" s="3" t="s">
        <v>175</v>
      </c>
      <c r="BF44" s="3" t="s">
        <v>393</v>
      </c>
      <c r="BG44" s="3" t="s">
        <v>167</v>
      </c>
      <c r="BH44" s="3" t="s">
        <v>168</v>
      </c>
      <c r="BI44" s="3" t="s">
        <v>219</v>
      </c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  <c r="CK44" s="3"/>
      <c r="CL44" s="3"/>
      <c r="CM44" s="3"/>
      <c r="CN44" s="3"/>
      <c r="CO44" s="3"/>
      <c r="CP44" s="3"/>
      <c r="CQ44" s="3"/>
      <c r="CR44" s="3"/>
      <c r="CS44" s="3"/>
      <c r="CT44" s="3"/>
      <c r="CU44" s="3"/>
      <c r="CV44" s="3"/>
      <c r="CW44" s="3"/>
      <c r="CX44" s="3"/>
      <c r="CY44" s="3"/>
      <c r="CZ44" s="3"/>
      <c r="DA44" s="3"/>
      <c r="DB44" s="3"/>
      <c r="DC44" s="3"/>
      <c r="DD44" s="3"/>
      <c r="DE44" s="3"/>
      <c r="DF44" s="3"/>
      <c r="DG44" s="3"/>
      <c r="DH44" s="3"/>
      <c r="DI44" s="3"/>
      <c r="DJ44" s="3"/>
      <c r="DK44" s="3"/>
      <c r="DL44" s="3"/>
      <c r="DM44" s="3"/>
      <c r="DN44" s="3"/>
      <c r="DO44" s="3"/>
      <c r="DP44" s="3"/>
      <c r="DQ44" s="3"/>
      <c r="DR44" s="3"/>
      <c r="DS44" s="3"/>
      <c r="DT44" s="3"/>
      <c r="DU44" s="3"/>
      <c r="DV44" s="3"/>
      <c r="DW44" s="3"/>
      <c r="DX44" s="3"/>
      <c r="DY44" s="3" t="s">
        <v>6</v>
      </c>
      <c r="DZ44" s="5"/>
      <c r="EA44" s="5"/>
      <c r="EB44" s="5"/>
      <c r="EC44" s="5"/>
    </row>
    <row x14ac:dyDescent="0.25" r="45" customHeight="1" ht="17.25">
      <c r="A45" s="3" t="s">
        <v>267</v>
      </c>
      <c r="B45" s="3" t="s">
        <v>268</v>
      </c>
      <c r="C45" s="3"/>
      <c r="D45" s="3"/>
      <c r="E45" s="3"/>
      <c r="F45" s="3"/>
      <c r="G45" s="3"/>
      <c r="H45" s="3"/>
      <c r="I45" s="3"/>
      <c r="J45" s="3"/>
      <c r="K45" s="3"/>
      <c r="L45" s="3"/>
      <c r="M45" s="3" t="s">
        <v>153</v>
      </c>
      <c r="N45" s="3"/>
      <c r="O45" s="3"/>
      <c r="P45" s="3"/>
      <c r="Q45" s="3"/>
      <c r="R45" s="3"/>
      <c r="S45" s="3"/>
      <c r="T45" s="3"/>
      <c r="U45" s="3"/>
      <c r="V45" s="3"/>
      <c r="W45" s="3"/>
      <c r="X45" s="3" t="s">
        <v>392</v>
      </c>
      <c r="Y45" s="3" t="s">
        <v>160</v>
      </c>
      <c r="Z45" s="3" t="s">
        <v>160</v>
      </c>
      <c r="AA45" s="3" t="s">
        <v>393</v>
      </c>
      <c r="AB45" s="3" t="s">
        <v>160</v>
      </c>
      <c r="AC45" s="3" t="s">
        <v>163</v>
      </c>
      <c r="AD45" s="3" t="s">
        <v>160</v>
      </c>
      <c r="AE45" s="3" t="s">
        <v>394</v>
      </c>
      <c r="AF45" s="3" t="s">
        <v>159</v>
      </c>
      <c r="AG45" s="3" t="s">
        <v>395</v>
      </c>
      <c r="AH45" s="3" t="s">
        <v>183</v>
      </c>
      <c r="AI45" s="3" t="s">
        <v>216</v>
      </c>
      <c r="AJ45" s="3" t="s">
        <v>396</v>
      </c>
      <c r="AK45" s="3" t="s">
        <v>393</v>
      </c>
      <c r="AL45" s="3" t="s">
        <v>165</v>
      </c>
      <c r="AM45" s="3" t="s">
        <v>221</v>
      </c>
      <c r="AN45" s="3" t="s">
        <v>232</v>
      </c>
      <c r="AO45" s="3" t="s">
        <v>397</v>
      </c>
      <c r="AP45" s="3" t="s">
        <v>218</v>
      </c>
      <c r="AQ45" s="3" t="s">
        <v>165</v>
      </c>
      <c r="AR45" s="3" t="s">
        <v>189</v>
      </c>
      <c r="AS45" s="3" t="s">
        <v>181</v>
      </c>
      <c r="AT45" s="3" t="s">
        <v>393</v>
      </c>
      <c r="AU45" s="3" t="s">
        <v>398</v>
      </c>
      <c r="AV45" s="3" t="s">
        <v>165</v>
      </c>
      <c r="AW45" s="3" t="s">
        <v>165</v>
      </c>
      <c r="AX45" s="3" t="s">
        <v>230</v>
      </c>
      <c r="AY45" s="3" t="s">
        <v>155</v>
      </c>
      <c r="AZ45" s="3" t="s">
        <v>222</v>
      </c>
      <c r="BA45" s="3" t="s">
        <v>230</v>
      </c>
      <c r="BB45" s="3" t="s">
        <v>155</v>
      </c>
      <c r="BC45" s="3" t="s">
        <v>183</v>
      </c>
      <c r="BD45" s="3" t="s">
        <v>165</v>
      </c>
      <c r="BE45" s="3" t="s">
        <v>175</v>
      </c>
      <c r="BF45" s="3" t="s">
        <v>393</v>
      </c>
      <c r="BG45" s="3" t="s">
        <v>167</v>
      </c>
      <c r="BH45" s="3" t="s">
        <v>168</v>
      </c>
      <c r="BI45" s="3" t="s">
        <v>219</v>
      </c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  <c r="CP45" s="3"/>
      <c r="CQ45" s="3"/>
      <c r="CR45" s="3"/>
      <c r="CS45" s="3"/>
      <c r="CT45" s="3"/>
      <c r="CU45" s="3"/>
      <c r="CV45" s="3"/>
      <c r="CW45" s="3"/>
      <c r="CX45" s="3"/>
      <c r="CY45" s="3"/>
      <c r="CZ45" s="3"/>
      <c r="DA45" s="3"/>
      <c r="DB45" s="3"/>
      <c r="DC45" s="3"/>
      <c r="DD45" s="3"/>
      <c r="DE45" s="3"/>
      <c r="DF45" s="3"/>
      <c r="DG45" s="3"/>
      <c r="DH45" s="3"/>
      <c r="DI45" s="3"/>
      <c r="DJ45" s="3"/>
      <c r="DK45" s="3"/>
      <c r="DL45" s="3"/>
      <c r="DM45" s="3"/>
      <c r="DN45" s="3"/>
      <c r="DO45" s="3"/>
      <c r="DP45" s="3"/>
      <c r="DQ45" s="3"/>
      <c r="DR45" s="3"/>
      <c r="DS45" s="3"/>
      <c r="DT45" s="3"/>
      <c r="DU45" s="3"/>
      <c r="DV45" s="3"/>
      <c r="DW45" s="3"/>
      <c r="DX45" s="3"/>
      <c r="DY45" s="3" t="s">
        <v>6</v>
      </c>
      <c r="DZ45" s="5"/>
      <c r="EA45" s="5"/>
      <c r="EB45" s="5"/>
      <c r="EC45" s="5"/>
    </row>
    <row x14ac:dyDescent="0.25" r="46" customHeight="1" ht="17.25">
      <c r="A46" s="3" t="s">
        <v>269</v>
      </c>
      <c r="B46" s="3" t="s">
        <v>270</v>
      </c>
      <c r="C46" s="3"/>
      <c r="D46" s="3"/>
      <c r="E46" s="3"/>
      <c r="F46" s="3"/>
      <c r="G46" s="3"/>
      <c r="H46" s="3"/>
      <c r="I46" s="3"/>
      <c r="J46" s="3"/>
      <c r="K46" s="3"/>
      <c r="L46" s="3"/>
      <c r="M46" s="3" t="s">
        <v>179</v>
      </c>
      <c r="N46" s="3"/>
      <c r="O46" s="3"/>
      <c r="P46" s="3"/>
      <c r="Q46" s="3"/>
      <c r="R46" s="3"/>
      <c r="S46" s="3"/>
      <c r="T46" s="3"/>
      <c r="U46" s="3"/>
      <c r="V46" s="3"/>
      <c r="W46" s="3"/>
      <c r="X46" s="3" t="s">
        <v>392</v>
      </c>
      <c r="Y46" s="3" t="s">
        <v>160</v>
      </c>
      <c r="Z46" s="3" t="s">
        <v>160</v>
      </c>
      <c r="AA46" s="3" t="s">
        <v>393</v>
      </c>
      <c r="AB46" s="3" t="s">
        <v>160</v>
      </c>
      <c r="AC46" s="3" t="s">
        <v>163</v>
      </c>
      <c r="AD46" s="3" t="s">
        <v>160</v>
      </c>
      <c r="AE46" s="3" t="s">
        <v>394</v>
      </c>
      <c r="AF46" s="3" t="s">
        <v>159</v>
      </c>
      <c r="AG46" s="3" t="s">
        <v>395</v>
      </c>
      <c r="AH46" s="3" t="s">
        <v>183</v>
      </c>
      <c r="AI46" s="3" t="s">
        <v>216</v>
      </c>
      <c r="AJ46" s="3" t="s">
        <v>396</v>
      </c>
      <c r="AK46" s="3" t="s">
        <v>393</v>
      </c>
      <c r="AL46" s="3" t="s">
        <v>165</v>
      </c>
      <c r="AM46" s="3" t="s">
        <v>221</v>
      </c>
      <c r="AN46" s="3" t="s">
        <v>232</v>
      </c>
      <c r="AO46" s="3" t="s">
        <v>397</v>
      </c>
      <c r="AP46" s="3" t="s">
        <v>218</v>
      </c>
      <c r="AQ46" s="3" t="s">
        <v>165</v>
      </c>
      <c r="AR46" s="3" t="s">
        <v>189</v>
      </c>
      <c r="AS46" s="3" t="s">
        <v>181</v>
      </c>
      <c r="AT46" s="3" t="s">
        <v>393</v>
      </c>
      <c r="AU46" s="3" t="s">
        <v>398</v>
      </c>
      <c r="AV46" s="3" t="s">
        <v>165</v>
      </c>
      <c r="AW46" s="3" t="s">
        <v>165</v>
      </c>
      <c r="AX46" s="3" t="s">
        <v>230</v>
      </c>
      <c r="AY46" s="3" t="s">
        <v>155</v>
      </c>
      <c r="AZ46" s="3" t="s">
        <v>222</v>
      </c>
      <c r="BA46" s="3" t="s">
        <v>230</v>
      </c>
      <c r="BB46" s="3" t="s">
        <v>155</v>
      </c>
      <c r="BC46" s="3" t="s">
        <v>183</v>
      </c>
      <c r="BD46" s="3" t="s">
        <v>165</v>
      </c>
      <c r="BE46" s="3" t="s">
        <v>175</v>
      </c>
      <c r="BF46" s="3" t="s">
        <v>393</v>
      </c>
      <c r="BG46" s="3" t="s">
        <v>167</v>
      </c>
      <c r="BH46" s="3" t="s">
        <v>168</v>
      </c>
      <c r="BI46" s="3" t="s">
        <v>219</v>
      </c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  <c r="CI46" s="3"/>
      <c r="CJ46" s="3"/>
      <c r="CK46" s="3"/>
      <c r="CL46" s="3"/>
      <c r="CM46" s="3"/>
      <c r="CN46" s="3"/>
      <c r="CO46" s="3"/>
      <c r="CP46" s="3"/>
      <c r="CQ46" s="3"/>
      <c r="CR46" s="3"/>
      <c r="CS46" s="3"/>
      <c r="CT46" s="3"/>
      <c r="CU46" s="3"/>
      <c r="CV46" s="3"/>
      <c r="CW46" s="3"/>
      <c r="CX46" s="3"/>
      <c r="CY46" s="3"/>
      <c r="CZ46" s="3"/>
      <c r="DA46" s="3"/>
      <c r="DB46" s="3"/>
      <c r="DC46" s="3"/>
      <c r="DD46" s="3"/>
      <c r="DE46" s="3"/>
      <c r="DF46" s="3"/>
      <c r="DG46" s="3"/>
      <c r="DH46" s="3"/>
      <c r="DI46" s="3"/>
      <c r="DJ46" s="3"/>
      <c r="DK46" s="3"/>
      <c r="DL46" s="3"/>
      <c r="DM46" s="3"/>
      <c r="DN46" s="3"/>
      <c r="DO46" s="3"/>
      <c r="DP46" s="3"/>
      <c r="DQ46" s="3"/>
      <c r="DR46" s="3"/>
      <c r="DS46" s="3"/>
      <c r="DT46" s="3"/>
      <c r="DU46" s="3"/>
      <c r="DV46" s="3"/>
      <c r="DW46" s="3"/>
      <c r="DX46" s="3"/>
      <c r="DY46" s="3" t="s">
        <v>6</v>
      </c>
      <c r="DZ46" s="5"/>
      <c r="EA46" s="5"/>
      <c r="EB46" s="5"/>
      <c r="EC46" s="5"/>
    </row>
    <row x14ac:dyDescent="0.25" r="47" customHeight="1" ht="17.25">
      <c r="A47" s="3" t="s">
        <v>271</v>
      </c>
      <c r="B47" s="3" t="s">
        <v>272</v>
      </c>
      <c r="C47" s="3"/>
      <c r="D47" s="3"/>
      <c r="E47" s="3"/>
      <c r="F47" s="3"/>
      <c r="G47" s="3"/>
      <c r="H47" s="3"/>
      <c r="I47" s="3"/>
      <c r="J47" s="3"/>
      <c r="K47" s="3"/>
      <c r="L47" s="3"/>
      <c r="M47" s="3" t="s">
        <v>153</v>
      </c>
      <c r="N47" s="3"/>
      <c r="O47" s="3"/>
      <c r="P47" s="3"/>
      <c r="Q47" s="3"/>
      <c r="R47" s="3"/>
      <c r="S47" s="3"/>
      <c r="T47" s="3"/>
      <c r="U47" s="3"/>
      <c r="V47" s="3"/>
      <c r="W47" s="3"/>
      <c r="X47" s="3" t="s">
        <v>392</v>
      </c>
      <c r="Y47" s="3" t="s">
        <v>160</v>
      </c>
      <c r="Z47" s="3" t="s">
        <v>160</v>
      </c>
      <c r="AA47" s="3" t="s">
        <v>393</v>
      </c>
      <c r="AB47" s="3" t="s">
        <v>160</v>
      </c>
      <c r="AC47" s="3" t="s">
        <v>163</v>
      </c>
      <c r="AD47" s="3" t="s">
        <v>160</v>
      </c>
      <c r="AE47" s="3" t="s">
        <v>394</v>
      </c>
      <c r="AF47" s="3" t="s">
        <v>159</v>
      </c>
      <c r="AG47" s="3" t="s">
        <v>395</v>
      </c>
      <c r="AH47" s="3" t="s">
        <v>183</v>
      </c>
      <c r="AI47" s="3" t="s">
        <v>216</v>
      </c>
      <c r="AJ47" s="3" t="s">
        <v>396</v>
      </c>
      <c r="AK47" s="3" t="s">
        <v>393</v>
      </c>
      <c r="AL47" s="3" t="s">
        <v>165</v>
      </c>
      <c r="AM47" s="3" t="s">
        <v>221</v>
      </c>
      <c r="AN47" s="3" t="s">
        <v>232</v>
      </c>
      <c r="AO47" s="3" t="s">
        <v>397</v>
      </c>
      <c r="AP47" s="3" t="s">
        <v>218</v>
      </c>
      <c r="AQ47" s="3" t="s">
        <v>165</v>
      </c>
      <c r="AR47" s="3" t="s">
        <v>189</v>
      </c>
      <c r="AS47" s="3" t="s">
        <v>181</v>
      </c>
      <c r="AT47" s="3" t="s">
        <v>393</v>
      </c>
      <c r="AU47" s="3" t="s">
        <v>398</v>
      </c>
      <c r="AV47" s="3" t="s">
        <v>165</v>
      </c>
      <c r="AW47" s="3" t="s">
        <v>165</v>
      </c>
      <c r="AX47" s="3" t="s">
        <v>230</v>
      </c>
      <c r="AY47" s="3" t="s">
        <v>155</v>
      </c>
      <c r="AZ47" s="3" t="s">
        <v>222</v>
      </c>
      <c r="BA47" s="3" t="s">
        <v>230</v>
      </c>
      <c r="BB47" s="3" t="s">
        <v>155</v>
      </c>
      <c r="BC47" s="3" t="s">
        <v>183</v>
      </c>
      <c r="BD47" s="3" t="s">
        <v>165</v>
      </c>
      <c r="BE47" s="3" t="s">
        <v>175</v>
      </c>
      <c r="BF47" s="3" t="s">
        <v>393</v>
      </c>
      <c r="BG47" s="3" t="s">
        <v>167</v>
      </c>
      <c r="BH47" s="3" t="s">
        <v>168</v>
      </c>
      <c r="BI47" s="3" t="s">
        <v>219</v>
      </c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  <c r="CI47" s="3"/>
      <c r="CJ47" s="3"/>
      <c r="CK47" s="3"/>
      <c r="CL47" s="3"/>
      <c r="CM47" s="3"/>
      <c r="CN47" s="3"/>
      <c r="CO47" s="3"/>
      <c r="CP47" s="3"/>
      <c r="CQ47" s="3"/>
      <c r="CR47" s="3"/>
      <c r="CS47" s="3"/>
      <c r="CT47" s="3"/>
      <c r="CU47" s="3"/>
      <c r="CV47" s="3"/>
      <c r="CW47" s="3"/>
      <c r="CX47" s="3"/>
      <c r="CY47" s="3"/>
      <c r="CZ47" s="3"/>
      <c r="DA47" s="3"/>
      <c r="DB47" s="3"/>
      <c r="DC47" s="3"/>
      <c r="DD47" s="3"/>
      <c r="DE47" s="3"/>
      <c r="DF47" s="3"/>
      <c r="DG47" s="3"/>
      <c r="DH47" s="3"/>
      <c r="DI47" s="3"/>
      <c r="DJ47" s="3"/>
      <c r="DK47" s="3"/>
      <c r="DL47" s="3"/>
      <c r="DM47" s="3"/>
      <c r="DN47" s="3"/>
      <c r="DO47" s="3"/>
      <c r="DP47" s="3"/>
      <c r="DQ47" s="3"/>
      <c r="DR47" s="3"/>
      <c r="DS47" s="3"/>
      <c r="DT47" s="3"/>
      <c r="DU47" s="3"/>
      <c r="DV47" s="3"/>
      <c r="DW47" s="3"/>
      <c r="DX47" s="3"/>
      <c r="DY47" s="3" t="s">
        <v>6</v>
      </c>
      <c r="DZ47" s="5"/>
      <c r="EA47" s="5"/>
      <c r="EB47" s="5"/>
      <c r="EC47" s="5"/>
    </row>
    <row x14ac:dyDescent="0.25" r="48" customHeight="1" ht="17.25">
      <c r="A48" s="3" t="s">
        <v>273</v>
      </c>
      <c r="B48" s="3" t="s">
        <v>274</v>
      </c>
      <c r="C48" s="3"/>
      <c r="D48" s="3"/>
      <c r="E48" s="3"/>
      <c r="F48" s="3"/>
      <c r="G48" s="3"/>
      <c r="H48" s="3"/>
      <c r="I48" s="3"/>
      <c r="J48" s="3"/>
      <c r="K48" s="3"/>
      <c r="L48" s="3"/>
      <c r="M48" s="3" t="s">
        <v>153</v>
      </c>
      <c r="N48" s="3"/>
      <c r="O48" s="3"/>
      <c r="P48" s="3"/>
      <c r="Q48" s="3"/>
      <c r="R48" s="3"/>
      <c r="S48" s="3"/>
      <c r="T48" s="3"/>
      <c r="U48" s="3"/>
      <c r="V48" s="3"/>
      <c r="W48" s="3"/>
      <c r="X48" s="3" t="s">
        <v>392</v>
      </c>
      <c r="Y48" s="3" t="s">
        <v>160</v>
      </c>
      <c r="Z48" s="3" t="s">
        <v>160</v>
      </c>
      <c r="AA48" s="3" t="s">
        <v>393</v>
      </c>
      <c r="AB48" s="3" t="s">
        <v>160</v>
      </c>
      <c r="AC48" s="3" t="s">
        <v>163</v>
      </c>
      <c r="AD48" s="3" t="s">
        <v>160</v>
      </c>
      <c r="AE48" s="3" t="s">
        <v>394</v>
      </c>
      <c r="AF48" s="3" t="s">
        <v>159</v>
      </c>
      <c r="AG48" s="3" t="s">
        <v>395</v>
      </c>
      <c r="AH48" s="3" t="s">
        <v>183</v>
      </c>
      <c r="AI48" s="3" t="s">
        <v>216</v>
      </c>
      <c r="AJ48" s="3" t="s">
        <v>396</v>
      </c>
      <c r="AK48" s="3" t="s">
        <v>393</v>
      </c>
      <c r="AL48" s="3" t="s">
        <v>165</v>
      </c>
      <c r="AM48" s="3" t="s">
        <v>221</v>
      </c>
      <c r="AN48" s="3" t="s">
        <v>232</v>
      </c>
      <c r="AO48" s="3" t="s">
        <v>397</v>
      </c>
      <c r="AP48" s="3" t="s">
        <v>218</v>
      </c>
      <c r="AQ48" s="3" t="s">
        <v>165</v>
      </c>
      <c r="AR48" s="3" t="s">
        <v>189</v>
      </c>
      <c r="AS48" s="3" t="s">
        <v>181</v>
      </c>
      <c r="AT48" s="3" t="s">
        <v>393</v>
      </c>
      <c r="AU48" s="3" t="s">
        <v>398</v>
      </c>
      <c r="AV48" s="3" t="s">
        <v>165</v>
      </c>
      <c r="AW48" s="3" t="s">
        <v>165</v>
      </c>
      <c r="AX48" s="3" t="s">
        <v>230</v>
      </c>
      <c r="AY48" s="3" t="s">
        <v>155</v>
      </c>
      <c r="AZ48" s="3" t="s">
        <v>222</v>
      </c>
      <c r="BA48" s="3" t="s">
        <v>230</v>
      </c>
      <c r="BB48" s="3" t="s">
        <v>155</v>
      </c>
      <c r="BC48" s="3" t="s">
        <v>183</v>
      </c>
      <c r="BD48" s="3" t="s">
        <v>165</v>
      </c>
      <c r="BE48" s="3" t="s">
        <v>175</v>
      </c>
      <c r="BF48" s="3" t="s">
        <v>393</v>
      </c>
      <c r="BG48" s="3" t="s">
        <v>167</v>
      </c>
      <c r="BH48" s="3" t="s">
        <v>168</v>
      </c>
      <c r="BI48" s="3" t="s">
        <v>219</v>
      </c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  <c r="CI48" s="3"/>
      <c r="CJ48" s="3"/>
      <c r="CK48" s="3"/>
      <c r="CL48" s="3"/>
      <c r="CM48" s="3"/>
      <c r="CN48" s="3"/>
      <c r="CO48" s="3"/>
      <c r="CP48" s="3"/>
      <c r="CQ48" s="3"/>
      <c r="CR48" s="3"/>
      <c r="CS48" s="3"/>
      <c r="CT48" s="3"/>
      <c r="CU48" s="3"/>
      <c r="CV48" s="3"/>
      <c r="CW48" s="3"/>
      <c r="CX48" s="3"/>
      <c r="CY48" s="3"/>
      <c r="CZ48" s="3"/>
      <c r="DA48" s="3"/>
      <c r="DB48" s="3"/>
      <c r="DC48" s="3"/>
      <c r="DD48" s="3"/>
      <c r="DE48" s="3"/>
      <c r="DF48" s="3"/>
      <c r="DG48" s="3"/>
      <c r="DH48" s="3"/>
      <c r="DI48" s="3"/>
      <c r="DJ48" s="3"/>
      <c r="DK48" s="3"/>
      <c r="DL48" s="3"/>
      <c r="DM48" s="3"/>
      <c r="DN48" s="3"/>
      <c r="DO48" s="3"/>
      <c r="DP48" s="3"/>
      <c r="DQ48" s="3"/>
      <c r="DR48" s="3"/>
      <c r="DS48" s="3"/>
      <c r="DT48" s="3"/>
      <c r="DU48" s="3"/>
      <c r="DV48" s="3"/>
      <c r="DW48" s="3"/>
      <c r="DX48" s="3"/>
      <c r="DY48" s="3" t="s">
        <v>6</v>
      </c>
      <c r="DZ48" s="5"/>
      <c r="EA48" s="5"/>
      <c r="EB48" s="5"/>
      <c r="EC48" s="5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DO48"/>
  <sheetViews>
    <sheetView workbookViewId="0">
      <pane state="frozen" activePane="bottomLeft" topLeftCell="A2" ySplit="1" xSplit="0"/>
    </sheetView>
  </sheetViews>
  <sheetFormatPr defaultRowHeight="15" x14ac:dyDescent="0.25"/>
  <cols>
    <col min="1" max="1" style="11" width="6.719285714285714" customWidth="1" bestFit="1"/>
    <col min="2" max="2" style="11" width="16.290714285714284" customWidth="1" bestFit="1"/>
    <col min="3" max="3" style="11" width="19.433571428571426" customWidth="1" bestFit="1"/>
    <col min="4" max="4" style="11" width="5.433571428571429" customWidth="1" bestFit="1"/>
    <col min="5" max="5" style="11" width="5.005" customWidth="1" bestFit="1"/>
    <col min="6" max="6" style="11" width="9.576428571428572" customWidth="1" bestFit="1"/>
    <col min="7" max="7" style="11" width="10.719285714285713" customWidth="1" bestFit="1"/>
    <col min="8" max="8" style="11" width="15.43357142857143" customWidth="1" bestFit="1"/>
    <col min="9" max="9" style="11" width="9.43357142857143" customWidth="1" bestFit="1"/>
    <col min="10" max="10" style="11" width="9.43357142857143" customWidth="1" bestFit="1"/>
    <col min="11" max="11" style="11" width="7.2907142857142855" customWidth="1" bestFit="1"/>
    <col min="12" max="12" style="11" width="10.43357142857143" customWidth="1" bestFit="1"/>
    <col min="13" max="13" style="11" width="8.43357142857143" customWidth="1" bestFit="1"/>
    <col min="14" max="14" style="11" width="5.576428571428571" customWidth="1" bestFit="1"/>
    <col min="15" max="15" style="11" width="4.862142857142857" customWidth="1" bestFit="1"/>
    <col min="16" max="16" style="11" width="12.43357142857143" customWidth="1" bestFit="1"/>
    <col min="17" max="17" style="11" width="10.290714285714287" customWidth="1" bestFit="1"/>
    <col min="18" max="18" style="11" width="11.290714285714287" customWidth="1" bestFit="1"/>
    <col min="19" max="19" style="11" width="10.290714285714287" customWidth="1" bestFit="1"/>
    <col min="20" max="20" style="11" width="17.14785714285714" customWidth="1" bestFit="1"/>
    <col min="21" max="21" style="11" width="6.862142857142857" customWidth="1" bestFit="1"/>
    <col min="22" max="22" style="11" width="11.290714285714287" customWidth="1" bestFit="1"/>
    <col min="23" max="23" style="11" width="4.147857142857143" customWidth="1" bestFit="1"/>
    <col min="24" max="24" style="11" width="4.862142857142857" customWidth="1" bestFit="1"/>
    <col min="25" max="25" style="11" width="20.433571428571426" customWidth="1" bestFit="1"/>
    <col min="26" max="26" style="11" width="13.719285714285713" customWidth="1" bestFit="1"/>
    <col min="27" max="27" style="11" width="18.719285714285714" customWidth="1" bestFit="1"/>
    <col min="28" max="28" style="11" width="20.005" customWidth="1" bestFit="1"/>
    <col min="29" max="29" style="11" width="20.14785714285714" customWidth="1" bestFit="1"/>
    <col min="30" max="30" style="11" width="20.290714285714284" customWidth="1" bestFit="1"/>
    <col min="31" max="31" style="11" width="14.862142857142858" customWidth="1" bestFit="1"/>
    <col min="32" max="32" style="11" width="11.576428571428572" customWidth="1" bestFit="1"/>
    <col min="33" max="33" style="11" width="16.290714285714284" customWidth="1" bestFit="1"/>
    <col min="34" max="34" style="11" width="15.862142857142858" customWidth="1" bestFit="1"/>
    <col min="35" max="35" style="11" width="19.719285714285714" customWidth="1" bestFit="1"/>
    <col min="36" max="36" style="11" width="6.2907142857142855" customWidth="1" bestFit="1"/>
    <col min="37" max="37" style="11" width="12.576428571428572" customWidth="1" bestFit="1"/>
    <col min="38" max="38" style="11" width="5.719285714285714" customWidth="1" bestFit="1"/>
    <col min="39" max="39" style="11" width="6.433571428571429" customWidth="1" bestFit="1"/>
    <col min="40" max="40" style="11" width="14.43357142857143" customWidth="1" bestFit="1"/>
    <col min="41" max="41" style="11" width="12.005" customWidth="1" bestFit="1"/>
    <col min="42" max="42" style="11" width="11.290714285714287" customWidth="1" bestFit="1"/>
    <col min="43" max="43" style="11" width="12.719285714285713" customWidth="1" bestFit="1"/>
    <col min="44" max="44" style="11" width="13.147857142857141" customWidth="1" bestFit="1"/>
    <col min="45" max="45" style="11" width="16.14785714285714" customWidth="1" bestFit="1"/>
    <col min="46" max="46" style="11" width="16.576428571428572" customWidth="1" bestFit="1"/>
    <col min="47" max="47" style="11" width="12.719285714285713" customWidth="1" bestFit="1"/>
    <col min="48" max="48" style="11" width="6.2907142857142855" customWidth="1" bestFit="1"/>
    <col min="49" max="49" style="11" width="12.576428571428572" customWidth="1" bestFit="1"/>
    <col min="50" max="50" style="11" width="5.719285714285714" customWidth="1" bestFit="1"/>
    <col min="51" max="51" style="11" width="6.433571428571429" customWidth="1" bestFit="1"/>
    <col min="52" max="52" style="11" width="14.43357142857143" customWidth="1" bestFit="1"/>
    <col min="53" max="53" style="11" width="12.005" customWidth="1" bestFit="1"/>
    <col min="54" max="54" style="11" width="11.290714285714287" customWidth="1" bestFit="1"/>
    <col min="55" max="55" style="11" width="12.719285714285713" customWidth="1" bestFit="1"/>
    <col min="56" max="56" style="11" width="13.147857142857141" customWidth="1" bestFit="1"/>
    <col min="57" max="57" style="11" width="16.14785714285714" customWidth="1" bestFit="1"/>
    <col min="58" max="58" style="11" width="16.576428571428572" customWidth="1" bestFit="1"/>
    <col min="59" max="59" style="11" width="12.719285714285713" customWidth="1" bestFit="1"/>
    <col min="60" max="60" style="11" width="6.2907142857142855" customWidth="1" bestFit="1"/>
    <col min="61" max="61" style="11" width="12.576428571428572" customWidth="1" bestFit="1"/>
    <col min="62" max="62" style="11" width="5.719285714285714" customWidth="1" bestFit="1"/>
    <col min="63" max="63" style="11" width="6.433571428571429" customWidth="1" bestFit="1"/>
    <col min="64" max="64" style="11" width="14.43357142857143" customWidth="1" bestFit="1"/>
    <col min="65" max="65" style="11" width="12.005" customWidth="1" bestFit="1"/>
    <col min="66" max="66" style="11" width="11.290714285714287" customWidth="1" bestFit="1"/>
    <col min="67" max="67" style="11" width="12.719285714285713" customWidth="1" bestFit="1"/>
    <col min="68" max="68" style="11" width="13.147857142857141" customWidth="1" bestFit="1"/>
    <col min="69" max="69" style="11" width="16.14785714285714" customWidth="1" bestFit="1"/>
    <col min="70" max="70" style="11" width="16.576428571428572" customWidth="1" bestFit="1"/>
    <col min="71" max="71" style="11" width="12.719285714285713" customWidth="1" bestFit="1"/>
    <col min="72" max="72" style="11" width="6.2907142857142855" customWidth="1" bestFit="1"/>
    <col min="73" max="73" style="11" width="12.576428571428572" customWidth="1" bestFit="1"/>
    <col min="74" max="74" style="11" width="5.719285714285714" customWidth="1" bestFit="1"/>
    <col min="75" max="75" style="11" width="6.433571428571429" customWidth="1" bestFit="1"/>
    <col min="76" max="76" style="11" width="14.43357142857143" customWidth="1" bestFit="1"/>
    <col min="77" max="77" style="11" width="12.005" customWidth="1" bestFit="1"/>
    <col min="78" max="78" style="11" width="11.290714285714287" customWidth="1" bestFit="1"/>
    <col min="79" max="79" style="11" width="12.719285714285713" customWidth="1" bestFit="1"/>
    <col min="80" max="80" style="11" width="13.147857142857141" customWidth="1" bestFit="1"/>
    <col min="81" max="81" style="11" width="16.14785714285714" customWidth="1" bestFit="1"/>
    <col min="82" max="82" style="11" width="16.576428571428572" customWidth="1" bestFit="1"/>
    <col min="83" max="83" style="11" width="12.719285714285713" customWidth="1" bestFit="1"/>
    <col min="84" max="84" style="11" width="6.2907142857142855" customWidth="1" bestFit="1"/>
    <col min="85" max="85" style="11" width="12.576428571428572" customWidth="1" bestFit="1"/>
    <col min="86" max="86" style="11" width="5.719285714285714" customWidth="1" bestFit="1"/>
    <col min="87" max="87" style="11" width="6.433571428571429" customWidth="1" bestFit="1"/>
    <col min="88" max="88" style="11" width="14.43357142857143" customWidth="1" bestFit="1"/>
    <col min="89" max="89" style="11" width="12.005" customWidth="1" bestFit="1"/>
    <col min="90" max="90" style="11" width="11.290714285714287" customWidth="1" bestFit="1"/>
    <col min="91" max="91" style="11" width="12.719285714285713" customWidth="1" bestFit="1"/>
    <col min="92" max="92" style="11" width="13.147857142857141" customWidth="1" bestFit="1"/>
    <col min="93" max="93" style="11" width="16.14785714285714" customWidth="1" bestFit="1"/>
    <col min="94" max="94" style="11" width="16.576428571428572" customWidth="1" bestFit="1"/>
    <col min="95" max="95" style="11" width="12.719285714285713" customWidth="1" bestFit="1"/>
    <col min="96" max="96" style="11" width="5.719285714285714" customWidth="1" bestFit="1"/>
    <col min="97" max="97" style="11" width="10.576428571428572" customWidth="1" bestFit="1"/>
    <col min="98" max="98" style="11" width="13.147857142857141" customWidth="1" bestFit="1"/>
    <col min="99" max="99" style="11" width="16.433571428571426" customWidth="1" bestFit="1"/>
    <col min="100" max="100" style="11" width="10.719285714285713" customWidth="1" bestFit="1"/>
    <col min="101" max="101" style="11" width="11.005" customWidth="1" bestFit="1"/>
    <col min="102" max="102" style="11" width="14.290714285714287" customWidth="1" bestFit="1"/>
    <col min="103" max="103" style="11" width="6.433571428571429" customWidth="1" bestFit="1"/>
    <col min="104" max="104" style="11" width="11.147857142857141" customWidth="1" bestFit="1"/>
    <col min="105" max="105" style="11" width="15.576428571428572" customWidth="1" bestFit="1"/>
    <col min="106" max="106" style="11" width="16.14785714285714" customWidth="1" bestFit="1"/>
    <col min="107" max="107" style="11" width="17.576428571428572" customWidth="1" bestFit="1"/>
    <col min="108" max="108" style="11" width="18.005" customWidth="1" bestFit="1"/>
    <col min="109" max="109" style="11" width="18.005" customWidth="1" bestFit="1"/>
    <col min="110" max="110" style="11" width="22.005" customWidth="1" bestFit="1"/>
    <col min="111" max="111" style="11" width="12.719285714285713" customWidth="1" bestFit="1"/>
    <col min="112" max="112" style="11" width="18.719285714285714" customWidth="1" bestFit="1"/>
    <col min="113" max="113" style="11" width="14.862142857142858" customWidth="1" bestFit="1"/>
    <col min="114" max="114" style="11" width="15.719285714285713" customWidth="1" bestFit="1"/>
    <col min="115" max="115" style="11" width="17.862142857142857" customWidth="1" bestFit="1"/>
    <col min="116" max="116" style="11" width="13.862142857142858" customWidth="1" bestFit="1"/>
    <col min="117" max="117" style="11" width="20.576428571428572" customWidth="1" bestFit="1"/>
    <col min="118" max="118" style="11" width="19.576428571428572" customWidth="1" bestFit="1"/>
    <col min="119" max="119" style="11" width="13.147857142857141" customWidth="1" bestFit="1"/>
  </cols>
  <sheetData>
    <row x14ac:dyDescent="0.25" r="1" customHeight="1" ht="17.25">
      <c r="A1" s="3" t="s">
        <v>82</v>
      </c>
      <c r="B1" s="3" t="s">
        <v>83</v>
      </c>
      <c r="C1" s="3" t="s">
        <v>84</v>
      </c>
      <c r="D1" s="3" t="s">
        <v>85</v>
      </c>
      <c r="E1" s="3" t="s">
        <v>86</v>
      </c>
      <c r="F1" s="3" t="s">
        <v>87</v>
      </c>
      <c r="G1" s="3" t="s">
        <v>88</v>
      </c>
      <c r="H1" s="3" t="s">
        <v>89</v>
      </c>
      <c r="I1" s="3" t="s">
        <v>90</v>
      </c>
      <c r="J1" s="3" t="s">
        <v>91</v>
      </c>
      <c r="K1" s="3" t="s">
        <v>92</v>
      </c>
      <c r="L1" s="3" t="s">
        <v>93</v>
      </c>
      <c r="M1" s="3" t="s">
        <v>94</v>
      </c>
      <c r="N1" s="3" t="s">
        <v>95</v>
      </c>
      <c r="O1" s="3" t="s">
        <v>96</v>
      </c>
      <c r="P1" s="3" t="s">
        <v>97</v>
      </c>
      <c r="Q1" s="3" t="s">
        <v>98</v>
      </c>
      <c r="R1" s="3" t="s">
        <v>99</v>
      </c>
      <c r="S1" s="3" t="s">
        <v>100</v>
      </c>
      <c r="T1" s="3" t="s">
        <v>101</v>
      </c>
      <c r="U1" s="3" t="s">
        <v>102</v>
      </c>
      <c r="V1" s="3" t="s">
        <v>103</v>
      </c>
      <c r="W1" s="3" t="s">
        <v>104</v>
      </c>
      <c r="X1" s="3" t="s">
        <v>105</v>
      </c>
      <c r="Y1" s="3" t="s">
        <v>106</v>
      </c>
      <c r="Z1" s="3" t="s">
        <v>107</v>
      </c>
      <c r="AA1" s="3" t="s">
        <v>108</v>
      </c>
      <c r="AB1" s="3" t="s">
        <v>109</v>
      </c>
      <c r="AC1" s="3" t="s">
        <v>110</v>
      </c>
      <c r="AD1" s="3" t="s">
        <v>111</v>
      </c>
      <c r="AE1" s="3" t="s">
        <v>112</v>
      </c>
      <c r="AF1" s="3" t="s">
        <v>113</v>
      </c>
      <c r="AG1" s="3" t="s">
        <v>114</v>
      </c>
      <c r="AH1" s="3" t="s">
        <v>115</v>
      </c>
      <c r="AI1" s="3" t="s">
        <v>116</v>
      </c>
      <c r="AJ1" s="27" t="s">
        <v>117</v>
      </c>
      <c r="AK1" s="27" t="s">
        <v>118</v>
      </c>
      <c r="AL1" s="27" t="s">
        <v>119</v>
      </c>
      <c r="AM1" s="27" t="s">
        <v>120</v>
      </c>
      <c r="AN1" s="27" t="s">
        <v>121</v>
      </c>
      <c r="AO1" s="27" t="s">
        <v>122</v>
      </c>
      <c r="AP1" s="27" t="s">
        <v>123</v>
      </c>
      <c r="AQ1" s="27" t="s">
        <v>124</v>
      </c>
      <c r="AR1" s="27" t="s">
        <v>125</v>
      </c>
      <c r="AS1" s="27" t="s">
        <v>126</v>
      </c>
      <c r="AT1" s="27" t="s">
        <v>127</v>
      </c>
      <c r="AU1" s="27" t="s">
        <v>128</v>
      </c>
      <c r="AV1" s="28" t="s">
        <v>117</v>
      </c>
      <c r="AW1" s="28" t="s">
        <v>118</v>
      </c>
      <c r="AX1" s="28" t="s">
        <v>119</v>
      </c>
      <c r="AY1" s="28" t="s">
        <v>120</v>
      </c>
      <c r="AZ1" s="28" t="s">
        <v>121</v>
      </c>
      <c r="BA1" s="28" t="s">
        <v>122</v>
      </c>
      <c r="BB1" s="28" t="s">
        <v>123</v>
      </c>
      <c r="BC1" s="28" t="s">
        <v>124</v>
      </c>
      <c r="BD1" s="28" t="s">
        <v>125</v>
      </c>
      <c r="BE1" s="28" t="s">
        <v>126</v>
      </c>
      <c r="BF1" s="28" t="s">
        <v>127</v>
      </c>
      <c r="BG1" s="28" t="s">
        <v>128</v>
      </c>
      <c r="BH1" s="3" t="s">
        <v>117</v>
      </c>
      <c r="BI1" s="3" t="s">
        <v>118</v>
      </c>
      <c r="BJ1" s="3" t="s">
        <v>119</v>
      </c>
      <c r="BK1" s="3" t="s">
        <v>120</v>
      </c>
      <c r="BL1" s="3" t="s">
        <v>121</v>
      </c>
      <c r="BM1" s="3" t="s">
        <v>122</v>
      </c>
      <c r="BN1" s="3" t="s">
        <v>123</v>
      </c>
      <c r="BO1" s="3" t="s">
        <v>124</v>
      </c>
      <c r="BP1" s="3" t="s">
        <v>125</v>
      </c>
      <c r="BQ1" s="3" t="s">
        <v>126</v>
      </c>
      <c r="BR1" s="3" t="s">
        <v>127</v>
      </c>
      <c r="BS1" s="3" t="s">
        <v>128</v>
      </c>
      <c r="BT1" s="3" t="s">
        <v>117</v>
      </c>
      <c r="BU1" s="3" t="s">
        <v>118</v>
      </c>
      <c r="BV1" s="3" t="s">
        <v>119</v>
      </c>
      <c r="BW1" s="3" t="s">
        <v>120</v>
      </c>
      <c r="BX1" s="3" t="s">
        <v>121</v>
      </c>
      <c r="BY1" s="3" t="s">
        <v>122</v>
      </c>
      <c r="BZ1" s="3" t="s">
        <v>123</v>
      </c>
      <c r="CA1" s="3" t="s">
        <v>124</v>
      </c>
      <c r="CB1" s="3" t="s">
        <v>125</v>
      </c>
      <c r="CC1" s="3" t="s">
        <v>126</v>
      </c>
      <c r="CD1" s="3" t="s">
        <v>127</v>
      </c>
      <c r="CE1" s="3" t="s">
        <v>128</v>
      </c>
      <c r="CF1" s="3" t="s">
        <v>117</v>
      </c>
      <c r="CG1" s="3" t="s">
        <v>118</v>
      </c>
      <c r="CH1" s="3" t="s">
        <v>119</v>
      </c>
      <c r="CI1" s="3" t="s">
        <v>120</v>
      </c>
      <c r="CJ1" s="3" t="s">
        <v>121</v>
      </c>
      <c r="CK1" s="3" t="s">
        <v>122</v>
      </c>
      <c r="CL1" s="3" t="s">
        <v>123</v>
      </c>
      <c r="CM1" s="3" t="s">
        <v>124</v>
      </c>
      <c r="CN1" s="3" t="s">
        <v>125</v>
      </c>
      <c r="CO1" s="3" t="s">
        <v>126</v>
      </c>
      <c r="CP1" s="3" t="s">
        <v>127</v>
      </c>
      <c r="CQ1" s="3" t="s">
        <v>128</v>
      </c>
      <c r="CR1" s="3" t="s">
        <v>129</v>
      </c>
      <c r="CS1" s="3" t="s">
        <v>130</v>
      </c>
      <c r="CT1" s="3" t="s">
        <v>131</v>
      </c>
      <c r="CU1" s="3" t="s">
        <v>132</v>
      </c>
      <c r="CV1" s="3" t="s">
        <v>133</v>
      </c>
      <c r="CW1" s="3" t="s">
        <v>134</v>
      </c>
      <c r="CX1" s="3" t="s">
        <v>135</v>
      </c>
      <c r="CY1" s="3" t="s">
        <v>120</v>
      </c>
      <c r="CZ1" s="3" t="s">
        <v>136</v>
      </c>
      <c r="DA1" s="3" t="s">
        <v>137</v>
      </c>
      <c r="DB1" s="3" t="s">
        <v>138</v>
      </c>
      <c r="DC1" s="3" t="s">
        <v>139</v>
      </c>
      <c r="DD1" s="3" t="s">
        <v>140</v>
      </c>
      <c r="DE1" s="3" t="s">
        <v>141</v>
      </c>
      <c r="DF1" s="3" t="s">
        <v>142</v>
      </c>
      <c r="DG1" s="3" t="s">
        <v>128</v>
      </c>
      <c r="DH1" s="3" t="s">
        <v>143</v>
      </c>
      <c r="DI1" s="3" t="s">
        <v>144</v>
      </c>
      <c r="DJ1" s="3" t="s">
        <v>145</v>
      </c>
      <c r="DK1" s="3" t="s">
        <v>146</v>
      </c>
      <c r="DL1" s="3" t="s">
        <v>147</v>
      </c>
      <c r="DM1" s="3" t="s">
        <v>148</v>
      </c>
      <c r="DN1" s="3" t="s">
        <v>149</v>
      </c>
      <c r="DO1" s="3" t="s">
        <v>150</v>
      </c>
    </row>
    <row x14ac:dyDescent="0.25" r="2" customHeight="1" ht="17.25">
      <c r="A2" s="3" t="s">
        <v>151</v>
      </c>
      <c r="B2" s="3" t="s">
        <v>152</v>
      </c>
      <c r="C2" s="3"/>
      <c r="D2" s="3"/>
      <c r="E2" s="3"/>
      <c r="F2" s="3"/>
      <c r="G2" s="3"/>
      <c r="H2" s="3" t="s">
        <v>153</v>
      </c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 t="s">
        <v>154</v>
      </c>
      <c r="W2" s="3" t="s">
        <v>155</v>
      </c>
      <c r="X2" s="3" t="s">
        <v>156</v>
      </c>
      <c r="Y2" s="3" t="s">
        <v>157</v>
      </c>
      <c r="Z2" s="3" t="s">
        <v>157</v>
      </c>
      <c r="AA2" s="3" t="s">
        <v>158</v>
      </c>
      <c r="AB2" s="3" t="s">
        <v>159</v>
      </c>
      <c r="AC2" s="3" t="s">
        <v>159</v>
      </c>
      <c r="AD2" s="3" t="s">
        <v>160</v>
      </c>
      <c r="AE2" s="3" t="s">
        <v>161</v>
      </c>
      <c r="AF2" s="3" t="s">
        <v>162</v>
      </c>
      <c r="AG2" s="3" t="s">
        <v>163</v>
      </c>
      <c r="AH2" s="3" t="s">
        <v>164</v>
      </c>
      <c r="AI2" s="3" t="s">
        <v>165</v>
      </c>
      <c r="AJ2" s="3" t="s">
        <v>166</v>
      </c>
      <c r="AK2" s="3" t="s">
        <v>167</v>
      </c>
      <c r="AL2" s="3" t="s">
        <v>168</v>
      </c>
      <c r="AM2" s="3" t="s">
        <v>169</v>
      </c>
      <c r="AN2" s="3" t="s">
        <v>165</v>
      </c>
      <c r="AO2" s="3" t="s">
        <v>165</v>
      </c>
      <c r="AP2" s="3" t="s">
        <v>161</v>
      </c>
      <c r="AQ2" s="3" t="s">
        <v>170</v>
      </c>
      <c r="AR2" s="3" t="s">
        <v>168</v>
      </c>
      <c r="AS2" s="3" t="s">
        <v>171</v>
      </c>
      <c r="AT2" s="3" t="s">
        <v>172</v>
      </c>
      <c r="AU2" s="3" t="s">
        <v>173</v>
      </c>
      <c r="AV2" s="3" t="s">
        <v>174</v>
      </c>
      <c r="AW2" s="3" t="s">
        <v>167</v>
      </c>
      <c r="AX2" s="3" t="s">
        <v>175</v>
      </c>
      <c r="AY2" s="3" t="s">
        <v>162</v>
      </c>
      <c r="AZ2" s="3" t="s">
        <v>165</v>
      </c>
      <c r="BA2" s="3" t="s">
        <v>165</v>
      </c>
      <c r="BB2" s="3" t="s">
        <v>161</v>
      </c>
      <c r="BC2" s="3" t="s">
        <v>165</v>
      </c>
      <c r="BD2" s="3" t="s">
        <v>165</v>
      </c>
      <c r="BE2" s="3" t="s">
        <v>168</v>
      </c>
      <c r="BF2" s="3" t="s">
        <v>160</v>
      </c>
      <c r="BG2" s="3" t="s">
        <v>176</v>
      </c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  <c r="CY2" s="3"/>
      <c r="CZ2" s="3"/>
      <c r="DA2" s="3"/>
      <c r="DB2" s="3"/>
      <c r="DC2" s="3"/>
      <c r="DD2" s="3"/>
      <c r="DE2" s="3"/>
      <c r="DF2" s="3"/>
      <c r="DG2" s="3"/>
      <c r="DH2" s="3"/>
      <c r="DI2" s="3"/>
      <c r="DJ2" s="3"/>
      <c r="DK2" s="3"/>
      <c r="DL2" s="3"/>
      <c r="DM2" s="3"/>
      <c r="DN2" s="3"/>
      <c r="DO2" s="3" t="s">
        <v>6</v>
      </c>
    </row>
    <row x14ac:dyDescent="0.25" r="3" customHeight="1" ht="17.25">
      <c r="A3" s="3" t="s">
        <v>177</v>
      </c>
      <c r="B3" s="3" t="s">
        <v>178</v>
      </c>
      <c r="C3" s="3"/>
      <c r="D3" s="3"/>
      <c r="E3" s="3"/>
      <c r="F3" s="3"/>
      <c r="G3" s="3"/>
      <c r="H3" s="3" t="s">
        <v>179</v>
      </c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 t="s">
        <v>154</v>
      </c>
      <c r="W3" s="3" t="s">
        <v>155</v>
      </c>
      <c r="X3" s="3" t="s">
        <v>156</v>
      </c>
      <c r="Y3" s="3" t="s">
        <v>157</v>
      </c>
      <c r="Z3" s="3" t="s">
        <v>157</v>
      </c>
      <c r="AA3" s="3" t="s">
        <v>158</v>
      </c>
      <c r="AB3" s="3" t="s">
        <v>159</v>
      </c>
      <c r="AC3" s="3" t="s">
        <v>159</v>
      </c>
      <c r="AD3" s="3" t="s">
        <v>160</v>
      </c>
      <c r="AE3" s="3" t="s">
        <v>161</v>
      </c>
      <c r="AF3" s="3" t="s">
        <v>162</v>
      </c>
      <c r="AG3" s="3" t="s">
        <v>163</v>
      </c>
      <c r="AH3" s="3" t="s">
        <v>165</v>
      </c>
      <c r="AI3" s="3" t="s">
        <v>165</v>
      </c>
      <c r="AJ3" s="3" t="s">
        <v>166</v>
      </c>
      <c r="AK3" s="3" t="s">
        <v>167</v>
      </c>
      <c r="AL3" s="3" t="s">
        <v>168</v>
      </c>
      <c r="AM3" s="3" t="s">
        <v>169</v>
      </c>
      <c r="AN3" s="3" t="s">
        <v>165</v>
      </c>
      <c r="AO3" s="3" t="s">
        <v>165</v>
      </c>
      <c r="AP3" s="3" t="s">
        <v>161</v>
      </c>
      <c r="AQ3" s="3" t="s">
        <v>170</v>
      </c>
      <c r="AR3" s="3" t="s">
        <v>168</v>
      </c>
      <c r="AS3" s="3" t="s">
        <v>180</v>
      </c>
      <c r="AT3" s="3" t="s">
        <v>172</v>
      </c>
      <c r="AU3" s="3" t="s">
        <v>173</v>
      </c>
      <c r="AV3" s="3" t="s">
        <v>174</v>
      </c>
      <c r="AW3" s="3" t="s">
        <v>167</v>
      </c>
      <c r="AX3" s="3" t="s">
        <v>175</v>
      </c>
      <c r="AY3" s="3" t="s">
        <v>162</v>
      </c>
      <c r="AZ3" s="3" t="s">
        <v>165</v>
      </c>
      <c r="BA3" s="3" t="s">
        <v>165</v>
      </c>
      <c r="BB3" s="3" t="s">
        <v>161</v>
      </c>
      <c r="BC3" s="3" t="s">
        <v>165</v>
      </c>
      <c r="BD3" s="3" t="s">
        <v>165</v>
      </c>
      <c r="BE3" s="3" t="s">
        <v>168</v>
      </c>
      <c r="BF3" s="3" t="s">
        <v>160</v>
      </c>
      <c r="BG3" s="3" t="s">
        <v>176</v>
      </c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  <c r="CR3" s="3"/>
      <c r="CS3" s="3"/>
      <c r="CT3" s="3"/>
      <c r="CU3" s="3"/>
      <c r="CV3" s="3"/>
      <c r="CW3" s="3"/>
      <c r="CX3" s="3"/>
      <c r="CY3" s="3"/>
      <c r="CZ3" s="3"/>
      <c r="DA3" s="3"/>
      <c r="DB3" s="3"/>
      <c r="DC3" s="3"/>
      <c r="DD3" s="3"/>
      <c r="DE3" s="3"/>
      <c r="DF3" s="3"/>
      <c r="DG3" s="3"/>
      <c r="DH3" s="3"/>
      <c r="DI3" s="3"/>
      <c r="DJ3" s="3"/>
      <c r="DK3" s="3"/>
      <c r="DL3" s="3"/>
      <c r="DM3" s="3"/>
      <c r="DN3" s="3"/>
      <c r="DO3" s="3" t="s">
        <v>6</v>
      </c>
    </row>
    <row x14ac:dyDescent="0.25" r="4" customHeight="1" ht="17.25">
      <c r="A4" s="3" t="s">
        <v>181</v>
      </c>
      <c r="B4" s="3" t="s">
        <v>182</v>
      </c>
      <c r="C4" s="3"/>
      <c r="D4" s="3"/>
      <c r="E4" s="3"/>
      <c r="F4" s="3"/>
      <c r="G4" s="3"/>
      <c r="H4" s="3" t="s">
        <v>153</v>
      </c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 t="s">
        <v>154</v>
      </c>
      <c r="W4" s="3" t="s">
        <v>155</v>
      </c>
      <c r="X4" s="3" t="s">
        <v>156</v>
      </c>
      <c r="Y4" s="3" t="s">
        <v>157</v>
      </c>
      <c r="Z4" s="3" t="s">
        <v>157</v>
      </c>
      <c r="AA4" s="3" t="s">
        <v>158</v>
      </c>
      <c r="AB4" s="3" t="s">
        <v>159</v>
      </c>
      <c r="AC4" s="3" t="s">
        <v>159</v>
      </c>
      <c r="AD4" s="3" t="s">
        <v>160</v>
      </c>
      <c r="AE4" s="3" t="s">
        <v>161</v>
      </c>
      <c r="AF4" s="3" t="s">
        <v>162</v>
      </c>
      <c r="AG4" s="3" t="s">
        <v>163</v>
      </c>
      <c r="AH4" s="3" t="s">
        <v>164</v>
      </c>
      <c r="AI4" s="3" t="s">
        <v>165</v>
      </c>
      <c r="AJ4" s="3" t="s">
        <v>166</v>
      </c>
      <c r="AK4" s="3" t="s">
        <v>167</v>
      </c>
      <c r="AL4" s="3" t="s">
        <v>168</v>
      </c>
      <c r="AM4" s="3" t="s">
        <v>169</v>
      </c>
      <c r="AN4" s="3" t="s">
        <v>165</v>
      </c>
      <c r="AO4" s="3" t="s">
        <v>165</v>
      </c>
      <c r="AP4" s="3" t="s">
        <v>161</v>
      </c>
      <c r="AQ4" s="3" t="s">
        <v>170</v>
      </c>
      <c r="AR4" s="3" t="s">
        <v>168</v>
      </c>
      <c r="AS4" s="3" t="s">
        <v>171</v>
      </c>
      <c r="AT4" s="3" t="s">
        <v>172</v>
      </c>
      <c r="AU4" s="3" t="s">
        <v>173</v>
      </c>
      <c r="AV4" s="3" t="s">
        <v>174</v>
      </c>
      <c r="AW4" s="3" t="s">
        <v>167</v>
      </c>
      <c r="AX4" s="3" t="s">
        <v>175</v>
      </c>
      <c r="AY4" s="3" t="s">
        <v>162</v>
      </c>
      <c r="AZ4" s="3" t="s">
        <v>165</v>
      </c>
      <c r="BA4" s="3" t="s">
        <v>165</v>
      </c>
      <c r="BB4" s="3" t="s">
        <v>161</v>
      </c>
      <c r="BC4" s="3" t="s">
        <v>165</v>
      </c>
      <c r="BD4" s="3" t="s">
        <v>165</v>
      </c>
      <c r="BE4" s="3" t="s">
        <v>168</v>
      </c>
      <c r="BF4" s="3" t="s">
        <v>160</v>
      </c>
      <c r="BG4" s="3" t="s">
        <v>176</v>
      </c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 t="s">
        <v>6</v>
      </c>
    </row>
    <row x14ac:dyDescent="0.25" r="5" customHeight="1" ht="17.25">
      <c r="A5" s="3" t="s">
        <v>183</v>
      </c>
      <c r="B5" s="3" t="s">
        <v>184</v>
      </c>
      <c r="C5" s="3"/>
      <c r="D5" s="3"/>
      <c r="E5" s="3"/>
      <c r="F5" s="3"/>
      <c r="G5" s="3"/>
      <c r="H5" s="3" t="s">
        <v>153</v>
      </c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 t="s">
        <v>154</v>
      </c>
      <c r="W5" s="3" t="s">
        <v>155</v>
      </c>
      <c r="X5" s="3" t="s">
        <v>156</v>
      </c>
      <c r="Y5" s="3" t="s">
        <v>157</v>
      </c>
      <c r="Z5" s="3" t="s">
        <v>157</v>
      </c>
      <c r="AA5" s="3" t="s">
        <v>158</v>
      </c>
      <c r="AB5" s="3" t="s">
        <v>159</v>
      </c>
      <c r="AC5" s="3" t="s">
        <v>159</v>
      </c>
      <c r="AD5" s="3" t="s">
        <v>160</v>
      </c>
      <c r="AE5" s="3" t="s">
        <v>161</v>
      </c>
      <c r="AF5" s="3" t="s">
        <v>162</v>
      </c>
      <c r="AG5" s="3" t="s">
        <v>163</v>
      </c>
      <c r="AH5" s="3" t="s">
        <v>164</v>
      </c>
      <c r="AI5" s="3" t="s">
        <v>165</v>
      </c>
      <c r="AJ5" s="3" t="s">
        <v>166</v>
      </c>
      <c r="AK5" s="3" t="s">
        <v>167</v>
      </c>
      <c r="AL5" s="3" t="s">
        <v>168</v>
      </c>
      <c r="AM5" s="3" t="s">
        <v>169</v>
      </c>
      <c r="AN5" s="3" t="s">
        <v>165</v>
      </c>
      <c r="AO5" s="3" t="s">
        <v>165</v>
      </c>
      <c r="AP5" s="3" t="s">
        <v>161</v>
      </c>
      <c r="AQ5" s="3" t="s">
        <v>170</v>
      </c>
      <c r="AR5" s="3" t="s">
        <v>168</v>
      </c>
      <c r="AS5" s="3" t="s">
        <v>171</v>
      </c>
      <c r="AT5" s="3" t="s">
        <v>172</v>
      </c>
      <c r="AU5" s="3" t="s">
        <v>173</v>
      </c>
      <c r="AV5" s="3" t="s">
        <v>174</v>
      </c>
      <c r="AW5" s="3" t="s">
        <v>167</v>
      </c>
      <c r="AX5" s="3" t="s">
        <v>175</v>
      </c>
      <c r="AY5" s="3" t="s">
        <v>162</v>
      </c>
      <c r="AZ5" s="3" t="s">
        <v>165</v>
      </c>
      <c r="BA5" s="3" t="s">
        <v>165</v>
      </c>
      <c r="BB5" s="3" t="s">
        <v>161</v>
      </c>
      <c r="BC5" s="3" t="s">
        <v>165</v>
      </c>
      <c r="BD5" s="3" t="s">
        <v>165</v>
      </c>
      <c r="BE5" s="3" t="s">
        <v>168</v>
      </c>
      <c r="BF5" s="3" t="s">
        <v>160</v>
      </c>
      <c r="BG5" s="3" t="s">
        <v>176</v>
      </c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 t="s">
        <v>6</v>
      </c>
    </row>
    <row x14ac:dyDescent="0.25" r="6" customHeight="1" ht="17.25">
      <c r="A6" s="3" t="s">
        <v>185</v>
      </c>
      <c r="B6" s="3" t="s">
        <v>186</v>
      </c>
      <c r="C6" s="3"/>
      <c r="D6" s="3"/>
      <c r="E6" s="3"/>
      <c r="F6" s="3"/>
      <c r="G6" s="3"/>
      <c r="H6" s="3" t="s">
        <v>179</v>
      </c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 t="s">
        <v>154</v>
      </c>
      <c r="W6" s="3" t="s">
        <v>155</v>
      </c>
      <c r="X6" s="3" t="s">
        <v>156</v>
      </c>
      <c r="Y6" s="3" t="s">
        <v>157</v>
      </c>
      <c r="Z6" s="3" t="s">
        <v>157</v>
      </c>
      <c r="AA6" s="3" t="s">
        <v>158</v>
      </c>
      <c r="AB6" s="3" t="s">
        <v>159</v>
      </c>
      <c r="AC6" s="3" t="s">
        <v>159</v>
      </c>
      <c r="AD6" s="3" t="s">
        <v>160</v>
      </c>
      <c r="AE6" s="3" t="s">
        <v>161</v>
      </c>
      <c r="AF6" s="3" t="s">
        <v>162</v>
      </c>
      <c r="AG6" s="3" t="s">
        <v>163</v>
      </c>
      <c r="AH6" s="3" t="s">
        <v>165</v>
      </c>
      <c r="AI6" s="3" t="s">
        <v>165</v>
      </c>
      <c r="AJ6" s="3" t="s">
        <v>166</v>
      </c>
      <c r="AK6" s="3" t="s">
        <v>167</v>
      </c>
      <c r="AL6" s="3" t="s">
        <v>168</v>
      </c>
      <c r="AM6" s="3" t="s">
        <v>169</v>
      </c>
      <c r="AN6" s="3" t="s">
        <v>165</v>
      </c>
      <c r="AO6" s="3" t="s">
        <v>165</v>
      </c>
      <c r="AP6" s="3" t="s">
        <v>161</v>
      </c>
      <c r="AQ6" s="3" t="s">
        <v>170</v>
      </c>
      <c r="AR6" s="3" t="s">
        <v>168</v>
      </c>
      <c r="AS6" s="3" t="s">
        <v>180</v>
      </c>
      <c r="AT6" s="3" t="s">
        <v>172</v>
      </c>
      <c r="AU6" s="3" t="s">
        <v>173</v>
      </c>
      <c r="AV6" s="3" t="s">
        <v>174</v>
      </c>
      <c r="AW6" s="3" t="s">
        <v>167</v>
      </c>
      <c r="AX6" s="3" t="s">
        <v>175</v>
      </c>
      <c r="AY6" s="3" t="s">
        <v>162</v>
      </c>
      <c r="AZ6" s="3" t="s">
        <v>165</v>
      </c>
      <c r="BA6" s="3" t="s">
        <v>165</v>
      </c>
      <c r="BB6" s="3" t="s">
        <v>161</v>
      </c>
      <c r="BC6" s="3" t="s">
        <v>165</v>
      </c>
      <c r="BD6" s="3" t="s">
        <v>165</v>
      </c>
      <c r="BE6" s="3" t="s">
        <v>168</v>
      </c>
      <c r="BF6" s="3" t="s">
        <v>160</v>
      </c>
      <c r="BG6" s="3" t="s">
        <v>176</v>
      </c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  <c r="CK6" s="3"/>
      <c r="CL6" s="3"/>
      <c r="CM6" s="3"/>
      <c r="CN6" s="3"/>
      <c r="CO6" s="3"/>
      <c r="CP6" s="3"/>
      <c r="CQ6" s="3"/>
      <c r="CR6" s="3"/>
      <c r="CS6" s="3"/>
      <c r="CT6" s="3"/>
      <c r="CU6" s="3"/>
      <c r="CV6" s="3"/>
      <c r="CW6" s="3"/>
      <c r="CX6" s="3"/>
      <c r="CY6" s="3"/>
      <c r="CZ6" s="3"/>
      <c r="DA6" s="3"/>
      <c r="DB6" s="3"/>
      <c r="DC6" s="3"/>
      <c r="DD6" s="3"/>
      <c r="DE6" s="3"/>
      <c r="DF6" s="3"/>
      <c r="DG6" s="3"/>
      <c r="DH6" s="3"/>
      <c r="DI6" s="3"/>
      <c r="DJ6" s="3"/>
      <c r="DK6" s="3"/>
      <c r="DL6" s="3"/>
      <c r="DM6" s="3"/>
      <c r="DN6" s="3"/>
      <c r="DO6" s="3" t="s">
        <v>6</v>
      </c>
    </row>
    <row x14ac:dyDescent="0.25" r="7" customHeight="1" ht="17.25">
      <c r="A7" s="3" t="s">
        <v>187</v>
      </c>
      <c r="B7" s="3" t="s">
        <v>188</v>
      </c>
      <c r="C7" s="3"/>
      <c r="D7" s="3"/>
      <c r="E7" s="3"/>
      <c r="F7" s="3"/>
      <c r="G7" s="3"/>
      <c r="H7" s="3" t="s">
        <v>179</v>
      </c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 t="s">
        <v>154</v>
      </c>
      <c r="W7" s="3" t="s">
        <v>155</v>
      </c>
      <c r="X7" s="3" t="s">
        <v>156</v>
      </c>
      <c r="Y7" s="3" t="s">
        <v>157</v>
      </c>
      <c r="Z7" s="3" t="s">
        <v>157</v>
      </c>
      <c r="AA7" s="3" t="s">
        <v>158</v>
      </c>
      <c r="AB7" s="3" t="s">
        <v>159</v>
      </c>
      <c r="AC7" s="3" t="s">
        <v>159</v>
      </c>
      <c r="AD7" s="3" t="s">
        <v>160</v>
      </c>
      <c r="AE7" s="3" t="s">
        <v>161</v>
      </c>
      <c r="AF7" s="3" t="s">
        <v>162</v>
      </c>
      <c r="AG7" s="3" t="s">
        <v>163</v>
      </c>
      <c r="AH7" s="3" t="s">
        <v>165</v>
      </c>
      <c r="AI7" s="3" t="s">
        <v>165</v>
      </c>
      <c r="AJ7" s="3" t="s">
        <v>166</v>
      </c>
      <c r="AK7" s="3" t="s">
        <v>167</v>
      </c>
      <c r="AL7" s="3" t="s">
        <v>168</v>
      </c>
      <c r="AM7" s="3" t="s">
        <v>169</v>
      </c>
      <c r="AN7" s="3" t="s">
        <v>165</v>
      </c>
      <c r="AO7" s="3" t="s">
        <v>165</v>
      </c>
      <c r="AP7" s="3" t="s">
        <v>161</v>
      </c>
      <c r="AQ7" s="3" t="s">
        <v>170</v>
      </c>
      <c r="AR7" s="3" t="s">
        <v>168</v>
      </c>
      <c r="AS7" s="3" t="s">
        <v>180</v>
      </c>
      <c r="AT7" s="3" t="s">
        <v>172</v>
      </c>
      <c r="AU7" s="3" t="s">
        <v>173</v>
      </c>
      <c r="AV7" s="3" t="s">
        <v>174</v>
      </c>
      <c r="AW7" s="3" t="s">
        <v>167</v>
      </c>
      <c r="AX7" s="3" t="s">
        <v>175</v>
      </c>
      <c r="AY7" s="3" t="s">
        <v>162</v>
      </c>
      <c r="AZ7" s="3" t="s">
        <v>165</v>
      </c>
      <c r="BA7" s="3" t="s">
        <v>165</v>
      </c>
      <c r="BB7" s="3" t="s">
        <v>161</v>
      </c>
      <c r="BC7" s="3" t="s">
        <v>165</v>
      </c>
      <c r="BD7" s="3" t="s">
        <v>165</v>
      </c>
      <c r="BE7" s="3" t="s">
        <v>168</v>
      </c>
      <c r="BF7" s="3" t="s">
        <v>160</v>
      </c>
      <c r="BG7" s="3" t="s">
        <v>176</v>
      </c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 t="s">
        <v>6</v>
      </c>
    </row>
    <row x14ac:dyDescent="0.25" r="8" customHeight="1" ht="17.25">
      <c r="A8" s="3" t="s">
        <v>189</v>
      </c>
      <c r="B8" s="3" t="s">
        <v>190</v>
      </c>
      <c r="C8" s="3"/>
      <c r="D8" s="3"/>
      <c r="E8" s="3"/>
      <c r="F8" s="3"/>
      <c r="G8" s="3"/>
      <c r="H8" s="3" t="s">
        <v>153</v>
      </c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 t="s">
        <v>154</v>
      </c>
      <c r="W8" s="3" t="s">
        <v>155</v>
      </c>
      <c r="X8" s="3" t="s">
        <v>156</v>
      </c>
      <c r="Y8" s="3" t="s">
        <v>157</v>
      </c>
      <c r="Z8" s="3" t="s">
        <v>157</v>
      </c>
      <c r="AA8" s="3" t="s">
        <v>158</v>
      </c>
      <c r="AB8" s="3" t="s">
        <v>159</v>
      </c>
      <c r="AC8" s="3" t="s">
        <v>159</v>
      </c>
      <c r="AD8" s="3" t="s">
        <v>160</v>
      </c>
      <c r="AE8" s="3" t="s">
        <v>161</v>
      </c>
      <c r="AF8" s="3" t="s">
        <v>162</v>
      </c>
      <c r="AG8" s="3" t="s">
        <v>163</v>
      </c>
      <c r="AH8" s="3" t="s">
        <v>164</v>
      </c>
      <c r="AI8" s="3" t="s">
        <v>165</v>
      </c>
      <c r="AJ8" s="3" t="s">
        <v>166</v>
      </c>
      <c r="AK8" s="3" t="s">
        <v>167</v>
      </c>
      <c r="AL8" s="3" t="s">
        <v>168</v>
      </c>
      <c r="AM8" s="3" t="s">
        <v>169</v>
      </c>
      <c r="AN8" s="3" t="s">
        <v>165</v>
      </c>
      <c r="AO8" s="3" t="s">
        <v>165</v>
      </c>
      <c r="AP8" s="3" t="s">
        <v>161</v>
      </c>
      <c r="AQ8" s="3" t="s">
        <v>170</v>
      </c>
      <c r="AR8" s="3" t="s">
        <v>168</v>
      </c>
      <c r="AS8" s="3" t="s">
        <v>171</v>
      </c>
      <c r="AT8" s="3" t="s">
        <v>172</v>
      </c>
      <c r="AU8" s="3" t="s">
        <v>173</v>
      </c>
      <c r="AV8" s="3" t="s">
        <v>174</v>
      </c>
      <c r="AW8" s="3" t="s">
        <v>167</v>
      </c>
      <c r="AX8" s="3" t="s">
        <v>175</v>
      </c>
      <c r="AY8" s="3" t="s">
        <v>162</v>
      </c>
      <c r="AZ8" s="3" t="s">
        <v>165</v>
      </c>
      <c r="BA8" s="3" t="s">
        <v>165</v>
      </c>
      <c r="BB8" s="3" t="s">
        <v>161</v>
      </c>
      <c r="BC8" s="3" t="s">
        <v>165</v>
      </c>
      <c r="BD8" s="3" t="s">
        <v>165</v>
      </c>
      <c r="BE8" s="3" t="s">
        <v>168</v>
      </c>
      <c r="BF8" s="3" t="s">
        <v>160</v>
      </c>
      <c r="BG8" s="3" t="s">
        <v>176</v>
      </c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  <c r="DC8" s="3"/>
      <c r="DD8" s="3"/>
      <c r="DE8" s="3"/>
      <c r="DF8" s="3"/>
      <c r="DG8" s="3"/>
      <c r="DH8" s="3"/>
      <c r="DI8" s="3"/>
      <c r="DJ8" s="3"/>
      <c r="DK8" s="3"/>
      <c r="DL8" s="3"/>
      <c r="DM8" s="3"/>
      <c r="DN8" s="3"/>
      <c r="DO8" s="3" t="s">
        <v>6</v>
      </c>
    </row>
    <row x14ac:dyDescent="0.25" r="9" customHeight="1" ht="17.25">
      <c r="A9" s="3" t="s">
        <v>191</v>
      </c>
      <c r="B9" s="3" t="s">
        <v>192</v>
      </c>
      <c r="C9" s="3"/>
      <c r="D9" s="3"/>
      <c r="E9" s="3"/>
      <c r="F9" s="3"/>
      <c r="G9" s="3"/>
      <c r="H9" s="3" t="s">
        <v>153</v>
      </c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 t="s">
        <v>154</v>
      </c>
      <c r="W9" s="3" t="s">
        <v>155</v>
      </c>
      <c r="X9" s="3" t="s">
        <v>156</v>
      </c>
      <c r="Y9" s="3" t="s">
        <v>157</v>
      </c>
      <c r="Z9" s="3" t="s">
        <v>157</v>
      </c>
      <c r="AA9" s="3" t="s">
        <v>158</v>
      </c>
      <c r="AB9" s="3" t="s">
        <v>159</v>
      </c>
      <c r="AC9" s="3" t="s">
        <v>159</v>
      </c>
      <c r="AD9" s="3" t="s">
        <v>160</v>
      </c>
      <c r="AE9" s="3" t="s">
        <v>161</v>
      </c>
      <c r="AF9" s="3" t="s">
        <v>162</v>
      </c>
      <c r="AG9" s="3" t="s">
        <v>163</v>
      </c>
      <c r="AH9" s="3" t="s">
        <v>164</v>
      </c>
      <c r="AI9" s="3" t="s">
        <v>165</v>
      </c>
      <c r="AJ9" s="3" t="s">
        <v>166</v>
      </c>
      <c r="AK9" s="3" t="s">
        <v>167</v>
      </c>
      <c r="AL9" s="3" t="s">
        <v>168</v>
      </c>
      <c r="AM9" s="3" t="s">
        <v>169</v>
      </c>
      <c r="AN9" s="3" t="s">
        <v>165</v>
      </c>
      <c r="AO9" s="3" t="s">
        <v>165</v>
      </c>
      <c r="AP9" s="3" t="s">
        <v>161</v>
      </c>
      <c r="AQ9" s="3" t="s">
        <v>170</v>
      </c>
      <c r="AR9" s="3" t="s">
        <v>168</v>
      </c>
      <c r="AS9" s="3" t="s">
        <v>171</v>
      </c>
      <c r="AT9" s="3" t="s">
        <v>172</v>
      </c>
      <c r="AU9" s="3" t="s">
        <v>173</v>
      </c>
      <c r="AV9" s="3" t="s">
        <v>174</v>
      </c>
      <c r="AW9" s="3" t="s">
        <v>167</v>
      </c>
      <c r="AX9" s="3" t="s">
        <v>175</v>
      </c>
      <c r="AY9" s="3" t="s">
        <v>162</v>
      </c>
      <c r="AZ9" s="3" t="s">
        <v>165</v>
      </c>
      <c r="BA9" s="3" t="s">
        <v>165</v>
      </c>
      <c r="BB9" s="3" t="s">
        <v>161</v>
      </c>
      <c r="BC9" s="3" t="s">
        <v>165</v>
      </c>
      <c r="BD9" s="3" t="s">
        <v>165</v>
      </c>
      <c r="BE9" s="3" t="s">
        <v>168</v>
      </c>
      <c r="BF9" s="3" t="s">
        <v>160</v>
      </c>
      <c r="BG9" s="3" t="s">
        <v>176</v>
      </c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  <c r="CK9" s="3"/>
      <c r="CL9" s="3"/>
      <c r="CM9" s="3"/>
      <c r="CN9" s="3"/>
      <c r="CO9" s="3"/>
      <c r="CP9" s="3"/>
      <c r="CQ9" s="3"/>
      <c r="CR9" s="3"/>
      <c r="CS9" s="3"/>
      <c r="CT9" s="3"/>
      <c r="CU9" s="3"/>
      <c r="CV9" s="3"/>
      <c r="CW9" s="3"/>
      <c r="CX9" s="3"/>
      <c r="CY9" s="3"/>
      <c r="CZ9" s="3"/>
      <c r="DA9" s="3"/>
      <c r="DB9" s="3"/>
      <c r="DC9" s="3"/>
      <c r="DD9" s="3"/>
      <c r="DE9" s="3"/>
      <c r="DF9" s="3"/>
      <c r="DG9" s="3"/>
      <c r="DH9" s="3"/>
      <c r="DI9" s="3"/>
      <c r="DJ9" s="3"/>
      <c r="DK9" s="3"/>
      <c r="DL9" s="3"/>
      <c r="DM9" s="3"/>
      <c r="DN9" s="3"/>
      <c r="DO9" s="3" t="s">
        <v>6</v>
      </c>
    </row>
    <row x14ac:dyDescent="0.25" r="10" customHeight="1" ht="17.25">
      <c r="A10" s="3" t="s">
        <v>193</v>
      </c>
      <c r="B10" s="3" t="s">
        <v>194</v>
      </c>
      <c r="C10" s="3"/>
      <c r="D10" s="3"/>
      <c r="E10" s="3"/>
      <c r="F10" s="3"/>
      <c r="G10" s="3"/>
      <c r="H10" s="3" t="s">
        <v>153</v>
      </c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 t="s">
        <v>154</v>
      </c>
      <c r="W10" s="3" t="s">
        <v>155</v>
      </c>
      <c r="X10" s="3" t="s">
        <v>156</v>
      </c>
      <c r="Y10" s="3" t="s">
        <v>157</v>
      </c>
      <c r="Z10" s="3" t="s">
        <v>157</v>
      </c>
      <c r="AA10" s="3" t="s">
        <v>158</v>
      </c>
      <c r="AB10" s="3" t="s">
        <v>159</v>
      </c>
      <c r="AC10" s="3" t="s">
        <v>159</v>
      </c>
      <c r="AD10" s="3" t="s">
        <v>160</v>
      </c>
      <c r="AE10" s="3" t="s">
        <v>161</v>
      </c>
      <c r="AF10" s="3" t="s">
        <v>162</v>
      </c>
      <c r="AG10" s="3" t="s">
        <v>163</v>
      </c>
      <c r="AH10" s="3" t="s">
        <v>164</v>
      </c>
      <c r="AI10" s="3" t="s">
        <v>165</v>
      </c>
      <c r="AJ10" s="3" t="s">
        <v>166</v>
      </c>
      <c r="AK10" s="3" t="s">
        <v>167</v>
      </c>
      <c r="AL10" s="3" t="s">
        <v>168</v>
      </c>
      <c r="AM10" s="3" t="s">
        <v>169</v>
      </c>
      <c r="AN10" s="3" t="s">
        <v>165</v>
      </c>
      <c r="AO10" s="3" t="s">
        <v>165</v>
      </c>
      <c r="AP10" s="3" t="s">
        <v>161</v>
      </c>
      <c r="AQ10" s="3" t="s">
        <v>170</v>
      </c>
      <c r="AR10" s="3" t="s">
        <v>168</v>
      </c>
      <c r="AS10" s="3" t="s">
        <v>171</v>
      </c>
      <c r="AT10" s="3" t="s">
        <v>172</v>
      </c>
      <c r="AU10" s="3" t="s">
        <v>173</v>
      </c>
      <c r="AV10" s="3" t="s">
        <v>174</v>
      </c>
      <c r="AW10" s="3" t="s">
        <v>167</v>
      </c>
      <c r="AX10" s="3" t="s">
        <v>175</v>
      </c>
      <c r="AY10" s="3" t="s">
        <v>162</v>
      </c>
      <c r="AZ10" s="3" t="s">
        <v>165</v>
      </c>
      <c r="BA10" s="3" t="s">
        <v>165</v>
      </c>
      <c r="BB10" s="3" t="s">
        <v>161</v>
      </c>
      <c r="BC10" s="3" t="s">
        <v>165</v>
      </c>
      <c r="BD10" s="3" t="s">
        <v>165</v>
      </c>
      <c r="BE10" s="3" t="s">
        <v>168</v>
      </c>
      <c r="BF10" s="3" t="s">
        <v>160</v>
      </c>
      <c r="BG10" s="3" t="s">
        <v>176</v>
      </c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  <c r="CK10" s="3"/>
      <c r="CL10" s="3"/>
      <c r="CM10" s="3"/>
      <c r="CN10" s="3"/>
      <c r="CO10" s="3"/>
      <c r="CP10" s="3"/>
      <c r="CQ10" s="3"/>
      <c r="CR10" s="3"/>
      <c r="CS10" s="3"/>
      <c r="CT10" s="3"/>
      <c r="CU10" s="3"/>
      <c r="CV10" s="3"/>
      <c r="CW10" s="3"/>
      <c r="CX10" s="3"/>
      <c r="CY10" s="3"/>
      <c r="CZ10" s="3"/>
      <c r="DA10" s="3"/>
      <c r="DB10" s="3"/>
      <c r="DC10" s="3"/>
      <c r="DD10" s="3"/>
      <c r="DE10" s="3"/>
      <c r="DF10" s="3"/>
      <c r="DG10" s="3"/>
      <c r="DH10" s="3"/>
      <c r="DI10" s="3"/>
      <c r="DJ10" s="3"/>
      <c r="DK10" s="3"/>
      <c r="DL10" s="3"/>
      <c r="DM10" s="3"/>
      <c r="DN10" s="3"/>
      <c r="DO10" s="3" t="s">
        <v>6</v>
      </c>
    </row>
    <row x14ac:dyDescent="0.25" r="11" customHeight="1" ht="17.25">
      <c r="A11" s="3" t="s">
        <v>195</v>
      </c>
      <c r="B11" s="3" t="s">
        <v>196</v>
      </c>
      <c r="C11" s="3"/>
      <c r="D11" s="3"/>
      <c r="E11" s="3"/>
      <c r="F11" s="3"/>
      <c r="G11" s="3"/>
      <c r="H11" s="3" t="s">
        <v>153</v>
      </c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 t="s">
        <v>154</v>
      </c>
      <c r="W11" s="3" t="s">
        <v>155</v>
      </c>
      <c r="X11" s="3" t="s">
        <v>156</v>
      </c>
      <c r="Y11" s="3" t="s">
        <v>157</v>
      </c>
      <c r="Z11" s="3" t="s">
        <v>157</v>
      </c>
      <c r="AA11" s="3" t="s">
        <v>158</v>
      </c>
      <c r="AB11" s="3" t="s">
        <v>159</v>
      </c>
      <c r="AC11" s="3" t="s">
        <v>159</v>
      </c>
      <c r="AD11" s="3" t="s">
        <v>160</v>
      </c>
      <c r="AE11" s="3" t="s">
        <v>161</v>
      </c>
      <c r="AF11" s="3" t="s">
        <v>162</v>
      </c>
      <c r="AG11" s="3" t="s">
        <v>163</v>
      </c>
      <c r="AH11" s="3" t="s">
        <v>164</v>
      </c>
      <c r="AI11" s="3" t="s">
        <v>165</v>
      </c>
      <c r="AJ11" s="3" t="s">
        <v>166</v>
      </c>
      <c r="AK11" s="3" t="s">
        <v>167</v>
      </c>
      <c r="AL11" s="3" t="s">
        <v>168</v>
      </c>
      <c r="AM11" s="3" t="s">
        <v>169</v>
      </c>
      <c r="AN11" s="3" t="s">
        <v>165</v>
      </c>
      <c r="AO11" s="3" t="s">
        <v>165</v>
      </c>
      <c r="AP11" s="3" t="s">
        <v>161</v>
      </c>
      <c r="AQ11" s="3" t="s">
        <v>170</v>
      </c>
      <c r="AR11" s="3" t="s">
        <v>168</v>
      </c>
      <c r="AS11" s="3" t="s">
        <v>171</v>
      </c>
      <c r="AT11" s="3" t="s">
        <v>172</v>
      </c>
      <c r="AU11" s="3" t="s">
        <v>173</v>
      </c>
      <c r="AV11" s="3" t="s">
        <v>174</v>
      </c>
      <c r="AW11" s="3" t="s">
        <v>167</v>
      </c>
      <c r="AX11" s="3" t="s">
        <v>175</v>
      </c>
      <c r="AY11" s="3" t="s">
        <v>162</v>
      </c>
      <c r="AZ11" s="3" t="s">
        <v>165</v>
      </c>
      <c r="BA11" s="3" t="s">
        <v>165</v>
      </c>
      <c r="BB11" s="3" t="s">
        <v>161</v>
      </c>
      <c r="BC11" s="3" t="s">
        <v>165</v>
      </c>
      <c r="BD11" s="3" t="s">
        <v>165</v>
      </c>
      <c r="BE11" s="3" t="s">
        <v>168</v>
      </c>
      <c r="BF11" s="3" t="s">
        <v>160</v>
      </c>
      <c r="BG11" s="3" t="s">
        <v>176</v>
      </c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  <c r="CW11" s="3"/>
      <c r="CX11" s="3"/>
      <c r="CY11" s="3"/>
      <c r="CZ11" s="3"/>
      <c r="DA11" s="3"/>
      <c r="DB11" s="3"/>
      <c r="DC11" s="3"/>
      <c r="DD11" s="3"/>
      <c r="DE11" s="3"/>
      <c r="DF11" s="3"/>
      <c r="DG11" s="3"/>
      <c r="DH11" s="3"/>
      <c r="DI11" s="3"/>
      <c r="DJ11" s="3"/>
      <c r="DK11" s="3"/>
      <c r="DL11" s="3"/>
      <c r="DM11" s="3"/>
      <c r="DN11" s="3"/>
      <c r="DO11" s="3" t="s">
        <v>6</v>
      </c>
    </row>
    <row x14ac:dyDescent="0.25" r="12" customHeight="1" ht="17.25">
      <c r="A12" s="3" t="s">
        <v>197</v>
      </c>
      <c r="B12" s="3" t="s">
        <v>198</v>
      </c>
      <c r="C12" s="3"/>
      <c r="D12" s="3"/>
      <c r="E12" s="3"/>
      <c r="F12" s="3"/>
      <c r="G12" s="3"/>
      <c r="H12" s="3" t="s">
        <v>153</v>
      </c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 t="s">
        <v>154</v>
      </c>
      <c r="W12" s="3" t="s">
        <v>155</v>
      </c>
      <c r="X12" s="3" t="s">
        <v>156</v>
      </c>
      <c r="Y12" s="3" t="s">
        <v>157</v>
      </c>
      <c r="Z12" s="3" t="s">
        <v>157</v>
      </c>
      <c r="AA12" s="3" t="s">
        <v>158</v>
      </c>
      <c r="AB12" s="3" t="s">
        <v>159</v>
      </c>
      <c r="AC12" s="3" t="s">
        <v>159</v>
      </c>
      <c r="AD12" s="3" t="s">
        <v>160</v>
      </c>
      <c r="AE12" s="3" t="s">
        <v>161</v>
      </c>
      <c r="AF12" s="3" t="s">
        <v>162</v>
      </c>
      <c r="AG12" s="3" t="s">
        <v>163</v>
      </c>
      <c r="AH12" s="3" t="s">
        <v>164</v>
      </c>
      <c r="AI12" s="3" t="s">
        <v>165</v>
      </c>
      <c r="AJ12" s="3" t="s">
        <v>166</v>
      </c>
      <c r="AK12" s="3" t="s">
        <v>167</v>
      </c>
      <c r="AL12" s="3" t="s">
        <v>168</v>
      </c>
      <c r="AM12" s="3" t="s">
        <v>169</v>
      </c>
      <c r="AN12" s="3" t="s">
        <v>165</v>
      </c>
      <c r="AO12" s="3" t="s">
        <v>165</v>
      </c>
      <c r="AP12" s="3" t="s">
        <v>161</v>
      </c>
      <c r="AQ12" s="3" t="s">
        <v>170</v>
      </c>
      <c r="AR12" s="3" t="s">
        <v>168</v>
      </c>
      <c r="AS12" s="3" t="s">
        <v>171</v>
      </c>
      <c r="AT12" s="3" t="s">
        <v>172</v>
      </c>
      <c r="AU12" s="3" t="s">
        <v>173</v>
      </c>
      <c r="AV12" s="3" t="s">
        <v>174</v>
      </c>
      <c r="AW12" s="3" t="s">
        <v>167</v>
      </c>
      <c r="AX12" s="3" t="s">
        <v>175</v>
      </c>
      <c r="AY12" s="3" t="s">
        <v>162</v>
      </c>
      <c r="AZ12" s="3" t="s">
        <v>165</v>
      </c>
      <c r="BA12" s="3" t="s">
        <v>165</v>
      </c>
      <c r="BB12" s="3" t="s">
        <v>161</v>
      </c>
      <c r="BC12" s="3" t="s">
        <v>165</v>
      </c>
      <c r="BD12" s="3" t="s">
        <v>165</v>
      </c>
      <c r="BE12" s="3" t="s">
        <v>168</v>
      </c>
      <c r="BF12" s="3" t="s">
        <v>160</v>
      </c>
      <c r="BG12" s="3" t="s">
        <v>176</v>
      </c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  <c r="CK12" s="3"/>
      <c r="CL12" s="3"/>
      <c r="CM12" s="3"/>
      <c r="CN12" s="3"/>
      <c r="CO12" s="3"/>
      <c r="CP12" s="3"/>
      <c r="CQ12" s="3"/>
      <c r="CR12" s="3"/>
      <c r="CS12" s="3"/>
      <c r="CT12" s="3"/>
      <c r="CU12" s="3"/>
      <c r="CV12" s="3"/>
      <c r="CW12" s="3"/>
      <c r="CX12" s="3"/>
      <c r="CY12" s="3"/>
      <c r="CZ12" s="3"/>
      <c r="DA12" s="3"/>
      <c r="DB12" s="3"/>
      <c r="DC12" s="3"/>
      <c r="DD12" s="3"/>
      <c r="DE12" s="3"/>
      <c r="DF12" s="3"/>
      <c r="DG12" s="3"/>
      <c r="DH12" s="3"/>
      <c r="DI12" s="3"/>
      <c r="DJ12" s="3"/>
      <c r="DK12" s="3"/>
      <c r="DL12" s="3"/>
      <c r="DM12" s="3"/>
      <c r="DN12" s="3"/>
      <c r="DO12" s="3" t="s">
        <v>6</v>
      </c>
    </row>
    <row x14ac:dyDescent="0.25" r="13" customHeight="1" ht="17.25">
      <c r="A13" s="3" t="s">
        <v>199</v>
      </c>
      <c r="B13" s="3" t="s">
        <v>200</v>
      </c>
      <c r="C13" s="3"/>
      <c r="D13" s="3"/>
      <c r="E13" s="3"/>
      <c r="F13" s="3"/>
      <c r="G13" s="3"/>
      <c r="H13" s="3" t="s">
        <v>153</v>
      </c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 t="s">
        <v>154</v>
      </c>
      <c r="W13" s="3" t="s">
        <v>155</v>
      </c>
      <c r="X13" s="3" t="s">
        <v>156</v>
      </c>
      <c r="Y13" s="3" t="s">
        <v>157</v>
      </c>
      <c r="Z13" s="3" t="s">
        <v>157</v>
      </c>
      <c r="AA13" s="3" t="s">
        <v>158</v>
      </c>
      <c r="AB13" s="3" t="s">
        <v>159</v>
      </c>
      <c r="AC13" s="3" t="s">
        <v>159</v>
      </c>
      <c r="AD13" s="3" t="s">
        <v>160</v>
      </c>
      <c r="AE13" s="3" t="s">
        <v>161</v>
      </c>
      <c r="AF13" s="3" t="s">
        <v>162</v>
      </c>
      <c r="AG13" s="3" t="s">
        <v>163</v>
      </c>
      <c r="AH13" s="3" t="s">
        <v>164</v>
      </c>
      <c r="AI13" s="3" t="s">
        <v>165</v>
      </c>
      <c r="AJ13" s="3" t="s">
        <v>166</v>
      </c>
      <c r="AK13" s="3" t="s">
        <v>167</v>
      </c>
      <c r="AL13" s="3" t="s">
        <v>168</v>
      </c>
      <c r="AM13" s="3" t="s">
        <v>169</v>
      </c>
      <c r="AN13" s="3" t="s">
        <v>165</v>
      </c>
      <c r="AO13" s="3" t="s">
        <v>165</v>
      </c>
      <c r="AP13" s="3" t="s">
        <v>161</v>
      </c>
      <c r="AQ13" s="3" t="s">
        <v>170</v>
      </c>
      <c r="AR13" s="3" t="s">
        <v>168</v>
      </c>
      <c r="AS13" s="3" t="s">
        <v>171</v>
      </c>
      <c r="AT13" s="3" t="s">
        <v>172</v>
      </c>
      <c r="AU13" s="3" t="s">
        <v>173</v>
      </c>
      <c r="AV13" s="3" t="s">
        <v>174</v>
      </c>
      <c r="AW13" s="3" t="s">
        <v>167</v>
      </c>
      <c r="AX13" s="3" t="s">
        <v>175</v>
      </c>
      <c r="AY13" s="3" t="s">
        <v>162</v>
      </c>
      <c r="AZ13" s="3" t="s">
        <v>165</v>
      </c>
      <c r="BA13" s="3" t="s">
        <v>165</v>
      </c>
      <c r="BB13" s="3" t="s">
        <v>161</v>
      </c>
      <c r="BC13" s="3" t="s">
        <v>165</v>
      </c>
      <c r="BD13" s="3" t="s">
        <v>165</v>
      </c>
      <c r="BE13" s="3" t="s">
        <v>168</v>
      </c>
      <c r="BF13" s="3" t="s">
        <v>160</v>
      </c>
      <c r="BG13" s="3" t="s">
        <v>176</v>
      </c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  <c r="CK13" s="3"/>
      <c r="CL13" s="3"/>
      <c r="CM13" s="3"/>
      <c r="CN13" s="3"/>
      <c r="CO13" s="3"/>
      <c r="CP13" s="3"/>
      <c r="CQ13" s="3"/>
      <c r="CR13" s="3"/>
      <c r="CS13" s="3"/>
      <c r="CT13" s="3"/>
      <c r="CU13" s="3"/>
      <c r="CV13" s="3"/>
      <c r="CW13" s="3"/>
      <c r="CX13" s="3"/>
      <c r="CY13" s="3"/>
      <c r="CZ13" s="3"/>
      <c r="DA13" s="3"/>
      <c r="DB13" s="3"/>
      <c r="DC13" s="3"/>
      <c r="DD13" s="3"/>
      <c r="DE13" s="3"/>
      <c r="DF13" s="3"/>
      <c r="DG13" s="3"/>
      <c r="DH13" s="3"/>
      <c r="DI13" s="3"/>
      <c r="DJ13" s="3"/>
      <c r="DK13" s="3"/>
      <c r="DL13" s="3"/>
      <c r="DM13" s="3"/>
      <c r="DN13" s="3"/>
      <c r="DO13" s="3" t="s">
        <v>6</v>
      </c>
    </row>
    <row x14ac:dyDescent="0.25" r="14" customHeight="1" ht="17.25">
      <c r="A14" s="3" t="s">
        <v>201</v>
      </c>
      <c r="B14" s="3" t="s">
        <v>202</v>
      </c>
      <c r="C14" s="3"/>
      <c r="D14" s="3"/>
      <c r="E14" s="3"/>
      <c r="F14" s="3"/>
      <c r="G14" s="3"/>
      <c r="H14" s="3" t="s">
        <v>153</v>
      </c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 t="s">
        <v>154</v>
      </c>
      <c r="W14" s="3" t="s">
        <v>155</v>
      </c>
      <c r="X14" s="3" t="s">
        <v>156</v>
      </c>
      <c r="Y14" s="3" t="s">
        <v>157</v>
      </c>
      <c r="Z14" s="3" t="s">
        <v>157</v>
      </c>
      <c r="AA14" s="3" t="s">
        <v>158</v>
      </c>
      <c r="AB14" s="3" t="s">
        <v>159</v>
      </c>
      <c r="AC14" s="3" t="s">
        <v>159</v>
      </c>
      <c r="AD14" s="3" t="s">
        <v>160</v>
      </c>
      <c r="AE14" s="3" t="s">
        <v>161</v>
      </c>
      <c r="AF14" s="3" t="s">
        <v>162</v>
      </c>
      <c r="AG14" s="3" t="s">
        <v>163</v>
      </c>
      <c r="AH14" s="3" t="s">
        <v>164</v>
      </c>
      <c r="AI14" s="3" t="s">
        <v>165</v>
      </c>
      <c r="AJ14" s="3" t="s">
        <v>166</v>
      </c>
      <c r="AK14" s="3" t="s">
        <v>167</v>
      </c>
      <c r="AL14" s="3" t="s">
        <v>168</v>
      </c>
      <c r="AM14" s="3" t="s">
        <v>169</v>
      </c>
      <c r="AN14" s="3" t="s">
        <v>165</v>
      </c>
      <c r="AO14" s="3" t="s">
        <v>165</v>
      </c>
      <c r="AP14" s="3" t="s">
        <v>161</v>
      </c>
      <c r="AQ14" s="3" t="s">
        <v>170</v>
      </c>
      <c r="AR14" s="3" t="s">
        <v>168</v>
      </c>
      <c r="AS14" s="3" t="s">
        <v>171</v>
      </c>
      <c r="AT14" s="3" t="s">
        <v>172</v>
      </c>
      <c r="AU14" s="3" t="s">
        <v>173</v>
      </c>
      <c r="AV14" s="3" t="s">
        <v>174</v>
      </c>
      <c r="AW14" s="3" t="s">
        <v>167</v>
      </c>
      <c r="AX14" s="3" t="s">
        <v>175</v>
      </c>
      <c r="AY14" s="3" t="s">
        <v>162</v>
      </c>
      <c r="AZ14" s="3" t="s">
        <v>165</v>
      </c>
      <c r="BA14" s="3" t="s">
        <v>165</v>
      </c>
      <c r="BB14" s="3" t="s">
        <v>161</v>
      </c>
      <c r="BC14" s="3" t="s">
        <v>165</v>
      </c>
      <c r="BD14" s="3" t="s">
        <v>165</v>
      </c>
      <c r="BE14" s="3" t="s">
        <v>168</v>
      </c>
      <c r="BF14" s="3" t="s">
        <v>160</v>
      </c>
      <c r="BG14" s="3" t="s">
        <v>176</v>
      </c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  <c r="CK14" s="3"/>
      <c r="CL14" s="3"/>
      <c r="CM14" s="3"/>
      <c r="CN14" s="3"/>
      <c r="CO14" s="3"/>
      <c r="CP14" s="3"/>
      <c r="CQ14" s="3"/>
      <c r="CR14" s="3"/>
      <c r="CS14" s="3"/>
      <c r="CT14" s="3"/>
      <c r="CU14" s="3"/>
      <c r="CV14" s="3"/>
      <c r="CW14" s="3"/>
      <c r="CX14" s="3"/>
      <c r="CY14" s="3"/>
      <c r="CZ14" s="3"/>
      <c r="DA14" s="3"/>
      <c r="DB14" s="3"/>
      <c r="DC14" s="3"/>
      <c r="DD14" s="3"/>
      <c r="DE14" s="3"/>
      <c r="DF14" s="3"/>
      <c r="DG14" s="3"/>
      <c r="DH14" s="3"/>
      <c r="DI14" s="3"/>
      <c r="DJ14" s="3"/>
      <c r="DK14" s="3"/>
      <c r="DL14" s="3"/>
      <c r="DM14" s="3"/>
      <c r="DN14" s="3"/>
      <c r="DO14" s="3" t="s">
        <v>6</v>
      </c>
    </row>
    <row x14ac:dyDescent="0.25" r="15" customHeight="1" ht="17.25">
      <c r="A15" s="3" t="s">
        <v>203</v>
      </c>
      <c r="B15" s="3" t="s">
        <v>204</v>
      </c>
      <c r="C15" s="3"/>
      <c r="D15" s="3"/>
      <c r="E15" s="3"/>
      <c r="F15" s="3"/>
      <c r="G15" s="3"/>
      <c r="H15" s="3" t="s">
        <v>153</v>
      </c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 t="s">
        <v>154</v>
      </c>
      <c r="W15" s="3" t="s">
        <v>155</v>
      </c>
      <c r="X15" s="3" t="s">
        <v>156</v>
      </c>
      <c r="Y15" s="3" t="s">
        <v>157</v>
      </c>
      <c r="Z15" s="3" t="s">
        <v>157</v>
      </c>
      <c r="AA15" s="3" t="s">
        <v>158</v>
      </c>
      <c r="AB15" s="3" t="s">
        <v>159</v>
      </c>
      <c r="AC15" s="3" t="s">
        <v>159</v>
      </c>
      <c r="AD15" s="3" t="s">
        <v>160</v>
      </c>
      <c r="AE15" s="3" t="s">
        <v>161</v>
      </c>
      <c r="AF15" s="3" t="s">
        <v>162</v>
      </c>
      <c r="AG15" s="3" t="s">
        <v>163</v>
      </c>
      <c r="AH15" s="3" t="s">
        <v>164</v>
      </c>
      <c r="AI15" s="3" t="s">
        <v>165</v>
      </c>
      <c r="AJ15" s="3" t="s">
        <v>166</v>
      </c>
      <c r="AK15" s="3" t="s">
        <v>167</v>
      </c>
      <c r="AL15" s="3" t="s">
        <v>168</v>
      </c>
      <c r="AM15" s="3" t="s">
        <v>169</v>
      </c>
      <c r="AN15" s="3" t="s">
        <v>165</v>
      </c>
      <c r="AO15" s="3" t="s">
        <v>165</v>
      </c>
      <c r="AP15" s="3" t="s">
        <v>161</v>
      </c>
      <c r="AQ15" s="3" t="s">
        <v>170</v>
      </c>
      <c r="AR15" s="3" t="s">
        <v>168</v>
      </c>
      <c r="AS15" s="3" t="s">
        <v>171</v>
      </c>
      <c r="AT15" s="3" t="s">
        <v>172</v>
      </c>
      <c r="AU15" s="3" t="s">
        <v>173</v>
      </c>
      <c r="AV15" s="3" t="s">
        <v>174</v>
      </c>
      <c r="AW15" s="3" t="s">
        <v>167</v>
      </c>
      <c r="AX15" s="3" t="s">
        <v>175</v>
      </c>
      <c r="AY15" s="3" t="s">
        <v>162</v>
      </c>
      <c r="AZ15" s="3" t="s">
        <v>165</v>
      </c>
      <c r="BA15" s="3" t="s">
        <v>165</v>
      </c>
      <c r="BB15" s="3" t="s">
        <v>161</v>
      </c>
      <c r="BC15" s="3" t="s">
        <v>165</v>
      </c>
      <c r="BD15" s="3" t="s">
        <v>165</v>
      </c>
      <c r="BE15" s="3" t="s">
        <v>168</v>
      </c>
      <c r="BF15" s="3" t="s">
        <v>160</v>
      </c>
      <c r="BG15" s="3" t="s">
        <v>176</v>
      </c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  <c r="CK15" s="3"/>
      <c r="CL15" s="3"/>
      <c r="CM15" s="3"/>
      <c r="CN15" s="3"/>
      <c r="CO15" s="3"/>
      <c r="CP15" s="3"/>
      <c r="CQ15" s="3"/>
      <c r="CR15" s="3"/>
      <c r="CS15" s="3"/>
      <c r="CT15" s="3"/>
      <c r="CU15" s="3"/>
      <c r="CV15" s="3"/>
      <c r="CW15" s="3"/>
      <c r="CX15" s="3"/>
      <c r="CY15" s="3"/>
      <c r="CZ15" s="3"/>
      <c r="DA15" s="3"/>
      <c r="DB15" s="3"/>
      <c r="DC15" s="3"/>
      <c r="DD15" s="3"/>
      <c r="DE15" s="3"/>
      <c r="DF15" s="3"/>
      <c r="DG15" s="3"/>
      <c r="DH15" s="3"/>
      <c r="DI15" s="3"/>
      <c r="DJ15" s="3"/>
      <c r="DK15" s="3"/>
      <c r="DL15" s="3"/>
      <c r="DM15" s="3"/>
      <c r="DN15" s="3"/>
      <c r="DO15" s="3" t="s">
        <v>6</v>
      </c>
    </row>
    <row x14ac:dyDescent="0.25" r="16" customHeight="1" ht="17.25">
      <c r="A16" s="3" t="s">
        <v>205</v>
      </c>
      <c r="B16" s="3" t="s">
        <v>206</v>
      </c>
      <c r="C16" s="3"/>
      <c r="D16" s="3"/>
      <c r="E16" s="3"/>
      <c r="F16" s="3"/>
      <c r="G16" s="3"/>
      <c r="H16" s="3" t="s">
        <v>179</v>
      </c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 t="s">
        <v>154</v>
      </c>
      <c r="W16" s="3" t="s">
        <v>155</v>
      </c>
      <c r="X16" s="3" t="s">
        <v>156</v>
      </c>
      <c r="Y16" s="3" t="s">
        <v>157</v>
      </c>
      <c r="Z16" s="3" t="s">
        <v>157</v>
      </c>
      <c r="AA16" s="3" t="s">
        <v>158</v>
      </c>
      <c r="AB16" s="3" t="s">
        <v>159</v>
      </c>
      <c r="AC16" s="3" t="s">
        <v>159</v>
      </c>
      <c r="AD16" s="3" t="s">
        <v>160</v>
      </c>
      <c r="AE16" s="3" t="s">
        <v>161</v>
      </c>
      <c r="AF16" s="3" t="s">
        <v>162</v>
      </c>
      <c r="AG16" s="3" t="s">
        <v>163</v>
      </c>
      <c r="AH16" s="3" t="s">
        <v>165</v>
      </c>
      <c r="AI16" s="3" t="s">
        <v>165</v>
      </c>
      <c r="AJ16" s="3" t="s">
        <v>166</v>
      </c>
      <c r="AK16" s="3" t="s">
        <v>167</v>
      </c>
      <c r="AL16" s="3" t="s">
        <v>168</v>
      </c>
      <c r="AM16" s="3" t="s">
        <v>169</v>
      </c>
      <c r="AN16" s="3" t="s">
        <v>165</v>
      </c>
      <c r="AO16" s="3" t="s">
        <v>165</v>
      </c>
      <c r="AP16" s="3" t="s">
        <v>161</v>
      </c>
      <c r="AQ16" s="3" t="s">
        <v>170</v>
      </c>
      <c r="AR16" s="3" t="s">
        <v>168</v>
      </c>
      <c r="AS16" s="3" t="s">
        <v>180</v>
      </c>
      <c r="AT16" s="3" t="s">
        <v>172</v>
      </c>
      <c r="AU16" s="3" t="s">
        <v>173</v>
      </c>
      <c r="AV16" s="3" t="s">
        <v>174</v>
      </c>
      <c r="AW16" s="3" t="s">
        <v>167</v>
      </c>
      <c r="AX16" s="3" t="s">
        <v>175</v>
      </c>
      <c r="AY16" s="3" t="s">
        <v>162</v>
      </c>
      <c r="AZ16" s="3" t="s">
        <v>165</v>
      </c>
      <c r="BA16" s="3" t="s">
        <v>165</v>
      </c>
      <c r="BB16" s="3" t="s">
        <v>161</v>
      </c>
      <c r="BC16" s="3" t="s">
        <v>165</v>
      </c>
      <c r="BD16" s="3" t="s">
        <v>165</v>
      </c>
      <c r="BE16" s="3" t="s">
        <v>168</v>
      </c>
      <c r="BF16" s="3" t="s">
        <v>160</v>
      </c>
      <c r="BG16" s="3" t="s">
        <v>176</v>
      </c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  <c r="CK16" s="3"/>
      <c r="CL16" s="3"/>
      <c r="CM16" s="3"/>
      <c r="CN16" s="3"/>
      <c r="CO16" s="3"/>
      <c r="CP16" s="3"/>
      <c r="CQ16" s="3"/>
      <c r="CR16" s="3"/>
      <c r="CS16" s="3"/>
      <c r="CT16" s="3"/>
      <c r="CU16" s="3"/>
      <c r="CV16" s="3"/>
      <c r="CW16" s="3"/>
      <c r="CX16" s="3"/>
      <c r="CY16" s="3"/>
      <c r="CZ16" s="3"/>
      <c r="DA16" s="3"/>
      <c r="DB16" s="3"/>
      <c r="DC16" s="3"/>
      <c r="DD16" s="3"/>
      <c r="DE16" s="3"/>
      <c r="DF16" s="3"/>
      <c r="DG16" s="3"/>
      <c r="DH16" s="3"/>
      <c r="DI16" s="3"/>
      <c r="DJ16" s="3"/>
      <c r="DK16" s="3"/>
      <c r="DL16" s="3"/>
      <c r="DM16" s="3"/>
      <c r="DN16" s="3"/>
      <c r="DO16" s="3" t="s">
        <v>6</v>
      </c>
    </row>
    <row x14ac:dyDescent="0.25" r="17" customHeight="1" ht="17.25">
      <c r="A17" s="3" t="s">
        <v>207</v>
      </c>
      <c r="B17" s="3" t="s">
        <v>208</v>
      </c>
      <c r="C17" s="3"/>
      <c r="D17" s="3"/>
      <c r="E17" s="3"/>
      <c r="F17" s="3"/>
      <c r="G17" s="3"/>
      <c r="H17" s="3" t="s">
        <v>209</v>
      </c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 t="s">
        <v>154</v>
      </c>
      <c r="W17" s="3" t="s">
        <v>155</v>
      </c>
      <c r="X17" s="3" t="s">
        <v>156</v>
      </c>
      <c r="Y17" s="3" t="s">
        <v>157</v>
      </c>
      <c r="Z17" s="3" t="s">
        <v>157</v>
      </c>
      <c r="AA17" s="3" t="s">
        <v>158</v>
      </c>
      <c r="AB17" s="3" t="s">
        <v>159</v>
      </c>
      <c r="AC17" s="3" t="s">
        <v>159</v>
      </c>
      <c r="AD17" s="3" t="s">
        <v>160</v>
      </c>
      <c r="AE17" s="3" t="s">
        <v>161</v>
      </c>
      <c r="AF17" s="3" t="s">
        <v>162</v>
      </c>
      <c r="AG17" s="3" t="s">
        <v>163</v>
      </c>
      <c r="AH17" s="3" t="s">
        <v>164</v>
      </c>
      <c r="AI17" s="3" t="s">
        <v>165</v>
      </c>
      <c r="AJ17" s="3" t="s">
        <v>166</v>
      </c>
      <c r="AK17" s="3" t="s">
        <v>167</v>
      </c>
      <c r="AL17" s="3" t="s">
        <v>168</v>
      </c>
      <c r="AM17" s="3" t="s">
        <v>169</v>
      </c>
      <c r="AN17" s="3" t="s">
        <v>165</v>
      </c>
      <c r="AO17" s="3" t="s">
        <v>165</v>
      </c>
      <c r="AP17" s="3" t="s">
        <v>161</v>
      </c>
      <c r="AQ17" s="3" t="s">
        <v>170</v>
      </c>
      <c r="AR17" s="3" t="s">
        <v>168</v>
      </c>
      <c r="AS17" s="3" t="s">
        <v>171</v>
      </c>
      <c r="AT17" s="3" t="s">
        <v>172</v>
      </c>
      <c r="AU17" s="3" t="s">
        <v>173</v>
      </c>
      <c r="AV17" s="3" t="s">
        <v>174</v>
      </c>
      <c r="AW17" s="3" t="s">
        <v>167</v>
      </c>
      <c r="AX17" s="3" t="s">
        <v>175</v>
      </c>
      <c r="AY17" s="3" t="s">
        <v>162</v>
      </c>
      <c r="AZ17" s="3" t="s">
        <v>165</v>
      </c>
      <c r="BA17" s="3" t="s">
        <v>165</v>
      </c>
      <c r="BB17" s="3" t="s">
        <v>161</v>
      </c>
      <c r="BC17" s="3" t="s">
        <v>165</v>
      </c>
      <c r="BD17" s="3" t="s">
        <v>165</v>
      </c>
      <c r="BE17" s="3" t="s">
        <v>168</v>
      </c>
      <c r="BF17" s="3" t="s">
        <v>160</v>
      </c>
      <c r="BG17" s="3" t="s">
        <v>176</v>
      </c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  <c r="CK17" s="3"/>
      <c r="CL17" s="3"/>
      <c r="CM17" s="3"/>
      <c r="CN17" s="3"/>
      <c r="CO17" s="3"/>
      <c r="CP17" s="3"/>
      <c r="CQ17" s="3"/>
      <c r="CR17" s="3"/>
      <c r="CS17" s="3"/>
      <c r="CT17" s="3"/>
      <c r="CU17" s="3"/>
      <c r="CV17" s="3"/>
      <c r="CW17" s="3"/>
      <c r="CX17" s="3"/>
      <c r="CY17" s="3"/>
      <c r="CZ17" s="3"/>
      <c r="DA17" s="3"/>
      <c r="DB17" s="3"/>
      <c r="DC17" s="3"/>
      <c r="DD17" s="3"/>
      <c r="DE17" s="3"/>
      <c r="DF17" s="3"/>
      <c r="DG17" s="3"/>
      <c r="DH17" s="3"/>
      <c r="DI17" s="3"/>
      <c r="DJ17" s="3"/>
      <c r="DK17" s="3"/>
      <c r="DL17" s="3"/>
      <c r="DM17" s="3"/>
      <c r="DN17" s="3"/>
      <c r="DO17" s="3" t="s">
        <v>6</v>
      </c>
    </row>
    <row x14ac:dyDescent="0.25" r="18" customHeight="1" ht="17.25">
      <c r="A18" s="3" t="s">
        <v>169</v>
      </c>
      <c r="B18" s="3" t="s">
        <v>210</v>
      </c>
      <c r="C18" s="3"/>
      <c r="D18" s="3"/>
      <c r="E18" s="3"/>
      <c r="F18" s="3"/>
      <c r="G18" s="3"/>
      <c r="H18" s="3" t="s">
        <v>153</v>
      </c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 t="s">
        <v>154</v>
      </c>
      <c r="W18" s="3" t="s">
        <v>155</v>
      </c>
      <c r="X18" s="3" t="s">
        <v>156</v>
      </c>
      <c r="Y18" s="3" t="s">
        <v>157</v>
      </c>
      <c r="Z18" s="3" t="s">
        <v>157</v>
      </c>
      <c r="AA18" s="3" t="s">
        <v>158</v>
      </c>
      <c r="AB18" s="3" t="s">
        <v>159</v>
      </c>
      <c r="AC18" s="3" t="s">
        <v>159</v>
      </c>
      <c r="AD18" s="3" t="s">
        <v>160</v>
      </c>
      <c r="AE18" s="3" t="s">
        <v>161</v>
      </c>
      <c r="AF18" s="3" t="s">
        <v>162</v>
      </c>
      <c r="AG18" s="3" t="s">
        <v>163</v>
      </c>
      <c r="AH18" s="3" t="s">
        <v>164</v>
      </c>
      <c r="AI18" s="3" t="s">
        <v>165</v>
      </c>
      <c r="AJ18" s="3" t="s">
        <v>166</v>
      </c>
      <c r="AK18" s="3" t="s">
        <v>167</v>
      </c>
      <c r="AL18" s="3" t="s">
        <v>168</v>
      </c>
      <c r="AM18" s="3" t="s">
        <v>169</v>
      </c>
      <c r="AN18" s="3" t="s">
        <v>165</v>
      </c>
      <c r="AO18" s="3" t="s">
        <v>165</v>
      </c>
      <c r="AP18" s="3" t="s">
        <v>161</v>
      </c>
      <c r="AQ18" s="3" t="s">
        <v>170</v>
      </c>
      <c r="AR18" s="3" t="s">
        <v>168</v>
      </c>
      <c r="AS18" s="3" t="s">
        <v>171</v>
      </c>
      <c r="AT18" s="3" t="s">
        <v>172</v>
      </c>
      <c r="AU18" s="3" t="s">
        <v>173</v>
      </c>
      <c r="AV18" s="3" t="s">
        <v>174</v>
      </c>
      <c r="AW18" s="3" t="s">
        <v>167</v>
      </c>
      <c r="AX18" s="3" t="s">
        <v>175</v>
      </c>
      <c r="AY18" s="3" t="s">
        <v>162</v>
      </c>
      <c r="AZ18" s="3" t="s">
        <v>165</v>
      </c>
      <c r="BA18" s="3" t="s">
        <v>165</v>
      </c>
      <c r="BB18" s="3" t="s">
        <v>161</v>
      </c>
      <c r="BC18" s="3" t="s">
        <v>165</v>
      </c>
      <c r="BD18" s="3" t="s">
        <v>165</v>
      </c>
      <c r="BE18" s="3" t="s">
        <v>168</v>
      </c>
      <c r="BF18" s="3" t="s">
        <v>160</v>
      </c>
      <c r="BG18" s="3" t="s">
        <v>176</v>
      </c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  <c r="CK18" s="3"/>
      <c r="CL18" s="3"/>
      <c r="CM18" s="3"/>
      <c r="CN18" s="3"/>
      <c r="CO18" s="3"/>
      <c r="CP18" s="3"/>
      <c r="CQ18" s="3"/>
      <c r="CR18" s="3"/>
      <c r="CS18" s="3"/>
      <c r="CT18" s="3"/>
      <c r="CU18" s="3"/>
      <c r="CV18" s="3"/>
      <c r="CW18" s="3"/>
      <c r="CX18" s="3"/>
      <c r="CY18" s="3"/>
      <c r="CZ18" s="3"/>
      <c r="DA18" s="3"/>
      <c r="DB18" s="3"/>
      <c r="DC18" s="3"/>
      <c r="DD18" s="3"/>
      <c r="DE18" s="3"/>
      <c r="DF18" s="3"/>
      <c r="DG18" s="3"/>
      <c r="DH18" s="3"/>
      <c r="DI18" s="3"/>
      <c r="DJ18" s="3"/>
      <c r="DK18" s="3"/>
      <c r="DL18" s="3"/>
      <c r="DM18" s="3"/>
      <c r="DN18" s="3"/>
      <c r="DO18" s="3" t="s">
        <v>6</v>
      </c>
    </row>
    <row x14ac:dyDescent="0.25" r="19" customHeight="1" ht="17.25">
      <c r="A19" s="3" t="s">
        <v>211</v>
      </c>
      <c r="B19" s="3" t="s">
        <v>212</v>
      </c>
      <c r="C19" s="3"/>
      <c r="D19" s="3"/>
      <c r="E19" s="3"/>
      <c r="F19" s="3"/>
      <c r="G19" s="3"/>
      <c r="H19" s="3" t="s">
        <v>153</v>
      </c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 t="s">
        <v>154</v>
      </c>
      <c r="W19" s="3" t="s">
        <v>155</v>
      </c>
      <c r="X19" s="3" t="s">
        <v>156</v>
      </c>
      <c r="Y19" s="3" t="s">
        <v>157</v>
      </c>
      <c r="Z19" s="3" t="s">
        <v>157</v>
      </c>
      <c r="AA19" s="3" t="s">
        <v>158</v>
      </c>
      <c r="AB19" s="3" t="s">
        <v>159</v>
      </c>
      <c r="AC19" s="3" t="s">
        <v>159</v>
      </c>
      <c r="AD19" s="3" t="s">
        <v>160</v>
      </c>
      <c r="AE19" s="3" t="s">
        <v>161</v>
      </c>
      <c r="AF19" s="3" t="s">
        <v>162</v>
      </c>
      <c r="AG19" s="3" t="s">
        <v>163</v>
      </c>
      <c r="AH19" s="3" t="s">
        <v>164</v>
      </c>
      <c r="AI19" s="3" t="s">
        <v>165</v>
      </c>
      <c r="AJ19" s="3" t="s">
        <v>166</v>
      </c>
      <c r="AK19" s="3" t="s">
        <v>167</v>
      </c>
      <c r="AL19" s="3" t="s">
        <v>168</v>
      </c>
      <c r="AM19" s="3" t="s">
        <v>169</v>
      </c>
      <c r="AN19" s="3" t="s">
        <v>165</v>
      </c>
      <c r="AO19" s="3" t="s">
        <v>165</v>
      </c>
      <c r="AP19" s="3" t="s">
        <v>161</v>
      </c>
      <c r="AQ19" s="3" t="s">
        <v>170</v>
      </c>
      <c r="AR19" s="3" t="s">
        <v>168</v>
      </c>
      <c r="AS19" s="3" t="s">
        <v>171</v>
      </c>
      <c r="AT19" s="3" t="s">
        <v>172</v>
      </c>
      <c r="AU19" s="3" t="s">
        <v>173</v>
      </c>
      <c r="AV19" s="3" t="s">
        <v>174</v>
      </c>
      <c r="AW19" s="3" t="s">
        <v>167</v>
      </c>
      <c r="AX19" s="3" t="s">
        <v>175</v>
      </c>
      <c r="AY19" s="3" t="s">
        <v>162</v>
      </c>
      <c r="AZ19" s="3" t="s">
        <v>165</v>
      </c>
      <c r="BA19" s="3" t="s">
        <v>165</v>
      </c>
      <c r="BB19" s="3" t="s">
        <v>161</v>
      </c>
      <c r="BC19" s="3" t="s">
        <v>165</v>
      </c>
      <c r="BD19" s="3" t="s">
        <v>165</v>
      </c>
      <c r="BE19" s="3" t="s">
        <v>168</v>
      </c>
      <c r="BF19" s="3" t="s">
        <v>160</v>
      </c>
      <c r="BG19" s="3" t="s">
        <v>176</v>
      </c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  <c r="CK19" s="3"/>
      <c r="CL19" s="3"/>
      <c r="CM19" s="3"/>
      <c r="CN19" s="3"/>
      <c r="CO19" s="3"/>
      <c r="CP19" s="3"/>
      <c r="CQ19" s="3"/>
      <c r="CR19" s="3"/>
      <c r="CS19" s="3"/>
      <c r="CT19" s="3"/>
      <c r="CU19" s="3"/>
      <c r="CV19" s="3"/>
      <c r="CW19" s="3"/>
      <c r="CX19" s="3"/>
      <c r="CY19" s="3"/>
      <c r="CZ19" s="3"/>
      <c r="DA19" s="3"/>
      <c r="DB19" s="3"/>
      <c r="DC19" s="3"/>
      <c r="DD19" s="3"/>
      <c r="DE19" s="3"/>
      <c r="DF19" s="3"/>
      <c r="DG19" s="3"/>
      <c r="DH19" s="3"/>
      <c r="DI19" s="3"/>
      <c r="DJ19" s="3"/>
      <c r="DK19" s="3"/>
      <c r="DL19" s="3"/>
      <c r="DM19" s="3"/>
      <c r="DN19" s="3"/>
      <c r="DO19" s="3" t="s">
        <v>6</v>
      </c>
    </row>
    <row x14ac:dyDescent="0.25" r="20" customHeight="1" ht="17.25">
      <c r="A20" s="3" t="s">
        <v>168</v>
      </c>
      <c r="B20" s="3" t="s">
        <v>213</v>
      </c>
      <c r="C20" s="3"/>
      <c r="D20" s="3"/>
      <c r="E20" s="3"/>
      <c r="F20" s="3"/>
      <c r="G20" s="3"/>
      <c r="H20" s="3" t="s">
        <v>214</v>
      </c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 t="s">
        <v>215</v>
      </c>
      <c r="W20" s="3" t="s">
        <v>216</v>
      </c>
      <c r="X20" s="3" t="s">
        <v>217</v>
      </c>
      <c r="Y20" s="3" t="s">
        <v>218</v>
      </c>
      <c r="Z20" s="3" t="s">
        <v>157</v>
      </c>
      <c r="AA20" s="3" t="s">
        <v>219</v>
      </c>
      <c r="AB20" s="3" t="s">
        <v>160</v>
      </c>
      <c r="AC20" s="3" t="s">
        <v>160</v>
      </c>
      <c r="AD20" s="3" t="s">
        <v>160</v>
      </c>
      <c r="AE20" s="3" t="s">
        <v>158</v>
      </c>
      <c r="AF20" s="3" t="s">
        <v>162</v>
      </c>
      <c r="AG20" s="3" t="s">
        <v>163</v>
      </c>
      <c r="AH20" s="3" t="s">
        <v>164</v>
      </c>
      <c r="AI20" s="3" t="s">
        <v>165</v>
      </c>
      <c r="AJ20" s="3" t="s">
        <v>174</v>
      </c>
      <c r="AK20" s="3" t="s">
        <v>183</v>
      </c>
      <c r="AL20" s="3" t="s">
        <v>220</v>
      </c>
      <c r="AM20" s="3" t="s">
        <v>216</v>
      </c>
      <c r="AN20" s="3" t="s">
        <v>221</v>
      </c>
      <c r="AO20" s="3" t="s">
        <v>165</v>
      </c>
      <c r="AP20" s="3" t="s">
        <v>161</v>
      </c>
      <c r="AQ20" s="3" t="s">
        <v>165</v>
      </c>
      <c r="AR20" s="3" t="s">
        <v>165</v>
      </c>
      <c r="AS20" s="3" t="s">
        <v>168</v>
      </c>
      <c r="AT20" s="3" t="s">
        <v>160</v>
      </c>
      <c r="AU20" s="3" t="s">
        <v>176</v>
      </c>
      <c r="AV20" s="3" t="s">
        <v>166</v>
      </c>
      <c r="AW20" s="3" t="s">
        <v>222</v>
      </c>
      <c r="AX20" s="3" t="s">
        <v>168</v>
      </c>
      <c r="AY20" s="3" t="s">
        <v>183</v>
      </c>
      <c r="AZ20" s="3" t="s">
        <v>165</v>
      </c>
      <c r="BA20" s="3" t="s">
        <v>165</v>
      </c>
      <c r="BB20" s="3" t="s">
        <v>161</v>
      </c>
      <c r="BC20" s="3" t="s">
        <v>223</v>
      </c>
      <c r="BD20" s="3" t="s">
        <v>168</v>
      </c>
      <c r="BE20" s="3" t="s">
        <v>224</v>
      </c>
      <c r="BF20" s="3" t="s">
        <v>225</v>
      </c>
      <c r="BG20" s="3" t="s">
        <v>173</v>
      </c>
      <c r="BH20" s="3" t="s">
        <v>174</v>
      </c>
      <c r="BI20" s="3" t="s">
        <v>183</v>
      </c>
      <c r="BJ20" s="3" t="s">
        <v>167</v>
      </c>
      <c r="BK20" s="3" t="s">
        <v>222</v>
      </c>
      <c r="BL20" s="3" t="s">
        <v>165</v>
      </c>
      <c r="BM20" s="3" t="s">
        <v>165</v>
      </c>
      <c r="BN20" s="3" t="s">
        <v>161</v>
      </c>
      <c r="BO20" s="3" t="s">
        <v>165</v>
      </c>
      <c r="BP20" s="3" t="s">
        <v>165</v>
      </c>
      <c r="BQ20" s="3" t="s">
        <v>168</v>
      </c>
      <c r="BR20" s="3" t="s">
        <v>160</v>
      </c>
      <c r="BS20" s="3" t="s">
        <v>176</v>
      </c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  <c r="CK20" s="3"/>
      <c r="CL20" s="3"/>
      <c r="CM20" s="3"/>
      <c r="CN20" s="3"/>
      <c r="CO20" s="3"/>
      <c r="CP20" s="3"/>
      <c r="CQ20" s="3"/>
      <c r="CR20" s="3"/>
      <c r="CS20" s="3"/>
      <c r="CT20" s="3"/>
      <c r="CU20" s="3"/>
      <c r="CV20" s="3"/>
      <c r="CW20" s="3"/>
      <c r="CX20" s="3"/>
      <c r="CY20" s="3"/>
      <c r="CZ20" s="3"/>
      <c r="DA20" s="3"/>
      <c r="DB20" s="3"/>
      <c r="DC20" s="3"/>
      <c r="DD20" s="3"/>
      <c r="DE20" s="3"/>
      <c r="DF20" s="3"/>
      <c r="DG20" s="3"/>
      <c r="DH20" s="3"/>
      <c r="DI20" s="3"/>
      <c r="DJ20" s="3"/>
      <c r="DK20" s="3"/>
      <c r="DL20" s="3"/>
      <c r="DM20" s="3"/>
      <c r="DN20" s="3"/>
      <c r="DO20" s="3" t="s">
        <v>6</v>
      </c>
    </row>
    <row x14ac:dyDescent="0.25" r="21" customHeight="1" ht="17.25">
      <c r="A21" s="3" t="s">
        <v>175</v>
      </c>
      <c r="B21" s="3" t="s">
        <v>226</v>
      </c>
      <c r="C21" s="3"/>
      <c r="D21" s="3"/>
      <c r="E21" s="3"/>
      <c r="F21" s="3"/>
      <c r="G21" s="3"/>
      <c r="H21" s="3" t="s">
        <v>209</v>
      </c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 t="s">
        <v>154</v>
      </c>
      <c r="W21" s="3" t="s">
        <v>155</v>
      </c>
      <c r="X21" s="3" t="s">
        <v>156</v>
      </c>
      <c r="Y21" s="3" t="s">
        <v>157</v>
      </c>
      <c r="Z21" s="3" t="s">
        <v>157</v>
      </c>
      <c r="AA21" s="3" t="s">
        <v>158</v>
      </c>
      <c r="AB21" s="3" t="s">
        <v>159</v>
      </c>
      <c r="AC21" s="3" t="s">
        <v>159</v>
      </c>
      <c r="AD21" s="3" t="s">
        <v>160</v>
      </c>
      <c r="AE21" s="3" t="s">
        <v>161</v>
      </c>
      <c r="AF21" s="3" t="s">
        <v>162</v>
      </c>
      <c r="AG21" s="3" t="s">
        <v>163</v>
      </c>
      <c r="AH21" s="3" t="s">
        <v>164</v>
      </c>
      <c r="AI21" s="3" t="s">
        <v>165</v>
      </c>
      <c r="AJ21" s="3" t="s">
        <v>166</v>
      </c>
      <c r="AK21" s="3" t="s">
        <v>167</v>
      </c>
      <c r="AL21" s="3" t="s">
        <v>168</v>
      </c>
      <c r="AM21" s="3" t="s">
        <v>169</v>
      </c>
      <c r="AN21" s="3" t="s">
        <v>165</v>
      </c>
      <c r="AO21" s="3" t="s">
        <v>165</v>
      </c>
      <c r="AP21" s="3" t="s">
        <v>161</v>
      </c>
      <c r="AQ21" s="3" t="s">
        <v>170</v>
      </c>
      <c r="AR21" s="3" t="s">
        <v>168</v>
      </c>
      <c r="AS21" s="3" t="s">
        <v>171</v>
      </c>
      <c r="AT21" s="3" t="s">
        <v>172</v>
      </c>
      <c r="AU21" s="3" t="s">
        <v>173</v>
      </c>
      <c r="AV21" s="3" t="s">
        <v>174</v>
      </c>
      <c r="AW21" s="3" t="s">
        <v>167</v>
      </c>
      <c r="AX21" s="3" t="s">
        <v>175</v>
      </c>
      <c r="AY21" s="3" t="s">
        <v>162</v>
      </c>
      <c r="AZ21" s="3" t="s">
        <v>165</v>
      </c>
      <c r="BA21" s="3" t="s">
        <v>165</v>
      </c>
      <c r="BB21" s="3" t="s">
        <v>161</v>
      </c>
      <c r="BC21" s="3" t="s">
        <v>165</v>
      </c>
      <c r="BD21" s="3" t="s">
        <v>165</v>
      </c>
      <c r="BE21" s="3" t="s">
        <v>168</v>
      </c>
      <c r="BF21" s="3" t="s">
        <v>160</v>
      </c>
      <c r="BG21" s="3" t="s">
        <v>176</v>
      </c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  <c r="CK21" s="3"/>
      <c r="CL21" s="3"/>
      <c r="CM21" s="3"/>
      <c r="CN21" s="3"/>
      <c r="CO21" s="3"/>
      <c r="CP21" s="3"/>
      <c r="CQ21" s="3"/>
      <c r="CR21" s="3"/>
      <c r="CS21" s="3"/>
      <c r="CT21" s="3"/>
      <c r="CU21" s="3"/>
      <c r="CV21" s="3"/>
      <c r="CW21" s="3"/>
      <c r="CX21" s="3"/>
      <c r="CY21" s="3"/>
      <c r="CZ21" s="3"/>
      <c r="DA21" s="3"/>
      <c r="DB21" s="3"/>
      <c r="DC21" s="3"/>
      <c r="DD21" s="3"/>
      <c r="DE21" s="3"/>
      <c r="DF21" s="3"/>
      <c r="DG21" s="3"/>
      <c r="DH21" s="3"/>
      <c r="DI21" s="3"/>
      <c r="DJ21" s="3"/>
      <c r="DK21" s="3"/>
      <c r="DL21" s="3"/>
      <c r="DM21" s="3"/>
      <c r="DN21" s="3"/>
      <c r="DO21" s="3" t="s">
        <v>6</v>
      </c>
    </row>
    <row x14ac:dyDescent="0.25" r="22" customHeight="1" ht="17.25">
      <c r="A22" s="29" t="s">
        <v>227</v>
      </c>
      <c r="B22" s="29" t="s">
        <v>228</v>
      </c>
      <c r="C22" s="29"/>
      <c r="D22" s="29"/>
      <c r="E22" s="29"/>
      <c r="F22" s="29"/>
      <c r="G22" s="29"/>
      <c r="H22" s="29" t="s">
        <v>179</v>
      </c>
      <c r="I22" s="29"/>
      <c r="J22" s="29"/>
      <c r="K22" s="29"/>
      <c r="L22" s="29"/>
      <c r="M22" s="29"/>
      <c r="N22" s="29"/>
      <c r="O22" s="29"/>
      <c r="P22" s="29"/>
      <c r="Q22" s="29"/>
      <c r="R22" s="29"/>
      <c r="S22" s="29"/>
      <c r="T22" s="29"/>
      <c r="U22" s="29"/>
      <c r="V22" s="29" t="s">
        <v>154</v>
      </c>
      <c r="W22" s="29" t="s">
        <v>155</v>
      </c>
      <c r="X22" s="29" t="s">
        <v>156</v>
      </c>
      <c r="Y22" s="29" t="s">
        <v>157</v>
      </c>
      <c r="Z22" s="29" t="s">
        <v>157</v>
      </c>
      <c r="AA22" s="29" t="s">
        <v>158</v>
      </c>
      <c r="AB22" s="29" t="s">
        <v>159</v>
      </c>
      <c r="AC22" s="29" t="s">
        <v>159</v>
      </c>
      <c r="AD22" s="29" t="s">
        <v>160</v>
      </c>
      <c r="AE22" s="29" t="s">
        <v>161</v>
      </c>
      <c r="AF22" s="29" t="s">
        <v>162</v>
      </c>
      <c r="AG22" s="29" t="s">
        <v>163</v>
      </c>
      <c r="AH22" s="29" t="s">
        <v>165</v>
      </c>
      <c r="AI22" s="29" t="s">
        <v>165</v>
      </c>
      <c r="AJ22" s="29" t="s">
        <v>166</v>
      </c>
      <c r="AK22" s="29" t="s">
        <v>167</v>
      </c>
      <c r="AL22" s="29" t="s">
        <v>168</v>
      </c>
      <c r="AM22" s="29" t="s">
        <v>169</v>
      </c>
      <c r="AN22" s="29" t="s">
        <v>165</v>
      </c>
      <c r="AO22" s="29" t="s">
        <v>165</v>
      </c>
      <c r="AP22" s="29" t="s">
        <v>161</v>
      </c>
      <c r="AQ22" s="29" t="s">
        <v>170</v>
      </c>
      <c r="AR22" s="29" t="s">
        <v>168</v>
      </c>
      <c r="AS22" s="29" t="s">
        <v>180</v>
      </c>
      <c r="AT22" s="29" t="s">
        <v>172</v>
      </c>
      <c r="AU22" s="29" t="s">
        <v>173</v>
      </c>
      <c r="AV22" s="29" t="s">
        <v>174</v>
      </c>
      <c r="AW22" s="29" t="s">
        <v>167</v>
      </c>
      <c r="AX22" s="29" t="s">
        <v>175</v>
      </c>
      <c r="AY22" s="29" t="s">
        <v>162</v>
      </c>
      <c r="AZ22" s="29" t="s">
        <v>165</v>
      </c>
      <c r="BA22" s="29" t="s">
        <v>165</v>
      </c>
      <c r="BB22" s="29" t="s">
        <v>161</v>
      </c>
      <c r="BC22" s="29" t="s">
        <v>165</v>
      </c>
      <c r="BD22" s="29" t="s">
        <v>165</v>
      </c>
      <c r="BE22" s="29" t="s">
        <v>168</v>
      </c>
      <c r="BF22" s="29" t="s">
        <v>160</v>
      </c>
      <c r="BG22" s="29" t="s">
        <v>176</v>
      </c>
      <c r="BH22" s="29"/>
      <c r="BI22" s="29"/>
      <c r="BJ22" s="29"/>
      <c r="BK22" s="29"/>
      <c r="BL22" s="29"/>
      <c r="BM22" s="29"/>
      <c r="BN22" s="29"/>
      <c r="BO22" s="29"/>
      <c r="BP22" s="29"/>
      <c r="BQ22" s="29"/>
      <c r="BR22" s="29"/>
      <c r="BS22" s="29"/>
      <c r="BT22" s="29"/>
      <c r="BU22" s="29"/>
      <c r="BV22" s="29"/>
      <c r="BW22" s="29"/>
      <c r="BX22" s="29"/>
      <c r="BY22" s="29"/>
      <c r="BZ22" s="29"/>
      <c r="CA22" s="29"/>
      <c r="CB22" s="29"/>
      <c r="CC22" s="29"/>
      <c r="CD22" s="29"/>
      <c r="CE22" s="29"/>
      <c r="CF22" s="29"/>
      <c r="CG22" s="29"/>
      <c r="CH22" s="29"/>
      <c r="CI22" s="29"/>
      <c r="CJ22" s="29"/>
      <c r="CK22" s="29"/>
      <c r="CL22" s="29"/>
      <c r="CM22" s="29"/>
      <c r="CN22" s="29"/>
      <c r="CO22" s="29"/>
      <c r="CP22" s="29"/>
      <c r="CQ22" s="29"/>
      <c r="CR22" s="29"/>
      <c r="CS22" s="29"/>
      <c r="CT22" s="29"/>
      <c r="CU22" s="29"/>
      <c r="CV22" s="29"/>
      <c r="CW22" s="29"/>
      <c r="CX22" s="29"/>
      <c r="CY22" s="29"/>
      <c r="CZ22" s="29"/>
      <c r="DA22" s="29"/>
      <c r="DB22" s="29"/>
      <c r="DC22" s="29"/>
      <c r="DD22" s="29"/>
      <c r="DE22" s="29"/>
      <c r="DF22" s="29"/>
      <c r="DG22" s="29"/>
      <c r="DH22" s="29"/>
      <c r="DI22" s="29"/>
      <c r="DJ22" s="29"/>
      <c r="DK22" s="29"/>
      <c r="DL22" s="29"/>
      <c r="DM22" s="29"/>
      <c r="DN22" s="29"/>
      <c r="DO22" s="29" t="s">
        <v>6</v>
      </c>
    </row>
    <row x14ac:dyDescent="0.25" r="23" customHeight="1" ht="17.25">
      <c r="A23" s="3" t="s">
        <v>220</v>
      </c>
      <c r="B23" s="3" t="s">
        <v>229</v>
      </c>
      <c r="C23" s="3"/>
      <c r="D23" s="3"/>
      <c r="E23" s="3"/>
      <c r="F23" s="3"/>
      <c r="G23" s="3"/>
      <c r="H23" s="3" t="s">
        <v>179</v>
      </c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 t="s">
        <v>154</v>
      </c>
      <c r="W23" s="3" t="s">
        <v>155</v>
      </c>
      <c r="X23" s="3" t="s">
        <v>156</v>
      </c>
      <c r="Y23" s="3" t="s">
        <v>157</v>
      </c>
      <c r="Z23" s="3" t="s">
        <v>157</v>
      </c>
      <c r="AA23" s="3" t="s">
        <v>158</v>
      </c>
      <c r="AB23" s="3" t="s">
        <v>159</v>
      </c>
      <c r="AC23" s="3" t="s">
        <v>159</v>
      </c>
      <c r="AD23" s="3" t="s">
        <v>160</v>
      </c>
      <c r="AE23" s="3" t="s">
        <v>161</v>
      </c>
      <c r="AF23" s="3" t="s">
        <v>162</v>
      </c>
      <c r="AG23" s="3" t="s">
        <v>163</v>
      </c>
      <c r="AH23" s="3" t="s">
        <v>165</v>
      </c>
      <c r="AI23" s="3" t="s">
        <v>165</v>
      </c>
      <c r="AJ23" s="3" t="s">
        <v>166</v>
      </c>
      <c r="AK23" s="3" t="s">
        <v>167</v>
      </c>
      <c r="AL23" s="3" t="s">
        <v>168</v>
      </c>
      <c r="AM23" s="3" t="s">
        <v>169</v>
      </c>
      <c r="AN23" s="3" t="s">
        <v>165</v>
      </c>
      <c r="AO23" s="3" t="s">
        <v>165</v>
      </c>
      <c r="AP23" s="3" t="s">
        <v>161</v>
      </c>
      <c r="AQ23" s="3" t="s">
        <v>170</v>
      </c>
      <c r="AR23" s="3" t="s">
        <v>168</v>
      </c>
      <c r="AS23" s="3" t="s">
        <v>180</v>
      </c>
      <c r="AT23" s="3" t="s">
        <v>172</v>
      </c>
      <c r="AU23" s="3" t="s">
        <v>173</v>
      </c>
      <c r="AV23" s="3" t="s">
        <v>174</v>
      </c>
      <c r="AW23" s="3" t="s">
        <v>167</v>
      </c>
      <c r="AX23" s="3" t="s">
        <v>175</v>
      </c>
      <c r="AY23" s="3" t="s">
        <v>162</v>
      </c>
      <c r="AZ23" s="3" t="s">
        <v>165</v>
      </c>
      <c r="BA23" s="3" t="s">
        <v>165</v>
      </c>
      <c r="BB23" s="3" t="s">
        <v>161</v>
      </c>
      <c r="BC23" s="3" t="s">
        <v>165</v>
      </c>
      <c r="BD23" s="3" t="s">
        <v>165</v>
      </c>
      <c r="BE23" s="3" t="s">
        <v>168</v>
      </c>
      <c r="BF23" s="3" t="s">
        <v>160</v>
      </c>
      <c r="BG23" s="3" t="s">
        <v>176</v>
      </c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  <c r="CK23" s="3"/>
      <c r="CL23" s="3"/>
      <c r="CM23" s="3"/>
      <c r="CN23" s="3"/>
      <c r="CO23" s="3"/>
      <c r="CP23" s="3"/>
      <c r="CQ23" s="3"/>
      <c r="CR23" s="3"/>
      <c r="CS23" s="3"/>
      <c r="CT23" s="3"/>
      <c r="CU23" s="3"/>
      <c r="CV23" s="3"/>
      <c r="CW23" s="3"/>
      <c r="CX23" s="3"/>
      <c r="CY23" s="3"/>
      <c r="CZ23" s="3"/>
      <c r="DA23" s="3"/>
      <c r="DB23" s="3"/>
      <c r="DC23" s="3"/>
      <c r="DD23" s="3"/>
      <c r="DE23" s="3"/>
      <c r="DF23" s="3"/>
      <c r="DG23" s="3"/>
      <c r="DH23" s="3"/>
      <c r="DI23" s="3"/>
      <c r="DJ23" s="3"/>
      <c r="DK23" s="3"/>
      <c r="DL23" s="3"/>
      <c r="DM23" s="3"/>
      <c r="DN23" s="3"/>
      <c r="DO23" s="3" t="s">
        <v>6</v>
      </c>
    </row>
    <row x14ac:dyDescent="0.25" r="24" customHeight="1" ht="17.25">
      <c r="A24" s="3" t="s">
        <v>230</v>
      </c>
      <c r="B24" s="3" t="s">
        <v>231</v>
      </c>
      <c r="C24" s="3"/>
      <c r="D24" s="3"/>
      <c r="E24" s="3"/>
      <c r="F24" s="3"/>
      <c r="G24" s="3"/>
      <c r="H24" s="3" t="s">
        <v>153</v>
      </c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 t="s">
        <v>154</v>
      </c>
      <c r="W24" s="3" t="s">
        <v>155</v>
      </c>
      <c r="X24" s="3" t="s">
        <v>156</v>
      </c>
      <c r="Y24" s="3" t="s">
        <v>157</v>
      </c>
      <c r="Z24" s="3" t="s">
        <v>157</v>
      </c>
      <c r="AA24" s="3" t="s">
        <v>158</v>
      </c>
      <c r="AB24" s="3" t="s">
        <v>159</v>
      </c>
      <c r="AC24" s="3" t="s">
        <v>159</v>
      </c>
      <c r="AD24" s="3" t="s">
        <v>160</v>
      </c>
      <c r="AE24" s="3" t="s">
        <v>161</v>
      </c>
      <c r="AF24" s="3" t="s">
        <v>162</v>
      </c>
      <c r="AG24" s="3" t="s">
        <v>163</v>
      </c>
      <c r="AH24" s="3" t="s">
        <v>164</v>
      </c>
      <c r="AI24" s="3" t="s">
        <v>165</v>
      </c>
      <c r="AJ24" s="3" t="s">
        <v>166</v>
      </c>
      <c r="AK24" s="3" t="s">
        <v>167</v>
      </c>
      <c r="AL24" s="3" t="s">
        <v>168</v>
      </c>
      <c r="AM24" s="3" t="s">
        <v>169</v>
      </c>
      <c r="AN24" s="3" t="s">
        <v>165</v>
      </c>
      <c r="AO24" s="3" t="s">
        <v>165</v>
      </c>
      <c r="AP24" s="3" t="s">
        <v>161</v>
      </c>
      <c r="AQ24" s="3" t="s">
        <v>170</v>
      </c>
      <c r="AR24" s="3" t="s">
        <v>168</v>
      </c>
      <c r="AS24" s="3" t="s">
        <v>171</v>
      </c>
      <c r="AT24" s="3" t="s">
        <v>172</v>
      </c>
      <c r="AU24" s="3" t="s">
        <v>173</v>
      </c>
      <c r="AV24" s="3" t="s">
        <v>174</v>
      </c>
      <c r="AW24" s="3" t="s">
        <v>167</v>
      </c>
      <c r="AX24" s="3" t="s">
        <v>175</v>
      </c>
      <c r="AY24" s="3" t="s">
        <v>162</v>
      </c>
      <c r="AZ24" s="3" t="s">
        <v>165</v>
      </c>
      <c r="BA24" s="3" t="s">
        <v>165</v>
      </c>
      <c r="BB24" s="3" t="s">
        <v>161</v>
      </c>
      <c r="BC24" s="3" t="s">
        <v>165</v>
      </c>
      <c r="BD24" s="3" t="s">
        <v>165</v>
      </c>
      <c r="BE24" s="3" t="s">
        <v>168</v>
      </c>
      <c r="BF24" s="3" t="s">
        <v>160</v>
      </c>
      <c r="BG24" s="3" t="s">
        <v>176</v>
      </c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  <c r="CK24" s="3"/>
      <c r="CL24" s="3"/>
      <c r="CM24" s="3"/>
      <c r="CN24" s="3"/>
      <c r="CO24" s="3"/>
      <c r="CP24" s="3"/>
      <c r="CQ24" s="3"/>
      <c r="CR24" s="3"/>
      <c r="CS24" s="3"/>
      <c r="CT24" s="3"/>
      <c r="CU24" s="3"/>
      <c r="CV24" s="3"/>
      <c r="CW24" s="3"/>
      <c r="CX24" s="3"/>
      <c r="CY24" s="3"/>
      <c r="CZ24" s="3"/>
      <c r="DA24" s="3"/>
      <c r="DB24" s="3"/>
      <c r="DC24" s="3"/>
      <c r="DD24" s="3"/>
      <c r="DE24" s="3"/>
      <c r="DF24" s="3"/>
      <c r="DG24" s="3"/>
      <c r="DH24" s="3"/>
      <c r="DI24" s="3"/>
      <c r="DJ24" s="3"/>
      <c r="DK24" s="3"/>
      <c r="DL24" s="3"/>
      <c r="DM24" s="3"/>
      <c r="DN24" s="3"/>
      <c r="DO24" s="3" t="s">
        <v>6</v>
      </c>
    </row>
    <row x14ac:dyDescent="0.25" r="25" customHeight="1" ht="17.25">
      <c r="A25" s="3" t="s">
        <v>232</v>
      </c>
      <c r="B25" s="3" t="s">
        <v>233</v>
      </c>
      <c r="C25" s="3"/>
      <c r="D25" s="3"/>
      <c r="E25" s="3"/>
      <c r="F25" s="3"/>
      <c r="G25" s="3"/>
      <c r="H25" s="3" t="s">
        <v>153</v>
      </c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 t="s">
        <v>154</v>
      </c>
      <c r="W25" s="3" t="s">
        <v>155</v>
      </c>
      <c r="X25" s="3" t="s">
        <v>156</v>
      </c>
      <c r="Y25" s="3" t="s">
        <v>157</v>
      </c>
      <c r="Z25" s="3" t="s">
        <v>157</v>
      </c>
      <c r="AA25" s="3" t="s">
        <v>158</v>
      </c>
      <c r="AB25" s="3" t="s">
        <v>159</v>
      </c>
      <c r="AC25" s="3" t="s">
        <v>159</v>
      </c>
      <c r="AD25" s="3" t="s">
        <v>160</v>
      </c>
      <c r="AE25" s="3" t="s">
        <v>161</v>
      </c>
      <c r="AF25" s="3" t="s">
        <v>162</v>
      </c>
      <c r="AG25" s="3" t="s">
        <v>163</v>
      </c>
      <c r="AH25" s="3" t="s">
        <v>164</v>
      </c>
      <c r="AI25" s="3" t="s">
        <v>165</v>
      </c>
      <c r="AJ25" s="3" t="s">
        <v>166</v>
      </c>
      <c r="AK25" s="3" t="s">
        <v>167</v>
      </c>
      <c r="AL25" s="3" t="s">
        <v>168</v>
      </c>
      <c r="AM25" s="3" t="s">
        <v>169</v>
      </c>
      <c r="AN25" s="3" t="s">
        <v>165</v>
      </c>
      <c r="AO25" s="3" t="s">
        <v>165</v>
      </c>
      <c r="AP25" s="3" t="s">
        <v>161</v>
      </c>
      <c r="AQ25" s="3" t="s">
        <v>170</v>
      </c>
      <c r="AR25" s="3" t="s">
        <v>168</v>
      </c>
      <c r="AS25" s="3" t="s">
        <v>171</v>
      </c>
      <c r="AT25" s="3" t="s">
        <v>172</v>
      </c>
      <c r="AU25" s="3" t="s">
        <v>173</v>
      </c>
      <c r="AV25" s="3" t="s">
        <v>174</v>
      </c>
      <c r="AW25" s="3" t="s">
        <v>167</v>
      </c>
      <c r="AX25" s="3" t="s">
        <v>175</v>
      </c>
      <c r="AY25" s="3" t="s">
        <v>162</v>
      </c>
      <c r="AZ25" s="3" t="s">
        <v>165</v>
      </c>
      <c r="BA25" s="3" t="s">
        <v>165</v>
      </c>
      <c r="BB25" s="3" t="s">
        <v>161</v>
      </c>
      <c r="BC25" s="3" t="s">
        <v>165</v>
      </c>
      <c r="BD25" s="3" t="s">
        <v>165</v>
      </c>
      <c r="BE25" s="3" t="s">
        <v>168</v>
      </c>
      <c r="BF25" s="3" t="s">
        <v>160</v>
      </c>
      <c r="BG25" s="3" t="s">
        <v>176</v>
      </c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  <c r="CK25" s="3"/>
      <c r="CL25" s="3"/>
      <c r="CM25" s="3"/>
      <c r="CN25" s="3"/>
      <c r="CO25" s="3"/>
      <c r="CP25" s="3"/>
      <c r="CQ25" s="3"/>
      <c r="CR25" s="3"/>
      <c r="CS25" s="3"/>
      <c r="CT25" s="3"/>
      <c r="CU25" s="3"/>
      <c r="CV25" s="3"/>
      <c r="CW25" s="3"/>
      <c r="CX25" s="3"/>
      <c r="CY25" s="3"/>
      <c r="CZ25" s="3"/>
      <c r="DA25" s="3"/>
      <c r="DB25" s="3"/>
      <c r="DC25" s="3"/>
      <c r="DD25" s="3"/>
      <c r="DE25" s="3"/>
      <c r="DF25" s="3"/>
      <c r="DG25" s="3"/>
      <c r="DH25" s="3"/>
      <c r="DI25" s="3"/>
      <c r="DJ25" s="3"/>
      <c r="DK25" s="3"/>
      <c r="DL25" s="3"/>
      <c r="DM25" s="3"/>
      <c r="DN25" s="3"/>
      <c r="DO25" s="3" t="s">
        <v>6</v>
      </c>
    </row>
    <row x14ac:dyDescent="0.25" r="26" customHeight="1" ht="17.25">
      <c r="A26" s="3" t="s">
        <v>155</v>
      </c>
      <c r="B26" s="3" t="s">
        <v>234</v>
      </c>
      <c r="C26" s="3"/>
      <c r="D26" s="3"/>
      <c r="E26" s="3"/>
      <c r="F26" s="3"/>
      <c r="G26" s="3"/>
      <c r="H26" s="3" t="s">
        <v>179</v>
      </c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 t="s">
        <v>154</v>
      </c>
      <c r="W26" s="3" t="s">
        <v>155</v>
      </c>
      <c r="X26" s="3" t="s">
        <v>156</v>
      </c>
      <c r="Y26" s="3" t="s">
        <v>157</v>
      </c>
      <c r="Z26" s="3" t="s">
        <v>157</v>
      </c>
      <c r="AA26" s="3" t="s">
        <v>158</v>
      </c>
      <c r="AB26" s="3" t="s">
        <v>159</v>
      </c>
      <c r="AC26" s="3" t="s">
        <v>159</v>
      </c>
      <c r="AD26" s="3" t="s">
        <v>160</v>
      </c>
      <c r="AE26" s="3" t="s">
        <v>161</v>
      </c>
      <c r="AF26" s="3" t="s">
        <v>162</v>
      </c>
      <c r="AG26" s="3" t="s">
        <v>163</v>
      </c>
      <c r="AH26" s="3" t="s">
        <v>165</v>
      </c>
      <c r="AI26" s="3" t="s">
        <v>165</v>
      </c>
      <c r="AJ26" s="3" t="s">
        <v>166</v>
      </c>
      <c r="AK26" s="3" t="s">
        <v>167</v>
      </c>
      <c r="AL26" s="3" t="s">
        <v>168</v>
      </c>
      <c r="AM26" s="3" t="s">
        <v>169</v>
      </c>
      <c r="AN26" s="3" t="s">
        <v>165</v>
      </c>
      <c r="AO26" s="3" t="s">
        <v>165</v>
      </c>
      <c r="AP26" s="3" t="s">
        <v>161</v>
      </c>
      <c r="AQ26" s="3" t="s">
        <v>170</v>
      </c>
      <c r="AR26" s="3" t="s">
        <v>168</v>
      </c>
      <c r="AS26" s="3" t="s">
        <v>180</v>
      </c>
      <c r="AT26" s="3" t="s">
        <v>172</v>
      </c>
      <c r="AU26" s="3" t="s">
        <v>173</v>
      </c>
      <c r="AV26" s="3" t="s">
        <v>174</v>
      </c>
      <c r="AW26" s="3" t="s">
        <v>167</v>
      </c>
      <c r="AX26" s="3" t="s">
        <v>175</v>
      </c>
      <c r="AY26" s="3" t="s">
        <v>162</v>
      </c>
      <c r="AZ26" s="3" t="s">
        <v>165</v>
      </c>
      <c r="BA26" s="3" t="s">
        <v>165</v>
      </c>
      <c r="BB26" s="3" t="s">
        <v>161</v>
      </c>
      <c r="BC26" s="3" t="s">
        <v>165</v>
      </c>
      <c r="BD26" s="3" t="s">
        <v>165</v>
      </c>
      <c r="BE26" s="3" t="s">
        <v>168</v>
      </c>
      <c r="BF26" s="3" t="s">
        <v>160</v>
      </c>
      <c r="BG26" s="3" t="s">
        <v>176</v>
      </c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  <c r="CK26" s="3"/>
      <c r="CL26" s="3"/>
      <c r="CM26" s="3"/>
      <c r="CN26" s="3"/>
      <c r="CO26" s="3"/>
      <c r="CP26" s="3"/>
      <c r="CQ26" s="3"/>
      <c r="CR26" s="3"/>
      <c r="CS26" s="3"/>
      <c r="CT26" s="3"/>
      <c r="CU26" s="3"/>
      <c r="CV26" s="3"/>
      <c r="CW26" s="3"/>
      <c r="CX26" s="3"/>
      <c r="CY26" s="3"/>
      <c r="CZ26" s="3"/>
      <c r="DA26" s="3"/>
      <c r="DB26" s="3"/>
      <c r="DC26" s="3"/>
      <c r="DD26" s="3"/>
      <c r="DE26" s="3"/>
      <c r="DF26" s="3"/>
      <c r="DG26" s="3"/>
      <c r="DH26" s="3"/>
      <c r="DI26" s="3"/>
      <c r="DJ26" s="3"/>
      <c r="DK26" s="3"/>
      <c r="DL26" s="3"/>
      <c r="DM26" s="3"/>
      <c r="DN26" s="3"/>
      <c r="DO26" s="3" t="s">
        <v>6</v>
      </c>
    </row>
    <row x14ac:dyDescent="0.25" r="27" customHeight="1" ht="17.25">
      <c r="A27" s="3" t="s">
        <v>235</v>
      </c>
      <c r="B27" s="3" t="s">
        <v>236</v>
      </c>
      <c r="C27" s="3"/>
      <c r="D27" s="3"/>
      <c r="E27" s="3"/>
      <c r="F27" s="3"/>
      <c r="G27" s="3"/>
      <c r="H27" s="3" t="s">
        <v>153</v>
      </c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 t="s">
        <v>154</v>
      </c>
      <c r="W27" s="3" t="s">
        <v>155</v>
      </c>
      <c r="X27" s="3" t="s">
        <v>156</v>
      </c>
      <c r="Y27" s="3" t="s">
        <v>157</v>
      </c>
      <c r="Z27" s="3" t="s">
        <v>157</v>
      </c>
      <c r="AA27" s="3" t="s">
        <v>158</v>
      </c>
      <c r="AB27" s="3" t="s">
        <v>159</v>
      </c>
      <c r="AC27" s="3" t="s">
        <v>159</v>
      </c>
      <c r="AD27" s="3" t="s">
        <v>160</v>
      </c>
      <c r="AE27" s="3" t="s">
        <v>161</v>
      </c>
      <c r="AF27" s="3" t="s">
        <v>162</v>
      </c>
      <c r="AG27" s="3" t="s">
        <v>163</v>
      </c>
      <c r="AH27" s="3" t="s">
        <v>164</v>
      </c>
      <c r="AI27" s="3" t="s">
        <v>165</v>
      </c>
      <c r="AJ27" s="3" t="s">
        <v>166</v>
      </c>
      <c r="AK27" s="3" t="s">
        <v>167</v>
      </c>
      <c r="AL27" s="3" t="s">
        <v>168</v>
      </c>
      <c r="AM27" s="3" t="s">
        <v>169</v>
      </c>
      <c r="AN27" s="3" t="s">
        <v>165</v>
      </c>
      <c r="AO27" s="3" t="s">
        <v>165</v>
      </c>
      <c r="AP27" s="3" t="s">
        <v>161</v>
      </c>
      <c r="AQ27" s="3" t="s">
        <v>170</v>
      </c>
      <c r="AR27" s="3" t="s">
        <v>168</v>
      </c>
      <c r="AS27" s="3" t="s">
        <v>171</v>
      </c>
      <c r="AT27" s="3" t="s">
        <v>172</v>
      </c>
      <c r="AU27" s="3" t="s">
        <v>173</v>
      </c>
      <c r="AV27" s="3" t="s">
        <v>174</v>
      </c>
      <c r="AW27" s="3" t="s">
        <v>167</v>
      </c>
      <c r="AX27" s="3" t="s">
        <v>175</v>
      </c>
      <c r="AY27" s="3" t="s">
        <v>162</v>
      </c>
      <c r="AZ27" s="3" t="s">
        <v>165</v>
      </c>
      <c r="BA27" s="3" t="s">
        <v>165</v>
      </c>
      <c r="BB27" s="3" t="s">
        <v>161</v>
      </c>
      <c r="BC27" s="3" t="s">
        <v>165</v>
      </c>
      <c r="BD27" s="3" t="s">
        <v>165</v>
      </c>
      <c r="BE27" s="3" t="s">
        <v>168</v>
      </c>
      <c r="BF27" s="3" t="s">
        <v>160</v>
      </c>
      <c r="BG27" s="3" t="s">
        <v>176</v>
      </c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  <c r="CK27" s="3"/>
      <c r="CL27" s="3"/>
      <c r="CM27" s="3"/>
      <c r="CN27" s="3"/>
      <c r="CO27" s="3"/>
      <c r="CP27" s="3"/>
      <c r="CQ27" s="3"/>
      <c r="CR27" s="3"/>
      <c r="CS27" s="3"/>
      <c r="CT27" s="3"/>
      <c r="CU27" s="3"/>
      <c r="CV27" s="3"/>
      <c r="CW27" s="3"/>
      <c r="CX27" s="3"/>
      <c r="CY27" s="3"/>
      <c r="CZ27" s="3"/>
      <c r="DA27" s="3"/>
      <c r="DB27" s="3"/>
      <c r="DC27" s="3"/>
      <c r="DD27" s="3"/>
      <c r="DE27" s="3"/>
      <c r="DF27" s="3"/>
      <c r="DG27" s="3"/>
      <c r="DH27" s="3"/>
      <c r="DI27" s="3"/>
      <c r="DJ27" s="3"/>
      <c r="DK27" s="3"/>
      <c r="DL27" s="3"/>
      <c r="DM27" s="3"/>
      <c r="DN27" s="3"/>
      <c r="DO27" s="3" t="s">
        <v>6</v>
      </c>
    </row>
    <row x14ac:dyDescent="0.25" r="28" customHeight="1" ht="17.25">
      <c r="A28" s="3" t="s">
        <v>216</v>
      </c>
      <c r="B28" s="3" t="s">
        <v>237</v>
      </c>
      <c r="C28" s="3"/>
      <c r="D28" s="3"/>
      <c r="E28" s="3"/>
      <c r="F28" s="3"/>
      <c r="G28" s="3"/>
      <c r="H28" s="3" t="s">
        <v>153</v>
      </c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 t="s">
        <v>154</v>
      </c>
      <c r="W28" s="3" t="s">
        <v>155</v>
      </c>
      <c r="X28" s="3" t="s">
        <v>156</v>
      </c>
      <c r="Y28" s="3" t="s">
        <v>157</v>
      </c>
      <c r="Z28" s="3" t="s">
        <v>157</v>
      </c>
      <c r="AA28" s="3" t="s">
        <v>158</v>
      </c>
      <c r="AB28" s="3" t="s">
        <v>159</v>
      </c>
      <c r="AC28" s="3" t="s">
        <v>159</v>
      </c>
      <c r="AD28" s="3" t="s">
        <v>160</v>
      </c>
      <c r="AE28" s="3" t="s">
        <v>161</v>
      </c>
      <c r="AF28" s="3" t="s">
        <v>162</v>
      </c>
      <c r="AG28" s="3" t="s">
        <v>163</v>
      </c>
      <c r="AH28" s="3" t="s">
        <v>164</v>
      </c>
      <c r="AI28" s="3" t="s">
        <v>165</v>
      </c>
      <c r="AJ28" s="3" t="s">
        <v>166</v>
      </c>
      <c r="AK28" s="3" t="s">
        <v>167</v>
      </c>
      <c r="AL28" s="3" t="s">
        <v>168</v>
      </c>
      <c r="AM28" s="3" t="s">
        <v>169</v>
      </c>
      <c r="AN28" s="3" t="s">
        <v>165</v>
      </c>
      <c r="AO28" s="3" t="s">
        <v>165</v>
      </c>
      <c r="AP28" s="3" t="s">
        <v>161</v>
      </c>
      <c r="AQ28" s="3" t="s">
        <v>170</v>
      </c>
      <c r="AR28" s="3" t="s">
        <v>168</v>
      </c>
      <c r="AS28" s="3" t="s">
        <v>171</v>
      </c>
      <c r="AT28" s="3" t="s">
        <v>172</v>
      </c>
      <c r="AU28" s="3" t="s">
        <v>173</v>
      </c>
      <c r="AV28" s="3" t="s">
        <v>174</v>
      </c>
      <c r="AW28" s="3" t="s">
        <v>167</v>
      </c>
      <c r="AX28" s="3" t="s">
        <v>175</v>
      </c>
      <c r="AY28" s="3" t="s">
        <v>162</v>
      </c>
      <c r="AZ28" s="3" t="s">
        <v>165</v>
      </c>
      <c r="BA28" s="3" t="s">
        <v>165</v>
      </c>
      <c r="BB28" s="3" t="s">
        <v>161</v>
      </c>
      <c r="BC28" s="3" t="s">
        <v>165</v>
      </c>
      <c r="BD28" s="3" t="s">
        <v>165</v>
      </c>
      <c r="BE28" s="3" t="s">
        <v>168</v>
      </c>
      <c r="BF28" s="3" t="s">
        <v>160</v>
      </c>
      <c r="BG28" s="3" t="s">
        <v>176</v>
      </c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  <c r="CK28" s="3"/>
      <c r="CL28" s="3"/>
      <c r="CM28" s="3"/>
      <c r="CN28" s="3"/>
      <c r="CO28" s="3"/>
      <c r="CP28" s="3"/>
      <c r="CQ28" s="3"/>
      <c r="CR28" s="3"/>
      <c r="CS28" s="3"/>
      <c r="CT28" s="3"/>
      <c r="CU28" s="3"/>
      <c r="CV28" s="3"/>
      <c r="CW28" s="3"/>
      <c r="CX28" s="3"/>
      <c r="CY28" s="3"/>
      <c r="CZ28" s="3"/>
      <c r="DA28" s="3"/>
      <c r="DB28" s="3"/>
      <c r="DC28" s="3"/>
      <c r="DD28" s="3"/>
      <c r="DE28" s="3"/>
      <c r="DF28" s="3"/>
      <c r="DG28" s="3"/>
      <c r="DH28" s="3"/>
      <c r="DI28" s="3"/>
      <c r="DJ28" s="3"/>
      <c r="DK28" s="3"/>
      <c r="DL28" s="3"/>
      <c r="DM28" s="3"/>
      <c r="DN28" s="3"/>
      <c r="DO28" s="3" t="s">
        <v>6</v>
      </c>
    </row>
    <row x14ac:dyDescent="0.25" r="29" customHeight="1" ht="17.25">
      <c r="A29" s="3" t="s">
        <v>238</v>
      </c>
      <c r="B29" s="3" t="s">
        <v>239</v>
      </c>
      <c r="C29" s="3"/>
      <c r="D29" s="3"/>
      <c r="E29" s="3"/>
      <c r="F29" s="3"/>
      <c r="G29" s="3"/>
      <c r="H29" s="3" t="s">
        <v>153</v>
      </c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 t="s">
        <v>154</v>
      </c>
      <c r="W29" s="3" t="s">
        <v>155</v>
      </c>
      <c r="X29" s="3" t="s">
        <v>156</v>
      </c>
      <c r="Y29" s="3" t="s">
        <v>157</v>
      </c>
      <c r="Z29" s="3" t="s">
        <v>157</v>
      </c>
      <c r="AA29" s="3" t="s">
        <v>158</v>
      </c>
      <c r="AB29" s="3" t="s">
        <v>159</v>
      </c>
      <c r="AC29" s="3" t="s">
        <v>159</v>
      </c>
      <c r="AD29" s="3" t="s">
        <v>160</v>
      </c>
      <c r="AE29" s="3" t="s">
        <v>161</v>
      </c>
      <c r="AF29" s="3" t="s">
        <v>162</v>
      </c>
      <c r="AG29" s="3" t="s">
        <v>163</v>
      </c>
      <c r="AH29" s="3" t="s">
        <v>164</v>
      </c>
      <c r="AI29" s="3" t="s">
        <v>165</v>
      </c>
      <c r="AJ29" s="3" t="s">
        <v>166</v>
      </c>
      <c r="AK29" s="3" t="s">
        <v>167</v>
      </c>
      <c r="AL29" s="3" t="s">
        <v>168</v>
      </c>
      <c r="AM29" s="3" t="s">
        <v>169</v>
      </c>
      <c r="AN29" s="3" t="s">
        <v>165</v>
      </c>
      <c r="AO29" s="3" t="s">
        <v>165</v>
      </c>
      <c r="AP29" s="3" t="s">
        <v>161</v>
      </c>
      <c r="AQ29" s="3" t="s">
        <v>170</v>
      </c>
      <c r="AR29" s="3" t="s">
        <v>168</v>
      </c>
      <c r="AS29" s="3" t="s">
        <v>171</v>
      </c>
      <c r="AT29" s="3" t="s">
        <v>172</v>
      </c>
      <c r="AU29" s="3" t="s">
        <v>173</v>
      </c>
      <c r="AV29" s="3" t="s">
        <v>174</v>
      </c>
      <c r="AW29" s="3" t="s">
        <v>167</v>
      </c>
      <c r="AX29" s="3" t="s">
        <v>175</v>
      </c>
      <c r="AY29" s="3" t="s">
        <v>162</v>
      </c>
      <c r="AZ29" s="3" t="s">
        <v>165</v>
      </c>
      <c r="BA29" s="3" t="s">
        <v>165</v>
      </c>
      <c r="BB29" s="3" t="s">
        <v>161</v>
      </c>
      <c r="BC29" s="3" t="s">
        <v>165</v>
      </c>
      <c r="BD29" s="3" t="s">
        <v>165</v>
      </c>
      <c r="BE29" s="3" t="s">
        <v>168</v>
      </c>
      <c r="BF29" s="3" t="s">
        <v>160</v>
      </c>
      <c r="BG29" s="3" t="s">
        <v>176</v>
      </c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  <c r="CK29" s="3"/>
      <c r="CL29" s="3"/>
      <c r="CM29" s="3"/>
      <c r="CN29" s="3"/>
      <c r="CO29" s="3"/>
      <c r="CP29" s="3"/>
      <c r="CQ29" s="3"/>
      <c r="CR29" s="3"/>
      <c r="CS29" s="3"/>
      <c r="CT29" s="3"/>
      <c r="CU29" s="3"/>
      <c r="CV29" s="3"/>
      <c r="CW29" s="3"/>
      <c r="CX29" s="3"/>
      <c r="CY29" s="3"/>
      <c r="CZ29" s="3"/>
      <c r="DA29" s="3"/>
      <c r="DB29" s="3"/>
      <c r="DC29" s="3"/>
      <c r="DD29" s="3"/>
      <c r="DE29" s="3"/>
      <c r="DF29" s="3"/>
      <c r="DG29" s="3"/>
      <c r="DH29" s="3"/>
      <c r="DI29" s="3"/>
      <c r="DJ29" s="3"/>
      <c r="DK29" s="3"/>
      <c r="DL29" s="3"/>
      <c r="DM29" s="3"/>
      <c r="DN29" s="3"/>
      <c r="DO29" s="3" t="s">
        <v>6</v>
      </c>
    </row>
    <row x14ac:dyDescent="0.25" r="30" customHeight="1" ht="17.25">
      <c r="A30" s="3" t="s">
        <v>240</v>
      </c>
      <c r="B30" s="3" t="s">
        <v>241</v>
      </c>
      <c r="C30" s="3"/>
      <c r="D30" s="3"/>
      <c r="E30" s="3"/>
      <c r="F30" s="3"/>
      <c r="G30" s="3"/>
      <c r="H30" s="3" t="s">
        <v>153</v>
      </c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 t="s">
        <v>154</v>
      </c>
      <c r="W30" s="3" t="s">
        <v>155</v>
      </c>
      <c r="X30" s="3" t="s">
        <v>156</v>
      </c>
      <c r="Y30" s="3" t="s">
        <v>157</v>
      </c>
      <c r="Z30" s="3" t="s">
        <v>157</v>
      </c>
      <c r="AA30" s="3" t="s">
        <v>158</v>
      </c>
      <c r="AB30" s="3" t="s">
        <v>159</v>
      </c>
      <c r="AC30" s="3" t="s">
        <v>159</v>
      </c>
      <c r="AD30" s="3" t="s">
        <v>160</v>
      </c>
      <c r="AE30" s="3" t="s">
        <v>161</v>
      </c>
      <c r="AF30" s="3" t="s">
        <v>162</v>
      </c>
      <c r="AG30" s="3" t="s">
        <v>163</v>
      </c>
      <c r="AH30" s="3" t="s">
        <v>164</v>
      </c>
      <c r="AI30" s="3" t="s">
        <v>165</v>
      </c>
      <c r="AJ30" s="3" t="s">
        <v>166</v>
      </c>
      <c r="AK30" s="3" t="s">
        <v>167</v>
      </c>
      <c r="AL30" s="3" t="s">
        <v>168</v>
      </c>
      <c r="AM30" s="3" t="s">
        <v>169</v>
      </c>
      <c r="AN30" s="3" t="s">
        <v>165</v>
      </c>
      <c r="AO30" s="3" t="s">
        <v>165</v>
      </c>
      <c r="AP30" s="3" t="s">
        <v>161</v>
      </c>
      <c r="AQ30" s="3" t="s">
        <v>170</v>
      </c>
      <c r="AR30" s="3" t="s">
        <v>168</v>
      </c>
      <c r="AS30" s="3" t="s">
        <v>171</v>
      </c>
      <c r="AT30" s="3" t="s">
        <v>172</v>
      </c>
      <c r="AU30" s="3" t="s">
        <v>173</v>
      </c>
      <c r="AV30" s="3" t="s">
        <v>174</v>
      </c>
      <c r="AW30" s="3" t="s">
        <v>167</v>
      </c>
      <c r="AX30" s="3" t="s">
        <v>175</v>
      </c>
      <c r="AY30" s="3" t="s">
        <v>162</v>
      </c>
      <c r="AZ30" s="3" t="s">
        <v>165</v>
      </c>
      <c r="BA30" s="3" t="s">
        <v>165</v>
      </c>
      <c r="BB30" s="3" t="s">
        <v>161</v>
      </c>
      <c r="BC30" s="3" t="s">
        <v>165</v>
      </c>
      <c r="BD30" s="3" t="s">
        <v>165</v>
      </c>
      <c r="BE30" s="3" t="s">
        <v>168</v>
      </c>
      <c r="BF30" s="3" t="s">
        <v>160</v>
      </c>
      <c r="BG30" s="3" t="s">
        <v>176</v>
      </c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  <c r="CK30" s="3"/>
      <c r="CL30" s="3"/>
      <c r="CM30" s="3"/>
      <c r="CN30" s="3"/>
      <c r="CO30" s="3"/>
      <c r="CP30" s="3"/>
      <c r="CQ30" s="3"/>
      <c r="CR30" s="3"/>
      <c r="CS30" s="3"/>
      <c r="CT30" s="3"/>
      <c r="CU30" s="3"/>
      <c r="CV30" s="3"/>
      <c r="CW30" s="3"/>
      <c r="CX30" s="3"/>
      <c r="CY30" s="3"/>
      <c r="CZ30" s="3"/>
      <c r="DA30" s="3"/>
      <c r="DB30" s="3"/>
      <c r="DC30" s="3"/>
      <c r="DD30" s="3"/>
      <c r="DE30" s="3"/>
      <c r="DF30" s="3"/>
      <c r="DG30" s="3"/>
      <c r="DH30" s="3"/>
      <c r="DI30" s="3"/>
      <c r="DJ30" s="3"/>
      <c r="DK30" s="3"/>
      <c r="DL30" s="3"/>
      <c r="DM30" s="3"/>
      <c r="DN30" s="3"/>
      <c r="DO30" s="3" t="s">
        <v>6</v>
      </c>
    </row>
    <row x14ac:dyDescent="0.25" r="31" customHeight="1" ht="17.25">
      <c r="A31" s="3" t="s">
        <v>242</v>
      </c>
      <c r="B31" s="3" t="s">
        <v>243</v>
      </c>
      <c r="C31" s="3"/>
      <c r="D31" s="3"/>
      <c r="E31" s="3"/>
      <c r="F31" s="3"/>
      <c r="G31" s="3"/>
      <c r="H31" s="3" t="s">
        <v>153</v>
      </c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 t="s">
        <v>154</v>
      </c>
      <c r="W31" s="3" t="s">
        <v>155</v>
      </c>
      <c r="X31" s="3" t="s">
        <v>156</v>
      </c>
      <c r="Y31" s="3" t="s">
        <v>157</v>
      </c>
      <c r="Z31" s="3" t="s">
        <v>157</v>
      </c>
      <c r="AA31" s="3" t="s">
        <v>158</v>
      </c>
      <c r="AB31" s="3" t="s">
        <v>159</v>
      </c>
      <c r="AC31" s="3" t="s">
        <v>159</v>
      </c>
      <c r="AD31" s="3" t="s">
        <v>160</v>
      </c>
      <c r="AE31" s="3" t="s">
        <v>161</v>
      </c>
      <c r="AF31" s="3" t="s">
        <v>162</v>
      </c>
      <c r="AG31" s="3" t="s">
        <v>163</v>
      </c>
      <c r="AH31" s="3" t="s">
        <v>164</v>
      </c>
      <c r="AI31" s="3" t="s">
        <v>165</v>
      </c>
      <c r="AJ31" s="3" t="s">
        <v>166</v>
      </c>
      <c r="AK31" s="3" t="s">
        <v>167</v>
      </c>
      <c r="AL31" s="3" t="s">
        <v>168</v>
      </c>
      <c r="AM31" s="3" t="s">
        <v>169</v>
      </c>
      <c r="AN31" s="3" t="s">
        <v>165</v>
      </c>
      <c r="AO31" s="3" t="s">
        <v>165</v>
      </c>
      <c r="AP31" s="3" t="s">
        <v>161</v>
      </c>
      <c r="AQ31" s="3" t="s">
        <v>170</v>
      </c>
      <c r="AR31" s="3" t="s">
        <v>168</v>
      </c>
      <c r="AS31" s="3" t="s">
        <v>171</v>
      </c>
      <c r="AT31" s="3" t="s">
        <v>172</v>
      </c>
      <c r="AU31" s="3" t="s">
        <v>173</v>
      </c>
      <c r="AV31" s="3" t="s">
        <v>174</v>
      </c>
      <c r="AW31" s="3" t="s">
        <v>167</v>
      </c>
      <c r="AX31" s="3" t="s">
        <v>175</v>
      </c>
      <c r="AY31" s="3" t="s">
        <v>162</v>
      </c>
      <c r="AZ31" s="3" t="s">
        <v>165</v>
      </c>
      <c r="BA31" s="3" t="s">
        <v>165</v>
      </c>
      <c r="BB31" s="3" t="s">
        <v>161</v>
      </c>
      <c r="BC31" s="3" t="s">
        <v>165</v>
      </c>
      <c r="BD31" s="3" t="s">
        <v>165</v>
      </c>
      <c r="BE31" s="3" t="s">
        <v>168</v>
      </c>
      <c r="BF31" s="3" t="s">
        <v>160</v>
      </c>
      <c r="BG31" s="3" t="s">
        <v>176</v>
      </c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  <c r="CK31" s="3"/>
      <c r="CL31" s="3"/>
      <c r="CM31" s="3"/>
      <c r="CN31" s="3"/>
      <c r="CO31" s="3"/>
      <c r="CP31" s="3"/>
      <c r="CQ31" s="3"/>
      <c r="CR31" s="3"/>
      <c r="CS31" s="3"/>
      <c r="CT31" s="3"/>
      <c r="CU31" s="3"/>
      <c r="CV31" s="3"/>
      <c r="CW31" s="3"/>
      <c r="CX31" s="3"/>
      <c r="CY31" s="3"/>
      <c r="CZ31" s="3"/>
      <c r="DA31" s="3"/>
      <c r="DB31" s="3"/>
      <c r="DC31" s="3"/>
      <c r="DD31" s="3"/>
      <c r="DE31" s="3"/>
      <c r="DF31" s="3"/>
      <c r="DG31" s="3"/>
      <c r="DH31" s="3"/>
      <c r="DI31" s="3"/>
      <c r="DJ31" s="3"/>
      <c r="DK31" s="3"/>
      <c r="DL31" s="3"/>
      <c r="DM31" s="3"/>
      <c r="DN31" s="3"/>
      <c r="DO31" s="3" t="s">
        <v>6</v>
      </c>
    </row>
    <row x14ac:dyDescent="0.25" r="32" customHeight="1" ht="17.25">
      <c r="A32" s="3" t="s">
        <v>167</v>
      </c>
      <c r="B32" s="3" t="s">
        <v>244</v>
      </c>
      <c r="C32" s="3"/>
      <c r="D32" s="3"/>
      <c r="E32" s="3"/>
      <c r="F32" s="3"/>
      <c r="G32" s="3"/>
      <c r="H32" s="3" t="s">
        <v>179</v>
      </c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 t="s">
        <v>154</v>
      </c>
      <c r="W32" s="3" t="s">
        <v>155</v>
      </c>
      <c r="X32" s="3" t="s">
        <v>156</v>
      </c>
      <c r="Y32" s="3" t="s">
        <v>157</v>
      </c>
      <c r="Z32" s="3" t="s">
        <v>157</v>
      </c>
      <c r="AA32" s="3" t="s">
        <v>158</v>
      </c>
      <c r="AB32" s="3" t="s">
        <v>159</v>
      </c>
      <c r="AC32" s="3" t="s">
        <v>159</v>
      </c>
      <c r="AD32" s="3" t="s">
        <v>160</v>
      </c>
      <c r="AE32" s="3" t="s">
        <v>161</v>
      </c>
      <c r="AF32" s="3" t="s">
        <v>162</v>
      </c>
      <c r="AG32" s="3" t="s">
        <v>163</v>
      </c>
      <c r="AH32" s="3" t="s">
        <v>165</v>
      </c>
      <c r="AI32" s="3" t="s">
        <v>165</v>
      </c>
      <c r="AJ32" s="3" t="s">
        <v>166</v>
      </c>
      <c r="AK32" s="3" t="s">
        <v>167</v>
      </c>
      <c r="AL32" s="3" t="s">
        <v>168</v>
      </c>
      <c r="AM32" s="3" t="s">
        <v>169</v>
      </c>
      <c r="AN32" s="3" t="s">
        <v>165</v>
      </c>
      <c r="AO32" s="3" t="s">
        <v>165</v>
      </c>
      <c r="AP32" s="3" t="s">
        <v>161</v>
      </c>
      <c r="AQ32" s="3" t="s">
        <v>170</v>
      </c>
      <c r="AR32" s="3" t="s">
        <v>168</v>
      </c>
      <c r="AS32" s="3" t="s">
        <v>180</v>
      </c>
      <c r="AT32" s="3" t="s">
        <v>172</v>
      </c>
      <c r="AU32" s="3" t="s">
        <v>173</v>
      </c>
      <c r="AV32" s="3" t="s">
        <v>174</v>
      </c>
      <c r="AW32" s="3" t="s">
        <v>167</v>
      </c>
      <c r="AX32" s="3" t="s">
        <v>175</v>
      </c>
      <c r="AY32" s="3" t="s">
        <v>162</v>
      </c>
      <c r="AZ32" s="3" t="s">
        <v>165</v>
      </c>
      <c r="BA32" s="3" t="s">
        <v>165</v>
      </c>
      <c r="BB32" s="3" t="s">
        <v>161</v>
      </c>
      <c r="BC32" s="3" t="s">
        <v>165</v>
      </c>
      <c r="BD32" s="3" t="s">
        <v>165</v>
      </c>
      <c r="BE32" s="3" t="s">
        <v>168</v>
      </c>
      <c r="BF32" s="3" t="s">
        <v>160</v>
      </c>
      <c r="BG32" s="3" t="s">
        <v>176</v>
      </c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3"/>
      <c r="CG32" s="3"/>
      <c r="CH32" s="3"/>
      <c r="CI32" s="3"/>
      <c r="CJ32" s="3"/>
      <c r="CK32" s="3"/>
      <c r="CL32" s="3"/>
      <c r="CM32" s="3"/>
      <c r="CN32" s="3"/>
      <c r="CO32" s="3"/>
      <c r="CP32" s="3"/>
      <c r="CQ32" s="3"/>
      <c r="CR32" s="3"/>
      <c r="CS32" s="3"/>
      <c r="CT32" s="3"/>
      <c r="CU32" s="3"/>
      <c r="CV32" s="3"/>
      <c r="CW32" s="3"/>
      <c r="CX32" s="3"/>
      <c r="CY32" s="3"/>
      <c r="CZ32" s="3"/>
      <c r="DA32" s="3"/>
      <c r="DB32" s="3"/>
      <c r="DC32" s="3"/>
      <c r="DD32" s="3"/>
      <c r="DE32" s="3"/>
      <c r="DF32" s="3"/>
      <c r="DG32" s="3"/>
      <c r="DH32" s="3"/>
      <c r="DI32" s="3"/>
      <c r="DJ32" s="3"/>
      <c r="DK32" s="3"/>
      <c r="DL32" s="3"/>
      <c r="DM32" s="3"/>
      <c r="DN32" s="3"/>
      <c r="DO32" s="3" t="s">
        <v>6</v>
      </c>
    </row>
    <row x14ac:dyDescent="0.25" r="33" customHeight="1" ht="17.25">
      <c r="A33" s="3" t="s">
        <v>245</v>
      </c>
      <c r="B33" s="3" t="s">
        <v>246</v>
      </c>
      <c r="C33" s="3"/>
      <c r="D33" s="3"/>
      <c r="E33" s="3"/>
      <c r="F33" s="3"/>
      <c r="G33" s="3"/>
      <c r="H33" s="3" t="s">
        <v>179</v>
      </c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 t="s">
        <v>154</v>
      </c>
      <c r="W33" s="3" t="s">
        <v>155</v>
      </c>
      <c r="X33" s="3" t="s">
        <v>156</v>
      </c>
      <c r="Y33" s="3" t="s">
        <v>157</v>
      </c>
      <c r="Z33" s="3" t="s">
        <v>157</v>
      </c>
      <c r="AA33" s="3" t="s">
        <v>158</v>
      </c>
      <c r="AB33" s="3" t="s">
        <v>159</v>
      </c>
      <c r="AC33" s="3" t="s">
        <v>159</v>
      </c>
      <c r="AD33" s="3" t="s">
        <v>160</v>
      </c>
      <c r="AE33" s="3" t="s">
        <v>161</v>
      </c>
      <c r="AF33" s="3" t="s">
        <v>162</v>
      </c>
      <c r="AG33" s="3" t="s">
        <v>163</v>
      </c>
      <c r="AH33" s="3" t="s">
        <v>165</v>
      </c>
      <c r="AI33" s="3" t="s">
        <v>165</v>
      </c>
      <c r="AJ33" s="3" t="s">
        <v>166</v>
      </c>
      <c r="AK33" s="3" t="s">
        <v>167</v>
      </c>
      <c r="AL33" s="3" t="s">
        <v>168</v>
      </c>
      <c r="AM33" s="3" t="s">
        <v>169</v>
      </c>
      <c r="AN33" s="3" t="s">
        <v>165</v>
      </c>
      <c r="AO33" s="3" t="s">
        <v>165</v>
      </c>
      <c r="AP33" s="3" t="s">
        <v>161</v>
      </c>
      <c r="AQ33" s="3" t="s">
        <v>170</v>
      </c>
      <c r="AR33" s="3" t="s">
        <v>168</v>
      </c>
      <c r="AS33" s="3" t="s">
        <v>180</v>
      </c>
      <c r="AT33" s="3" t="s">
        <v>172</v>
      </c>
      <c r="AU33" s="3" t="s">
        <v>173</v>
      </c>
      <c r="AV33" s="3" t="s">
        <v>174</v>
      </c>
      <c r="AW33" s="3" t="s">
        <v>167</v>
      </c>
      <c r="AX33" s="3" t="s">
        <v>175</v>
      </c>
      <c r="AY33" s="3" t="s">
        <v>162</v>
      </c>
      <c r="AZ33" s="3" t="s">
        <v>165</v>
      </c>
      <c r="BA33" s="3" t="s">
        <v>165</v>
      </c>
      <c r="BB33" s="3" t="s">
        <v>161</v>
      </c>
      <c r="BC33" s="3" t="s">
        <v>165</v>
      </c>
      <c r="BD33" s="3" t="s">
        <v>165</v>
      </c>
      <c r="BE33" s="3" t="s">
        <v>168</v>
      </c>
      <c r="BF33" s="3" t="s">
        <v>160</v>
      </c>
      <c r="BG33" s="3" t="s">
        <v>176</v>
      </c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  <c r="CK33" s="3"/>
      <c r="CL33" s="3"/>
      <c r="CM33" s="3"/>
      <c r="CN33" s="3"/>
      <c r="CO33" s="3"/>
      <c r="CP33" s="3"/>
      <c r="CQ33" s="3"/>
      <c r="CR33" s="3"/>
      <c r="CS33" s="3"/>
      <c r="CT33" s="3"/>
      <c r="CU33" s="3"/>
      <c r="CV33" s="3"/>
      <c r="CW33" s="3"/>
      <c r="CX33" s="3"/>
      <c r="CY33" s="3"/>
      <c r="CZ33" s="3"/>
      <c r="DA33" s="3"/>
      <c r="DB33" s="3"/>
      <c r="DC33" s="3"/>
      <c r="DD33" s="3"/>
      <c r="DE33" s="3"/>
      <c r="DF33" s="3"/>
      <c r="DG33" s="3"/>
      <c r="DH33" s="3"/>
      <c r="DI33" s="3"/>
      <c r="DJ33" s="3"/>
      <c r="DK33" s="3"/>
      <c r="DL33" s="3"/>
      <c r="DM33" s="3"/>
      <c r="DN33" s="3"/>
      <c r="DO33" s="3" t="s">
        <v>6</v>
      </c>
    </row>
    <row x14ac:dyDescent="0.25" r="34" customHeight="1" ht="17.25">
      <c r="A34" s="29" t="s">
        <v>247</v>
      </c>
      <c r="B34" s="29" t="s">
        <v>248</v>
      </c>
      <c r="C34" s="29"/>
      <c r="D34" s="29"/>
      <c r="E34" s="29"/>
      <c r="F34" s="29"/>
      <c r="G34" s="29"/>
      <c r="H34" s="29" t="s">
        <v>153</v>
      </c>
      <c r="I34" s="29"/>
      <c r="J34" s="29"/>
      <c r="K34" s="29"/>
      <c r="L34" s="29"/>
      <c r="M34" s="29"/>
      <c r="N34" s="29"/>
      <c r="O34" s="29"/>
      <c r="P34" s="29"/>
      <c r="Q34" s="29"/>
      <c r="R34" s="29"/>
      <c r="S34" s="29"/>
      <c r="T34" s="29"/>
      <c r="U34" s="29"/>
      <c r="V34" s="29" t="s">
        <v>154</v>
      </c>
      <c r="W34" s="29" t="s">
        <v>155</v>
      </c>
      <c r="X34" s="29" t="s">
        <v>156</v>
      </c>
      <c r="Y34" s="29" t="s">
        <v>157</v>
      </c>
      <c r="Z34" s="29" t="s">
        <v>157</v>
      </c>
      <c r="AA34" s="29" t="s">
        <v>158</v>
      </c>
      <c r="AB34" s="29" t="s">
        <v>159</v>
      </c>
      <c r="AC34" s="29" t="s">
        <v>159</v>
      </c>
      <c r="AD34" s="29" t="s">
        <v>160</v>
      </c>
      <c r="AE34" s="29" t="s">
        <v>161</v>
      </c>
      <c r="AF34" s="29" t="s">
        <v>162</v>
      </c>
      <c r="AG34" s="29" t="s">
        <v>163</v>
      </c>
      <c r="AH34" s="29" t="s">
        <v>164</v>
      </c>
      <c r="AI34" s="29" t="s">
        <v>165</v>
      </c>
      <c r="AJ34" s="29" t="s">
        <v>166</v>
      </c>
      <c r="AK34" s="29" t="s">
        <v>167</v>
      </c>
      <c r="AL34" s="29" t="s">
        <v>168</v>
      </c>
      <c r="AM34" s="29" t="s">
        <v>169</v>
      </c>
      <c r="AN34" s="29" t="s">
        <v>165</v>
      </c>
      <c r="AO34" s="29" t="s">
        <v>165</v>
      </c>
      <c r="AP34" s="29" t="s">
        <v>161</v>
      </c>
      <c r="AQ34" s="29" t="s">
        <v>170</v>
      </c>
      <c r="AR34" s="29" t="s">
        <v>168</v>
      </c>
      <c r="AS34" s="29" t="s">
        <v>171</v>
      </c>
      <c r="AT34" s="29" t="s">
        <v>172</v>
      </c>
      <c r="AU34" s="29" t="s">
        <v>173</v>
      </c>
      <c r="AV34" s="29" t="s">
        <v>174</v>
      </c>
      <c r="AW34" s="29" t="s">
        <v>167</v>
      </c>
      <c r="AX34" s="29" t="s">
        <v>175</v>
      </c>
      <c r="AY34" s="29" t="s">
        <v>162</v>
      </c>
      <c r="AZ34" s="29" t="s">
        <v>165</v>
      </c>
      <c r="BA34" s="29" t="s">
        <v>165</v>
      </c>
      <c r="BB34" s="29" t="s">
        <v>161</v>
      </c>
      <c r="BC34" s="29" t="s">
        <v>165</v>
      </c>
      <c r="BD34" s="29" t="s">
        <v>165</v>
      </c>
      <c r="BE34" s="29" t="s">
        <v>168</v>
      </c>
      <c r="BF34" s="29" t="s">
        <v>160</v>
      </c>
      <c r="BG34" s="29" t="s">
        <v>176</v>
      </c>
      <c r="BH34" s="29"/>
      <c r="BI34" s="29"/>
      <c r="BJ34" s="29"/>
      <c r="BK34" s="29"/>
      <c r="BL34" s="29"/>
      <c r="BM34" s="29"/>
      <c r="BN34" s="29"/>
      <c r="BO34" s="29"/>
      <c r="BP34" s="29"/>
      <c r="BQ34" s="29"/>
      <c r="BR34" s="29"/>
      <c r="BS34" s="29"/>
      <c r="BT34" s="29"/>
      <c r="BU34" s="29"/>
      <c r="BV34" s="29"/>
      <c r="BW34" s="29"/>
      <c r="BX34" s="29"/>
      <c r="BY34" s="29"/>
      <c r="BZ34" s="29"/>
      <c r="CA34" s="29"/>
      <c r="CB34" s="29"/>
      <c r="CC34" s="29"/>
      <c r="CD34" s="29"/>
      <c r="CE34" s="29"/>
      <c r="CF34" s="29"/>
      <c r="CG34" s="29"/>
      <c r="CH34" s="29"/>
      <c r="CI34" s="29"/>
      <c r="CJ34" s="29"/>
      <c r="CK34" s="29"/>
      <c r="CL34" s="29"/>
      <c r="CM34" s="29"/>
      <c r="CN34" s="29"/>
      <c r="CO34" s="29"/>
      <c r="CP34" s="29"/>
      <c r="CQ34" s="29"/>
      <c r="CR34" s="29"/>
      <c r="CS34" s="29"/>
      <c r="CT34" s="29"/>
      <c r="CU34" s="29"/>
      <c r="CV34" s="29"/>
      <c r="CW34" s="29"/>
      <c r="CX34" s="29"/>
      <c r="CY34" s="29"/>
      <c r="CZ34" s="29"/>
      <c r="DA34" s="29"/>
      <c r="DB34" s="29"/>
      <c r="DC34" s="29"/>
      <c r="DD34" s="29"/>
      <c r="DE34" s="29"/>
      <c r="DF34" s="29"/>
      <c r="DG34" s="29"/>
      <c r="DH34" s="29"/>
      <c r="DI34" s="29"/>
      <c r="DJ34" s="29"/>
      <c r="DK34" s="29"/>
      <c r="DL34" s="29"/>
      <c r="DM34" s="29"/>
      <c r="DN34" s="29"/>
      <c r="DO34" s="29" t="s">
        <v>6</v>
      </c>
    </row>
    <row x14ac:dyDescent="0.25" r="35" customHeight="1" ht="17.25">
      <c r="A35" s="3" t="s">
        <v>222</v>
      </c>
      <c r="B35" s="3" t="s">
        <v>249</v>
      </c>
      <c r="C35" s="3"/>
      <c r="D35" s="3"/>
      <c r="E35" s="3"/>
      <c r="F35" s="3"/>
      <c r="G35" s="3"/>
      <c r="H35" s="3" t="s">
        <v>153</v>
      </c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 t="s">
        <v>154</v>
      </c>
      <c r="W35" s="3" t="s">
        <v>155</v>
      </c>
      <c r="X35" s="3" t="s">
        <v>156</v>
      </c>
      <c r="Y35" s="3" t="s">
        <v>157</v>
      </c>
      <c r="Z35" s="3" t="s">
        <v>157</v>
      </c>
      <c r="AA35" s="3" t="s">
        <v>158</v>
      </c>
      <c r="AB35" s="3" t="s">
        <v>159</v>
      </c>
      <c r="AC35" s="3" t="s">
        <v>159</v>
      </c>
      <c r="AD35" s="3" t="s">
        <v>160</v>
      </c>
      <c r="AE35" s="3" t="s">
        <v>161</v>
      </c>
      <c r="AF35" s="3" t="s">
        <v>162</v>
      </c>
      <c r="AG35" s="3" t="s">
        <v>163</v>
      </c>
      <c r="AH35" s="3" t="s">
        <v>164</v>
      </c>
      <c r="AI35" s="3" t="s">
        <v>165</v>
      </c>
      <c r="AJ35" s="3" t="s">
        <v>166</v>
      </c>
      <c r="AK35" s="3" t="s">
        <v>167</v>
      </c>
      <c r="AL35" s="3" t="s">
        <v>168</v>
      </c>
      <c r="AM35" s="3" t="s">
        <v>169</v>
      </c>
      <c r="AN35" s="3" t="s">
        <v>165</v>
      </c>
      <c r="AO35" s="3" t="s">
        <v>165</v>
      </c>
      <c r="AP35" s="3" t="s">
        <v>161</v>
      </c>
      <c r="AQ35" s="3" t="s">
        <v>170</v>
      </c>
      <c r="AR35" s="3" t="s">
        <v>168</v>
      </c>
      <c r="AS35" s="3" t="s">
        <v>171</v>
      </c>
      <c r="AT35" s="3" t="s">
        <v>172</v>
      </c>
      <c r="AU35" s="3" t="s">
        <v>173</v>
      </c>
      <c r="AV35" s="3" t="s">
        <v>174</v>
      </c>
      <c r="AW35" s="3" t="s">
        <v>167</v>
      </c>
      <c r="AX35" s="3" t="s">
        <v>175</v>
      </c>
      <c r="AY35" s="3" t="s">
        <v>162</v>
      </c>
      <c r="AZ35" s="3" t="s">
        <v>165</v>
      </c>
      <c r="BA35" s="3" t="s">
        <v>165</v>
      </c>
      <c r="BB35" s="3" t="s">
        <v>161</v>
      </c>
      <c r="BC35" s="3" t="s">
        <v>165</v>
      </c>
      <c r="BD35" s="3" t="s">
        <v>165</v>
      </c>
      <c r="BE35" s="3" t="s">
        <v>168</v>
      </c>
      <c r="BF35" s="3" t="s">
        <v>160</v>
      </c>
      <c r="BG35" s="3" t="s">
        <v>176</v>
      </c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  <c r="CI35" s="3"/>
      <c r="CJ35" s="3"/>
      <c r="CK35" s="3"/>
      <c r="CL35" s="3"/>
      <c r="CM35" s="3"/>
      <c r="CN35" s="3"/>
      <c r="CO35" s="3"/>
      <c r="CP35" s="3"/>
      <c r="CQ35" s="3"/>
      <c r="CR35" s="3"/>
      <c r="CS35" s="3"/>
      <c r="CT35" s="3"/>
      <c r="CU35" s="3"/>
      <c r="CV35" s="3"/>
      <c r="CW35" s="3"/>
      <c r="CX35" s="3"/>
      <c r="CY35" s="3"/>
      <c r="CZ35" s="3"/>
      <c r="DA35" s="3"/>
      <c r="DB35" s="3"/>
      <c r="DC35" s="3"/>
      <c r="DD35" s="3"/>
      <c r="DE35" s="3"/>
      <c r="DF35" s="3"/>
      <c r="DG35" s="3"/>
      <c r="DH35" s="3"/>
      <c r="DI35" s="3"/>
      <c r="DJ35" s="3"/>
      <c r="DK35" s="3"/>
      <c r="DL35" s="3"/>
      <c r="DM35" s="3"/>
      <c r="DN35" s="3"/>
      <c r="DO35" s="3" t="s">
        <v>6</v>
      </c>
    </row>
    <row x14ac:dyDescent="0.25" r="36" customHeight="1" ht="17.25">
      <c r="A36" s="3" t="s">
        <v>250</v>
      </c>
      <c r="B36" s="3" t="s">
        <v>251</v>
      </c>
      <c r="C36" s="3"/>
      <c r="D36" s="3"/>
      <c r="E36" s="3"/>
      <c r="F36" s="3"/>
      <c r="G36" s="3"/>
      <c r="H36" s="3" t="s">
        <v>153</v>
      </c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 t="s">
        <v>154</v>
      </c>
      <c r="W36" s="3" t="s">
        <v>155</v>
      </c>
      <c r="X36" s="3" t="s">
        <v>156</v>
      </c>
      <c r="Y36" s="3" t="s">
        <v>157</v>
      </c>
      <c r="Z36" s="3" t="s">
        <v>157</v>
      </c>
      <c r="AA36" s="3" t="s">
        <v>158</v>
      </c>
      <c r="AB36" s="3" t="s">
        <v>159</v>
      </c>
      <c r="AC36" s="3" t="s">
        <v>159</v>
      </c>
      <c r="AD36" s="3" t="s">
        <v>160</v>
      </c>
      <c r="AE36" s="3" t="s">
        <v>161</v>
      </c>
      <c r="AF36" s="3" t="s">
        <v>162</v>
      </c>
      <c r="AG36" s="3" t="s">
        <v>163</v>
      </c>
      <c r="AH36" s="3" t="s">
        <v>164</v>
      </c>
      <c r="AI36" s="3" t="s">
        <v>165</v>
      </c>
      <c r="AJ36" s="3" t="s">
        <v>166</v>
      </c>
      <c r="AK36" s="3" t="s">
        <v>167</v>
      </c>
      <c r="AL36" s="3" t="s">
        <v>168</v>
      </c>
      <c r="AM36" s="3" t="s">
        <v>169</v>
      </c>
      <c r="AN36" s="3" t="s">
        <v>165</v>
      </c>
      <c r="AO36" s="3" t="s">
        <v>165</v>
      </c>
      <c r="AP36" s="3" t="s">
        <v>161</v>
      </c>
      <c r="AQ36" s="3" t="s">
        <v>170</v>
      </c>
      <c r="AR36" s="3" t="s">
        <v>168</v>
      </c>
      <c r="AS36" s="3" t="s">
        <v>171</v>
      </c>
      <c r="AT36" s="3" t="s">
        <v>172</v>
      </c>
      <c r="AU36" s="3" t="s">
        <v>173</v>
      </c>
      <c r="AV36" s="3" t="s">
        <v>174</v>
      </c>
      <c r="AW36" s="3" t="s">
        <v>167</v>
      </c>
      <c r="AX36" s="3" t="s">
        <v>175</v>
      </c>
      <c r="AY36" s="3" t="s">
        <v>162</v>
      </c>
      <c r="AZ36" s="3" t="s">
        <v>165</v>
      </c>
      <c r="BA36" s="3" t="s">
        <v>165</v>
      </c>
      <c r="BB36" s="3" t="s">
        <v>161</v>
      </c>
      <c r="BC36" s="3" t="s">
        <v>165</v>
      </c>
      <c r="BD36" s="3" t="s">
        <v>165</v>
      </c>
      <c r="BE36" s="3" t="s">
        <v>168</v>
      </c>
      <c r="BF36" s="3" t="s">
        <v>160</v>
      </c>
      <c r="BG36" s="3" t="s">
        <v>176</v>
      </c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  <c r="CK36" s="3"/>
      <c r="CL36" s="3"/>
      <c r="CM36" s="3"/>
      <c r="CN36" s="3"/>
      <c r="CO36" s="3"/>
      <c r="CP36" s="3"/>
      <c r="CQ36" s="3"/>
      <c r="CR36" s="3"/>
      <c r="CS36" s="3"/>
      <c r="CT36" s="3"/>
      <c r="CU36" s="3"/>
      <c r="CV36" s="3"/>
      <c r="CW36" s="3"/>
      <c r="CX36" s="3"/>
      <c r="CY36" s="3"/>
      <c r="CZ36" s="3"/>
      <c r="DA36" s="3"/>
      <c r="DB36" s="3"/>
      <c r="DC36" s="3"/>
      <c r="DD36" s="3"/>
      <c r="DE36" s="3"/>
      <c r="DF36" s="3"/>
      <c r="DG36" s="3"/>
      <c r="DH36" s="3"/>
      <c r="DI36" s="3"/>
      <c r="DJ36" s="3"/>
      <c r="DK36" s="3"/>
      <c r="DL36" s="3"/>
      <c r="DM36" s="3"/>
      <c r="DN36" s="3"/>
      <c r="DO36" s="3" t="s">
        <v>6</v>
      </c>
    </row>
    <row x14ac:dyDescent="0.25" r="37" customHeight="1" ht="17.25">
      <c r="A37" s="3" t="s">
        <v>252</v>
      </c>
      <c r="B37" s="3" t="s">
        <v>253</v>
      </c>
      <c r="C37" s="3"/>
      <c r="D37" s="3"/>
      <c r="E37" s="3"/>
      <c r="F37" s="3"/>
      <c r="G37" s="3"/>
      <c r="H37" s="3" t="s">
        <v>153</v>
      </c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 t="s">
        <v>154</v>
      </c>
      <c r="W37" s="3" t="s">
        <v>155</v>
      </c>
      <c r="X37" s="3" t="s">
        <v>156</v>
      </c>
      <c r="Y37" s="3" t="s">
        <v>157</v>
      </c>
      <c r="Z37" s="3" t="s">
        <v>157</v>
      </c>
      <c r="AA37" s="3" t="s">
        <v>158</v>
      </c>
      <c r="AB37" s="3" t="s">
        <v>159</v>
      </c>
      <c r="AC37" s="3" t="s">
        <v>159</v>
      </c>
      <c r="AD37" s="3" t="s">
        <v>160</v>
      </c>
      <c r="AE37" s="3" t="s">
        <v>161</v>
      </c>
      <c r="AF37" s="3" t="s">
        <v>162</v>
      </c>
      <c r="AG37" s="3" t="s">
        <v>163</v>
      </c>
      <c r="AH37" s="3" t="s">
        <v>164</v>
      </c>
      <c r="AI37" s="3" t="s">
        <v>165</v>
      </c>
      <c r="AJ37" s="3" t="s">
        <v>166</v>
      </c>
      <c r="AK37" s="3" t="s">
        <v>167</v>
      </c>
      <c r="AL37" s="3" t="s">
        <v>168</v>
      </c>
      <c r="AM37" s="3" t="s">
        <v>169</v>
      </c>
      <c r="AN37" s="3" t="s">
        <v>165</v>
      </c>
      <c r="AO37" s="3" t="s">
        <v>165</v>
      </c>
      <c r="AP37" s="3" t="s">
        <v>161</v>
      </c>
      <c r="AQ37" s="3" t="s">
        <v>170</v>
      </c>
      <c r="AR37" s="3" t="s">
        <v>168</v>
      </c>
      <c r="AS37" s="3" t="s">
        <v>171</v>
      </c>
      <c r="AT37" s="3" t="s">
        <v>172</v>
      </c>
      <c r="AU37" s="3" t="s">
        <v>173</v>
      </c>
      <c r="AV37" s="3" t="s">
        <v>174</v>
      </c>
      <c r="AW37" s="3" t="s">
        <v>167</v>
      </c>
      <c r="AX37" s="3" t="s">
        <v>175</v>
      </c>
      <c r="AY37" s="3" t="s">
        <v>162</v>
      </c>
      <c r="AZ37" s="3" t="s">
        <v>165</v>
      </c>
      <c r="BA37" s="3" t="s">
        <v>165</v>
      </c>
      <c r="BB37" s="3" t="s">
        <v>161</v>
      </c>
      <c r="BC37" s="3" t="s">
        <v>165</v>
      </c>
      <c r="BD37" s="3" t="s">
        <v>165</v>
      </c>
      <c r="BE37" s="3" t="s">
        <v>168</v>
      </c>
      <c r="BF37" s="3" t="s">
        <v>160</v>
      </c>
      <c r="BG37" s="3" t="s">
        <v>176</v>
      </c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 t="s">
        <v>6</v>
      </c>
    </row>
    <row x14ac:dyDescent="0.25" r="38" customHeight="1" ht="17.25">
      <c r="A38" s="3" t="s">
        <v>254</v>
      </c>
      <c r="B38" s="3" t="s">
        <v>255</v>
      </c>
      <c r="C38" s="3"/>
      <c r="D38" s="3"/>
      <c r="E38" s="3"/>
      <c r="F38" s="3"/>
      <c r="G38" s="3"/>
      <c r="H38" s="3" t="s">
        <v>214</v>
      </c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 t="s">
        <v>215</v>
      </c>
      <c r="W38" s="3" t="s">
        <v>216</v>
      </c>
      <c r="X38" s="3" t="s">
        <v>217</v>
      </c>
      <c r="Y38" s="3" t="s">
        <v>218</v>
      </c>
      <c r="Z38" s="3" t="s">
        <v>157</v>
      </c>
      <c r="AA38" s="3" t="s">
        <v>219</v>
      </c>
      <c r="AB38" s="3" t="s">
        <v>160</v>
      </c>
      <c r="AC38" s="3" t="s">
        <v>160</v>
      </c>
      <c r="AD38" s="3" t="s">
        <v>160</v>
      </c>
      <c r="AE38" s="3" t="s">
        <v>158</v>
      </c>
      <c r="AF38" s="3" t="s">
        <v>162</v>
      </c>
      <c r="AG38" s="3" t="s">
        <v>163</v>
      </c>
      <c r="AH38" s="3" t="s">
        <v>164</v>
      </c>
      <c r="AI38" s="3" t="s">
        <v>165</v>
      </c>
      <c r="AJ38" s="3" t="s">
        <v>174</v>
      </c>
      <c r="AK38" s="3" t="s">
        <v>183</v>
      </c>
      <c r="AL38" s="3" t="s">
        <v>220</v>
      </c>
      <c r="AM38" s="3" t="s">
        <v>216</v>
      </c>
      <c r="AN38" s="3" t="s">
        <v>221</v>
      </c>
      <c r="AO38" s="3" t="s">
        <v>165</v>
      </c>
      <c r="AP38" s="3" t="s">
        <v>161</v>
      </c>
      <c r="AQ38" s="3" t="s">
        <v>165</v>
      </c>
      <c r="AR38" s="3" t="s">
        <v>165</v>
      </c>
      <c r="AS38" s="3" t="s">
        <v>168</v>
      </c>
      <c r="AT38" s="3" t="s">
        <v>160</v>
      </c>
      <c r="AU38" s="3" t="s">
        <v>176</v>
      </c>
      <c r="AV38" s="3" t="s">
        <v>166</v>
      </c>
      <c r="AW38" s="3" t="s">
        <v>222</v>
      </c>
      <c r="AX38" s="3" t="s">
        <v>168</v>
      </c>
      <c r="AY38" s="3" t="s">
        <v>183</v>
      </c>
      <c r="AZ38" s="3" t="s">
        <v>165</v>
      </c>
      <c r="BA38" s="3" t="s">
        <v>165</v>
      </c>
      <c r="BB38" s="3" t="s">
        <v>161</v>
      </c>
      <c r="BC38" s="3" t="s">
        <v>223</v>
      </c>
      <c r="BD38" s="3" t="s">
        <v>168</v>
      </c>
      <c r="BE38" s="3" t="s">
        <v>224</v>
      </c>
      <c r="BF38" s="3" t="s">
        <v>225</v>
      </c>
      <c r="BG38" s="3" t="s">
        <v>173</v>
      </c>
      <c r="BH38" s="3" t="s">
        <v>174</v>
      </c>
      <c r="BI38" s="3" t="s">
        <v>183</v>
      </c>
      <c r="BJ38" s="3" t="s">
        <v>167</v>
      </c>
      <c r="BK38" s="3" t="s">
        <v>222</v>
      </c>
      <c r="BL38" s="3" t="s">
        <v>165</v>
      </c>
      <c r="BM38" s="3" t="s">
        <v>165</v>
      </c>
      <c r="BN38" s="3" t="s">
        <v>161</v>
      </c>
      <c r="BO38" s="3" t="s">
        <v>165</v>
      </c>
      <c r="BP38" s="3" t="s">
        <v>165</v>
      </c>
      <c r="BQ38" s="3" t="s">
        <v>168</v>
      </c>
      <c r="BR38" s="3" t="s">
        <v>160</v>
      </c>
      <c r="BS38" s="3" t="s">
        <v>176</v>
      </c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  <c r="CK38" s="3"/>
      <c r="CL38" s="3"/>
      <c r="CM38" s="3"/>
      <c r="CN38" s="3"/>
      <c r="CO38" s="3"/>
      <c r="CP38" s="3"/>
      <c r="CQ38" s="3"/>
      <c r="CR38" s="3"/>
      <c r="CS38" s="3"/>
      <c r="CT38" s="3"/>
      <c r="CU38" s="3"/>
      <c r="CV38" s="3"/>
      <c r="CW38" s="3"/>
      <c r="CX38" s="3"/>
      <c r="CY38" s="3"/>
      <c r="CZ38" s="3"/>
      <c r="DA38" s="3"/>
      <c r="DB38" s="3"/>
      <c r="DC38" s="3"/>
      <c r="DD38" s="3"/>
      <c r="DE38" s="3"/>
      <c r="DF38" s="3"/>
      <c r="DG38" s="3"/>
      <c r="DH38" s="3"/>
      <c r="DI38" s="3"/>
      <c r="DJ38" s="3"/>
      <c r="DK38" s="3"/>
      <c r="DL38" s="3"/>
      <c r="DM38" s="3"/>
      <c r="DN38" s="3"/>
      <c r="DO38" s="3" t="s">
        <v>6</v>
      </c>
    </row>
    <row x14ac:dyDescent="0.25" r="39" customHeight="1" ht="17.25">
      <c r="A39" s="3" t="s">
        <v>256</v>
      </c>
      <c r="B39" s="3" t="s">
        <v>257</v>
      </c>
      <c r="C39" s="3"/>
      <c r="D39" s="3"/>
      <c r="E39" s="3"/>
      <c r="F39" s="3"/>
      <c r="G39" s="3"/>
      <c r="H39" s="3" t="s">
        <v>153</v>
      </c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 t="s">
        <v>154</v>
      </c>
      <c r="W39" s="3" t="s">
        <v>155</v>
      </c>
      <c r="X39" s="3" t="s">
        <v>156</v>
      </c>
      <c r="Y39" s="3" t="s">
        <v>157</v>
      </c>
      <c r="Z39" s="3" t="s">
        <v>157</v>
      </c>
      <c r="AA39" s="3" t="s">
        <v>158</v>
      </c>
      <c r="AB39" s="3" t="s">
        <v>159</v>
      </c>
      <c r="AC39" s="3" t="s">
        <v>159</v>
      </c>
      <c r="AD39" s="3" t="s">
        <v>160</v>
      </c>
      <c r="AE39" s="3" t="s">
        <v>161</v>
      </c>
      <c r="AF39" s="3" t="s">
        <v>162</v>
      </c>
      <c r="AG39" s="3" t="s">
        <v>163</v>
      </c>
      <c r="AH39" s="3" t="s">
        <v>164</v>
      </c>
      <c r="AI39" s="3" t="s">
        <v>165</v>
      </c>
      <c r="AJ39" s="3" t="s">
        <v>166</v>
      </c>
      <c r="AK39" s="3" t="s">
        <v>167</v>
      </c>
      <c r="AL39" s="3" t="s">
        <v>168</v>
      </c>
      <c r="AM39" s="3" t="s">
        <v>169</v>
      </c>
      <c r="AN39" s="3" t="s">
        <v>165</v>
      </c>
      <c r="AO39" s="3" t="s">
        <v>165</v>
      </c>
      <c r="AP39" s="3" t="s">
        <v>161</v>
      </c>
      <c r="AQ39" s="3" t="s">
        <v>170</v>
      </c>
      <c r="AR39" s="3" t="s">
        <v>168</v>
      </c>
      <c r="AS39" s="3" t="s">
        <v>171</v>
      </c>
      <c r="AT39" s="3" t="s">
        <v>172</v>
      </c>
      <c r="AU39" s="3" t="s">
        <v>173</v>
      </c>
      <c r="AV39" s="3" t="s">
        <v>174</v>
      </c>
      <c r="AW39" s="3" t="s">
        <v>167</v>
      </c>
      <c r="AX39" s="3" t="s">
        <v>175</v>
      </c>
      <c r="AY39" s="3" t="s">
        <v>162</v>
      </c>
      <c r="AZ39" s="3" t="s">
        <v>165</v>
      </c>
      <c r="BA39" s="3" t="s">
        <v>165</v>
      </c>
      <c r="BB39" s="3" t="s">
        <v>161</v>
      </c>
      <c r="BC39" s="3" t="s">
        <v>165</v>
      </c>
      <c r="BD39" s="3" t="s">
        <v>165</v>
      </c>
      <c r="BE39" s="3" t="s">
        <v>168</v>
      </c>
      <c r="BF39" s="3" t="s">
        <v>160</v>
      </c>
      <c r="BG39" s="3" t="s">
        <v>176</v>
      </c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  <c r="CK39" s="3"/>
      <c r="CL39" s="3"/>
      <c r="CM39" s="3"/>
      <c r="CN39" s="3"/>
      <c r="CO39" s="3"/>
      <c r="CP39" s="3"/>
      <c r="CQ39" s="3"/>
      <c r="CR39" s="3"/>
      <c r="CS39" s="3"/>
      <c r="CT39" s="3"/>
      <c r="CU39" s="3"/>
      <c r="CV39" s="3"/>
      <c r="CW39" s="3"/>
      <c r="CX39" s="3"/>
      <c r="CY39" s="3"/>
      <c r="CZ39" s="3"/>
      <c r="DA39" s="3"/>
      <c r="DB39" s="3"/>
      <c r="DC39" s="3"/>
      <c r="DD39" s="3"/>
      <c r="DE39" s="3"/>
      <c r="DF39" s="3"/>
      <c r="DG39" s="3"/>
      <c r="DH39" s="3"/>
      <c r="DI39" s="3"/>
      <c r="DJ39" s="3"/>
      <c r="DK39" s="3"/>
      <c r="DL39" s="3"/>
      <c r="DM39" s="3"/>
      <c r="DN39" s="3"/>
      <c r="DO39" s="3" t="s">
        <v>6</v>
      </c>
    </row>
    <row x14ac:dyDescent="0.25" r="40" customHeight="1" ht="17.25">
      <c r="A40" s="3" t="s">
        <v>258</v>
      </c>
      <c r="B40" s="3" t="s">
        <v>259</v>
      </c>
      <c r="C40" s="3"/>
      <c r="D40" s="3"/>
      <c r="E40" s="3"/>
      <c r="F40" s="3"/>
      <c r="G40" s="3"/>
      <c r="H40" s="3" t="s">
        <v>153</v>
      </c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 t="s">
        <v>154</v>
      </c>
      <c r="W40" s="3" t="s">
        <v>155</v>
      </c>
      <c r="X40" s="3" t="s">
        <v>156</v>
      </c>
      <c r="Y40" s="3" t="s">
        <v>157</v>
      </c>
      <c r="Z40" s="3" t="s">
        <v>157</v>
      </c>
      <c r="AA40" s="3" t="s">
        <v>158</v>
      </c>
      <c r="AB40" s="3" t="s">
        <v>159</v>
      </c>
      <c r="AC40" s="3" t="s">
        <v>159</v>
      </c>
      <c r="AD40" s="3" t="s">
        <v>160</v>
      </c>
      <c r="AE40" s="3" t="s">
        <v>161</v>
      </c>
      <c r="AF40" s="3" t="s">
        <v>162</v>
      </c>
      <c r="AG40" s="3" t="s">
        <v>163</v>
      </c>
      <c r="AH40" s="3" t="s">
        <v>164</v>
      </c>
      <c r="AI40" s="3" t="s">
        <v>165</v>
      </c>
      <c r="AJ40" s="3" t="s">
        <v>166</v>
      </c>
      <c r="AK40" s="3" t="s">
        <v>167</v>
      </c>
      <c r="AL40" s="3" t="s">
        <v>168</v>
      </c>
      <c r="AM40" s="3" t="s">
        <v>169</v>
      </c>
      <c r="AN40" s="3" t="s">
        <v>165</v>
      </c>
      <c r="AO40" s="3" t="s">
        <v>165</v>
      </c>
      <c r="AP40" s="3" t="s">
        <v>161</v>
      </c>
      <c r="AQ40" s="3" t="s">
        <v>170</v>
      </c>
      <c r="AR40" s="3" t="s">
        <v>168</v>
      </c>
      <c r="AS40" s="3" t="s">
        <v>171</v>
      </c>
      <c r="AT40" s="3" t="s">
        <v>172</v>
      </c>
      <c r="AU40" s="3" t="s">
        <v>173</v>
      </c>
      <c r="AV40" s="3" t="s">
        <v>174</v>
      </c>
      <c r="AW40" s="3" t="s">
        <v>167</v>
      </c>
      <c r="AX40" s="3" t="s">
        <v>175</v>
      </c>
      <c r="AY40" s="3" t="s">
        <v>162</v>
      </c>
      <c r="AZ40" s="3" t="s">
        <v>165</v>
      </c>
      <c r="BA40" s="3" t="s">
        <v>165</v>
      </c>
      <c r="BB40" s="3" t="s">
        <v>161</v>
      </c>
      <c r="BC40" s="3" t="s">
        <v>165</v>
      </c>
      <c r="BD40" s="3" t="s">
        <v>165</v>
      </c>
      <c r="BE40" s="3" t="s">
        <v>168</v>
      </c>
      <c r="BF40" s="3" t="s">
        <v>160</v>
      </c>
      <c r="BG40" s="3" t="s">
        <v>176</v>
      </c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  <c r="CP40" s="3"/>
      <c r="CQ40" s="3"/>
      <c r="CR40" s="3"/>
      <c r="CS40" s="3"/>
      <c r="CT40" s="3"/>
      <c r="CU40" s="3"/>
      <c r="CV40" s="3"/>
      <c r="CW40" s="3"/>
      <c r="CX40" s="3"/>
      <c r="CY40" s="3"/>
      <c r="CZ40" s="3"/>
      <c r="DA40" s="3"/>
      <c r="DB40" s="3"/>
      <c r="DC40" s="3"/>
      <c r="DD40" s="3"/>
      <c r="DE40" s="3"/>
      <c r="DF40" s="3"/>
      <c r="DG40" s="3"/>
      <c r="DH40" s="3"/>
      <c r="DI40" s="3"/>
      <c r="DJ40" s="3"/>
      <c r="DK40" s="3"/>
      <c r="DL40" s="3"/>
      <c r="DM40" s="3"/>
      <c r="DN40" s="3"/>
      <c r="DO40" s="3" t="s">
        <v>6</v>
      </c>
    </row>
    <row x14ac:dyDescent="0.25" r="41" customHeight="1" ht="17.25">
      <c r="A41" s="3" t="s">
        <v>260</v>
      </c>
      <c r="B41" s="3" t="s">
        <v>261</v>
      </c>
      <c r="C41" s="3"/>
      <c r="D41" s="3"/>
      <c r="E41" s="3"/>
      <c r="F41" s="3"/>
      <c r="G41" s="3"/>
      <c r="H41" s="3" t="s">
        <v>179</v>
      </c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 t="s">
        <v>154</v>
      </c>
      <c r="W41" s="3" t="s">
        <v>155</v>
      </c>
      <c r="X41" s="3" t="s">
        <v>156</v>
      </c>
      <c r="Y41" s="3" t="s">
        <v>157</v>
      </c>
      <c r="Z41" s="3" t="s">
        <v>157</v>
      </c>
      <c r="AA41" s="3" t="s">
        <v>158</v>
      </c>
      <c r="AB41" s="3" t="s">
        <v>159</v>
      </c>
      <c r="AC41" s="3" t="s">
        <v>159</v>
      </c>
      <c r="AD41" s="3" t="s">
        <v>160</v>
      </c>
      <c r="AE41" s="3" t="s">
        <v>161</v>
      </c>
      <c r="AF41" s="3" t="s">
        <v>162</v>
      </c>
      <c r="AG41" s="3" t="s">
        <v>163</v>
      </c>
      <c r="AH41" s="3" t="s">
        <v>165</v>
      </c>
      <c r="AI41" s="3" t="s">
        <v>165</v>
      </c>
      <c r="AJ41" s="3" t="s">
        <v>166</v>
      </c>
      <c r="AK41" s="3" t="s">
        <v>167</v>
      </c>
      <c r="AL41" s="3" t="s">
        <v>168</v>
      </c>
      <c r="AM41" s="3" t="s">
        <v>169</v>
      </c>
      <c r="AN41" s="3" t="s">
        <v>165</v>
      </c>
      <c r="AO41" s="3" t="s">
        <v>165</v>
      </c>
      <c r="AP41" s="3" t="s">
        <v>161</v>
      </c>
      <c r="AQ41" s="3" t="s">
        <v>170</v>
      </c>
      <c r="AR41" s="3" t="s">
        <v>168</v>
      </c>
      <c r="AS41" s="3" t="s">
        <v>180</v>
      </c>
      <c r="AT41" s="3" t="s">
        <v>172</v>
      </c>
      <c r="AU41" s="3" t="s">
        <v>173</v>
      </c>
      <c r="AV41" s="3" t="s">
        <v>174</v>
      </c>
      <c r="AW41" s="3" t="s">
        <v>167</v>
      </c>
      <c r="AX41" s="3" t="s">
        <v>175</v>
      </c>
      <c r="AY41" s="3" t="s">
        <v>162</v>
      </c>
      <c r="AZ41" s="3" t="s">
        <v>165</v>
      </c>
      <c r="BA41" s="3" t="s">
        <v>165</v>
      </c>
      <c r="BB41" s="3" t="s">
        <v>161</v>
      </c>
      <c r="BC41" s="3" t="s">
        <v>165</v>
      </c>
      <c r="BD41" s="3" t="s">
        <v>165</v>
      </c>
      <c r="BE41" s="3" t="s">
        <v>168</v>
      </c>
      <c r="BF41" s="3" t="s">
        <v>160</v>
      </c>
      <c r="BG41" s="3" t="s">
        <v>176</v>
      </c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  <c r="CK41" s="3"/>
      <c r="CL41" s="3"/>
      <c r="CM41" s="3"/>
      <c r="CN41" s="3"/>
      <c r="CO41" s="3"/>
      <c r="CP41" s="3"/>
      <c r="CQ41" s="3"/>
      <c r="CR41" s="3"/>
      <c r="CS41" s="3"/>
      <c r="CT41" s="3"/>
      <c r="CU41" s="3"/>
      <c r="CV41" s="3"/>
      <c r="CW41" s="3"/>
      <c r="CX41" s="3"/>
      <c r="CY41" s="3"/>
      <c r="CZ41" s="3"/>
      <c r="DA41" s="3"/>
      <c r="DB41" s="3"/>
      <c r="DC41" s="3"/>
      <c r="DD41" s="3"/>
      <c r="DE41" s="3"/>
      <c r="DF41" s="3"/>
      <c r="DG41" s="3"/>
      <c r="DH41" s="3"/>
      <c r="DI41" s="3"/>
      <c r="DJ41" s="3"/>
      <c r="DK41" s="3"/>
      <c r="DL41" s="3"/>
      <c r="DM41" s="3"/>
      <c r="DN41" s="3"/>
      <c r="DO41" s="3" t="s">
        <v>6</v>
      </c>
    </row>
    <row x14ac:dyDescent="0.25" r="42" customHeight="1" ht="17.25">
      <c r="A42" s="3" t="s">
        <v>221</v>
      </c>
      <c r="B42" s="3" t="s">
        <v>262</v>
      </c>
      <c r="C42" s="3"/>
      <c r="D42" s="3"/>
      <c r="E42" s="3"/>
      <c r="F42" s="3"/>
      <c r="G42" s="3"/>
      <c r="H42" s="3" t="s">
        <v>179</v>
      </c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 t="s">
        <v>154</v>
      </c>
      <c r="W42" s="3" t="s">
        <v>155</v>
      </c>
      <c r="X42" s="3" t="s">
        <v>156</v>
      </c>
      <c r="Y42" s="3" t="s">
        <v>157</v>
      </c>
      <c r="Z42" s="3" t="s">
        <v>157</v>
      </c>
      <c r="AA42" s="3" t="s">
        <v>158</v>
      </c>
      <c r="AB42" s="3" t="s">
        <v>159</v>
      </c>
      <c r="AC42" s="3" t="s">
        <v>159</v>
      </c>
      <c r="AD42" s="3" t="s">
        <v>160</v>
      </c>
      <c r="AE42" s="3" t="s">
        <v>161</v>
      </c>
      <c r="AF42" s="3" t="s">
        <v>162</v>
      </c>
      <c r="AG42" s="3" t="s">
        <v>163</v>
      </c>
      <c r="AH42" s="3" t="s">
        <v>165</v>
      </c>
      <c r="AI42" s="3" t="s">
        <v>165</v>
      </c>
      <c r="AJ42" s="3" t="s">
        <v>166</v>
      </c>
      <c r="AK42" s="3" t="s">
        <v>167</v>
      </c>
      <c r="AL42" s="3" t="s">
        <v>168</v>
      </c>
      <c r="AM42" s="3" t="s">
        <v>169</v>
      </c>
      <c r="AN42" s="3" t="s">
        <v>165</v>
      </c>
      <c r="AO42" s="3" t="s">
        <v>165</v>
      </c>
      <c r="AP42" s="3" t="s">
        <v>161</v>
      </c>
      <c r="AQ42" s="3" t="s">
        <v>170</v>
      </c>
      <c r="AR42" s="3" t="s">
        <v>168</v>
      </c>
      <c r="AS42" s="3" t="s">
        <v>180</v>
      </c>
      <c r="AT42" s="3" t="s">
        <v>172</v>
      </c>
      <c r="AU42" s="3" t="s">
        <v>173</v>
      </c>
      <c r="AV42" s="3" t="s">
        <v>174</v>
      </c>
      <c r="AW42" s="3" t="s">
        <v>167</v>
      </c>
      <c r="AX42" s="3" t="s">
        <v>175</v>
      </c>
      <c r="AY42" s="3" t="s">
        <v>162</v>
      </c>
      <c r="AZ42" s="3" t="s">
        <v>165</v>
      </c>
      <c r="BA42" s="3" t="s">
        <v>165</v>
      </c>
      <c r="BB42" s="3" t="s">
        <v>161</v>
      </c>
      <c r="BC42" s="3" t="s">
        <v>165</v>
      </c>
      <c r="BD42" s="3" t="s">
        <v>165</v>
      </c>
      <c r="BE42" s="3" t="s">
        <v>168</v>
      </c>
      <c r="BF42" s="3" t="s">
        <v>160</v>
      </c>
      <c r="BG42" s="3" t="s">
        <v>176</v>
      </c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  <c r="CP42" s="3"/>
      <c r="CQ42" s="3"/>
      <c r="CR42" s="3"/>
      <c r="CS42" s="3"/>
      <c r="CT42" s="3"/>
      <c r="CU42" s="3"/>
      <c r="CV42" s="3"/>
      <c r="CW42" s="3"/>
      <c r="CX42" s="3"/>
      <c r="CY42" s="3"/>
      <c r="CZ42" s="3"/>
      <c r="DA42" s="3"/>
      <c r="DB42" s="3"/>
      <c r="DC42" s="3"/>
      <c r="DD42" s="3"/>
      <c r="DE42" s="3"/>
      <c r="DF42" s="3"/>
      <c r="DG42" s="3"/>
      <c r="DH42" s="3"/>
      <c r="DI42" s="3"/>
      <c r="DJ42" s="3"/>
      <c r="DK42" s="3"/>
      <c r="DL42" s="3"/>
      <c r="DM42" s="3"/>
      <c r="DN42" s="3"/>
      <c r="DO42" s="3" t="s">
        <v>6</v>
      </c>
    </row>
    <row x14ac:dyDescent="0.25" r="43" customHeight="1" ht="17.25">
      <c r="A43" s="3" t="s">
        <v>263</v>
      </c>
      <c r="B43" s="3" t="s">
        <v>264</v>
      </c>
      <c r="C43" s="3"/>
      <c r="D43" s="3"/>
      <c r="E43" s="3"/>
      <c r="F43" s="3"/>
      <c r="G43" s="3"/>
      <c r="H43" s="3" t="s">
        <v>153</v>
      </c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 t="s">
        <v>154</v>
      </c>
      <c r="W43" s="3" t="s">
        <v>155</v>
      </c>
      <c r="X43" s="3" t="s">
        <v>156</v>
      </c>
      <c r="Y43" s="3" t="s">
        <v>157</v>
      </c>
      <c r="Z43" s="3" t="s">
        <v>157</v>
      </c>
      <c r="AA43" s="3" t="s">
        <v>158</v>
      </c>
      <c r="AB43" s="3" t="s">
        <v>159</v>
      </c>
      <c r="AC43" s="3" t="s">
        <v>159</v>
      </c>
      <c r="AD43" s="3" t="s">
        <v>160</v>
      </c>
      <c r="AE43" s="3" t="s">
        <v>161</v>
      </c>
      <c r="AF43" s="3" t="s">
        <v>162</v>
      </c>
      <c r="AG43" s="3" t="s">
        <v>163</v>
      </c>
      <c r="AH43" s="3" t="s">
        <v>164</v>
      </c>
      <c r="AI43" s="3" t="s">
        <v>165</v>
      </c>
      <c r="AJ43" s="3" t="s">
        <v>166</v>
      </c>
      <c r="AK43" s="3" t="s">
        <v>167</v>
      </c>
      <c r="AL43" s="3" t="s">
        <v>168</v>
      </c>
      <c r="AM43" s="3" t="s">
        <v>169</v>
      </c>
      <c r="AN43" s="3" t="s">
        <v>165</v>
      </c>
      <c r="AO43" s="3" t="s">
        <v>165</v>
      </c>
      <c r="AP43" s="3" t="s">
        <v>161</v>
      </c>
      <c r="AQ43" s="3" t="s">
        <v>170</v>
      </c>
      <c r="AR43" s="3" t="s">
        <v>168</v>
      </c>
      <c r="AS43" s="3" t="s">
        <v>171</v>
      </c>
      <c r="AT43" s="3" t="s">
        <v>172</v>
      </c>
      <c r="AU43" s="3" t="s">
        <v>173</v>
      </c>
      <c r="AV43" s="3" t="s">
        <v>174</v>
      </c>
      <c r="AW43" s="3" t="s">
        <v>167</v>
      </c>
      <c r="AX43" s="3" t="s">
        <v>175</v>
      </c>
      <c r="AY43" s="3" t="s">
        <v>162</v>
      </c>
      <c r="AZ43" s="3" t="s">
        <v>165</v>
      </c>
      <c r="BA43" s="3" t="s">
        <v>165</v>
      </c>
      <c r="BB43" s="3" t="s">
        <v>161</v>
      </c>
      <c r="BC43" s="3" t="s">
        <v>165</v>
      </c>
      <c r="BD43" s="3" t="s">
        <v>165</v>
      </c>
      <c r="BE43" s="3" t="s">
        <v>168</v>
      </c>
      <c r="BF43" s="3" t="s">
        <v>160</v>
      </c>
      <c r="BG43" s="3" t="s">
        <v>176</v>
      </c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  <c r="CP43" s="3"/>
      <c r="CQ43" s="3"/>
      <c r="CR43" s="3"/>
      <c r="CS43" s="3"/>
      <c r="CT43" s="3"/>
      <c r="CU43" s="3"/>
      <c r="CV43" s="3"/>
      <c r="CW43" s="3"/>
      <c r="CX43" s="3"/>
      <c r="CY43" s="3"/>
      <c r="CZ43" s="3"/>
      <c r="DA43" s="3"/>
      <c r="DB43" s="3"/>
      <c r="DC43" s="3"/>
      <c r="DD43" s="3"/>
      <c r="DE43" s="3"/>
      <c r="DF43" s="3"/>
      <c r="DG43" s="3"/>
      <c r="DH43" s="3"/>
      <c r="DI43" s="3"/>
      <c r="DJ43" s="3"/>
      <c r="DK43" s="3"/>
      <c r="DL43" s="3"/>
      <c r="DM43" s="3"/>
      <c r="DN43" s="3"/>
      <c r="DO43" s="3" t="s">
        <v>6</v>
      </c>
    </row>
    <row x14ac:dyDescent="0.25" r="44" customHeight="1" ht="17.25">
      <c r="A44" s="3" t="s">
        <v>265</v>
      </c>
      <c r="B44" s="3" t="s">
        <v>266</v>
      </c>
      <c r="C44" s="3"/>
      <c r="D44" s="3"/>
      <c r="E44" s="3"/>
      <c r="F44" s="3"/>
      <c r="G44" s="3"/>
      <c r="H44" s="3" t="s">
        <v>153</v>
      </c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 t="s">
        <v>154</v>
      </c>
      <c r="W44" s="3" t="s">
        <v>155</v>
      </c>
      <c r="X44" s="3" t="s">
        <v>156</v>
      </c>
      <c r="Y44" s="3" t="s">
        <v>157</v>
      </c>
      <c r="Z44" s="3" t="s">
        <v>157</v>
      </c>
      <c r="AA44" s="3" t="s">
        <v>158</v>
      </c>
      <c r="AB44" s="3" t="s">
        <v>159</v>
      </c>
      <c r="AC44" s="3" t="s">
        <v>159</v>
      </c>
      <c r="AD44" s="3" t="s">
        <v>160</v>
      </c>
      <c r="AE44" s="3" t="s">
        <v>161</v>
      </c>
      <c r="AF44" s="3" t="s">
        <v>162</v>
      </c>
      <c r="AG44" s="3" t="s">
        <v>163</v>
      </c>
      <c r="AH44" s="3" t="s">
        <v>164</v>
      </c>
      <c r="AI44" s="3" t="s">
        <v>165</v>
      </c>
      <c r="AJ44" s="3" t="s">
        <v>166</v>
      </c>
      <c r="AK44" s="3" t="s">
        <v>167</v>
      </c>
      <c r="AL44" s="3" t="s">
        <v>168</v>
      </c>
      <c r="AM44" s="3" t="s">
        <v>169</v>
      </c>
      <c r="AN44" s="3" t="s">
        <v>165</v>
      </c>
      <c r="AO44" s="3" t="s">
        <v>165</v>
      </c>
      <c r="AP44" s="3" t="s">
        <v>161</v>
      </c>
      <c r="AQ44" s="3" t="s">
        <v>170</v>
      </c>
      <c r="AR44" s="3" t="s">
        <v>168</v>
      </c>
      <c r="AS44" s="3" t="s">
        <v>171</v>
      </c>
      <c r="AT44" s="3" t="s">
        <v>172</v>
      </c>
      <c r="AU44" s="3" t="s">
        <v>173</v>
      </c>
      <c r="AV44" s="3" t="s">
        <v>174</v>
      </c>
      <c r="AW44" s="3" t="s">
        <v>167</v>
      </c>
      <c r="AX44" s="3" t="s">
        <v>175</v>
      </c>
      <c r="AY44" s="3" t="s">
        <v>162</v>
      </c>
      <c r="AZ44" s="3" t="s">
        <v>165</v>
      </c>
      <c r="BA44" s="3" t="s">
        <v>165</v>
      </c>
      <c r="BB44" s="3" t="s">
        <v>161</v>
      </c>
      <c r="BC44" s="3" t="s">
        <v>165</v>
      </c>
      <c r="BD44" s="3" t="s">
        <v>165</v>
      </c>
      <c r="BE44" s="3" t="s">
        <v>168</v>
      </c>
      <c r="BF44" s="3" t="s">
        <v>160</v>
      </c>
      <c r="BG44" s="3" t="s">
        <v>176</v>
      </c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  <c r="CK44" s="3"/>
      <c r="CL44" s="3"/>
      <c r="CM44" s="3"/>
      <c r="CN44" s="3"/>
      <c r="CO44" s="3"/>
      <c r="CP44" s="3"/>
      <c r="CQ44" s="3"/>
      <c r="CR44" s="3"/>
      <c r="CS44" s="3"/>
      <c r="CT44" s="3"/>
      <c r="CU44" s="3"/>
      <c r="CV44" s="3"/>
      <c r="CW44" s="3"/>
      <c r="CX44" s="3"/>
      <c r="CY44" s="3"/>
      <c r="CZ44" s="3"/>
      <c r="DA44" s="3"/>
      <c r="DB44" s="3"/>
      <c r="DC44" s="3"/>
      <c r="DD44" s="3"/>
      <c r="DE44" s="3"/>
      <c r="DF44" s="3"/>
      <c r="DG44" s="3"/>
      <c r="DH44" s="3"/>
      <c r="DI44" s="3"/>
      <c r="DJ44" s="3"/>
      <c r="DK44" s="3"/>
      <c r="DL44" s="3"/>
      <c r="DM44" s="3"/>
      <c r="DN44" s="3"/>
      <c r="DO44" s="3" t="s">
        <v>6</v>
      </c>
    </row>
    <row x14ac:dyDescent="0.25" r="45" customHeight="1" ht="17.25">
      <c r="A45" s="3" t="s">
        <v>267</v>
      </c>
      <c r="B45" s="3" t="s">
        <v>268</v>
      </c>
      <c r="C45" s="3"/>
      <c r="D45" s="3"/>
      <c r="E45" s="3"/>
      <c r="F45" s="3"/>
      <c r="G45" s="3"/>
      <c r="H45" s="3" t="s">
        <v>153</v>
      </c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 t="s">
        <v>154</v>
      </c>
      <c r="W45" s="3" t="s">
        <v>155</v>
      </c>
      <c r="X45" s="3" t="s">
        <v>156</v>
      </c>
      <c r="Y45" s="3" t="s">
        <v>157</v>
      </c>
      <c r="Z45" s="3" t="s">
        <v>157</v>
      </c>
      <c r="AA45" s="3" t="s">
        <v>158</v>
      </c>
      <c r="AB45" s="3" t="s">
        <v>159</v>
      </c>
      <c r="AC45" s="3" t="s">
        <v>159</v>
      </c>
      <c r="AD45" s="3" t="s">
        <v>160</v>
      </c>
      <c r="AE45" s="3" t="s">
        <v>161</v>
      </c>
      <c r="AF45" s="3" t="s">
        <v>162</v>
      </c>
      <c r="AG45" s="3" t="s">
        <v>163</v>
      </c>
      <c r="AH45" s="3" t="s">
        <v>164</v>
      </c>
      <c r="AI45" s="3" t="s">
        <v>165</v>
      </c>
      <c r="AJ45" s="3" t="s">
        <v>166</v>
      </c>
      <c r="AK45" s="3" t="s">
        <v>167</v>
      </c>
      <c r="AL45" s="3" t="s">
        <v>168</v>
      </c>
      <c r="AM45" s="3" t="s">
        <v>169</v>
      </c>
      <c r="AN45" s="3" t="s">
        <v>165</v>
      </c>
      <c r="AO45" s="3" t="s">
        <v>165</v>
      </c>
      <c r="AP45" s="3" t="s">
        <v>161</v>
      </c>
      <c r="AQ45" s="3" t="s">
        <v>170</v>
      </c>
      <c r="AR45" s="3" t="s">
        <v>168</v>
      </c>
      <c r="AS45" s="3" t="s">
        <v>171</v>
      </c>
      <c r="AT45" s="3" t="s">
        <v>172</v>
      </c>
      <c r="AU45" s="3" t="s">
        <v>173</v>
      </c>
      <c r="AV45" s="3" t="s">
        <v>174</v>
      </c>
      <c r="AW45" s="3" t="s">
        <v>167</v>
      </c>
      <c r="AX45" s="3" t="s">
        <v>175</v>
      </c>
      <c r="AY45" s="3" t="s">
        <v>162</v>
      </c>
      <c r="AZ45" s="3" t="s">
        <v>165</v>
      </c>
      <c r="BA45" s="3" t="s">
        <v>165</v>
      </c>
      <c r="BB45" s="3" t="s">
        <v>161</v>
      </c>
      <c r="BC45" s="3" t="s">
        <v>165</v>
      </c>
      <c r="BD45" s="3" t="s">
        <v>165</v>
      </c>
      <c r="BE45" s="3" t="s">
        <v>168</v>
      </c>
      <c r="BF45" s="3" t="s">
        <v>160</v>
      </c>
      <c r="BG45" s="3" t="s">
        <v>176</v>
      </c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  <c r="CP45" s="3"/>
      <c r="CQ45" s="3"/>
      <c r="CR45" s="3"/>
      <c r="CS45" s="3"/>
      <c r="CT45" s="3"/>
      <c r="CU45" s="3"/>
      <c r="CV45" s="3"/>
      <c r="CW45" s="3"/>
      <c r="CX45" s="3"/>
      <c r="CY45" s="3"/>
      <c r="CZ45" s="3"/>
      <c r="DA45" s="3"/>
      <c r="DB45" s="3"/>
      <c r="DC45" s="3"/>
      <c r="DD45" s="3"/>
      <c r="DE45" s="3"/>
      <c r="DF45" s="3"/>
      <c r="DG45" s="3"/>
      <c r="DH45" s="3"/>
      <c r="DI45" s="3"/>
      <c r="DJ45" s="3"/>
      <c r="DK45" s="3"/>
      <c r="DL45" s="3"/>
      <c r="DM45" s="3"/>
      <c r="DN45" s="3"/>
      <c r="DO45" s="3" t="s">
        <v>6</v>
      </c>
    </row>
    <row x14ac:dyDescent="0.25" r="46" customHeight="1" ht="17.25">
      <c r="A46" s="3" t="s">
        <v>269</v>
      </c>
      <c r="B46" s="3" t="s">
        <v>270</v>
      </c>
      <c r="C46" s="3"/>
      <c r="D46" s="3"/>
      <c r="E46" s="3"/>
      <c r="F46" s="3"/>
      <c r="G46" s="3"/>
      <c r="H46" s="3" t="s">
        <v>179</v>
      </c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 t="s">
        <v>154</v>
      </c>
      <c r="W46" s="3" t="s">
        <v>155</v>
      </c>
      <c r="X46" s="3" t="s">
        <v>156</v>
      </c>
      <c r="Y46" s="3" t="s">
        <v>157</v>
      </c>
      <c r="Z46" s="3" t="s">
        <v>157</v>
      </c>
      <c r="AA46" s="3" t="s">
        <v>158</v>
      </c>
      <c r="AB46" s="3" t="s">
        <v>159</v>
      </c>
      <c r="AC46" s="3" t="s">
        <v>159</v>
      </c>
      <c r="AD46" s="3" t="s">
        <v>160</v>
      </c>
      <c r="AE46" s="3" t="s">
        <v>161</v>
      </c>
      <c r="AF46" s="3" t="s">
        <v>162</v>
      </c>
      <c r="AG46" s="3" t="s">
        <v>163</v>
      </c>
      <c r="AH46" s="3" t="s">
        <v>165</v>
      </c>
      <c r="AI46" s="3" t="s">
        <v>165</v>
      </c>
      <c r="AJ46" s="3" t="s">
        <v>166</v>
      </c>
      <c r="AK46" s="3" t="s">
        <v>167</v>
      </c>
      <c r="AL46" s="3" t="s">
        <v>168</v>
      </c>
      <c r="AM46" s="3" t="s">
        <v>169</v>
      </c>
      <c r="AN46" s="3" t="s">
        <v>165</v>
      </c>
      <c r="AO46" s="3" t="s">
        <v>165</v>
      </c>
      <c r="AP46" s="3" t="s">
        <v>161</v>
      </c>
      <c r="AQ46" s="3" t="s">
        <v>170</v>
      </c>
      <c r="AR46" s="3" t="s">
        <v>168</v>
      </c>
      <c r="AS46" s="3" t="s">
        <v>180</v>
      </c>
      <c r="AT46" s="3" t="s">
        <v>172</v>
      </c>
      <c r="AU46" s="3" t="s">
        <v>173</v>
      </c>
      <c r="AV46" s="3" t="s">
        <v>174</v>
      </c>
      <c r="AW46" s="3" t="s">
        <v>167</v>
      </c>
      <c r="AX46" s="3" t="s">
        <v>175</v>
      </c>
      <c r="AY46" s="3" t="s">
        <v>162</v>
      </c>
      <c r="AZ46" s="3" t="s">
        <v>165</v>
      </c>
      <c r="BA46" s="3" t="s">
        <v>165</v>
      </c>
      <c r="BB46" s="3" t="s">
        <v>161</v>
      </c>
      <c r="BC46" s="3" t="s">
        <v>165</v>
      </c>
      <c r="BD46" s="3" t="s">
        <v>165</v>
      </c>
      <c r="BE46" s="3" t="s">
        <v>168</v>
      </c>
      <c r="BF46" s="3" t="s">
        <v>160</v>
      </c>
      <c r="BG46" s="3" t="s">
        <v>176</v>
      </c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  <c r="CI46" s="3"/>
      <c r="CJ46" s="3"/>
      <c r="CK46" s="3"/>
      <c r="CL46" s="3"/>
      <c r="CM46" s="3"/>
      <c r="CN46" s="3"/>
      <c r="CO46" s="3"/>
      <c r="CP46" s="3"/>
      <c r="CQ46" s="3"/>
      <c r="CR46" s="3"/>
      <c r="CS46" s="3"/>
      <c r="CT46" s="3"/>
      <c r="CU46" s="3"/>
      <c r="CV46" s="3"/>
      <c r="CW46" s="3"/>
      <c r="CX46" s="3"/>
      <c r="CY46" s="3"/>
      <c r="CZ46" s="3"/>
      <c r="DA46" s="3"/>
      <c r="DB46" s="3"/>
      <c r="DC46" s="3"/>
      <c r="DD46" s="3"/>
      <c r="DE46" s="3"/>
      <c r="DF46" s="3"/>
      <c r="DG46" s="3"/>
      <c r="DH46" s="3"/>
      <c r="DI46" s="3"/>
      <c r="DJ46" s="3"/>
      <c r="DK46" s="3"/>
      <c r="DL46" s="3"/>
      <c r="DM46" s="3"/>
      <c r="DN46" s="3"/>
      <c r="DO46" s="3" t="s">
        <v>6</v>
      </c>
    </row>
    <row x14ac:dyDescent="0.25" r="47" customHeight="1" ht="17.25">
      <c r="A47" s="3" t="s">
        <v>271</v>
      </c>
      <c r="B47" s="3" t="s">
        <v>272</v>
      </c>
      <c r="C47" s="3"/>
      <c r="D47" s="3"/>
      <c r="E47" s="3"/>
      <c r="F47" s="3"/>
      <c r="G47" s="3"/>
      <c r="H47" s="3" t="s">
        <v>153</v>
      </c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 t="s">
        <v>154</v>
      </c>
      <c r="W47" s="3" t="s">
        <v>155</v>
      </c>
      <c r="X47" s="3" t="s">
        <v>156</v>
      </c>
      <c r="Y47" s="3" t="s">
        <v>157</v>
      </c>
      <c r="Z47" s="3" t="s">
        <v>157</v>
      </c>
      <c r="AA47" s="3" t="s">
        <v>158</v>
      </c>
      <c r="AB47" s="3" t="s">
        <v>159</v>
      </c>
      <c r="AC47" s="3" t="s">
        <v>159</v>
      </c>
      <c r="AD47" s="3" t="s">
        <v>160</v>
      </c>
      <c r="AE47" s="3" t="s">
        <v>161</v>
      </c>
      <c r="AF47" s="3" t="s">
        <v>162</v>
      </c>
      <c r="AG47" s="3" t="s">
        <v>163</v>
      </c>
      <c r="AH47" s="3" t="s">
        <v>164</v>
      </c>
      <c r="AI47" s="3" t="s">
        <v>165</v>
      </c>
      <c r="AJ47" s="3" t="s">
        <v>166</v>
      </c>
      <c r="AK47" s="3" t="s">
        <v>167</v>
      </c>
      <c r="AL47" s="3" t="s">
        <v>168</v>
      </c>
      <c r="AM47" s="3" t="s">
        <v>169</v>
      </c>
      <c r="AN47" s="3" t="s">
        <v>165</v>
      </c>
      <c r="AO47" s="3" t="s">
        <v>165</v>
      </c>
      <c r="AP47" s="3" t="s">
        <v>161</v>
      </c>
      <c r="AQ47" s="3" t="s">
        <v>170</v>
      </c>
      <c r="AR47" s="3" t="s">
        <v>168</v>
      </c>
      <c r="AS47" s="3" t="s">
        <v>171</v>
      </c>
      <c r="AT47" s="3" t="s">
        <v>172</v>
      </c>
      <c r="AU47" s="3" t="s">
        <v>173</v>
      </c>
      <c r="AV47" s="3" t="s">
        <v>174</v>
      </c>
      <c r="AW47" s="3" t="s">
        <v>167</v>
      </c>
      <c r="AX47" s="3" t="s">
        <v>175</v>
      </c>
      <c r="AY47" s="3" t="s">
        <v>162</v>
      </c>
      <c r="AZ47" s="3" t="s">
        <v>165</v>
      </c>
      <c r="BA47" s="3" t="s">
        <v>165</v>
      </c>
      <c r="BB47" s="3" t="s">
        <v>161</v>
      </c>
      <c r="BC47" s="3" t="s">
        <v>165</v>
      </c>
      <c r="BD47" s="3" t="s">
        <v>165</v>
      </c>
      <c r="BE47" s="3" t="s">
        <v>168</v>
      </c>
      <c r="BF47" s="3" t="s">
        <v>160</v>
      </c>
      <c r="BG47" s="3" t="s">
        <v>176</v>
      </c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  <c r="CI47" s="3"/>
      <c r="CJ47" s="3"/>
      <c r="CK47" s="3"/>
      <c r="CL47" s="3"/>
      <c r="CM47" s="3"/>
      <c r="CN47" s="3"/>
      <c r="CO47" s="3"/>
      <c r="CP47" s="3"/>
      <c r="CQ47" s="3"/>
      <c r="CR47" s="3"/>
      <c r="CS47" s="3"/>
      <c r="CT47" s="3"/>
      <c r="CU47" s="3"/>
      <c r="CV47" s="3"/>
      <c r="CW47" s="3"/>
      <c r="CX47" s="3"/>
      <c r="CY47" s="3"/>
      <c r="CZ47" s="3"/>
      <c r="DA47" s="3"/>
      <c r="DB47" s="3"/>
      <c r="DC47" s="3"/>
      <c r="DD47" s="3"/>
      <c r="DE47" s="3"/>
      <c r="DF47" s="3"/>
      <c r="DG47" s="3"/>
      <c r="DH47" s="3"/>
      <c r="DI47" s="3"/>
      <c r="DJ47" s="3"/>
      <c r="DK47" s="3"/>
      <c r="DL47" s="3"/>
      <c r="DM47" s="3"/>
      <c r="DN47" s="3"/>
      <c r="DO47" s="3" t="s">
        <v>6</v>
      </c>
    </row>
    <row x14ac:dyDescent="0.25" r="48" customHeight="1" ht="17.25">
      <c r="A48" s="3" t="s">
        <v>273</v>
      </c>
      <c r="B48" s="3" t="s">
        <v>274</v>
      </c>
      <c r="C48" s="3"/>
      <c r="D48" s="3"/>
      <c r="E48" s="3"/>
      <c r="F48" s="3"/>
      <c r="G48" s="3"/>
      <c r="H48" s="3" t="s">
        <v>153</v>
      </c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 t="s">
        <v>154</v>
      </c>
      <c r="W48" s="3" t="s">
        <v>155</v>
      </c>
      <c r="X48" s="3" t="s">
        <v>156</v>
      </c>
      <c r="Y48" s="3" t="s">
        <v>157</v>
      </c>
      <c r="Z48" s="3" t="s">
        <v>157</v>
      </c>
      <c r="AA48" s="3" t="s">
        <v>158</v>
      </c>
      <c r="AB48" s="3" t="s">
        <v>159</v>
      </c>
      <c r="AC48" s="3" t="s">
        <v>159</v>
      </c>
      <c r="AD48" s="3" t="s">
        <v>160</v>
      </c>
      <c r="AE48" s="3" t="s">
        <v>161</v>
      </c>
      <c r="AF48" s="3" t="s">
        <v>162</v>
      </c>
      <c r="AG48" s="3" t="s">
        <v>163</v>
      </c>
      <c r="AH48" s="3" t="s">
        <v>164</v>
      </c>
      <c r="AI48" s="3" t="s">
        <v>165</v>
      </c>
      <c r="AJ48" s="3" t="s">
        <v>166</v>
      </c>
      <c r="AK48" s="3" t="s">
        <v>167</v>
      </c>
      <c r="AL48" s="3" t="s">
        <v>168</v>
      </c>
      <c r="AM48" s="3" t="s">
        <v>169</v>
      </c>
      <c r="AN48" s="3" t="s">
        <v>165</v>
      </c>
      <c r="AO48" s="3" t="s">
        <v>165</v>
      </c>
      <c r="AP48" s="3" t="s">
        <v>161</v>
      </c>
      <c r="AQ48" s="3" t="s">
        <v>170</v>
      </c>
      <c r="AR48" s="3" t="s">
        <v>168</v>
      </c>
      <c r="AS48" s="3" t="s">
        <v>171</v>
      </c>
      <c r="AT48" s="3" t="s">
        <v>172</v>
      </c>
      <c r="AU48" s="3" t="s">
        <v>173</v>
      </c>
      <c r="AV48" s="3" t="s">
        <v>174</v>
      </c>
      <c r="AW48" s="3" t="s">
        <v>167</v>
      </c>
      <c r="AX48" s="3" t="s">
        <v>175</v>
      </c>
      <c r="AY48" s="3" t="s">
        <v>162</v>
      </c>
      <c r="AZ48" s="3" t="s">
        <v>165</v>
      </c>
      <c r="BA48" s="3" t="s">
        <v>165</v>
      </c>
      <c r="BB48" s="3" t="s">
        <v>161</v>
      </c>
      <c r="BC48" s="3" t="s">
        <v>165</v>
      </c>
      <c r="BD48" s="3" t="s">
        <v>165</v>
      </c>
      <c r="BE48" s="3" t="s">
        <v>168</v>
      </c>
      <c r="BF48" s="3" t="s">
        <v>160</v>
      </c>
      <c r="BG48" s="3" t="s">
        <v>176</v>
      </c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  <c r="CI48" s="3"/>
      <c r="CJ48" s="3"/>
      <c r="CK48" s="3"/>
      <c r="CL48" s="3"/>
      <c r="CM48" s="3"/>
      <c r="CN48" s="3"/>
      <c r="CO48" s="3"/>
      <c r="CP48" s="3"/>
      <c r="CQ48" s="3"/>
      <c r="CR48" s="3"/>
      <c r="CS48" s="3"/>
      <c r="CT48" s="3"/>
      <c r="CU48" s="3"/>
      <c r="CV48" s="3"/>
      <c r="CW48" s="3"/>
      <c r="CX48" s="3"/>
      <c r="CY48" s="3"/>
      <c r="CZ48" s="3"/>
      <c r="DA48" s="3"/>
      <c r="DB48" s="3"/>
      <c r="DC48" s="3"/>
      <c r="DD48" s="3"/>
      <c r="DE48" s="3"/>
      <c r="DF48" s="3"/>
      <c r="DG48" s="3"/>
      <c r="DH48" s="3"/>
      <c r="DI48" s="3"/>
      <c r="DJ48" s="3"/>
      <c r="DK48" s="3"/>
      <c r="DL48" s="3"/>
      <c r="DM48" s="3"/>
      <c r="DN48" s="3"/>
      <c r="DO48" s="3" t="s">
        <v>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K1045"/>
  <sheetViews>
    <sheetView workbookViewId="0" tabSelected="1">
      <pane state="frozen" activePane="bottomLeft" topLeftCell="A2" ySplit="1" xSplit="0"/>
    </sheetView>
  </sheetViews>
  <sheetFormatPr defaultRowHeight="15" x14ac:dyDescent="0.25"/>
  <cols>
    <col min="1" max="1" style="12" width="3.1478571428571427" customWidth="1" bestFit="1"/>
    <col min="2" max="2" style="11" width="16.290714285714284" customWidth="1" bestFit="1"/>
    <col min="3" max="3" style="11" width="13.147857142857141" customWidth="1" bestFit="1"/>
    <col min="4" max="4" style="11" width="13.147857142857141" customWidth="1" bestFit="1"/>
    <col min="5" max="5" style="21" width="9.147857142857141" customWidth="1" bestFit="1"/>
    <col min="6" max="6" style="26" width="12.005" customWidth="1" bestFit="1"/>
    <col min="7" max="7" style="26" width="12.005" customWidth="1" bestFit="1"/>
    <col min="8" max="8" style="12" width="12.005" customWidth="1" bestFit="1"/>
    <col min="9" max="9" style="12" width="14.147857142857141" customWidth="1" bestFit="1"/>
    <col min="10" max="10" style="12" width="9.147857142857141" customWidth="1" bestFit="1"/>
    <col min="11" max="11" style="26" width="12.43357142857143" customWidth="1" bestFit="1"/>
  </cols>
  <sheetData>
    <row x14ac:dyDescent="0.25" r="1" customHeight="1" ht="17.25" hidden="1">
      <c r="A1" s="15" t="s">
        <v>70</v>
      </c>
      <c r="B1" s="17" t="s">
        <v>30</v>
      </c>
      <c r="C1" s="17" t="s">
        <v>71</v>
      </c>
      <c r="D1" s="17" t="s">
        <v>1</v>
      </c>
      <c r="E1" s="17" t="s">
        <v>31</v>
      </c>
      <c r="F1" s="18" t="s">
        <v>32</v>
      </c>
      <c r="G1" s="18" t="s">
        <v>33</v>
      </c>
      <c r="H1" s="18" t="s">
        <v>4</v>
      </c>
      <c r="I1" s="15" t="s">
        <v>2</v>
      </c>
      <c r="J1" s="22" t="s">
        <v>72</v>
      </c>
      <c r="K1" s="23"/>
    </row>
    <row x14ac:dyDescent="0.25" r="2" customHeight="1" ht="17.25" hidden="1">
      <c r="A2" s="7">
        <v>1</v>
      </c>
      <c r="B2" s="3" t="s">
        <v>73</v>
      </c>
      <c r="C2" s="1" t="s">
        <v>74</v>
      </c>
      <c r="D2" s="1" t="s">
        <v>7</v>
      </c>
      <c r="E2" s="16" t="s">
        <v>34</v>
      </c>
      <c r="F2" s="18">
        <v>118143</v>
      </c>
      <c r="G2" s="18">
        <v>118084</v>
      </c>
      <c r="H2" s="7">
        <f>F2-G2</f>
      </c>
      <c r="I2" s="7">
        <v>101</v>
      </c>
      <c r="J2" s="24"/>
      <c r="K2" s="7">
        <f>F32-F2</f>
      </c>
    </row>
    <row x14ac:dyDescent="0.25" r="3" customHeight="1" ht="17.25" hidden="1">
      <c r="A3" s="7">
        <v>1</v>
      </c>
      <c r="B3" s="3" t="s">
        <v>73</v>
      </c>
      <c r="C3" s="1" t="s">
        <v>74</v>
      </c>
      <c r="D3" s="1" t="s">
        <v>7</v>
      </c>
      <c r="E3" s="16" t="s">
        <v>35</v>
      </c>
      <c r="F3" s="18">
        <v>124505</v>
      </c>
      <c r="G3" s="18">
        <v>124466</v>
      </c>
      <c r="H3" s="7">
        <f>F3-G3</f>
      </c>
      <c r="I3" s="7">
        <v>101</v>
      </c>
      <c r="J3" s="7">
        <f>F3-F2</f>
      </c>
      <c r="K3" s="7">
        <f>F33-F3</f>
      </c>
    </row>
    <row x14ac:dyDescent="0.25" r="4" customHeight="1" ht="17.25" hidden="1">
      <c r="A4" s="7">
        <v>1</v>
      </c>
      <c r="B4" s="3" t="s">
        <v>73</v>
      </c>
      <c r="C4" s="1" t="s">
        <v>74</v>
      </c>
      <c r="D4" s="1" t="s">
        <v>7</v>
      </c>
      <c r="E4" s="16" t="s">
        <v>36</v>
      </c>
      <c r="F4" s="18">
        <v>130931</v>
      </c>
      <c r="G4" s="18">
        <v>130892</v>
      </c>
      <c r="H4" s="7">
        <f>F4-G4</f>
      </c>
      <c r="I4" s="7">
        <v>101</v>
      </c>
      <c r="J4" s="7">
        <f>F4-F3</f>
      </c>
      <c r="K4" s="7">
        <f>F34-F4</f>
      </c>
    </row>
    <row x14ac:dyDescent="0.25" r="5" customHeight="1" ht="17.25" hidden="1">
      <c r="A5" s="7">
        <v>1</v>
      </c>
      <c r="B5" s="3" t="s">
        <v>73</v>
      </c>
      <c r="C5" s="1" t="s">
        <v>74</v>
      </c>
      <c r="D5" s="1" t="s">
        <v>7</v>
      </c>
      <c r="E5" s="16" t="s">
        <v>37</v>
      </c>
      <c r="F5" s="18">
        <v>137682</v>
      </c>
      <c r="G5" s="18">
        <v>137616</v>
      </c>
      <c r="H5" s="7">
        <f>F5-G5</f>
      </c>
      <c r="I5" s="7">
        <v>101</v>
      </c>
      <c r="J5" s="7">
        <f>F5-F4</f>
      </c>
      <c r="K5" s="7">
        <f>F35-F5</f>
      </c>
    </row>
    <row x14ac:dyDescent="0.25" r="6" customHeight="1" ht="17.25" hidden="1">
      <c r="A6" s="7">
        <v>1</v>
      </c>
      <c r="B6" s="3" t="s">
        <v>73</v>
      </c>
      <c r="C6" s="1" t="s">
        <v>74</v>
      </c>
      <c r="D6" s="1" t="s">
        <v>7</v>
      </c>
      <c r="E6" s="16" t="s">
        <v>38</v>
      </c>
      <c r="F6" s="18">
        <v>145951</v>
      </c>
      <c r="G6" s="18">
        <v>145934</v>
      </c>
      <c r="H6" s="7">
        <f>F6-G6</f>
      </c>
      <c r="I6" s="7">
        <v>101</v>
      </c>
      <c r="J6" s="7">
        <f>F6-F5</f>
      </c>
      <c r="K6" s="7">
        <f>F36-F6</f>
      </c>
    </row>
    <row x14ac:dyDescent="0.25" r="7" customHeight="1" ht="17.25" hidden="1">
      <c r="A7" s="7">
        <v>1</v>
      </c>
      <c r="B7" s="3" t="s">
        <v>73</v>
      </c>
      <c r="C7" s="1" t="s">
        <v>74</v>
      </c>
      <c r="D7" s="1" t="s">
        <v>7</v>
      </c>
      <c r="E7" s="16" t="s">
        <v>39</v>
      </c>
      <c r="F7" s="18">
        <v>153770</v>
      </c>
      <c r="G7" s="18">
        <v>153738</v>
      </c>
      <c r="H7" s="7">
        <f>F7-G7</f>
      </c>
      <c r="I7" s="7">
        <v>101</v>
      </c>
      <c r="J7" s="7">
        <f>F7-F6</f>
      </c>
      <c r="K7" s="7">
        <f>F37-F7</f>
      </c>
    </row>
    <row x14ac:dyDescent="0.25" r="8" customHeight="1" ht="17.25" hidden="1">
      <c r="A8" s="7">
        <v>1</v>
      </c>
      <c r="B8" s="3" t="s">
        <v>73</v>
      </c>
      <c r="C8" s="1" t="s">
        <v>74</v>
      </c>
      <c r="D8" s="1" t="s">
        <v>7</v>
      </c>
      <c r="E8" s="16" t="s">
        <v>40</v>
      </c>
      <c r="F8" s="18">
        <v>161667</v>
      </c>
      <c r="G8" s="18">
        <v>161628</v>
      </c>
      <c r="H8" s="7">
        <f>F8-G8</f>
      </c>
      <c r="I8" s="7">
        <v>101</v>
      </c>
      <c r="J8" s="7">
        <f>F8-F7</f>
      </c>
      <c r="K8" s="7">
        <f>F38-F8</f>
      </c>
    </row>
    <row x14ac:dyDescent="0.25" r="9" customHeight="1" ht="17.25" hidden="1">
      <c r="A9" s="7">
        <v>1</v>
      </c>
      <c r="B9" s="3" t="s">
        <v>73</v>
      </c>
      <c r="C9" s="1" t="s">
        <v>74</v>
      </c>
      <c r="D9" s="1" t="s">
        <v>7</v>
      </c>
      <c r="E9" s="16" t="s">
        <v>41</v>
      </c>
      <c r="F9" s="18">
        <v>169583</v>
      </c>
      <c r="G9" s="18">
        <v>169538</v>
      </c>
      <c r="H9" s="7">
        <f>F9-G9</f>
      </c>
      <c r="I9" s="7">
        <v>101</v>
      </c>
      <c r="J9" s="7">
        <f>F9-F8</f>
      </c>
      <c r="K9" s="7">
        <f>F39-F9</f>
      </c>
    </row>
    <row x14ac:dyDescent="0.25" r="10" customHeight="1" ht="17.25" hidden="1">
      <c r="A10" s="7">
        <v>1</v>
      </c>
      <c r="B10" s="3" t="s">
        <v>73</v>
      </c>
      <c r="C10" s="1" t="s">
        <v>74</v>
      </c>
      <c r="D10" s="1" t="s">
        <v>7</v>
      </c>
      <c r="E10" s="16" t="s">
        <v>42</v>
      </c>
      <c r="F10" s="18">
        <v>177398</v>
      </c>
      <c r="G10" s="18">
        <v>177339</v>
      </c>
      <c r="H10" s="7">
        <f>F10-G10</f>
      </c>
      <c r="I10" s="7">
        <v>101</v>
      </c>
      <c r="J10" s="7">
        <f>F10-F9</f>
      </c>
      <c r="K10" s="7">
        <f>F40-F10</f>
      </c>
    </row>
    <row x14ac:dyDescent="0.25" r="11" customHeight="1" ht="17.25" hidden="1">
      <c r="A11" s="7">
        <v>1</v>
      </c>
      <c r="B11" s="3" t="s">
        <v>73</v>
      </c>
      <c r="C11" s="1" t="s">
        <v>74</v>
      </c>
      <c r="D11" s="1" t="s">
        <v>7</v>
      </c>
      <c r="E11" s="16" t="s">
        <v>43</v>
      </c>
      <c r="F11" s="18">
        <v>184570</v>
      </c>
      <c r="G11" s="18">
        <v>184517</v>
      </c>
      <c r="H11" s="7">
        <f>F11-G11</f>
      </c>
      <c r="I11" s="7">
        <v>101</v>
      </c>
      <c r="J11" s="7">
        <f>F11-F10</f>
      </c>
      <c r="K11" s="7">
        <f>F41-F11</f>
      </c>
    </row>
    <row x14ac:dyDescent="0.25" r="12" customHeight="1" ht="17.25" hidden="1">
      <c r="A12" s="7">
        <v>1</v>
      </c>
      <c r="B12" s="3" t="s">
        <v>73</v>
      </c>
      <c r="C12" s="1" t="s">
        <v>74</v>
      </c>
      <c r="D12" s="1" t="s">
        <v>7</v>
      </c>
      <c r="E12" s="16" t="s">
        <v>44</v>
      </c>
      <c r="F12" s="18">
        <v>193531</v>
      </c>
      <c r="G12" s="18">
        <v>193486</v>
      </c>
      <c r="H12" s="7">
        <f>F12-G12</f>
      </c>
      <c r="I12" s="7">
        <v>101</v>
      </c>
      <c r="J12" s="7">
        <f>F12-F11</f>
      </c>
      <c r="K12" s="7">
        <f>F42-F12</f>
      </c>
    </row>
    <row x14ac:dyDescent="0.25" r="13" customHeight="1" ht="17.25" hidden="1">
      <c r="A13" s="7">
        <v>1</v>
      </c>
      <c r="B13" s="3" t="s">
        <v>73</v>
      </c>
      <c r="C13" s="1" t="s">
        <v>74</v>
      </c>
      <c r="D13" s="1" t="s">
        <v>7</v>
      </c>
      <c r="E13" s="16" t="s">
        <v>45</v>
      </c>
      <c r="F13" s="18">
        <v>203399</v>
      </c>
      <c r="G13" s="18">
        <v>203342</v>
      </c>
      <c r="H13" s="7">
        <f>F13-G13</f>
      </c>
      <c r="I13" s="7">
        <v>101</v>
      </c>
      <c r="J13" s="7">
        <f>F13-F12</f>
      </c>
      <c r="K13" s="7">
        <f>F43-F13</f>
      </c>
    </row>
    <row x14ac:dyDescent="0.25" r="14" customHeight="1" ht="17.25" hidden="1">
      <c r="A14" s="7">
        <v>1</v>
      </c>
      <c r="B14" s="3" t="s">
        <v>73</v>
      </c>
      <c r="C14" s="1" t="s">
        <v>74</v>
      </c>
      <c r="D14" s="1" t="s">
        <v>7</v>
      </c>
      <c r="E14" s="16" t="s">
        <v>46</v>
      </c>
      <c r="F14" s="18">
        <v>213414</v>
      </c>
      <c r="G14" s="18">
        <v>213357</v>
      </c>
      <c r="H14" s="7">
        <f>F14-G14</f>
      </c>
      <c r="I14" s="7">
        <v>101</v>
      </c>
      <c r="J14" s="7">
        <f>F14-F13</f>
      </c>
      <c r="K14" s="7">
        <f>F44-F14</f>
      </c>
    </row>
    <row x14ac:dyDescent="0.25" r="15" customHeight="1" ht="17.25" hidden="1">
      <c r="A15" s="7">
        <v>1</v>
      </c>
      <c r="B15" s="3" t="s">
        <v>73</v>
      </c>
      <c r="C15" s="1" t="s">
        <v>74</v>
      </c>
      <c r="D15" s="1" t="s">
        <v>7</v>
      </c>
      <c r="E15" s="16" t="s">
        <v>47</v>
      </c>
      <c r="F15" s="18">
        <v>221348</v>
      </c>
      <c r="G15" s="18">
        <v>221307</v>
      </c>
      <c r="H15" s="7">
        <f>F15-G15</f>
      </c>
      <c r="I15" s="7">
        <v>101</v>
      </c>
      <c r="J15" s="7">
        <f>F15-F14</f>
      </c>
      <c r="K15" s="7">
        <f>F45-F15</f>
      </c>
    </row>
    <row x14ac:dyDescent="0.25" r="16" customHeight="1" ht="17.25" hidden="1">
      <c r="A16" s="7">
        <v>1</v>
      </c>
      <c r="B16" s="3" t="s">
        <v>73</v>
      </c>
      <c r="C16" s="1" t="s">
        <v>74</v>
      </c>
      <c r="D16" s="1" t="s">
        <v>7</v>
      </c>
      <c r="E16" s="16" t="s">
        <v>48</v>
      </c>
      <c r="F16" s="18">
        <v>231368</v>
      </c>
      <c r="G16" s="18">
        <v>231339</v>
      </c>
      <c r="H16" s="7">
        <f>F16-G16</f>
      </c>
      <c r="I16" s="7">
        <v>101</v>
      </c>
      <c r="J16" s="7">
        <f>F16-F15</f>
      </c>
      <c r="K16" s="7">
        <f>F46-F16</f>
      </c>
    </row>
    <row x14ac:dyDescent="0.25" r="17" customHeight="1" ht="17.25" hidden="1">
      <c r="A17" s="7">
        <v>1</v>
      </c>
      <c r="B17" s="3" t="s">
        <v>73</v>
      </c>
      <c r="C17" s="1" t="s">
        <v>74</v>
      </c>
      <c r="D17" s="1" t="s">
        <v>7</v>
      </c>
      <c r="E17" s="16" t="s">
        <v>49</v>
      </c>
      <c r="F17" s="18">
        <v>241443</v>
      </c>
      <c r="G17" s="18">
        <v>241402</v>
      </c>
      <c r="H17" s="7">
        <f>F17-G17</f>
      </c>
      <c r="I17" s="7">
        <v>101</v>
      </c>
      <c r="J17" s="7">
        <f>F17-F16</f>
      </c>
      <c r="K17" s="7">
        <f>F47-F17</f>
      </c>
    </row>
    <row x14ac:dyDescent="0.25" r="18" customHeight="1" ht="17.25" hidden="1">
      <c r="A18" s="7">
        <v>1</v>
      </c>
      <c r="B18" s="3" t="s">
        <v>73</v>
      </c>
      <c r="C18" s="1" t="s">
        <v>74</v>
      </c>
      <c r="D18" s="1" t="s">
        <v>7</v>
      </c>
      <c r="E18" s="16" t="s">
        <v>50</v>
      </c>
      <c r="F18" s="18">
        <v>251574</v>
      </c>
      <c r="G18" s="18">
        <v>251535</v>
      </c>
      <c r="H18" s="7">
        <f>F18-G18</f>
      </c>
      <c r="I18" s="7">
        <v>101</v>
      </c>
      <c r="J18" s="7">
        <f>F18-F17</f>
      </c>
      <c r="K18" s="7">
        <f>F48-F18</f>
      </c>
    </row>
    <row x14ac:dyDescent="0.25" r="19" customHeight="1" ht="17.25" hidden="1">
      <c r="A19" s="7">
        <v>1</v>
      </c>
      <c r="B19" s="3" t="s">
        <v>73</v>
      </c>
      <c r="C19" s="1" t="s">
        <v>74</v>
      </c>
      <c r="D19" s="1" t="s">
        <v>7</v>
      </c>
      <c r="E19" s="16" t="s">
        <v>51</v>
      </c>
      <c r="F19" s="18">
        <v>261776</v>
      </c>
      <c r="G19" s="18">
        <v>261740</v>
      </c>
      <c r="H19" s="7">
        <f>F19-G19</f>
      </c>
      <c r="I19" s="7">
        <v>101</v>
      </c>
      <c r="J19" s="7">
        <f>F19-F18</f>
      </c>
      <c r="K19" s="7">
        <f>F49-F19</f>
      </c>
    </row>
    <row x14ac:dyDescent="0.25" r="20" customHeight="1" ht="17.25" hidden="1">
      <c r="A20" s="7">
        <v>1</v>
      </c>
      <c r="B20" s="3" t="s">
        <v>73</v>
      </c>
      <c r="C20" s="1" t="s">
        <v>74</v>
      </c>
      <c r="D20" s="1" t="s">
        <v>7</v>
      </c>
      <c r="E20" s="16" t="s">
        <v>52</v>
      </c>
      <c r="F20" s="18">
        <v>271984</v>
      </c>
      <c r="G20" s="18">
        <v>271946</v>
      </c>
      <c r="H20" s="7">
        <f>F20-G20</f>
      </c>
      <c r="I20" s="7">
        <v>101</v>
      </c>
      <c r="J20" s="7">
        <f>F20-F19</f>
      </c>
      <c r="K20" s="7">
        <f>F50-F20</f>
      </c>
    </row>
    <row x14ac:dyDescent="0.25" r="21" customHeight="1" ht="17.25" hidden="1">
      <c r="A21" s="7">
        <v>1</v>
      </c>
      <c r="B21" s="3" t="s">
        <v>73</v>
      </c>
      <c r="C21" s="1" t="s">
        <v>74</v>
      </c>
      <c r="D21" s="1" t="s">
        <v>7</v>
      </c>
      <c r="E21" s="16" t="s">
        <v>53</v>
      </c>
      <c r="F21" s="18">
        <v>282285</v>
      </c>
      <c r="G21" s="18">
        <v>282242</v>
      </c>
      <c r="H21" s="7">
        <f>F21-G21</f>
      </c>
      <c r="I21" s="7">
        <v>101</v>
      </c>
      <c r="J21" s="7">
        <f>F21-F20</f>
      </c>
      <c r="K21" s="7">
        <f>F51-F21</f>
      </c>
    </row>
    <row x14ac:dyDescent="0.25" r="22" customHeight="1" ht="17.25" hidden="1">
      <c r="A22" s="7">
        <v>1</v>
      </c>
      <c r="B22" s="3" t="s">
        <v>73</v>
      </c>
      <c r="C22" s="1" t="s">
        <v>74</v>
      </c>
      <c r="D22" s="1" t="s">
        <v>7</v>
      </c>
      <c r="E22" s="16" t="s">
        <v>54</v>
      </c>
      <c r="F22" s="18">
        <v>292569</v>
      </c>
      <c r="G22" s="18">
        <v>292530</v>
      </c>
      <c r="H22" s="7">
        <f>F22-G22</f>
      </c>
      <c r="I22" s="7">
        <v>101</v>
      </c>
      <c r="J22" s="7">
        <f>F22-F21</f>
      </c>
      <c r="K22" s="7">
        <f>F52-F22</f>
      </c>
    </row>
    <row x14ac:dyDescent="0.25" r="23" customHeight="1" ht="17.25" hidden="1">
      <c r="A23" s="7">
        <v>1</v>
      </c>
      <c r="B23" s="3" t="s">
        <v>73</v>
      </c>
      <c r="C23" s="1" t="s">
        <v>74</v>
      </c>
      <c r="D23" s="1" t="s">
        <v>7</v>
      </c>
      <c r="E23" s="16" t="s">
        <v>55</v>
      </c>
      <c r="F23" s="18">
        <v>302938</v>
      </c>
      <c r="G23" s="18">
        <v>302900</v>
      </c>
      <c r="H23" s="7">
        <f>F23-G23</f>
      </c>
      <c r="I23" s="7">
        <v>101</v>
      </c>
      <c r="J23" s="7">
        <f>F23-F22</f>
      </c>
      <c r="K23" s="7">
        <f>F53-F23</f>
      </c>
    </row>
    <row x14ac:dyDescent="0.25" r="24" customHeight="1" ht="17.25" hidden="1">
      <c r="A24" s="7">
        <v>1</v>
      </c>
      <c r="B24" s="3" t="s">
        <v>73</v>
      </c>
      <c r="C24" s="1" t="s">
        <v>74</v>
      </c>
      <c r="D24" s="1" t="s">
        <v>7</v>
      </c>
      <c r="E24" s="16" t="s">
        <v>56</v>
      </c>
      <c r="F24" s="18">
        <v>313421</v>
      </c>
      <c r="G24" s="18">
        <v>313377</v>
      </c>
      <c r="H24" s="7">
        <f>F24-G24</f>
      </c>
      <c r="I24" s="7">
        <v>101</v>
      </c>
      <c r="J24" s="7">
        <f>F24-F23</f>
      </c>
      <c r="K24" s="7">
        <f>F54-F24</f>
      </c>
    </row>
    <row x14ac:dyDescent="0.25" r="25" customHeight="1" ht="17.25" hidden="1">
      <c r="A25" s="7">
        <v>1</v>
      </c>
      <c r="B25" s="3" t="s">
        <v>73</v>
      </c>
      <c r="C25" s="1" t="s">
        <v>74</v>
      </c>
      <c r="D25" s="1" t="s">
        <v>7</v>
      </c>
      <c r="E25" s="16" t="s">
        <v>57</v>
      </c>
      <c r="F25" s="18">
        <v>324047</v>
      </c>
      <c r="G25" s="18">
        <v>323998</v>
      </c>
      <c r="H25" s="7">
        <f>F25-G25</f>
      </c>
      <c r="I25" s="7">
        <v>101</v>
      </c>
      <c r="J25" s="7">
        <f>F25-F24</f>
      </c>
      <c r="K25" s="7">
        <f>F55-F25</f>
      </c>
    </row>
    <row x14ac:dyDescent="0.25" r="26" customHeight="1" ht="17.25" hidden="1">
      <c r="A26" s="7">
        <v>1</v>
      </c>
      <c r="B26" s="3" t="s">
        <v>73</v>
      </c>
      <c r="C26" s="1" t="s">
        <v>74</v>
      </c>
      <c r="D26" s="1" t="s">
        <v>7</v>
      </c>
      <c r="E26" s="16" t="s">
        <v>58</v>
      </c>
      <c r="F26" s="18">
        <v>334516</v>
      </c>
      <c r="G26" s="18">
        <v>334471</v>
      </c>
      <c r="H26" s="7">
        <f>F26-G26</f>
      </c>
      <c r="I26" s="7">
        <v>101</v>
      </c>
      <c r="J26" s="7">
        <f>F26-F25</f>
      </c>
      <c r="K26" s="7">
        <f>F56-F26</f>
      </c>
    </row>
    <row x14ac:dyDescent="0.25" r="27" customHeight="1" ht="17.25" hidden="1">
      <c r="A27" s="7">
        <v>1</v>
      </c>
      <c r="B27" s="3" t="s">
        <v>73</v>
      </c>
      <c r="C27" s="1" t="s">
        <v>74</v>
      </c>
      <c r="D27" s="1" t="s">
        <v>7</v>
      </c>
      <c r="E27" s="16" t="s">
        <v>59</v>
      </c>
      <c r="F27" s="18">
        <v>344386</v>
      </c>
      <c r="G27" s="18">
        <v>344339</v>
      </c>
      <c r="H27" s="7">
        <f>F27-G27</f>
      </c>
      <c r="I27" s="7">
        <v>101</v>
      </c>
      <c r="J27" s="7">
        <f>F27-F26</f>
      </c>
      <c r="K27" s="7">
        <f>F57-F27</f>
      </c>
    </row>
    <row x14ac:dyDescent="0.25" r="28" customHeight="1" ht="17.25" hidden="1">
      <c r="A28" s="7">
        <v>1</v>
      </c>
      <c r="B28" s="3" t="s">
        <v>73</v>
      </c>
      <c r="C28" s="1" t="s">
        <v>74</v>
      </c>
      <c r="D28" s="1" t="s">
        <v>7</v>
      </c>
      <c r="E28" s="16" t="s">
        <v>60</v>
      </c>
      <c r="F28" s="18">
        <v>354317</v>
      </c>
      <c r="G28" s="18">
        <v>354259</v>
      </c>
      <c r="H28" s="7">
        <f>F28-G28</f>
      </c>
      <c r="I28" s="7">
        <v>101</v>
      </c>
      <c r="J28" s="7">
        <f>F28-F27</f>
      </c>
      <c r="K28" s="7">
        <f>F58-F28</f>
      </c>
    </row>
    <row x14ac:dyDescent="0.25" r="29" customHeight="1" ht="17.25" hidden="1">
      <c r="A29" s="7">
        <v>1</v>
      </c>
      <c r="B29" s="3" t="s">
        <v>73</v>
      </c>
      <c r="C29" s="1" t="s">
        <v>74</v>
      </c>
      <c r="D29" s="1" t="s">
        <v>7</v>
      </c>
      <c r="E29" s="16" t="s">
        <v>61</v>
      </c>
      <c r="F29" s="18">
        <v>364302</v>
      </c>
      <c r="G29" s="18">
        <v>364241</v>
      </c>
      <c r="H29" s="7">
        <f>F29-G29</f>
      </c>
      <c r="I29" s="7">
        <v>101</v>
      </c>
      <c r="J29" s="7">
        <f>F29-F28</f>
      </c>
      <c r="K29" s="7">
        <f>F59-F29</f>
      </c>
    </row>
    <row x14ac:dyDescent="0.25" r="30" customHeight="1" ht="17.25" hidden="1">
      <c r="A30" s="7">
        <v>1</v>
      </c>
      <c r="B30" s="3" t="s">
        <v>73</v>
      </c>
      <c r="C30" s="1" t="s">
        <v>74</v>
      </c>
      <c r="D30" s="1" t="s">
        <v>7</v>
      </c>
      <c r="E30" s="16" t="s">
        <v>62</v>
      </c>
      <c r="F30" s="18">
        <v>374342</v>
      </c>
      <c r="G30" s="18">
        <v>374293</v>
      </c>
      <c r="H30" s="7">
        <f>F30-G30</f>
      </c>
      <c r="I30" s="7">
        <v>101</v>
      </c>
      <c r="J30" s="7">
        <f>F30-F29</f>
      </c>
      <c r="K30" s="7">
        <f>F60-F30</f>
      </c>
    </row>
    <row x14ac:dyDescent="0.25" r="31" customHeight="1" ht="17.25" hidden="1">
      <c r="A31" s="7">
        <v>1</v>
      </c>
      <c r="B31" s="3" t="s">
        <v>73</v>
      </c>
      <c r="C31" s="1" t="s">
        <v>74</v>
      </c>
      <c r="D31" s="1" t="s">
        <v>7</v>
      </c>
      <c r="E31" s="16" t="s">
        <v>63</v>
      </c>
      <c r="F31" s="18">
        <v>384482</v>
      </c>
      <c r="G31" s="18">
        <v>384442</v>
      </c>
      <c r="H31" s="7">
        <f>F31-G31</f>
      </c>
      <c r="I31" s="7">
        <v>101</v>
      </c>
      <c r="J31" s="7">
        <f>F31-F30</f>
      </c>
      <c r="K31" s="7">
        <f>F61-F31</f>
      </c>
    </row>
    <row x14ac:dyDescent="0.25" r="32" customHeight="1" ht="17.25" hidden="1">
      <c r="A32" s="7">
        <v>1</v>
      </c>
      <c r="B32" s="3" t="s">
        <v>73</v>
      </c>
      <c r="C32" s="1" t="s">
        <v>74</v>
      </c>
      <c r="D32" s="1" t="s">
        <v>24</v>
      </c>
      <c r="E32" s="16" t="s">
        <v>34</v>
      </c>
      <c r="F32" s="18">
        <v>119897</v>
      </c>
      <c r="G32" s="18">
        <v>119936</v>
      </c>
      <c r="H32" s="7">
        <f>F32-G32</f>
      </c>
      <c r="I32" s="7">
        <v>101</v>
      </c>
      <c r="J32" s="24"/>
      <c r="K32" s="23"/>
    </row>
    <row x14ac:dyDescent="0.25" r="33" customHeight="1" ht="17.25" hidden="1">
      <c r="A33" s="7">
        <v>1</v>
      </c>
      <c r="B33" s="3" t="s">
        <v>73</v>
      </c>
      <c r="C33" s="1" t="s">
        <v>74</v>
      </c>
      <c r="D33" s="1" t="s">
        <v>24</v>
      </c>
      <c r="E33" s="16" t="s">
        <v>35</v>
      </c>
      <c r="F33" s="18">
        <v>126269</v>
      </c>
      <c r="G33" s="18">
        <v>126309</v>
      </c>
      <c r="H33" s="7">
        <f>F33-G33</f>
      </c>
      <c r="I33" s="7">
        <v>101</v>
      </c>
      <c r="J33" s="7">
        <f>F33-F32</f>
      </c>
      <c r="K33" s="23"/>
    </row>
    <row x14ac:dyDescent="0.25" r="34" customHeight="1" ht="17.25" hidden="1">
      <c r="A34" s="7">
        <v>1</v>
      </c>
      <c r="B34" s="3" t="s">
        <v>73</v>
      </c>
      <c r="C34" s="1" t="s">
        <v>74</v>
      </c>
      <c r="D34" s="1" t="s">
        <v>24</v>
      </c>
      <c r="E34" s="16" t="s">
        <v>36</v>
      </c>
      <c r="F34" s="18">
        <v>132686</v>
      </c>
      <c r="G34" s="18">
        <v>132728</v>
      </c>
      <c r="H34" s="7">
        <f>F34-G34</f>
      </c>
      <c r="I34" s="7">
        <v>101</v>
      </c>
      <c r="J34" s="7">
        <f>F34-F33</f>
      </c>
      <c r="K34" s="23"/>
    </row>
    <row x14ac:dyDescent="0.25" r="35" customHeight="1" ht="17.25" hidden="1">
      <c r="A35" s="7">
        <v>1</v>
      </c>
      <c r="B35" s="3" t="s">
        <v>73</v>
      </c>
      <c r="C35" s="1" t="s">
        <v>74</v>
      </c>
      <c r="D35" s="1" t="s">
        <v>24</v>
      </c>
      <c r="E35" s="16" t="s">
        <v>37</v>
      </c>
      <c r="F35" s="18">
        <v>139998</v>
      </c>
      <c r="G35" s="18">
        <v>140041</v>
      </c>
      <c r="H35" s="7">
        <f>F35-G35</f>
      </c>
      <c r="I35" s="7">
        <v>101</v>
      </c>
      <c r="J35" s="7">
        <f>F35-F34</f>
      </c>
      <c r="K35" s="23"/>
    </row>
    <row x14ac:dyDescent="0.25" r="36" customHeight="1" ht="17.25" hidden="1">
      <c r="A36" s="7">
        <v>1</v>
      </c>
      <c r="B36" s="3" t="s">
        <v>73</v>
      </c>
      <c r="C36" s="1" t="s">
        <v>74</v>
      </c>
      <c r="D36" s="1" t="s">
        <v>24</v>
      </c>
      <c r="E36" s="16" t="s">
        <v>38</v>
      </c>
      <c r="F36" s="18">
        <v>147149</v>
      </c>
      <c r="G36" s="18">
        <v>147192</v>
      </c>
      <c r="H36" s="7">
        <f>F36-G36</f>
      </c>
      <c r="I36" s="7">
        <v>101</v>
      </c>
      <c r="J36" s="7">
        <f>F36-F35</f>
      </c>
      <c r="K36" s="23"/>
    </row>
    <row x14ac:dyDescent="0.25" r="37" customHeight="1" ht="17.25" hidden="1">
      <c r="A37" s="7">
        <v>1</v>
      </c>
      <c r="B37" s="3" t="s">
        <v>73</v>
      </c>
      <c r="C37" s="1" t="s">
        <v>74</v>
      </c>
      <c r="D37" s="1" t="s">
        <v>24</v>
      </c>
      <c r="E37" s="16" t="s">
        <v>39</v>
      </c>
      <c r="F37" s="18">
        <v>154965</v>
      </c>
      <c r="G37" s="18">
        <v>155011</v>
      </c>
      <c r="H37" s="7">
        <f>F37-G37</f>
      </c>
      <c r="I37" s="7">
        <v>101</v>
      </c>
      <c r="J37" s="7">
        <f>F37-F36</f>
      </c>
      <c r="K37" s="23"/>
    </row>
    <row x14ac:dyDescent="0.25" r="38" customHeight="1" ht="17.25" hidden="1">
      <c r="A38" s="7">
        <v>1</v>
      </c>
      <c r="B38" s="3" t="s">
        <v>73</v>
      </c>
      <c r="C38" s="1" t="s">
        <v>74</v>
      </c>
      <c r="D38" s="1" t="s">
        <v>24</v>
      </c>
      <c r="E38" s="16" t="s">
        <v>40</v>
      </c>
      <c r="F38" s="18">
        <v>162821</v>
      </c>
      <c r="G38" s="18">
        <v>162863</v>
      </c>
      <c r="H38" s="7">
        <f>F38-G38</f>
      </c>
      <c r="I38" s="7">
        <v>101</v>
      </c>
      <c r="J38" s="7">
        <f>F38-F37</f>
      </c>
      <c r="K38" s="23"/>
    </row>
    <row x14ac:dyDescent="0.25" r="39" customHeight="1" ht="17.25" hidden="1">
      <c r="A39" s="7">
        <v>1</v>
      </c>
      <c r="B39" s="3" t="s">
        <v>73</v>
      </c>
      <c r="C39" s="1" t="s">
        <v>74</v>
      </c>
      <c r="D39" s="1" t="s">
        <v>24</v>
      </c>
      <c r="E39" s="16" t="s">
        <v>41</v>
      </c>
      <c r="F39" s="18">
        <v>170750</v>
      </c>
      <c r="G39" s="18">
        <v>170795</v>
      </c>
      <c r="H39" s="7">
        <f>F39-G39</f>
      </c>
      <c r="I39" s="7">
        <v>101</v>
      </c>
      <c r="J39" s="7">
        <f>F39-F38</f>
      </c>
      <c r="K39" s="23"/>
    </row>
    <row x14ac:dyDescent="0.25" r="40" customHeight="1" ht="17.25" hidden="1">
      <c r="A40" s="7">
        <v>1</v>
      </c>
      <c r="B40" s="3" t="s">
        <v>73</v>
      </c>
      <c r="C40" s="1" t="s">
        <v>74</v>
      </c>
      <c r="D40" s="1" t="s">
        <v>24</v>
      </c>
      <c r="E40" s="16" t="s">
        <v>42</v>
      </c>
      <c r="F40" s="18">
        <v>178555</v>
      </c>
      <c r="G40" s="18">
        <v>178598</v>
      </c>
      <c r="H40" s="7">
        <f>F40-G40</f>
      </c>
      <c r="I40" s="7">
        <v>101</v>
      </c>
      <c r="J40" s="7">
        <f>F40-F39</f>
      </c>
      <c r="K40" s="23"/>
    </row>
    <row x14ac:dyDescent="0.25" r="41" customHeight="1" ht="17.25" hidden="1">
      <c r="A41" s="7">
        <v>1</v>
      </c>
      <c r="B41" s="3" t="s">
        <v>73</v>
      </c>
      <c r="C41" s="1" t="s">
        <v>74</v>
      </c>
      <c r="D41" s="1" t="s">
        <v>24</v>
      </c>
      <c r="E41" s="16" t="s">
        <v>43</v>
      </c>
      <c r="F41" s="18">
        <v>186330</v>
      </c>
      <c r="G41" s="18">
        <v>186368</v>
      </c>
      <c r="H41" s="7">
        <f>F41-G41</f>
      </c>
      <c r="I41" s="7">
        <v>101</v>
      </c>
      <c r="J41" s="7">
        <f>F41-F40</f>
      </c>
      <c r="K41" s="23"/>
    </row>
    <row x14ac:dyDescent="0.25" r="42" customHeight="1" ht="17.25" hidden="1">
      <c r="A42" s="7">
        <v>1</v>
      </c>
      <c r="B42" s="3" t="s">
        <v>73</v>
      </c>
      <c r="C42" s="1" t="s">
        <v>74</v>
      </c>
      <c r="D42" s="1" t="s">
        <v>24</v>
      </c>
      <c r="E42" s="16" t="s">
        <v>44</v>
      </c>
      <c r="F42" s="18">
        <v>195857</v>
      </c>
      <c r="G42" s="18">
        <v>195906</v>
      </c>
      <c r="H42" s="7">
        <f>F42-G42</f>
      </c>
      <c r="I42" s="7">
        <v>101</v>
      </c>
      <c r="J42" s="7">
        <f>F42-F41</f>
      </c>
      <c r="K42" s="23"/>
    </row>
    <row x14ac:dyDescent="0.25" r="43" customHeight="1" ht="17.25" hidden="1">
      <c r="A43" s="7">
        <v>1</v>
      </c>
      <c r="B43" s="3" t="s">
        <v>73</v>
      </c>
      <c r="C43" s="1" t="s">
        <v>74</v>
      </c>
      <c r="D43" s="1" t="s">
        <v>24</v>
      </c>
      <c r="E43" s="16" t="s">
        <v>45</v>
      </c>
      <c r="F43" s="18">
        <v>205710</v>
      </c>
      <c r="G43" s="18">
        <v>205757</v>
      </c>
      <c r="H43" s="7">
        <f>F43-G43</f>
      </c>
      <c r="I43" s="7">
        <v>101</v>
      </c>
      <c r="J43" s="7">
        <f>F43-F42</f>
      </c>
      <c r="K43" s="23"/>
    </row>
    <row x14ac:dyDescent="0.25" r="44" customHeight="1" ht="17.25" hidden="1">
      <c r="A44" s="7">
        <v>1</v>
      </c>
      <c r="B44" s="3" t="s">
        <v>73</v>
      </c>
      <c r="C44" s="1" t="s">
        <v>74</v>
      </c>
      <c r="D44" s="1" t="s">
        <v>24</v>
      </c>
      <c r="E44" s="16" t="s">
        <v>46</v>
      </c>
      <c r="F44" s="18">
        <v>215727</v>
      </c>
      <c r="G44" s="18">
        <v>215776</v>
      </c>
      <c r="H44" s="7">
        <f>F44-G44</f>
      </c>
      <c r="I44" s="7">
        <v>101</v>
      </c>
      <c r="J44" s="7">
        <f>F44-F43</f>
      </c>
      <c r="K44" s="23"/>
    </row>
    <row x14ac:dyDescent="0.25" r="45" customHeight="1" ht="17.25" hidden="1">
      <c r="A45" s="7">
        <v>1</v>
      </c>
      <c r="B45" s="3" t="s">
        <v>73</v>
      </c>
      <c r="C45" s="1" t="s">
        <v>74</v>
      </c>
      <c r="D45" s="1" t="s">
        <v>24</v>
      </c>
      <c r="E45" s="16" t="s">
        <v>47</v>
      </c>
      <c r="F45" s="18">
        <v>223656</v>
      </c>
      <c r="G45" s="18">
        <v>223706</v>
      </c>
      <c r="H45" s="7">
        <f>F45-G45</f>
      </c>
      <c r="I45" s="7">
        <v>101</v>
      </c>
      <c r="J45" s="7">
        <f>F45-F44</f>
      </c>
      <c r="K45" s="23"/>
    </row>
    <row x14ac:dyDescent="0.25" r="46" customHeight="1" ht="17.25" hidden="1">
      <c r="A46" s="7">
        <v>1</v>
      </c>
      <c r="B46" s="3" t="s">
        <v>73</v>
      </c>
      <c r="C46" s="1" t="s">
        <v>74</v>
      </c>
      <c r="D46" s="1" t="s">
        <v>24</v>
      </c>
      <c r="E46" s="16" t="s">
        <v>48</v>
      </c>
      <c r="F46" s="18">
        <v>233700</v>
      </c>
      <c r="G46" s="18">
        <v>233749</v>
      </c>
      <c r="H46" s="7">
        <f>F46-G46</f>
      </c>
      <c r="I46" s="7">
        <v>101</v>
      </c>
      <c r="J46" s="7">
        <f>F46-F45</f>
      </c>
      <c r="K46" s="23"/>
    </row>
    <row x14ac:dyDescent="0.25" r="47" customHeight="1" ht="17.25" hidden="1">
      <c r="A47" s="7">
        <v>1</v>
      </c>
      <c r="B47" s="3" t="s">
        <v>73</v>
      </c>
      <c r="C47" s="1" t="s">
        <v>74</v>
      </c>
      <c r="D47" s="1" t="s">
        <v>24</v>
      </c>
      <c r="E47" s="16" t="s">
        <v>49</v>
      </c>
      <c r="F47" s="18">
        <v>243765</v>
      </c>
      <c r="G47" s="18">
        <v>243815</v>
      </c>
      <c r="H47" s="7">
        <f>F47-G47</f>
      </c>
      <c r="I47" s="7">
        <v>101</v>
      </c>
      <c r="J47" s="7">
        <f>F47-F46</f>
      </c>
      <c r="K47" s="23"/>
    </row>
    <row x14ac:dyDescent="0.25" r="48" customHeight="1" ht="17.25" hidden="1">
      <c r="A48" s="7">
        <v>1</v>
      </c>
      <c r="B48" s="3" t="s">
        <v>73</v>
      </c>
      <c r="C48" s="1" t="s">
        <v>74</v>
      </c>
      <c r="D48" s="1" t="s">
        <v>24</v>
      </c>
      <c r="E48" s="16" t="s">
        <v>50</v>
      </c>
      <c r="F48" s="18">
        <v>253906</v>
      </c>
      <c r="G48" s="18">
        <v>253955</v>
      </c>
      <c r="H48" s="7">
        <f>F48-G48</f>
      </c>
      <c r="I48" s="7">
        <v>101</v>
      </c>
      <c r="J48" s="7">
        <f>F48-F47</f>
      </c>
      <c r="K48" s="23"/>
    </row>
    <row x14ac:dyDescent="0.25" r="49" customHeight="1" ht="17.25" hidden="1">
      <c r="A49" s="7">
        <v>1</v>
      </c>
      <c r="B49" s="3" t="s">
        <v>73</v>
      </c>
      <c r="C49" s="1" t="s">
        <v>74</v>
      </c>
      <c r="D49" s="1" t="s">
        <v>24</v>
      </c>
      <c r="E49" s="16" t="s">
        <v>51</v>
      </c>
      <c r="F49" s="18">
        <v>264095</v>
      </c>
      <c r="G49" s="18">
        <v>264143</v>
      </c>
      <c r="H49" s="7">
        <f>F49-G49</f>
      </c>
      <c r="I49" s="7">
        <v>101</v>
      </c>
      <c r="J49" s="7">
        <f>F49-F48</f>
      </c>
      <c r="K49" s="23"/>
    </row>
    <row x14ac:dyDescent="0.25" r="50" customHeight="1" ht="17.25" hidden="1">
      <c r="A50" s="7">
        <v>1</v>
      </c>
      <c r="B50" s="3" t="s">
        <v>73</v>
      </c>
      <c r="C50" s="1" t="s">
        <v>74</v>
      </c>
      <c r="D50" s="1" t="s">
        <v>24</v>
      </c>
      <c r="E50" s="16" t="s">
        <v>52</v>
      </c>
      <c r="F50" s="18">
        <v>274300</v>
      </c>
      <c r="G50" s="18">
        <v>274349</v>
      </c>
      <c r="H50" s="7">
        <f>F50-G50</f>
      </c>
      <c r="I50" s="7">
        <v>101</v>
      </c>
      <c r="J50" s="7">
        <f>F50-F49</f>
      </c>
      <c r="K50" s="23"/>
    </row>
    <row x14ac:dyDescent="0.25" r="51" customHeight="1" ht="17.25" hidden="1">
      <c r="A51" s="7">
        <v>1</v>
      </c>
      <c r="B51" s="3" t="s">
        <v>73</v>
      </c>
      <c r="C51" s="1" t="s">
        <v>74</v>
      </c>
      <c r="D51" s="1" t="s">
        <v>24</v>
      </c>
      <c r="E51" s="16" t="s">
        <v>53</v>
      </c>
      <c r="F51" s="18">
        <v>284602</v>
      </c>
      <c r="G51" s="18">
        <v>284642</v>
      </c>
      <c r="H51" s="7">
        <f>F51-G51</f>
      </c>
      <c r="I51" s="7">
        <v>101</v>
      </c>
      <c r="J51" s="7">
        <f>F51-F50</f>
      </c>
      <c r="K51" s="23"/>
    </row>
    <row x14ac:dyDescent="0.25" r="52" customHeight="1" ht="17.25" hidden="1">
      <c r="A52" s="7">
        <v>1</v>
      </c>
      <c r="B52" s="3" t="s">
        <v>73</v>
      </c>
      <c r="C52" s="1" t="s">
        <v>74</v>
      </c>
      <c r="D52" s="1" t="s">
        <v>24</v>
      </c>
      <c r="E52" s="16" t="s">
        <v>54</v>
      </c>
      <c r="F52" s="18">
        <v>294885</v>
      </c>
      <c r="G52" s="18">
        <v>294935</v>
      </c>
      <c r="H52" s="7">
        <f>F52-G52</f>
      </c>
      <c r="I52" s="7">
        <v>101</v>
      </c>
      <c r="J52" s="7">
        <f>F52-F51</f>
      </c>
      <c r="K52" s="23"/>
    </row>
    <row x14ac:dyDescent="0.25" r="53" customHeight="1" ht="17.25" hidden="1">
      <c r="A53" s="7">
        <v>1</v>
      </c>
      <c r="B53" s="3" t="s">
        <v>73</v>
      </c>
      <c r="C53" s="1" t="s">
        <v>74</v>
      </c>
      <c r="D53" s="1" t="s">
        <v>24</v>
      </c>
      <c r="E53" s="16" t="s">
        <v>55</v>
      </c>
      <c r="F53" s="18">
        <v>305256</v>
      </c>
      <c r="G53" s="18">
        <v>305306</v>
      </c>
      <c r="H53" s="7">
        <f>F53-G53</f>
      </c>
      <c r="I53" s="7">
        <v>101</v>
      </c>
      <c r="J53" s="7">
        <f>F53-F52</f>
      </c>
      <c r="K53" s="23"/>
    </row>
    <row x14ac:dyDescent="0.25" r="54" customHeight="1" ht="17.25" hidden="1">
      <c r="A54" s="7">
        <v>1</v>
      </c>
      <c r="B54" s="3" t="s">
        <v>73</v>
      </c>
      <c r="C54" s="1" t="s">
        <v>74</v>
      </c>
      <c r="D54" s="1" t="s">
        <v>24</v>
      </c>
      <c r="E54" s="16" t="s">
        <v>56</v>
      </c>
      <c r="F54" s="18">
        <v>315736</v>
      </c>
      <c r="G54" s="18">
        <v>315784</v>
      </c>
      <c r="H54" s="7">
        <f>F54-G54</f>
      </c>
      <c r="I54" s="7">
        <v>101</v>
      </c>
      <c r="J54" s="7">
        <f>F54-F53</f>
      </c>
      <c r="K54" s="23"/>
    </row>
    <row x14ac:dyDescent="0.25" r="55" customHeight="1" ht="17.25" hidden="1">
      <c r="A55" s="7">
        <v>1</v>
      </c>
      <c r="B55" s="3" t="s">
        <v>73</v>
      </c>
      <c r="C55" s="1" t="s">
        <v>74</v>
      </c>
      <c r="D55" s="1" t="s">
        <v>24</v>
      </c>
      <c r="E55" s="16" t="s">
        <v>57</v>
      </c>
      <c r="F55" s="18">
        <v>326354</v>
      </c>
      <c r="G55" s="18">
        <v>326407</v>
      </c>
      <c r="H55" s="7">
        <f>F55-G55</f>
      </c>
      <c r="I55" s="7">
        <v>101</v>
      </c>
      <c r="J55" s="7">
        <f>F55-F54</f>
      </c>
      <c r="K55" s="23"/>
    </row>
    <row x14ac:dyDescent="0.25" r="56" customHeight="1" ht="17.25" hidden="1">
      <c r="A56" s="7">
        <v>1</v>
      </c>
      <c r="B56" s="3" t="s">
        <v>73</v>
      </c>
      <c r="C56" s="1" t="s">
        <v>74</v>
      </c>
      <c r="D56" s="1" t="s">
        <v>24</v>
      </c>
      <c r="E56" s="16" t="s">
        <v>58</v>
      </c>
      <c r="F56" s="18">
        <v>336830</v>
      </c>
      <c r="G56" s="18">
        <v>336886</v>
      </c>
      <c r="H56" s="7">
        <f>F56-G56</f>
      </c>
      <c r="I56" s="7">
        <v>101</v>
      </c>
      <c r="J56" s="7">
        <f>F56-F55</f>
      </c>
      <c r="K56" s="23"/>
    </row>
    <row x14ac:dyDescent="0.25" r="57" customHeight="1" ht="17.25" hidden="1">
      <c r="A57" s="7">
        <v>1</v>
      </c>
      <c r="B57" s="3" t="s">
        <v>73</v>
      </c>
      <c r="C57" s="1" t="s">
        <v>74</v>
      </c>
      <c r="D57" s="1" t="s">
        <v>24</v>
      </c>
      <c r="E57" s="16" t="s">
        <v>59</v>
      </c>
      <c r="F57" s="18">
        <v>346709</v>
      </c>
      <c r="G57" s="18">
        <v>346757</v>
      </c>
      <c r="H57" s="7">
        <f>F57-G57</f>
      </c>
      <c r="I57" s="7">
        <v>101</v>
      </c>
      <c r="J57" s="7">
        <f>F57-F56</f>
      </c>
      <c r="K57" s="23"/>
    </row>
    <row x14ac:dyDescent="0.25" r="58" customHeight="1" ht="17.25" hidden="1">
      <c r="A58" s="7">
        <v>1</v>
      </c>
      <c r="B58" s="3" t="s">
        <v>73</v>
      </c>
      <c r="C58" s="1" t="s">
        <v>74</v>
      </c>
      <c r="D58" s="1" t="s">
        <v>24</v>
      </c>
      <c r="E58" s="16" t="s">
        <v>60</v>
      </c>
      <c r="F58" s="18">
        <v>356631</v>
      </c>
      <c r="G58" s="18">
        <v>356677</v>
      </c>
      <c r="H58" s="7">
        <f>F58-G58</f>
      </c>
      <c r="I58" s="7">
        <v>101</v>
      </c>
      <c r="J58" s="7">
        <f>F58-F57</f>
      </c>
      <c r="K58" s="23"/>
    </row>
    <row x14ac:dyDescent="0.25" r="59" customHeight="1" ht="17.25" hidden="1">
      <c r="A59" s="7">
        <v>1</v>
      </c>
      <c r="B59" s="3" t="s">
        <v>73</v>
      </c>
      <c r="C59" s="1" t="s">
        <v>74</v>
      </c>
      <c r="D59" s="1" t="s">
        <v>24</v>
      </c>
      <c r="E59" s="16" t="s">
        <v>61</v>
      </c>
      <c r="F59" s="18">
        <v>366606</v>
      </c>
      <c r="G59" s="18">
        <v>366660</v>
      </c>
      <c r="H59" s="7">
        <f>F59-G59</f>
      </c>
      <c r="I59" s="7">
        <v>101</v>
      </c>
      <c r="J59" s="7">
        <f>F59-F58</f>
      </c>
      <c r="K59" s="23"/>
    </row>
    <row x14ac:dyDescent="0.25" r="60" customHeight="1" ht="17.25" hidden="1">
      <c r="A60" s="7">
        <v>1</v>
      </c>
      <c r="B60" s="3" t="s">
        <v>73</v>
      </c>
      <c r="C60" s="1" t="s">
        <v>74</v>
      </c>
      <c r="D60" s="1" t="s">
        <v>24</v>
      </c>
      <c r="E60" s="16" t="s">
        <v>62</v>
      </c>
      <c r="F60" s="18">
        <v>376650</v>
      </c>
      <c r="G60" s="18">
        <v>376700</v>
      </c>
      <c r="H60" s="7">
        <f>F60-G60</f>
      </c>
      <c r="I60" s="7">
        <v>101</v>
      </c>
      <c r="J60" s="7">
        <f>F60-F59</f>
      </c>
      <c r="K60" s="23"/>
    </row>
    <row x14ac:dyDescent="0.25" r="61" customHeight="1" ht="17.25" hidden="1">
      <c r="A61" s="7">
        <v>1</v>
      </c>
      <c r="B61" s="3" t="s">
        <v>73</v>
      </c>
      <c r="C61" s="1" t="s">
        <v>74</v>
      </c>
      <c r="D61" s="1" t="s">
        <v>24</v>
      </c>
      <c r="E61" s="16" t="s">
        <v>63</v>
      </c>
      <c r="F61" s="18">
        <v>386799</v>
      </c>
      <c r="G61" s="18">
        <v>386851</v>
      </c>
      <c r="H61" s="7">
        <f>F61-G61</f>
      </c>
      <c r="I61" s="7">
        <v>101</v>
      </c>
      <c r="J61" s="7">
        <f>F61-F60</f>
      </c>
      <c r="K61" s="23"/>
    </row>
    <row x14ac:dyDescent="0.25" r="62" customHeight="1" ht="17.25" hidden="1">
      <c r="A62" s="7">
        <v>1</v>
      </c>
      <c r="B62" s="3" t="s">
        <v>73</v>
      </c>
      <c r="C62" s="1" t="s">
        <v>74</v>
      </c>
      <c r="D62" s="1" t="s">
        <v>7</v>
      </c>
      <c r="E62" s="16" t="s">
        <v>34</v>
      </c>
      <c r="F62" s="18">
        <v>118143</v>
      </c>
      <c r="G62" s="18">
        <v>118108</v>
      </c>
      <c r="H62" s="7">
        <f>F62-G62</f>
      </c>
      <c r="I62" s="7">
        <v>41</v>
      </c>
      <c r="J62" s="24"/>
      <c r="K62" s="23"/>
    </row>
    <row x14ac:dyDescent="0.25" r="63" customHeight="1" ht="17.25" hidden="1">
      <c r="A63" s="7">
        <v>1</v>
      </c>
      <c r="B63" s="3" t="s">
        <v>73</v>
      </c>
      <c r="C63" s="1" t="s">
        <v>74</v>
      </c>
      <c r="D63" s="1" t="s">
        <v>7</v>
      </c>
      <c r="E63" s="16" t="s">
        <v>35</v>
      </c>
      <c r="F63" s="18">
        <v>124505</v>
      </c>
      <c r="G63" s="18">
        <v>124491</v>
      </c>
      <c r="H63" s="7">
        <f>F63-G63</f>
      </c>
      <c r="I63" s="7">
        <v>41</v>
      </c>
      <c r="J63" s="7">
        <f>F63-F62</f>
      </c>
      <c r="K63" s="23"/>
    </row>
    <row x14ac:dyDescent="0.25" r="64" customHeight="1" ht="17.25" hidden="1">
      <c r="A64" s="7">
        <v>1</v>
      </c>
      <c r="B64" s="3" t="s">
        <v>73</v>
      </c>
      <c r="C64" s="1" t="s">
        <v>74</v>
      </c>
      <c r="D64" s="1" t="s">
        <v>7</v>
      </c>
      <c r="E64" s="16" t="s">
        <v>36</v>
      </c>
      <c r="F64" s="18">
        <v>130931</v>
      </c>
      <c r="G64" s="18">
        <v>130917</v>
      </c>
      <c r="H64" s="7">
        <f>F64-G64</f>
      </c>
      <c r="I64" s="7">
        <v>41</v>
      </c>
      <c r="J64" s="7">
        <f>F64-F63</f>
      </c>
      <c r="K64" s="23"/>
    </row>
    <row x14ac:dyDescent="0.25" r="65" customHeight="1" ht="17.25" hidden="1">
      <c r="A65" s="7">
        <v>1</v>
      </c>
      <c r="B65" s="3" t="s">
        <v>73</v>
      </c>
      <c r="C65" s="1" t="s">
        <v>74</v>
      </c>
      <c r="D65" s="1" t="s">
        <v>7</v>
      </c>
      <c r="E65" s="16" t="s">
        <v>37</v>
      </c>
      <c r="F65" s="18">
        <v>137682</v>
      </c>
      <c r="G65" s="18">
        <v>137669</v>
      </c>
      <c r="H65" s="7">
        <f>F65-G65</f>
      </c>
      <c r="I65" s="7">
        <v>41</v>
      </c>
      <c r="J65" s="7">
        <f>F65-F64</f>
      </c>
      <c r="K65" s="23"/>
    </row>
    <row x14ac:dyDescent="0.25" r="66" customHeight="1" ht="17.25" hidden="1">
      <c r="A66" s="7">
        <v>1</v>
      </c>
      <c r="B66" s="3" t="s">
        <v>73</v>
      </c>
      <c r="C66" s="1" t="s">
        <v>74</v>
      </c>
      <c r="D66" s="1" t="s">
        <v>7</v>
      </c>
      <c r="E66" s="16" t="s">
        <v>38</v>
      </c>
      <c r="F66" s="18">
        <v>145951</v>
      </c>
      <c r="G66" s="18">
        <v>145963</v>
      </c>
      <c r="H66" s="7">
        <f>F66-G66</f>
      </c>
      <c r="I66" s="7">
        <v>41</v>
      </c>
      <c r="J66" s="7">
        <f>F66-F65</f>
      </c>
      <c r="K66" s="23"/>
    </row>
    <row x14ac:dyDescent="0.25" r="67" customHeight="1" ht="17.25" hidden="1">
      <c r="A67" s="7">
        <v>1</v>
      </c>
      <c r="B67" s="3" t="s">
        <v>73</v>
      </c>
      <c r="C67" s="1" t="s">
        <v>74</v>
      </c>
      <c r="D67" s="1" t="s">
        <v>7</v>
      </c>
      <c r="E67" s="16" t="s">
        <v>39</v>
      </c>
      <c r="F67" s="18">
        <v>153770</v>
      </c>
      <c r="G67" s="18">
        <v>153785</v>
      </c>
      <c r="H67" s="7">
        <f>F67-G67</f>
      </c>
      <c r="I67" s="7">
        <v>41</v>
      </c>
      <c r="J67" s="7">
        <f>F67-F66</f>
      </c>
      <c r="K67" s="23"/>
    </row>
    <row x14ac:dyDescent="0.25" r="68" customHeight="1" ht="17.25" hidden="1">
      <c r="A68" s="7">
        <v>1</v>
      </c>
      <c r="B68" s="3" t="s">
        <v>73</v>
      </c>
      <c r="C68" s="1" t="s">
        <v>74</v>
      </c>
      <c r="D68" s="1" t="s">
        <v>7</v>
      </c>
      <c r="E68" s="16" t="s">
        <v>40</v>
      </c>
      <c r="F68" s="18">
        <v>161667</v>
      </c>
      <c r="G68" s="18">
        <v>161660</v>
      </c>
      <c r="H68" s="7">
        <f>F68-G68</f>
      </c>
      <c r="I68" s="7">
        <v>41</v>
      </c>
      <c r="J68" s="7">
        <f>F68-F67</f>
      </c>
      <c r="K68" s="23"/>
    </row>
    <row x14ac:dyDescent="0.25" r="69" customHeight="1" ht="17.25" hidden="1">
      <c r="A69" s="7">
        <v>1</v>
      </c>
      <c r="B69" s="3" t="s">
        <v>73</v>
      </c>
      <c r="C69" s="1" t="s">
        <v>74</v>
      </c>
      <c r="D69" s="1" t="s">
        <v>7</v>
      </c>
      <c r="E69" s="16" t="s">
        <v>41</v>
      </c>
      <c r="F69" s="18">
        <v>169583</v>
      </c>
      <c r="G69" s="18">
        <v>169570</v>
      </c>
      <c r="H69" s="7">
        <f>F69-G69</f>
      </c>
      <c r="I69" s="7">
        <v>41</v>
      </c>
      <c r="J69" s="7">
        <f>F69-F68</f>
      </c>
      <c r="K69" s="23"/>
    </row>
    <row x14ac:dyDescent="0.25" r="70" customHeight="1" ht="17.25" hidden="1">
      <c r="A70" s="7">
        <v>1</v>
      </c>
      <c r="B70" s="3" t="s">
        <v>73</v>
      </c>
      <c r="C70" s="1" t="s">
        <v>74</v>
      </c>
      <c r="D70" s="1" t="s">
        <v>7</v>
      </c>
      <c r="E70" s="16" t="s">
        <v>42</v>
      </c>
      <c r="F70" s="18">
        <v>177398</v>
      </c>
      <c r="G70" s="18">
        <v>177386</v>
      </c>
      <c r="H70" s="7">
        <f>F70-G70</f>
      </c>
      <c r="I70" s="7">
        <v>41</v>
      </c>
      <c r="J70" s="7">
        <f>F70-F69</f>
      </c>
      <c r="K70" s="23"/>
    </row>
    <row x14ac:dyDescent="0.25" r="71" customHeight="1" ht="17.25" hidden="1">
      <c r="A71" s="7">
        <v>1</v>
      </c>
      <c r="B71" s="3" t="s">
        <v>73</v>
      </c>
      <c r="C71" s="1" t="s">
        <v>74</v>
      </c>
      <c r="D71" s="1" t="s">
        <v>7</v>
      </c>
      <c r="E71" s="16" t="s">
        <v>43</v>
      </c>
      <c r="F71" s="18">
        <v>184570</v>
      </c>
      <c r="G71" s="18">
        <v>184558</v>
      </c>
      <c r="H71" s="7">
        <f>F71-G71</f>
      </c>
      <c r="I71" s="7">
        <v>41</v>
      </c>
      <c r="J71" s="7">
        <f>F71-F70</f>
      </c>
      <c r="K71" s="23"/>
    </row>
    <row x14ac:dyDescent="0.25" r="72" customHeight="1" ht="17.25" hidden="1">
      <c r="A72" s="7">
        <v>1</v>
      </c>
      <c r="B72" s="3" t="s">
        <v>73</v>
      </c>
      <c r="C72" s="1" t="s">
        <v>74</v>
      </c>
      <c r="D72" s="1" t="s">
        <v>7</v>
      </c>
      <c r="E72" s="16" t="s">
        <v>44</v>
      </c>
      <c r="F72" s="18">
        <v>193531</v>
      </c>
      <c r="G72" s="18">
        <v>193539</v>
      </c>
      <c r="H72" s="7">
        <f>F72-G72</f>
      </c>
      <c r="I72" s="7">
        <v>41</v>
      </c>
      <c r="J72" s="7">
        <f>F72-F71</f>
      </c>
      <c r="K72" s="23"/>
    </row>
    <row x14ac:dyDescent="0.25" r="73" customHeight="1" ht="17.25" hidden="1">
      <c r="A73" s="7">
        <v>1</v>
      </c>
      <c r="B73" s="3" t="s">
        <v>73</v>
      </c>
      <c r="C73" s="1" t="s">
        <v>74</v>
      </c>
      <c r="D73" s="1" t="s">
        <v>7</v>
      </c>
      <c r="E73" s="16" t="s">
        <v>45</v>
      </c>
      <c r="F73" s="18">
        <v>203399</v>
      </c>
      <c r="G73" s="18">
        <v>203384</v>
      </c>
      <c r="H73" s="7">
        <f>F73-G73</f>
      </c>
      <c r="I73" s="7">
        <v>41</v>
      </c>
      <c r="J73" s="7">
        <f>F73-F72</f>
      </c>
      <c r="K73" s="23"/>
    </row>
    <row x14ac:dyDescent="0.25" r="74" customHeight="1" ht="17.25" hidden="1">
      <c r="A74" s="7">
        <v>1</v>
      </c>
      <c r="B74" s="3" t="s">
        <v>73</v>
      </c>
      <c r="C74" s="1" t="s">
        <v>74</v>
      </c>
      <c r="D74" s="1" t="s">
        <v>7</v>
      </c>
      <c r="E74" s="16" t="s">
        <v>46</v>
      </c>
      <c r="F74" s="18">
        <v>213414</v>
      </c>
      <c r="G74" s="18">
        <v>213402</v>
      </c>
      <c r="H74" s="7">
        <f>F74-G74</f>
      </c>
      <c r="I74" s="7">
        <v>41</v>
      </c>
      <c r="J74" s="7">
        <f>F74-F73</f>
      </c>
      <c r="K74" s="23"/>
    </row>
    <row x14ac:dyDescent="0.25" r="75" customHeight="1" ht="17.25" hidden="1">
      <c r="A75" s="7">
        <v>1</v>
      </c>
      <c r="B75" s="3" t="s">
        <v>73</v>
      </c>
      <c r="C75" s="1" t="s">
        <v>74</v>
      </c>
      <c r="D75" s="1" t="s">
        <v>7</v>
      </c>
      <c r="E75" s="16" t="s">
        <v>47</v>
      </c>
      <c r="F75" s="18">
        <v>221348</v>
      </c>
      <c r="G75" s="18">
        <v>221336</v>
      </c>
      <c r="H75" s="7">
        <f>F75-G75</f>
      </c>
      <c r="I75" s="7">
        <v>41</v>
      </c>
      <c r="J75" s="7">
        <f>F75-F74</f>
      </c>
      <c r="K75" s="23"/>
    </row>
    <row x14ac:dyDescent="0.25" r="76" customHeight="1" ht="17.25" hidden="1">
      <c r="A76" s="7">
        <v>1</v>
      </c>
      <c r="B76" s="3" t="s">
        <v>73</v>
      </c>
      <c r="C76" s="1" t="s">
        <v>74</v>
      </c>
      <c r="D76" s="1" t="s">
        <v>7</v>
      </c>
      <c r="E76" s="16" t="s">
        <v>48</v>
      </c>
      <c r="F76" s="18">
        <v>231368</v>
      </c>
      <c r="G76" s="18">
        <v>231361</v>
      </c>
      <c r="H76" s="7">
        <f>F76-G76</f>
      </c>
      <c r="I76" s="7">
        <v>41</v>
      </c>
      <c r="J76" s="7">
        <f>F76-F75</f>
      </c>
      <c r="K76" s="23"/>
    </row>
    <row x14ac:dyDescent="0.25" r="77" customHeight="1" ht="17.25" hidden="1">
      <c r="A77" s="7">
        <v>1</v>
      </c>
      <c r="B77" s="3" t="s">
        <v>73</v>
      </c>
      <c r="C77" s="1" t="s">
        <v>74</v>
      </c>
      <c r="D77" s="1" t="s">
        <v>7</v>
      </c>
      <c r="E77" s="16" t="s">
        <v>49</v>
      </c>
      <c r="F77" s="18">
        <v>241443</v>
      </c>
      <c r="G77" s="18">
        <v>241429</v>
      </c>
      <c r="H77" s="7">
        <f>F77-G77</f>
      </c>
      <c r="I77" s="7">
        <v>41</v>
      </c>
      <c r="J77" s="7">
        <f>F77-F76</f>
      </c>
      <c r="K77" s="23"/>
    </row>
    <row x14ac:dyDescent="0.25" r="78" customHeight="1" ht="17.25" hidden="1">
      <c r="A78" s="7">
        <v>1</v>
      </c>
      <c r="B78" s="3" t="s">
        <v>73</v>
      </c>
      <c r="C78" s="1" t="s">
        <v>74</v>
      </c>
      <c r="D78" s="1" t="s">
        <v>7</v>
      </c>
      <c r="E78" s="16" t="s">
        <v>50</v>
      </c>
      <c r="F78" s="18">
        <v>251574</v>
      </c>
      <c r="G78" s="18">
        <v>251586</v>
      </c>
      <c r="H78" s="7">
        <f>F78-G78</f>
      </c>
      <c r="I78" s="7">
        <v>41</v>
      </c>
      <c r="J78" s="7">
        <f>F78-F77</f>
      </c>
      <c r="K78" s="23"/>
    </row>
    <row x14ac:dyDescent="0.25" r="79" customHeight="1" ht="17.25" hidden="1">
      <c r="A79" s="7">
        <v>1</v>
      </c>
      <c r="B79" s="3" t="s">
        <v>73</v>
      </c>
      <c r="C79" s="1" t="s">
        <v>74</v>
      </c>
      <c r="D79" s="1" t="s">
        <v>7</v>
      </c>
      <c r="E79" s="16" t="s">
        <v>51</v>
      </c>
      <c r="F79" s="18">
        <v>261776</v>
      </c>
      <c r="G79" s="18">
        <v>261767</v>
      </c>
      <c r="H79" s="7">
        <f>F79-G79</f>
      </c>
      <c r="I79" s="7">
        <v>41</v>
      </c>
      <c r="J79" s="7">
        <f>F79-F78</f>
      </c>
      <c r="K79" s="23"/>
    </row>
    <row x14ac:dyDescent="0.25" r="80" customHeight="1" ht="17.25" hidden="1">
      <c r="A80" s="7">
        <v>1</v>
      </c>
      <c r="B80" s="3" t="s">
        <v>73</v>
      </c>
      <c r="C80" s="1" t="s">
        <v>74</v>
      </c>
      <c r="D80" s="1" t="s">
        <v>7</v>
      </c>
      <c r="E80" s="16" t="s">
        <v>52</v>
      </c>
      <c r="F80" s="18">
        <v>271984</v>
      </c>
      <c r="G80" s="18">
        <v>271973</v>
      </c>
      <c r="H80" s="7">
        <f>F80-G80</f>
      </c>
      <c r="I80" s="7">
        <v>41</v>
      </c>
      <c r="J80" s="7">
        <f>F80-F79</f>
      </c>
      <c r="K80" s="23"/>
    </row>
    <row x14ac:dyDescent="0.25" r="81" customHeight="1" ht="17.25" hidden="1">
      <c r="A81" s="7">
        <v>1</v>
      </c>
      <c r="B81" s="3" t="s">
        <v>73</v>
      </c>
      <c r="C81" s="1" t="s">
        <v>74</v>
      </c>
      <c r="D81" s="1" t="s">
        <v>7</v>
      </c>
      <c r="E81" s="16" t="s">
        <v>53</v>
      </c>
      <c r="F81" s="18">
        <v>282285</v>
      </c>
      <c r="G81" s="18">
        <v>282270</v>
      </c>
      <c r="H81" s="7">
        <f>F81-G81</f>
      </c>
      <c r="I81" s="7">
        <v>41</v>
      </c>
      <c r="J81" s="7">
        <f>F81-F80</f>
      </c>
      <c r="K81" s="23"/>
    </row>
    <row x14ac:dyDescent="0.25" r="82" customHeight="1" ht="17.25" hidden="1">
      <c r="A82" s="7">
        <v>1</v>
      </c>
      <c r="B82" s="3" t="s">
        <v>73</v>
      </c>
      <c r="C82" s="1" t="s">
        <v>74</v>
      </c>
      <c r="D82" s="1" t="s">
        <v>7</v>
      </c>
      <c r="E82" s="16" t="s">
        <v>54</v>
      </c>
      <c r="F82" s="18">
        <v>292569</v>
      </c>
      <c r="G82" s="18">
        <v>292558</v>
      </c>
      <c r="H82" s="7">
        <f>F82-G82</f>
      </c>
      <c r="I82" s="7">
        <v>41</v>
      </c>
      <c r="J82" s="7">
        <f>F82-F81</f>
      </c>
      <c r="K82" s="23"/>
    </row>
    <row x14ac:dyDescent="0.25" r="83" customHeight="1" ht="17.25" hidden="1">
      <c r="A83" s="7">
        <v>1</v>
      </c>
      <c r="B83" s="3" t="s">
        <v>73</v>
      </c>
      <c r="C83" s="1" t="s">
        <v>74</v>
      </c>
      <c r="D83" s="1" t="s">
        <v>7</v>
      </c>
      <c r="E83" s="16" t="s">
        <v>55</v>
      </c>
      <c r="F83" s="18">
        <v>302938</v>
      </c>
      <c r="G83" s="18">
        <v>302928</v>
      </c>
      <c r="H83" s="7">
        <f>F83-G83</f>
      </c>
      <c r="I83" s="7">
        <v>41</v>
      </c>
      <c r="J83" s="7">
        <f>F83-F82</f>
      </c>
      <c r="K83" s="23"/>
    </row>
    <row x14ac:dyDescent="0.25" r="84" customHeight="1" ht="17.25" hidden="1">
      <c r="A84" s="7">
        <v>1</v>
      </c>
      <c r="B84" s="3" t="s">
        <v>73</v>
      </c>
      <c r="C84" s="1" t="s">
        <v>74</v>
      </c>
      <c r="D84" s="1" t="s">
        <v>7</v>
      </c>
      <c r="E84" s="16" t="s">
        <v>56</v>
      </c>
      <c r="F84" s="18">
        <v>313421</v>
      </c>
      <c r="G84" s="18">
        <v>313409</v>
      </c>
      <c r="H84" s="7">
        <f>F84-G84</f>
      </c>
      <c r="I84" s="7">
        <v>41</v>
      </c>
      <c r="J84" s="7">
        <f>F84-F83</f>
      </c>
      <c r="K84" s="23"/>
    </row>
    <row x14ac:dyDescent="0.25" r="85" customHeight="1" ht="17.25" hidden="1">
      <c r="A85" s="7">
        <v>1</v>
      </c>
      <c r="B85" s="3" t="s">
        <v>73</v>
      </c>
      <c r="C85" s="1" t="s">
        <v>74</v>
      </c>
      <c r="D85" s="1" t="s">
        <v>7</v>
      </c>
      <c r="E85" s="16" t="s">
        <v>57</v>
      </c>
      <c r="F85" s="18">
        <v>324047</v>
      </c>
      <c r="G85" s="18">
        <v>324034</v>
      </c>
      <c r="H85" s="7">
        <f>F85-G85</f>
      </c>
      <c r="I85" s="7">
        <v>41</v>
      </c>
      <c r="J85" s="7">
        <f>F85-F84</f>
      </c>
      <c r="K85" s="23"/>
    </row>
    <row x14ac:dyDescent="0.25" r="86" customHeight="1" ht="17.25" hidden="1">
      <c r="A86" s="7">
        <v>1</v>
      </c>
      <c r="B86" s="3" t="s">
        <v>73</v>
      </c>
      <c r="C86" s="1" t="s">
        <v>74</v>
      </c>
      <c r="D86" s="1" t="s">
        <v>7</v>
      </c>
      <c r="E86" s="16" t="s">
        <v>58</v>
      </c>
      <c r="F86" s="18">
        <v>334516</v>
      </c>
      <c r="G86" s="18">
        <v>334499</v>
      </c>
      <c r="H86" s="7">
        <f>F86-G86</f>
      </c>
      <c r="I86" s="7">
        <v>41</v>
      </c>
      <c r="J86" s="7">
        <f>F86-F85</f>
      </c>
      <c r="K86" s="23"/>
    </row>
    <row x14ac:dyDescent="0.25" r="87" customHeight="1" ht="17.25" hidden="1">
      <c r="A87" s="7">
        <v>1</v>
      </c>
      <c r="B87" s="3" t="s">
        <v>73</v>
      </c>
      <c r="C87" s="1" t="s">
        <v>74</v>
      </c>
      <c r="D87" s="1" t="s">
        <v>7</v>
      </c>
      <c r="E87" s="16" t="s">
        <v>59</v>
      </c>
      <c r="F87" s="18">
        <v>344386</v>
      </c>
      <c r="G87" s="18">
        <v>344366</v>
      </c>
      <c r="H87" s="7">
        <f>F87-G87</f>
      </c>
      <c r="I87" s="7">
        <v>41</v>
      </c>
      <c r="J87" s="7">
        <f>F87-F86</f>
      </c>
      <c r="K87" s="23"/>
    </row>
    <row x14ac:dyDescent="0.25" r="88" customHeight="1" ht="17.25" hidden="1">
      <c r="A88" s="7">
        <v>1</v>
      </c>
      <c r="B88" s="3" t="s">
        <v>73</v>
      </c>
      <c r="C88" s="1" t="s">
        <v>74</v>
      </c>
      <c r="D88" s="1" t="s">
        <v>7</v>
      </c>
      <c r="E88" s="16" t="s">
        <v>60</v>
      </c>
      <c r="F88" s="18">
        <v>354317</v>
      </c>
      <c r="G88" s="18">
        <v>354304</v>
      </c>
      <c r="H88" s="7">
        <f>F88-G88</f>
      </c>
      <c r="I88" s="7">
        <v>41</v>
      </c>
      <c r="J88" s="7">
        <f>F88-F87</f>
      </c>
      <c r="K88" s="23"/>
    </row>
    <row x14ac:dyDescent="0.25" r="89" customHeight="1" ht="17.25" hidden="1">
      <c r="A89" s="7">
        <v>1</v>
      </c>
      <c r="B89" s="3" t="s">
        <v>73</v>
      </c>
      <c r="C89" s="1" t="s">
        <v>74</v>
      </c>
      <c r="D89" s="1" t="s">
        <v>7</v>
      </c>
      <c r="E89" s="16" t="s">
        <v>61</v>
      </c>
      <c r="F89" s="18">
        <v>364302</v>
      </c>
      <c r="G89" s="18">
        <v>364288</v>
      </c>
      <c r="H89" s="7">
        <f>F89-G89</f>
      </c>
      <c r="I89" s="7">
        <v>41</v>
      </c>
      <c r="J89" s="7">
        <f>F89-F88</f>
      </c>
      <c r="K89" s="23"/>
    </row>
    <row x14ac:dyDescent="0.25" r="90" customHeight="1" ht="17.25" hidden="1">
      <c r="A90" s="7">
        <v>1</v>
      </c>
      <c r="B90" s="3" t="s">
        <v>73</v>
      </c>
      <c r="C90" s="1" t="s">
        <v>74</v>
      </c>
      <c r="D90" s="1" t="s">
        <v>7</v>
      </c>
      <c r="E90" s="16" t="s">
        <v>62</v>
      </c>
      <c r="F90" s="18">
        <v>374342</v>
      </c>
      <c r="G90" s="18">
        <v>374327</v>
      </c>
      <c r="H90" s="7">
        <f>F90-G90</f>
      </c>
      <c r="I90" s="7">
        <v>41</v>
      </c>
      <c r="J90" s="7">
        <f>F90-F89</f>
      </c>
      <c r="K90" s="23"/>
    </row>
    <row x14ac:dyDescent="0.25" r="91" customHeight="1" ht="17.25" hidden="1">
      <c r="A91" s="7">
        <v>1</v>
      </c>
      <c r="B91" s="3" t="s">
        <v>73</v>
      </c>
      <c r="C91" s="1" t="s">
        <v>74</v>
      </c>
      <c r="D91" s="1" t="s">
        <v>7</v>
      </c>
      <c r="E91" s="16" t="s">
        <v>63</v>
      </c>
      <c r="F91" s="18">
        <v>384482</v>
      </c>
      <c r="G91" s="18">
        <v>384466</v>
      </c>
      <c r="H91" s="7">
        <f>F91-G91</f>
      </c>
      <c r="I91" s="7">
        <v>41</v>
      </c>
      <c r="J91" s="7">
        <f>F91-F90</f>
      </c>
      <c r="K91" s="23"/>
    </row>
    <row x14ac:dyDescent="0.25" r="92" customHeight="1" ht="17.25" hidden="1">
      <c r="A92" s="7">
        <v>1</v>
      </c>
      <c r="B92" s="3" t="s">
        <v>73</v>
      </c>
      <c r="C92" s="1" t="s">
        <v>74</v>
      </c>
      <c r="D92" s="1" t="s">
        <v>24</v>
      </c>
      <c r="E92" s="16" t="s">
        <v>34</v>
      </c>
      <c r="F92" s="18">
        <v>119897</v>
      </c>
      <c r="G92" s="18">
        <v>119910</v>
      </c>
      <c r="H92" s="7">
        <f>F92-G92</f>
      </c>
      <c r="I92" s="7">
        <v>41</v>
      </c>
      <c r="J92" s="24"/>
      <c r="K92" s="23"/>
    </row>
    <row x14ac:dyDescent="0.25" r="93" customHeight="1" ht="17.25" hidden="1">
      <c r="A93" s="7">
        <v>1</v>
      </c>
      <c r="B93" s="3" t="s">
        <v>73</v>
      </c>
      <c r="C93" s="1" t="s">
        <v>74</v>
      </c>
      <c r="D93" s="1" t="s">
        <v>24</v>
      </c>
      <c r="E93" s="16" t="s">
        <v>35</v>
      </c>
      <c r="F93" s="18">
        <v>126269</v>
      </c>
      <c r="G93" s="18">
        <v>126280</v>
      </c>
      <c r="H93" s="7">
        <f>F93-G93</f>
      </c>
      <c r="I93" s="7">
        <v>41</v>
      </c>
      <c r="J93" s="7">
        <f>F93-F92</f>
      </c>
      <c r="K93" s="23"/>
    </row>
    <row x14ac:dyDescent="0.25" r="94" customHeight="1" ht="17.25" hidden="1">
      <c r="A94" s="7">
        <v>1</v>
      </c>
      <c r="B94" s="3" t="s">
        <v>73</v>
      </c>
      <c r="C94" s="1" t="s">
        <v>74</v>
      </c>
      <c r="D94" s="1" t="s">
        <v>24</v>
      </c>
      <c r="E94" s="16" t="s">
        <v>36</v>
      </c>
      <c r="F94" s="18">
        <v>132686</v>
      </c>
      <c r="G94" s="18">
        <v>132698</v>
      </c>
      <c r="H94" s="7">
        <f>F94-G94</f>
      </c>
      <c r="I94" s="7">
        <v>41</v>
      </c>
      <c r="J94" s="7">
        <f>F94-F93</f>
      </c>
      <c r="K94" s="23"/>
    </row>
    <row x14ac:dyDescent="0.25" r="95" customHeight="1" ht="17.25" hidden="1">
      <c r="A95" s="7">
        <v>1</v>
      </c>
      <c r="B95" s="3" t="s">
        <v>73</v>
      </c>
      <c r="C95" s="1" t="s">
        <v>74</v>
      </c>
      <c r="D95" s="1" t="s">
        <v>24</v>
      </c>
      <c r="E95" s="16" t="s">
        <v>37</v>
      </c>
      <c r="F95" s="18">
        <v>139998</v>
      </c>
      <c r="G95" s="18">
        <v>140012</v>
      </c>
      <c r="H95" s="7">
        <f>F95-G95</f>
      </c>
      <c r="I95" s="7">
        <v>41</v>
      </c>
      <c r="J95" s="7">
        <f>F95-F94</f>
      </c>
      <c r="K95" s="23"/>
    </row>
    <row x14ac:dyDescent="0.25" r="96" customHeight="1" ht="17.25" hidden="1">
      <c r="A96" s="7">
        <v>1</v>
      </c>
      <c r="B96" s="3" t="s">
        <v>73</v>
      </c>
      <c r="C96" s="1" t="s">
        <v>74</v>
      </c>
      <c r="D96" s="1" t="s">
        <v>24</v>
      </c>
      <c r="E96" s="16" t="s">
        <v>38</v>
      </c>
      <c r="F96" s="18">
        <v>147149</v>
      </c>
      <c r="G96" s="18">
        <v>147164</v>
      </c>
      <c r="H96" s="7">
        <f>F96-G96</f>
      </c>
      <c r="I96" s="7">
        <v>41</v>
      </c>
      <c r="J96" s="7">
        <f>F96-F95</f>
      </c>
      <c r="K96" s="23"/>
    </row>
    <row x14ac:dyDescent="0.25" r="97" customHeight="1" ht="17.25" hidden="1">
      <c r="A97" s="7">
        <v>1</v>
      </c>
      <c r="B97" s="3" t="s">
        <v>73</v>
      </c>
      <c r="C97" s="1" t="s">
        <v>74</v>
      </c>
      <c r="D97" s="1" t="s">
        <v>24</v>
      </c>
      <c r="E97" s="16" t="s">
        <v>39</v>
      </c>
      <c r="F97" s="18">
        <v>154965</v>
      </c>
      <c r="G97" s="18">
        <v>154981</v>
      </c>
      <c r="H97" s="7">
        <f>F97-G97</f>
      </c>
      <c r="I97" s="7">
        <v>41</v>
      </c>
      <c r="J97" s="7">
        <f>F97-F96</f>
      </c>
      <c r="K97" s="23"/>
    </row>
    <row x14ac:dyDescent="0.25" r="98" customHeight="1" ht="17.25" hidden="1">
      <c r="A98" s="7">
        <v>1</v>
      </c>
      <c r="B98" s="3" t="s">
        <v>73</v>
      </c>
      <c r="C98" s="1" t="s">
        <v>74</v>
      </c>
      <c r="D98" s="1" t="s">
        <v>24</v>
      </c>
      <c r="E98" s="16" t="s">
        <v>40</v>
      </c>
      <c r="F98" s="18">
        <v>162821</v>
      </c>
      <c r="G98" s="18">
        <v>162833</v>
      </c>
      <c r="H98" s="7">
        <f>F98-G98</f>
      </c>
      <c r="I98" s="7">
        <v>41</v>
      </c>
      <c r="J98" s="7">
        <f>F98-F97</f>
      </c>
      <c r="K98" s="23"/>
    </row>
    <row x14ac:dyDescent="0.25" r="99" customHeight="1" ht="17.25" hidden="1">
      <c r="A99" s="7">
        <v>1</v>
      </c>
      <c r="B99" s="3" t="s">
        <v>73</v>
      </c>
      <c r="C99" s="1" t="s">
        <v>74</v>
      </c>
      <c r="D99" s="1" t="s">
        <v>24</v>
      </c>
      <c r="E99" s="16" t="s">
        <v>41</v>
      </c>
      <c r="F99" s="18">
        <v>170750</v>
      </c>
      <c r="G99" s="18">
        <v>170764</v>
      </c>
      <c r="H99" s="7">
        <f>F99-G99</f>
      </c>
      <c r="I99" s="7">
        <v>41</v>
      </c>
      <c r="J99" s="7">
        <f>F99-F98</f>
      </c>
      <c r="K99" s="23"/>
    </row>
    <row x14ac:dyDescent="0.25" r="100" customHeight="1" ht="17.25" hidden="1">
      <c r="A100" s="7">
        <v>1</v>
      </c>
      <c r="B100" s="3" t="s">
        <v>73</v>
      </c>
      <c r="C100" s="1" t="s">
        <v>74</v>
      </c>
      <c r="D100" s="1" t="s">
        <v>24</v>
      </c>
      <c r="E100" s="16" t="s">
        <v>42</v>
      </c>
      <c r="F100" s="18">
        <v>178555</v>
      </c>
      <c r="G100" s="18">
        <v>178565</v>
      </c>
      <c r="H100" s="7">
        <f>F100-G100</f>
      </c>
      <c r="I100" s="7">
        <v>41</v>
      </c>
      <c r="J100" s="7">
        <f>F100-F99</f>
      </c>
      <c r="K100" s="23"/>
    </row>
    <row x14ac:dyDescent="0.25" r="101" customHeight="1" ht="17.25" hidden="1">
      <c r="A101" s="7">
        <v>1</v>
      </c>
      <c r="B101" s="3" t="s">
        <v>73</v>
      </c>
      <c r="C101" s="1" t="s">
        <v>74</v>
      </c>
      <c r="D101" s="1" t="s">
        <v>24</v>
      </c>
      <c r="E101" s="16" t="s">
        <v>43</v>
      </c>
      <c r="F101" s="18">
        <v>186330</v>
      </c>
      <c r="G101" s="18">
        <v>186339</v>
      </c>
      <c r="H101" s="7">
        <f>F101-G101</f>
      </c>
      <c r="I101" s="7">
        <v>41</v>
      </c>
      <c r="J101" s="7">
        <f>F101-F100</f>
      </c>
      <c r="K101" s="23"/>
    </row>
    <row x14ac:dyDescent="0.25" r="102" customHeight="1" ht="17.25" hidden="1">
      <c r="A102" s="7">
        <v>1</v>
      </c>
      <c r="B102" s="3" t="s">
        <v>73</v>
      </c>
      <c r="C102" s="1" t="s">
        <v>74</v>
      </c>
      <c r="D102" s="1" t="s">
        <v>24</v>
      </c>
      <c r="E102" s="16" t="s">
        <v>44</v>
      </c>
      <c r="F102" s="18">
        <v>195857</v>
      </c>
      <c r="G102" s="18">
        <v>195876</v>
      </c>
      <c r="H102" s="7">
        <f>F102-G102</f>
      </c>
      <c r="I102" s="7">
        <v>41</v>
      </c>
      <c r="J102" s="7">
        <f>F102-F101</f>
      </c>
      <c r="K102" s="23"/>
    </row>
    <row x14ac:dyDescent="0.25" r="103" customHeight="1" ht="17.25" hidden="1">
      <c r="A103" s="7">
        <v>1</v>
      </c>
      <c r="B103" s="3" t="s">
        <v>73</v>
      </c>
      <c r="C103" s="1" t="s">
        <v>74</v>
      </c>
      <c r="D103" s="1" t="s">
        <v>24</v>
      </c>
      <c r="E103" s="16" t="s">
        <v>45</v>
      </c>
      <c r="F103" s="18">
        <v>205710</v>
      </c>
      <c r="G103" s="18">
        <v>205727</v>
      </c>
      <c r="H103" s="7">
        <f>F103-G103</f>
      </c>
      <c r="I103" s="7">
        <v>41</v>
      </c>
      <c r="J103" s="7">
        <f>F103-F102</f>
      </c>
      <c r="K103" s="23"/>
    </row>
    <row x14ac:dyDescent="0.25" r="104" customHeight="1" ht="17.25" hidden="1">
      <c r="A104" s="7">
        <v>1</v>
      </c>
      <c r="B104" s="3" t="s">
        <v>73</v>
      </c>
      <c r="C104" s="1" t="s">
        <v>74</v>
      </c>
      <c r="D104" s="1" t="s">
        <v>24</v>
      </c>
      <c r="E104" s="16" t="s">
        <v>46</v>
      </c>
      <c r="F104" s="18">
        <v>215727</v>
      </c>
      <c r="G104" s="18">
        <v>215751</v>
      </c>
      <c r="H104" s="7">
        <f>F104-G104</f>
      </c>
      <c r="I104" s="7">
        <v>41</v>
      </c>
      <c r="J104" s="7">
        <f>F104-F103</f>
      </c>
      <c r="K104" s="23"/>
    </row>
    <row x14ac:dyDescent="0.25" r="105" customHeight="1" ht="17.25" hidden="1">
      <c r="A105" s="7">
        <v>1</v>
      </c>
      <c r="B105" s="3" t="s">
        <v>73</v>
      </c>
      <c r="C105" s="1" t="s">
        <v>74</v>
      </c>
      <c r="D105" s="1" t="s">
        <v>24</v>
      </c>
      <c r="E105" s="16" t="s">
        <v>47</v>
      </c>
      <c r="F105" s="18">
        <v>223656</v>
      </c>
      <c r="G105" s="18">
        <v>223678</v>
      </c>
      <c r="H105" s="7">
        <f>F105-G105</f>
      </c>
      <c r="I105" s="7">
        <v>41</v>
      </c>
      <c r="J105" s="7">
        <f>F105-F104</f>
      </c>
      <c r="K105" s="23"/>
    </row>
    <row x14ac:dyDescent="0.25" r="106" customHeight="1" ht="17.25" hidden="1">
      <c r="A106" s="7">
        <v>1</v>
      </c>
      <c r="B106" s="3" t="s">
        <v>73</v>
      </c>
      <c r="C106" s="1" t="s">
        <v>74</v>
      </c>
      <c r="D106" s="1" t="s">
        <v>24</v>
      </c>
      <c r="E106" s="16" t="s">
        <v>48</v>
      </c>
      <c r="F106" s="18">
        <v>233700</v>
      </c>
      <c r="G106" s="18">
        <v>233724</v>
      </c>
      <c r="H106" s="7">
        <f>F106-G106</f>
      </c>
      <c r="I106" s="7">
        <v>41</v>
      </c>
      <c r="J106" s="7">
        <f>F106-F105</f>
      </c>
      <c r="K106" s="23"/>
    </row>
    <row x14ac:dyDescent="0.25" r="107" customHeight="1" ht="17.25" hidden="1">
      <c r="A107" s="7">
        <v>1</v>
      </c>
      <c r="B107" s="3" t="s">
        <v>73</v>
      </c>
      <c r="C107" s="1" t="s">
        <v>74</v>
      </c>
      <c r="D107" s="1" t="s">
        <v>24</v>
      </c>
      <c r="E107" s="16" t="s">
        <v>49</v>
      </c>
      <c r="F107" s="18">
        <v>243765</v>
      </c>
      <c r="G107" s="18">
        <v>243792</v>
      </c>
      <c r="H107" s="7">
        <f>F107-G107</f>
      </c>
      <c r="I107" s="7">
        <v>41</v>
      </c>
      <c r="J107" s="7">
        <f>F107-F106</f>
      </c>
      <c r="K107" s="23"/>
    </row>
    <row x14ac:dyDescent="0.25" r="108" customHeight="1" ht="17.25" hidden="1">
      <c r="A108" s="7">
        <v>1</v>
      </c>
      <c r="B108" s="3" t="s">
        <v>73</v>
      </c>
      <c r="C108" s="1" t="s">
        <v>74</v>
      </c>
      <c r="D108" s="1" t="s">
        <v>24</v>
      </c>
      <c r="E108" s="16" t="s">
        <v>50</v>
      </c>
      <c r="F108" s="18">
        <v>253906</v>
      </c>
      <c r="G108" s="18">
        <v>253932</v>
      </c>
      <c r="H108" s="7">
        <f>F108-G108</f>
      </c>
      <c r="I108" s="7">
        <v>41</v>
      </c>
      <c r="J108" s="7">
        <f>F108-F107</f>
      </c>
      <c r="K108" s="23"/>
    </row>
    <row x14ac:dyDescent="0.25" r="109" customHeight="1" ht="17.25" hidden="1">
      <c r="A109" s="7">
        <v>1</v>
      </c>
      <c r="B109" s="3" t="s">
        <v>73</v>
      </c>
      <c r="C109" s="1" t="s">
        <v>74</v>
      </c>
      <c r="D109" s="1" t="s">
        <v>24</v>
      </c>
      <c r="E109" s="16" t="s">
        <v>51</v>
      </c>
      <c r="F109" s="18">
        <v>264095</v>
      </c>
      <c r="G109" s="18">
        <v>264118</v>
      </c>
      <c r="H109" s="7">
        <f>F109-G109</f>
      </c>
      <c r="I109" s="7">
        <v>41</v>
      </c>
      <c r="J109" s="7">
        <f>F109-F108</f>
      </c>
      <c r="K109" s="23"/>
    </row>
    <row x14ac:dyDescent="0.25" r="110" customHeight="1" ht="17.25" hidden="1">
      <c r="A110" s="7">
        <v>1</v>
      </c>
      <c r="B110" s="3" t="s">
        <v>73</v>
      </c>
      <c r="C110" s="1" t="s">
        <v>74</v>
      </c>
      <c r="D110" s="1" t="s">
        <v>24</v>
      </c>
      <c r="E110" s="16" t="s">
        <v>52</v>
      </c>
      <c r="F110" s="18">
        <v>274300</v>
      </c>
      <c r="G110" s="18">
        <v>274321</v>
      </c>
      <c r="H110" s="7">
        <f>F110-G110</f>
      </c>
      <c r="I110" s="7">
        <v>41</v>
      </c>
      <c r="J110" s="7">
        <f>F110-F109</f>
      </c>
      <c r="K110" s="23"/>
    </row>
    <row x14ac:dyDescent="0.25" r="111" customHeight="1" ht="17.25" hidden="1">
      <c r="A111" s="7">
        <v>1</v>
      </c>
      <c r="B111" s="3" t="s">
        <v>73</v>
      </c>
      <c r="C111" s="1" t="s">
        <v>74</v>
      </c>
      <c r="D111" s="1" t="s">
        <v>24</v>
      </c>
      <c r="E111" s="16" t="s">
        <v>53</v>
      </c>
      <c r="F111" s="18">
        <v>284602</v>
      </c>
      <c r="G111" s="18">
        <v>284613</v>
      </c>
      <c r="H111" s="7">
        <f>F111-G111</f>
      </c>
      <c r="I111" s="7">
        <v>41</v>
      </c>
      <c r="J111" s="7">
        <f>F111-F110</f>
      </c>
      <c r="K111" s="23"/>
    </row>
    <row x14ac:dyDescent="0.25" r="112" customHeight="1" ht="17.25" hidden="1">
      <c r="A112" s="7">
        <v>1</v>
      </c>
      <c r="B112" s="3" t="s">
        <v>73</v>
      </c>
      <c r="C112" s="1" t="s">
        <v>74</v>
      </c>
      <c r="D112" s="1" t="s">
        <v>24</v>
      </c>
      <c r="E112" s="16" t="s">
        <v>54</v>
      </c>
      <c r="F112" s="18">
        <v>294885</v>
      </c>
      <c r="G112" s="18">
        <v>294906</v>
      </c>
      <c r="H112" s="7">
        <f>F112-G112</f>
      </c>
      <c r="I112" s="7">
        <v>41</v>
      </c>
      <c r="J112" s="7">
        <f>F112-F111</f>
      </c>
      <c r="K112" s="23"/>
    </row>
    <row x14ac:dyDescent="0.25" r="113" customHeight="1" ht="17.25" hidden="1">
      <c r="A113" s="7">
        <v>1</v>
      </c>
      <c r="B113" s="3" t="s">
        <v>73</v>
      </c>
      <c r="C113" s="1" t="s">
        <v>74</v>
      </c>
      <c r="D113" s="1" t="s">
        <v>24</v>
      </c>
      <c r="E113" s="16" t="s">
        <v>55</v>
      </c>
      <c r="F113" s="18">
        <v>305256</v>
      </c>
      <c r="G113" s="18">
        <v>305280</v>
      </c>
      <c r="H113" s="7">
        <f>F113-G113</f>
      </c>
      <c r="I113" s="7">
        <v>41</v>
      </c>
      <c r="J113" s="7">
        <f>F113-F112</f>
      </c>
      <c r="K113" s="23"/>
    </row>
    <row x14ac:dyDescent="0.25" r="114" customHeight="1" ht="17.25" hidden="1">
      <c r="A114" s="7">
        <v>1</v>
      </c>
      <c r="B114" s="3" t="s">
        <v>73</v>
      </c>
      <c r="C114" s="1" t="s">
        <v>74</v>
      </c>
      <c r="D114" s="1" t="s">
        <v>24</v>
      </c>
      <c r="E114" s="16" t="s">
        <v>56</v>
      </c>
      <c r="F114" s="18">
        <v>315736</v>
      </c>
      <c r="G114" s="18">
        <v>315761</v>
      </c>
      <c r="H114" s="7">
        <f>F114-G114</f>
      </c>
      <c r="I114" s="7">
        <v>41</v>
      </c>
      <c r="J114" s="7">
        <f>F114-F113</f>
      </c>
      <c r="K114" s="23"/>
    </row>
    <row x14ac:dyDescent="0.25" r="115" customHeight="1" ht="17.25" hidden="1">
      <c r="A115" s="7">
        <v>1</v>
      </c>
      <c r="B115" s="3" t="s">
        <v>73</v>
      </c>
      <c r="C115" s="1" t="s">
        <v>74</v>
      </c>
      <c r="D115" s="1" t="s">
        <v>24</v>
      </c>
      <c r="E115" s="16" t="s">
        <v>57</v>
      </c>
      <c r="F115" s="18">
        <v>326354</v>
      </c>
      <c r="G115" s="18">
        <v>326380</v>
      </c>
      <c r="H115" s="7">
        <f>F115-G115</f>
      </c>
      <c r="I115" s="7">
        <v>41</v>
      </c>
      <c r="J115" s="7">
        <f>F115-F114</f>
      </c>
      <c r="K115" s="23"/>
    </row>
    <row x14ac:dyDescent="0.25" r="116" customHeight="1" ht="17.25" hidden="1">
      <c r="A116" s="7">
        <v>1</v>
      </c>
      <c r="B116" s="3" t="s">
        <v>73</v>
      </c>
      <c r="C116" s="1" t="s">
        <v>74</v>
      </c>
      <c r="D116" s="1" t="s">
        <v>24</v>
      </c>
      <c r="E116" s="16" t="s">
        <v>58</v>
      </c>
      <c r="F116" s="18">
        <v>336830</v>
      </c>
      <c r="G116" s="18">
        <v>336860</v>
      </c>
      <c r="H116" s="7">
        <f>F116-G116</f>
      </c>
      <c r="I116" s="7">
        <v>41</v>
      </c>
      <c r="J116" s="7">
        <f>F116-F115</f>
      </c>
      <c r="K116" s="23"/>
    </row>
    <row x14ac:dyDescent="0.25" r="117" customHeight="1" ht="17.25" hidden="1">
      <c r="A117" s="7">
        <v>1</v>
      </c>
      <c r="B117" s="3" t="s">
        <v>73</v>
      </c>
      <c r="C117" s="1" t="s">
        <v>74</v>
      </c>
      <c r="D117" s="1" t="s">
        <v>24</v>
      </c>
      <c r="E117" s="16" t="s">
        <v>59</v>
      </c>
      <c r="F117" s="18">
        <v>346709</v>
      </c>
      <c r="G117" s="18">
        <v>346735</v>
      </c>
      <c r="H117" s="7">
        <f>F117-G117</f>
      </c>
      <c r="I117" s="7">
        <v>41</v>
      </c>
      <c r="J117" s="7">
        <f>F117-F116</f>
      </c>
      <c r="K117" s="23"/>
    </row>
    <row x14ac:dyDescent="0.25" r="118" customHeight="1" ht="17.25" hidden="1">
      <c r="A118" s="7">
        <v>1</v>
      </c>
      <c r="B118" s="3" t="s">
        <v>73</v>
      </c>
      <c r="C118" s="1" t="s">
        <v>74</v>
      </c>
      <c r="D118" s="1" t="s">
        <v>24</v>
      </c>
      <c r="E118" s="16" t="s">
        <v>60</v>
      </c>
      <c r="F118" s="18">
        <v>356631</v>
      </c>
      <c r="G118" s="18">
        <v>356655</v>
      </c>
      <c r="H118" s="7">
        <f>F118-G118</f>
      </c>
      <c r="I118" s="7">
        <v>41</v>
      </c>
      <c r="J118" s="7">
        <f>F118-F117</f>
      </c>
      <c r="K118" s="23"/>
    </row>
    <row x14ac:dyDescent="0.25" r="119" customHeight="1" ht="17.25" hidden="1">
      <c r="A119" s="7">
        <v>1</v>
      </c>
      <c r="B119" s="3" t="s">
        <v>73</v>
      </c>
      <c r="C119" s="1" t="s">
        <v>74</v>
      </c>
      <c r="D119" s="1" t="s">
        <v>24</v>
      </c>
      <c r="E119" s="16" t="s">
        <v>61</v>
      </c>
      <c r="F119" s="18">
        <v>366606</v>
      </c>
      <c r="G119" s="18">
        <v>366635</v>
      </c>
      <c r="H119" s="7">
        <f>F119-G119</f>
      </c>
      <c r="I119" s="7">
        <v>41</v>
      </c>
      <c r="J119" s="7">
        <f>F119-F118</f>
      </c>
      <c r="K119" s="23"/>
    </row>
    <row x14ac:dyDescent="0.25" r="120" customHeight="1" ht="17.25" hidden="1">
      <c r="A120" s="7">
        <v>1</v>
      </c>
      <c r="B120" s="3" t="s">
        <v>73</v>
      </c>
      <c r="C120" s="1" t="s">
        <v>74</v>
      </c>
      <c r="D120" s="1" t="s">
        <v>24</v>
      </c>
      <c r="E120" s="16" t="s">
        <v>62</v>
      </c>
      <c r="F120" s="18">
        <v>376650</v>
      </c>
      <c r="G120" s="18">
        <v>376675</v>
      </c>
      <c r="H120" s="7">
        <f>F120-G120</f>
      </c>
      <c r="I120" s="7">
        <v>41</v>
      </c>
      <c r="J120" s="7">
        <f>F120-F119</f>
      </c>
      <c r="K120" s="23"/>
    </row>
    <row x14ac:dyDescent="0.25" r="121" customHeight="1" ht="17.25" hidden="1">
      <c r="A121" s="7">
        <v>1</v>
      </c>
      <c r="B121" s="3" t="s">
        <v>73</v>
      </c>
      <c r="C121" s="1" t="s">
        <v>74</v>
      </c>
      <c r="D121" s="1" t="s">
        <v>24</v>
      </c>
      <c r="E121" s="16" t="s">
        <v>63</v>
      </c>
      <c r="F121" s="18">
        <v>386799</v>
      </c>
      <c r="G121" s="18">
        <v>386824</v>
      </c>
      <c r="H121" s="7">
        <f>F121-G121</f>
      </c>
      <c r="I121" s="7">
        <v>41</v>
      </c>
      <c r="J121" s="7">
        <f>F121-F120</f>
      </c>
      <c r="K121" s="23"/>
    </row>
    <row x14ac:dyDescent="0.25" r="122" customHeight="1" ht="17.25" hidden="1">
      <c r="A122" s="7">
        <v>2</v>
      </c>
      <c r="B122" s="3" t="s">
        <v>6</v>
      </c>
      <c r="C122" s="1" t="s">
        <v>74</v>
      </c>
      <c r="D122" s="1" t="s">
        <v>7</v>
      </c>
      <c r="E122" s="16" t="s">
        <v>34</v>
      </c>
      <c r="F122" s="18">
        <v>89361</v>
      </c>
      <c r="G122" s="18">
        <v>89355</v>
      </c>
      <c r="H122" s="7">
        <f>F122-G122</f>
      </c>
      <c r="I122" s="7">
        <v>101</v>
      </c>
      <c r="J122" s="24"/>
      <c r="K122" s="23"/>
    </row>
    <row x14ac:dyDescent="0.25" r="123" customHeight="1" ht="17.25" hidden="1">
      <c r="A123" s="7">
        <v>2</v>
      </c>
      <c r="B123" s="1" t="s">
        <v>6</v>
      </c>
      <c r="C123" s="1" t="s">
        <v>74</v>
      </c>
      <c r="D123" s="1" t="s">
        <v>7</v>
      </c>
      <c r="E123" s="16" t="s">
        <v>35</v>
      </c>
      <c r="F123" s="18">
        <v>100792</v>
      </c>
      <c r="G123" s="18">
        <v>100759</v>
      </c>
      <c r="H123" s="7">
        <f>F123-G123</f>
      </c>
      <c r="I123" s="7">
        <v>101</v>
      </c>
      <c r="J123" s="7">
        <f>F123-F122</f>
      </c>
      <c r="K123" s="7">
        <f>F156-F123</f>
      </c>
    </row>
    <row x14ac:dyDescent="0.25" r="124" customHeight="1" ht="17.25" hidden="1">
      <c r="A124" s="7">
        <v>2</v>
      </c>
      <c r="B124" s="1" t="s">
        <v>6</v>
      </c>
      <c r="C124" s="1" t="s">
        <v>74</v>
      </c>
      <c r="D124" s="1" t="s">
        <v>7</v>
      </c>
      <c r="E124" s="16" t="s">
        <v>36</v>
      </c>
      <c r="F124" s="18">
        <v>112323</v>
      </c>
      <c r="G124" s="18">
        <v>112274</v>
      </c>
      <c r="H124" s="7">
        <f>F124-G124</f>
      </c>
      <c r="I124" s="7">
        <v>101</v>
      </c>
      <c r="J124" s="7">
        <f>F124-F123</f>
      </c>
      <c r="K124" s="7">
        <f>F157-F124</f>
      </c>
    </row>
    <row x14ac:dyDescent="0.25" r="125" customHeight="1" ht="17.25" hidden="1">
      <c r="A125" s="7">
        <v>2</v>
      </c>
      <c r="B125" s="1" t="s">
        <v>6</v>
      </c>
      <c r="C125" s="1" t="s">
        <v>74</v>
      </c>
      <c r="D125" s="1" t="s">
        <v>7</v>
      </c>
      <c r="E125" s="16" t="s">
        <v>37</v>
      </c>
      <c r="F125" s="18">
        <v>123828</v>
      </c>
      <c r="G125" s="18">
        <v>123795</v>
      </c>
      <c r="H125" s="7">
        <f>F125-G125</f>
      </c>
      <c r="I125" s="7">
        <v>101</v>
      </c>
      <c r="J125" s="7">
        <f>F125-F124</f>
      </c>
      <c r="K125" s="7">
        <f>F158-F125</f>
      </c>
    </row>
    <row x14ac:dyDescent="0.25" r="126" customHeight="1" ht="17.25" hidden="1">
      <c r="A126" s="7">
        <v>2</v>
      </c>
      <c r="B126" s="1" t="s">
        <v>6</v>
      </c>
      <c r="C126" s="1" t="s">
        <v>74</v>
      </c>
      <c r="D126" s="1" t="s">
        <v>7</v>
      </c>
      <c r="E126" s="16" t="s">
        <v>38</v>
      </c>
      <c r="F126" s="18">
        <v>135325</v>
      </c>
      <c r="G126" s="18">
        <v>135284</v>
      </c>
      <c r="H126" s="7">
        <f>F126-G126</f>
      </c>
      <c r="I126" s="7">
        <v>101</v>
      </c>
      <c r="J126" s="7">
        <f>F126-F125</f>
      </c>
      <c r="K126" s="7">
        <f>F159-F126</f>
      </c>
    </row>
    <row x14ac:dyDescent="0.25" r="127" customHeight="1" ht="17.25" hidden="1">
      <c r="A127" s="7">
        <v>2</v>
      </c>
      <c r="B127" s="1" t="s">
        <v>6</v>
      </c>
      <c r="C127" s="1" t="s">
        <v>74</v>
      </c>
      <c r="D127" s="1" t="s">
        <v>7</v>
      </c>
      <c r="E127" s="16" t="s">
        <v>39</v>
      </c>
      <c r="F127" s="18">
        <v>146845</v>
      </c>
      <c r="G127" s="18">
        <v>146800</v>
      </c>
      <c r="H127" s="7">
        <f>F127-G127</f>
      </c>
      <c r="I127" s="7">
        <v>101</v>
      </c>
      <c r="J127" s="7">
        <f>F127-F126</f>
      </c>
      <c r="K127" s="7">
        <f>F160-F127</f>
      </c>
    </row>
    <row x14ac:dyDescent="0.25" r="128" customHeight="1" ht="17.25" hidden="1">
      <c r="A128" s="7">
        <v>2</v>
      </c>
      <c r="B128" s="1" t="s">
        <v>6</v>
      </c>
      <c r="C128" s="1" t="s">
        <v>74</v>
      </c>
      <c r="D128" s="1" t="s">
        <v>7</v>
      </c>
      <c r="E128" s="16" t="s">
        <v>40</v>
      </c>
      <c r="F128" s="18">
        <v>158374</v>
      </c>
      <c r="G128" s="18">
        <v>158333</v>
      </c>
      <c r="H128" s="7">
        <f>F128-G128</f>
      </c>
      <c r="I128" s="7">
        <v>101</v>
      </c>
      <c r="J128" s="7">
        <f>F128-F127</f>
      </c>
      <c r="K128" s="7">
        <f>F161-F128</f>
      </c>
    </row>
    <row x14ac:dyDescent="0.25" r="129" customHeight="1" ht="17.25" hidden="1">
      <c r="A129" s="7">
        <v>2</v>
      </c>
      <c r="B129" s="1" t="s">
        <v>6</v>
      </c>
      <c r="C129" s="1" t="s">
        <v>74</v>
      </c>
      <c r="D129" s="1" t="s">
        <v>7</v>
      </c>
      <c r="E129" s="16" t="s">
        <v>41</v>
      </c>
      <c r="F129" s="18">
        <v>169856</v>
      </c>
      <c r="G129" s="18">
        <v>169790</v>
      </c>
      <c r="H129" s="7">
        <f>F129-G129</f>
      </c>
      <c r="I129" s="7">
        <v>101</v>
      </c>
      <c r="J129" s="7">
        <f>F129-F128</f>
      </c>
      <c r="K129" s="7">
        <f>F162-F129</f>
      </c>
    </row>
    <row x14ac:dyDescent="0.25" r="130" customHeight="1" ht="17.25" hidden="1">
      <c r="A130" s="7">
        <v>2</v>
      </c>
      <c r="B130" s="1" t="s">
        <v>6</v>
      </c>
      <c r="C130" s="1" t="s">
        <v>74</v>
      </c>
      <c r="D130" s="1" t="s">
        <v>7</v>
      </c>
      <c r="E130" s="16" t="s">
        <v>42</v>
      </c>
      <c r="F130" s="18">
        <v>181297</v>
      </c>
      <c r="G130" s="18">
        <v>181257</v>
      </c>
      <c r="H130" s="7">
        <f>F130-G130</f>
      </c>
      <c r="I130" s="7">
        <v>101</v>
      </c>
      <c r="J130" s="7">
        <f>F130-F129</f>
      </c>
      <c r="K130" s="7">
        <f>F163-F130</f>
      </c>
    </row>
    <row x14ac:dyDescent="0.25" r="131" customHeight="1" ht="17.25" hidden="1">
      <c r="A131" s="7">
        <v>2</v>
      </c>
      <c r="B131" s="1" t="s">
        <v>6</v>
      </c>
      <c r="C131" s="1" t="s">
        <v>74</v>
      </c>
      <c r="D131" s="1" t="s">
        <v>7</v>
      </c>
      <c r="E131" s="16" t="s">
        <v>43</v>
      </c>
      <c r="F131" s="18">
        <v>192751</v>
      </c>
      <c r="G131" s="18">
        <v>192722</v>
      </c>
      <c r="H131" s="7">
        <f>F131-G131</f>
      </c>
      <c r="I131" s="7">
        <v>101</v>
      </c>
      <c r="J131" s="7">
        <f>F131-F130</f>
      </c>
      <c r="K131" s="7">
        <f>F164-F131</f>
      </c>
    </row>
    <row x14ac:dyDescent="0.25" r="132" customHeight="1" ht="17.25" hidden="1">
      <c r="A132" s="7">
        <v>2</v>
      </c>
      <c r="B132" s="1" t="s">
        <v>6</v>
      </c>
      <c r="C132" s="1" t="s">
        <v>74</v>
      </c>
      <c r="D132" s="1" t="s">
        <v>7</v>
      </c>
      <c r="E132" s="16" t="s">
        <v>44</v>
      </c>
      <c r="F132" s="18">
        <v>204210</v>
      </c>
      <c r="G132" s="18">
        <v>204160</v>
      </c>
      <c r="H132" s="7">
        <f>F132-G132</f>
      </c>
      <c r="I132" s="7">
        <v>101</v>
      </c>
      <c r="J132" s="7">
        <f>F132-F131</f>
      </c>
      <c r="K132" s="7">
        <f>F165-F132</f>
      </c>
    </row>
    <row x14ac:dyDescent="0.25" r="133" customHeight="1" ht="17.25" hidden="1">
      <c r="A133" s="7">
        <v>2</v>
      </c>
      <c r="B133" s="1" t="s">
        <v>6</v>
      </c>
      <c r="C133" s="1" t="s">
        <v>74</v>
      </c>
      <c r="D133" s="1" t="s">
        <v>7</v>
      </c>
      <c r="E133" s="16" t="s">
        <v>45</v>
      </c>
      <c r="F133" s="18">
        <v>215642</v>
      </c>
      <c r="G133" s="18">
        <v>215606</v>
      </c>
      <c r="H133" s="7">
        <f>F133-G133</f>
      </c>
      <c r="I133" s="7">
        <v>101</v>
      </c>
      <c r="J133" s="7">
        <f>F133-F132</f>
      </c>
      <c r="K133" s="7">
        <f>F166-F133</f>
      </c>
    </row>
    <row x14ac:dyDescent="0.25" r="134" customHeight="1" ht="17.25" hidden="1">
      <c r="A134" s="7">
        <v>2</v>
      </c>
      <c r="B134" s="1" t="s">
        <v>6</v>
      </c>
      <c r="C134" s="1" t="s">
        <v>74</v>
      </c>
      <c r="D134" s="1" t="s">
        <v>7</v>
      </c>
      <c r="E134" s="16" t="s">
        <v>46</v>
      </c>
      <c r="F134" s="18">
        <v>227055</v>
      </c>
      <c r="G134" s="18">
        <v>226999</v>
      </c>
      <c r="H134" s="7">
        <f>F134-G134</f>
      </c>
      <c r="I134" s="7">
        <v>101</v>
      </c>
      <c r="J134" s="7">
        <f>F134-F133</f>
      </c>
      <c r="K134" s="7">
        <f>F167-F134</f>
      </c>
    </row>
    <row x14ac:dyDescent="0.25" r="135" customHeight="1" ht="17.25" hidden="1">
      <c r="A135" s="7">
        <v>2</v>
      </c>
      <c r="B135" s="1" t="s">
        <v>6</v>
      </c>
      <c r="C135" s="1" t="s">
        <v>74</v>
      </c>
      <c r="D135" s="1" t="s">
        <v>7</v>
      </c>
      <c r="E135" s="16" t="s">
        <v>47</v>
      </c>
      <c r="F135" s="18">
        <v>238427</v>
      </c>
      <c r="G135" s="18">
        <v>238394</v>
      </c>
      <c r="H135" s="7">
        <f>F135-G135</f>
      </c>
      <c r="I135" s="7">
        <v>101</v>
      </c>
      <c r="J135" s="7">
        <f>F135-F134</f>
      </c>
      <c r="K135" s="7">
        <f>F168-F135</f>
      </c>
    </row>
    <row x14ac:dyDescent="0.25" r="136" customHeight="1" ht="17.25" hidden="1">
      <c r="A136" s="7">
        <v>2</v>
      </c>
      <c r="B136" s="1" t="s">
        <v>6</v>
      </c>
      <c r="C136" s="1" t="s">
        <v>74</v>
      </c>
      <c r="D136" s="1" t="s">
        <v>7</v>
      </c>
      <c r="E136" s="16" t="s">
        <v>48</v>
      </c>
      <c r="F136" s="18">
        <v>249820</v>
      </c>
      <c r="G136" s="18">
        <v>249779</v>
      </c>
      <c r="H136" s="7">
        <f>F136-G136</f>
      </c>
      <c r="I136" s="7">
        <v>101</v>
      </c>
      <c r="J136" s="7">
        <f>F136-F135</f>
      </c>
      <c r="K136" s="7">
        <f>F169-F136</f>
      </c>
    </row>
    <row x14ac:dyDescent="0.25" r="137" customHeight="1" ht="17.25" hidden="1">
      <c r="A137" s="7">
        <v>2</v>
      </c>
      <c r="B137" s="1" t="s">
        <v>6</v>
      </c>
      <c r="C137" s="1" t="s">
        <v>74</v>
      </c>
      <c r="D137" s="1" t="s">
        <v>7</v>
      </c>
      <c r="E137" s="16" t="s">
        <v>49</v>
      </c>
      <c r="F137" s="18">
        <v>261175</v>
      </c>
      <c r="G137" s="18">
        <v>261140</v>
      </c>
      <c r="H137" s="7">
        <f>F137-G137</f>
      </c>
      <c r="I137" s="7">
        <v>101</v>
      </c>
      <c r="J137" s="7">
        <f>F137-F136</f>
      </c>
      <c r="K137" s="7">
        <f>F170-F137</f>
      </c>
    </row>
    <row x14ac:dyDescent="0.25" r="138" customHeight="1" ht="17.25" hidden="1">
      <c r="A138" s="7">
        <v>2</v>
      </c>
      <c r="B138" s="1" t="s">
        <v>6</v>
      </c>
      <c r="C138" s="1" t="s">
        <v>74</v>
      </c>
      <c r="D138" s="1" t="s">
        <v>7</v>
      </c>
      <c r="E138" s="16" t="s">
        <v>50</v>
      </c>
      <c r="F138" s="18">
        <v>272549</v>
      </c>
      <c r="G138" s="18">
        <v>272516</v>
      </c>
      <c r="H138" s="7">
        <f>F138-G138</f>
      </c>
      <c r="I138" s="7">
        <v>101</v>
      </c>
      <c r="J138" s="7">
        <f>F138-F137</f>
      </c>
      <c r="K138" s="7">
        <f>F171-F138</f>
      </c>
    </row>
    <row x14ac:dyDescent="0.25" r="139" customHeight="1" ht="17.25" hidden="1">
      <c r="A139" s="7">
        <v>2</v>
      </c>
      <c r="B139" s="1" t="s">
        <v>6</v>
      </c>
      <c r="C139" s="1" t="s">
        <v>74</v>
      </c>
      <c r="D139" s="1" t="s">
        <v>7</v>
      </c>
      <c r="E139" s="16" t="s">
        <v>51</v>
      </c>
      <c r="F139" s="18">
        <v>283987</v>
      </c>
      <c r="G139" s="18">
        <v>283924</v>
      </c>
      <c r="H139" s="7">
        <f>F139-G139</f>
      </c>
      <c r="I139" s="7">
        <v>101</v>
      </c>
      <c r="J139" s="7">
        <f>F139-F138</f>
      </c>
      <c r="K139" s="7">
        <f>F172-F139</f>
      </c>
    </row>
    <row x14ac:dyDescent="0.25" r="140" customHeight="1" ht="17.25" hidden="1">
      <c r="A140" s="7">
        <v>2</v>
      </c>
      <c r="B140" s="1" t="s">
        <v>6</v>
      </c>
      <c r="C140" s="1" t="s">
        <v>74</v>
      </c>
      <c r="D140" s="1" t="s">
        <v>7</v>
      </c>
      <c r="E140" s="16" t="s">
        <v>52</v>
      </c>
      <c r="F140" s="18">
        <v>295293</v>
      </c>
      <c r="G140" s="18">
        <v>295251</v>
      </c>
      <c r="H140" s="7">
        <f>F140-G140</f>
      </c>
      <c r="I140" s="7">
        <v>101</v>
      </c>
      <c r="J140" s="7">
        <f>F140-F139</f>
      </c>
      <c r="K140" s="7">
        <f>F173-F140</f>
      </c>
    </row>
    <row x14ac:dyDescent="0.25" r="141" customHeight="1" ht="17.25" hidden="1">
      <c r="A141" s="7">
        <v>2</v>
      </c>
      <c r="B141" s="1" t="s">
        <v>6</v>
      </c>
      <c r="C141" s="1" t="s">
        <v>74</v>
      </c>
      <c r="D141" s="1" t="s">
        <v>7</v>
      </c>
      <c r="E141" s="16" t="s">
        <v>53</v>
      </c>
      <c r="F141" s="18">
        <v>306673</v>
      </c>
      <c r="G141" s="18">
        <v>306611</v>
      </c>
      <c r="H141" s="7">
        <f>F141-G141</f>
      </c>
      <c r="I141" s="7">
        <v>101</v>
      </c>
      <c r="J141" s="7">
        <f>F141-F140</f>
      </c>
      <c r="K141" s="7">
        <f>F174-F141</f>
      </c>
    </row>
    <row x14ac:dyDescent="0.25" r="142" customHeight="1" ht="17.25" hidden="1">
      <c r="A142" s="7">
        <v>2</v>
      </c>
      <c r="B142" s="1" t="s">
        <v>6</v>
      </c>
      <c r="C142" s="1" t="s">
        <v>74</v>
      </c>
      <c r="D142" s="1" t="s">
        <v>7</v>
      </c>
      <c r="E142" s="16" t="s">
        <v>54</v>
      </c>
      <c r="F142" s="18">
        <v>317977</v>
      </c>
      <c r="G142" s="18">
        <v>317939</v>
      </c>
      <c r="H142" s="7">
        <f>F142-G142</f>
      </c>
      <c r="I142" s="7">
        <v>101</v>
      </c>
      <c r="J142" s="7">
        <f>F142-F141</f>
      </c>
      <c r="K142" s="7">
        <f>F175-F142</f>
      </c>
    </row>
    <row x14ac:dyDescent="0.25" r="143" customHeight="1" ht="17.25" hidden="1">
      <c r="A143" s="7">
        <v>2</v>
      </c>
      <c r="B143" s="1" t="s">
        <v>6</v>
      </c>
      <c r="C143" s="1" t="s">
        <v>74</v>
      </c>
      <c r="D143" s="1" t="s">
        <v>7</v>
      </c>
      <c r="E143" s="16" t="s">
        <v>55</v>
      </c>
      <c r="F143" s="18">
        <v>329322</v>
      </c>
      <c r="G143" s="18">
        <v>329285</v>
      </c>
      <c r="H143" s="7">
        <f>F143-G143</f>
      </c>
      <c r="I143" s="7">
        <v>101</v>
      </c>
      <c r="J143" s="7">
        <f>F143-F142</f>
      </c>
      <c r="K143" s="7">
        <f>F176-F143</f>
      </c>
    </row>
    <row x14ac:dyDescent="0.25" r="144" customHeight="1" ht="17.25" hidden="1">
      <c r="A144" s="7">
        <v>2</v>
      </c>
      <c r="B144" s="1" t="s">
        <v>6</v>
      </c>
      <c r="C144" s="1" t="s">
        <v>74</v>
      </c>
      <c r="D144" s="1" t="s">
        <v>7</v>
      </c>
      <c r="E144" s="16" t="s">
        <v>56</v>
      </c>
      <c r="F144" s="18">
        <v>340615</v>
      </c>
      <c r="G144" s="18">
        <v>340561</v>
      </c>
      <c r="H144" s="7">
        <f>F144-G144</f>
      </c>
      <c r="I144" s="7">
        <v>101</v>
      </c>
      <c r="J144" s="7">
        <f>F144-F143</f>
      </c>
      <c r="K144" s="7">
        <f>F177-F144</f>
      </c>
    </row>
    <row x14ac:dyDescent="0.25" r="145" customHeight="1" ht="17.25" hidden="1">
      <c r="A145" s="7">
        <v>2</v>
      </c>
      <c r="B145" s="1" t="s">
        <v>6</v>
      </c>
      <c r="C145" s="1" t="s">
        <v>74</v>
      </c>
      <c r="D145" s="1" t="s">
        <v>7</v>
      </c>
      <c r="E145" s="16" t="s">
        <v>57</v>
      </c>
      <c r="F145" s="18">
        <v>351917</v>
      </c>
      <c r="G145" s="18">
        <v>351868</v>
      </c>
      <c r="H145" s="7">
        <f>F145-G145</f>
      </c>
      <c r="I145" s="7">
        <v>101</v>
      </c>
      <c r="J145" s="7">
        <f>F145-F144</f>
      </c>
      <c r="K145" s="7">
        <f>F178-F145</f>
      </c>
    </row>
    <row x14ac:dyDescent="0.25" r="146" customHeight="1" ht="17.25" hidden="1">
      <c r="A146" s="7">
        <v>2</v>
      </c>
      <c r="B146" s="1" t="s">
        <v>6</v>
      </c>
      <c r="C146" s="1" t="s">
        <v>74</v>
      </c>
      <c r="D146" s="1" t="s">
        <v>7</v>
      </c>
      <c r="E146" s="16" t="s">
        <v>58</v>
      </c>
      <c r="F146" s="18">
        <v>363327</v>
      </c>
      <c r="G146" s="18">
        <v>363267</v>
      </c>
      <c r="H146" s="7">
        <f>F146-G146</f>
      </c>
      <c r="I146" s="7">
        <v>101</v>
      </c>
      <c r="J146" s="7">
        <f>F146-F145</f>
      </c>
      <c r="K146" s="7">
        <f>F179-F146</f>
      </c>
    </row>
    <row x14ac:dyDescent="0.25" r="147" customHeight="1" ht="17.25" hidden="1">
      <c r="A147" s="7">
        <v>2</v>
      </c>
      <c r="B147" s="1" t="s">
        <v>6</v>
      </c>
      <c r="C147" s="1" t="s">
        <v>74</v>
      </c>
      <c r="D147" s="1" t="s">
        <v>7</v>
      </c>
      <c r="E147" s="16" t="s">
        <v>59</v>
      </c>
      <c r="F147" s="18">
        <v>374607</v>
      </c>
      <c r="G147" s="18">
        <v>374569</v>
      </c>
      <c r="H147" s="7">
        <f>F147-G147</f>
      </c>
      <c r="I147" s="7">
        <v>101</v>
      </c>
      <c r="J147" s="7">
        <f>F147-F146</f>
      </c>
      <c r="K147" s="7">
        <f>F180-F147</f>
      </c>
    </row>
    <row x14ac:dyDescent="0.25" r="148" customHeight="1" ht="17.25" hidden="1">
      <c r="A148" s="7">
        <v>2</v>
      </c>
      <c r="B148" s="1" t="s">
        <v>6</v>
      </c>
      <c r="C148" s="1" t="s">
        <v>74</v>
      </c>
      <c r="D148" s="1" t="s">
        <v>7</v>
      </c>
      <c r="E148" s="16" t="s">
        <v>60</v>
      </c>
      <c r="F148" s="18">
        <v>385963</v>
      </c>
      <c r="G148" s="18">
        <v>385896</v>
      </c>
      <c r="H148" s="7">
        <f>F148-G148</f>
      </c>
      <c r="I148" s="7">
        <v>101</v>
      </c>
      <c r="J148" s="7">
        <f>F148-F147</f>
      </c>
      <c r="K148" s="7">
        <f>F181-F148</f>
      </c>
    </row>
    <row x14ac:dyDescent="0.25" r="149" customHeight="1" ht="17.25" hidden="1">
      <c r="A149" s="7">
        <v>2</v>
      </c>
      <c r="B149" s="1" t="s">
        <v>6</v>
      </c>
      <c r="C149" s="1" t="s">
        <v>74</v>
      </c>
      <c r="D149" s="1" t="s">
        <v>7</v>
      </c>
      <c r="E149" s="16" t="s">
        <v>61</v>
      </c>
      <c r="F149" s="18">
        <v>397356</v>
      </c>
      <c r="G149" s="18">
        <v>397311</v>
      </c>
      <c r="H149" s="7">
        <f>F149-G149</f>
      </c>
      <c r="I149" s="7">
        <v>101</v>
      </c>
      <c r="J149" s="7">
        <f>F149-F148</f>
      </c>
      <c r="K149" s="7">
        <f>F182-F149</f>
      </c>
    </row>
    <row x14ac:dyDescent="0.25" r="150" customHeight="1" ht="17.25" hidden="1">
      <c r="A150" s="7">
        <v>2</v>
      </c>
      <c r="B150" s="1" t="s">
        <v>6</v>
      </c>
      <c r="C150" s="1" t="s">
        <v>74</v>
      </c>
      <c r="D150" s="1" t="s">
        <v>7</v>
      </c>
      <c r="E150" s="16" t="s">
        <v>62</v>
      </c>
      <c r="F150" s="18">
        <v>408725</v>
      </c>
      <c r="G150" s="15">
        <v>408700</v>
      </c>
      <c r="H150" s="7">
        <f>F150-G150</f>
      </c>
      <c r="I150" s="7">
        <v>101</v>
      </c>
      <c r="J150" s="7">
        <f>F150-F149</f>
      </c>
      <c r="K150" s="23"/>
    </row>
    <row x14ac:dyDescent="0.25" r="151" customHeight="1" ht="17.25" hidden="1">
      <c r="A151" s="7">
        <v>2</v>
      </c>
      <c r="B151" s="1" t="s">
        <v>6</v>
      </c>
      <c r="C151" s="1" t="s">
        <v>74</v>
      </c>
      <c r="D151" s="1" t="s">
        <v>7</v>
      </c>
      <c r="E151" s="19" t="s">
        <v>63</v>
      </c>
      <c r="F151" s="25">
        <v>420077</v>
      </c>
      <c r="G151" s="25">
        <v>420050</v>
      </c>
      <c r="H151" s="7">
        <f>F151-G151</f>
      </c>
      <c r="I151" s="7">
        <v>101</v>
      </c>
      <c r="J151" s="7">
        <f>F151-F150</f>
      </c>
      <c r="K151" s="23"/>
    </row>
    <row x14ac:dyDescent="0.25" r="152" customHeight="1" ht="17.25" hidden="1">
      <c r="A152" s="7">
        <v>2</v>
      </c>
      <c r="B152" s="1" t="s">
        <v>6</v>
      </c>
      <c r="C152" s="1" t="s">
        <v>74</v>
      </c>
      <c r="D152" s="1" t="s">
        <v>7</v>
      </c>
      <c r="E152" s="16" t="s">
        <v>75</v>
      </c>
      <c r="F152" s="18">
        <v>431436</v>
      </c>
      <c r="G152" s="18">
        <v>431380</v>
      </c>
      <c r="H152" s="7">
        <f>F152-G152</f>
      </c>
      <c r="I152" s="7">
        <v>101</v>
      </c>
      <c r="J152" s="7">
        <f>F152-F151</f>
      </c>
      <c r="K152" s="23"/>
    </row>
    <row x14ac:dyDescent="0.25" r="153" customHeight="1" ht="17.25" hidden="1">
      <c r="A153" s="7">
        <v>2</v>
      </c>
      <c r="B153" s="1" t="s">
        <v>6</v>
      </c>
      <c r="C153" s="1" t="s">
        <v>74</v>
      </c>
      <c r="D153" s="1" t="s">
        <v>7</v>
      </c>
      <c r="E153" s="16" t="s">
        <v>76</v>
      </c>
      <c r="F153" s="18">
        <v>442778</v>
      </c>
      <c r="G153" s="18">
        <v>442741</v>
      </c>
      <c r="H153" s="7">
        <f>F153-G153</f>
      </c>
      <c r="I153" s="7">
        <v>101</v>
      </c>
      <c r="J153" s="7">
        <f>F153-F152</f>
      </c>
      <c r="K153" s="23"/>
    </row>
    <row x14ac:dyDescent="0.25" r="154" customHeight="1" ht="17.25" hidden="1">
      <c r="A154" s="7">
        <v>2</v>
      </c>
      <c r="B154" s="1" t="s">
        <v>6</v>
      </c>
      <c r="C154" s="1" t="s">
        <v>74</v>
      </c>
      <c r="D154" s="1" t="s">
        <v>7</v>
      </c>
      <c r="E154" s="16" t="s">
        <v>77</v>
      </c>
      <c r="F154" s="18">
        <v>454301</v>
      </c>
      <c r="G154" s="18">
        <v>454253</v>
      </c>
      <c r="H154" s="7">
        <f>F154-G154</f>
      </c>
      <c r="I154" s="7">
        <v>101</v>
      </c>
      <c r="J154" s="7">
        <f>F154-F153</f>
      </c>
      <c r="K154" s="23"/>
    </row>
    <row x14ac:dyDescent="0.25" r="155" customHeight="1" ht="17.25" hidden="1">
      <c r="A155" s="7">
        <v>2</v>
      </c>
      <c r="B155" s="1" t="s">
        <v>6</v>
      </c>
      <c r="C155" s="1" t="s">
        <v>74</v>
      </c>
      <c r="D155" s="1" t="s">
        <v>24</v>
      </c>
      <c r="E155" s="16" t="s">
        <v>34</v>
      </c>
      <c r="F155" s="18">
        <v>92046</v>
      </c>
      <c r="G155" s="18">
        <v>92091</v>
      </c>
      <c r="H155" s="7">
        <f>F155-G155</f>
      </c>
      <c r="I155" s="7">
        <v>101</v>
      </c>
      <c r="J155" s="24"/>
      <c r="K155" s="23"/>
    </row>
    <row x14ac:dyDescent="0.25" r="156" customHeight="1" ht="17.25" hidden="1">
      <c r="A156" s="7">
        <v>2</v>
      </c>
      <c r="B156" s="1" t="s">
        <v>6</v>
      </c>
      <c r="C156" s="1" t="s">
        <v>74</v>
      </c>
      <c r="D156" s="1" t="s">
        <v>24</v>
      </c>
      <c r="E156" s="16" t="s">
        <v>35</v>
      </c>
      <c r="F156" s="18">
        <v>103460</v>
      </c>
      <c r="G156" s="18">
        <v>103504</v>
      </c>
      <c r="H156" s="7">
        <f>F156-G156</f>
      </c>
      <c r="I156" s="7">
        <v>101</v>
      </c>
      <c r="J156" s="7">
        <f>F156-F155</f>
      </c>
      <c r="K156" s="23"/>
    </row>
    <row x14ac:dyDescent="0.25" r="157" customHeight="1" ht="17.25" hidden="1">
      <c r="A157" s="7">
        <v>2</v>
      </c>
      <c r="B157" s="1" t="s">
        <v>6</v>
      </c>
      <c r="C157" s="1" t="s">
        <v>74</v>
      </c>
      <c r="D157" s="1" t="s">
        <v>24</v>
      </c>
      <c r="E157" s="16" t="s">
        <v>36</v>
      </c>
      <c r="F157" s="18">
        <v>114966</v>
      </c>
      <c r="G157" s="18">
        <v>115005</v>
      </c>
      <c r="H157" s="7">
        <f>F157-G157</f>
      </c>
      <c r="I157" s="7">
        <v>101</v>
      </c>
      <c r="J157" s="7">
        <f>F157-F156</f>
      </c>
      <c r="K157" s="23"/>
    </row>
    <row x14ac:dyDescent="0.25" r="158" customHeight="1" ht="17.25" hidden="1">
      <c r="A158" s="7">
        <v>2</v>
      </c>
      <c r="B158" s="1" t="s">
        <v>6</v>
      </c>
      <c r="C158" s="1" t="s">
        <v>74</v>
      </c>
      <c r="D158" s="1" t="s">
        <v>24</v>
      </c>
      <c r="E158" s="16" t="s">
        <v>37</v>
      </c>
      <c r="F158" s="18">
        <v>126471</v>
      </c>
      <c r="G158" s="18">
        <v>126513</v>
      </c>
      <c r="H158" s="7">
        <f>F158-G158</f>
      </c>
      <c r="I158" s="7">
        <v>101</v>
      </c>
      <c r="J158" s="7">
        <f>F158-F157</f>
      </c>
      <c r="K158" s="23"/>
    </row>
    <row x14ac:dyDescent="0.25" r="159" customHeight="1" ht="17.25" hidden="1">
      <c r="A159" s="7">
        <v>2</v>
      </c>
      <c r="B159" s="1" t="s">
        <v>6</v>
      </c>
      <c r="C159" s="1" t="s">
        <v>74</v>
      </c>
      <c r="D159" s="1" t="s">
        <v>24</v>
      </c>
      <c r="E159" s="16" t="s">
        <v>38</v>
      </c>
      <c r="F159" s="18">
        <v>137999</v>
      </c>
      <c r="G159" s="18">
        <v>138039</v>
      </c>
      <c r="H159" s="7">
        <f>F159-G159</f>
      </c>
      <c r="I159" s="7">
        <v>101</v>
      </c>
      <c r="J159" s="7">
        <f>F159-F158</f>
      </c>
      <c r="K159" s="23"/>
    </row>
    <row x14ac:dyDescent="0.25" r="160" customHeight="1" ht="17.25" hidden="1">
      <c r="A160" s="7">
        <v>2</v>
      </c>
      <c r="B160" s="1" t="s">
        <v>6</v>
      </c>
      <c r="C160" s="1" t="s">
        <v>74</v>
      </c>
      <c r="D160" s="1" t="s">
        <v>24</v>
      </c>
      <c r="E160" s="16" t="s">
        <v>39</v>
      </c>
      <c r="F160" s="18">
        <v>149493</v>
      </c>
      <c r="G160" s="18">
        <v>149536</v>
      </c>
      <c r="H160" s="7">
        <f>F160-G160</f>
      </c>
      <c r="I160" s="7">
        <v>101</v>
      </c>
      <c r="J160" s="7">
        <f>F160-F159</f>
      </c>
      <c r="K160" s="23"/>
    </row>
    <row x14ac:dyDescent="0.25" r="161" customHeight="1" ht="17.25" hidden="1">
      <c r="A161" s="7">
        <v>2</v>
      </c>
      <c r="B161" s="1" t="s">
        <v>6</v>
      </c>
      <c r="C161" s="1" t="s">
        <v>74</v>
      </c>
      <c r="D161" s="1" t="s">
        <v>24</v>
      </c>
      <c r="E161" s="16" t="s">
        <v>40</v>
      </c>
      <c r="F161" s="18">
        <v>161023</v>
      </c>
      <c r="G161" s="18">
        <v>161064</v>
      </c>
      <c r="H161" s="7">
        <f>F161-G161</f>
      </c>
      <c r="I161" s="7">
        <v>101</v>
      </c>
      <c r="J161" s="7">
        <f>F161-F160</f>
      </c>
      <c r="K161" s="23"/>
    </row>
    <row x14ac:dyDescent="0.25" r="162" customHeight="1" ht="17.25" hidden="1">
      <c r="A162" s="7">
        <v>2</v>
      </c>
      <c r="B162" s="1" t="s">
        <v>6</v>
      </c>
      <c r="C162" s="1" t="s">
        <v>74</v>
      </c>
      <c r="D162" s="1" t="s">
        <v>24</v>
      </c>
      <c r="E162" s="16" t="s">
        <v>41</v>
      </c>
      <c r="F162" s="18">
        <v>172482</v>
      </c>
      <c r="G162" s="18">
        <v>172529</v>
      </c>
      <c r="H162" s="7">
        <f>F162-G162</f>
      </c>
      <c r="I162" s="7">
        <v>101</v>
      </c>
      <c r="J162" s="7">
        <f>F162-F161</f>
      </c>
      <c r="K162" s="23"/>
    </row>
    <row x14ac:dyDescent="0.25" r="163" customHeight="1" ht="17.25" hidden="1">
      <c r="A163" s="7">
        <v>2</v>
      </c>
      <c r="B163" s="1" t="s">
        <v>6</v>
      </c>
      <c r="C163" s="1" t="s">
        <v>74</v>
      </c>
      <c r="D163" s="1" t="s">
        <v>24</v>
      </c>
      <c r="E163" s="16" t="s">
        <v>42</v>
      </c>
      <c r="F163" s="18">
        <v>183945</v>
      </c>
      <c r="G163" s="18">
        <v>183985</v>
      </c>
      <c r="H163" s="7">
        <f>F163-G163</f>
      </c>
      <c r="I163" s="7">
        <v>101</v>
      </c>
      <c r="J163" s="7">
        <f>F163-F162</f>
      </c>
      <c r="K163" s="23"/>
    </row>
    <row x14ac:dyDescent="0.25" r="164" customHeight="1" ht="17.25" hidden="1">
      <c r="A164" s="7">
        <v>2</v>
      </c>
      <c r="B164" s="1" t="s">
        <v>6</v>
      </c>
      <c r="C164" s="1" t="s">
        <v>74</v>
      </c>
      <c r="D164" s="1" t="s">
        <v>24</v>
      </c>
      <c r="E164" s="16" t="s">
        <v>43</v>
      </c>
      <c r="F164" s="18">
        <v>195412</v>
      </c>
      <c r="G164" s="18">
        <v>195451</v>
      </c>
      <c r="H164" s="7">
        <f>F164-G164</f>
      </c>
      <c r="I164" s="7">
        <v>101</v>
      </c>
      <c r="J164" s="7">
        <f>F164-F163</f>
      </c>
      <c r="K164" s="23"/>
    </row>
    <row x14ac:dyDescent="0.25" r="165" customHeight="1" ht="17.25" hidden="1">
      <c r="A165" s="7">
        <v>2</v>
      </c>
      <c r="B165" s="1" t="s">
        <v>6</v>
      </c>
      <c r="C165" s="1" t="s">
        <v>74</v>
      </c>
      <c r="D165" s="1" t="s">
        <v>24</v>
      </c>
      <c r="E165" s="16" t="s">
        <v>44</v>
      </c>
      <c r="F165" s="18">
        <v>206861</v>
      </c>
      <c r="G165" s="18">
        <v>206897</v>
      </c>
      <c r="H165" s="7">
        <f>F165-G165</f>
      </c>
      <c r="I165" s="7">
        <v>101</v>
      </c>
      <c r="J165" s="7">
        <f>F165-F164</f>
      </c>
      <c r="K165" s="23"/>
    </row>
    <row x14ac:dyDescent="0.25" r="166" customHeight="1" ht="17.25" hidden="1">
      <c r="A166" s="7">
        <v>2</v>
      </c>
      <c r="B166" s="1" t="s">
        <v>6</v>
      </c>
      <c r="C166" s="1" t="s">
        <v>74</v>
      </c>
      <c r="D166" s="1" t="s">
        <v>24</v>
      </c>
      <c r="E166" s="16" t="s">
        <v>45</v>
      </c>
      <c r="F166" s="18">
        <v>218288</v>
      </c>
      <c r="G166" s="18">
        <v>218329</v>
      </c>
      <c r="H166" s="7">
        <f>F166-G166</f>
      </c>
      <c r="I166" s="7">
        <v>101</v>
      </c>
      <c r="J166" s="7">
        <f>F166-F165</f>
      </c>
      <c r="K166" s="23"/>
    </row>
    <row x14ac:dyDescent="0.25" r="167" customHeight="1" ht="17.25" hidden="1">
      <c r="A167" s="7">
        <v>2</v>
      </c>
      <c r="B167" s="1" t="s">
        <v>6</v>
      </c>
      <c r="C167" s="1" t="s">
        <v>74</v>
      </c>
      <c r="D167" s="1" t="s">
        <v>24</v>
      </c>
      <c r="E167" s="16" t="s">
        <v>46</v>
      </c>
      <c r="F167" s="18">
        <v>229698</v>
      </c>
      <c r="G167" s="18">
        <v>229741</v>
      </c>
      <c r="H167" s="7">
        <f>F167-G167</f>
      </c>
      <c r="I167" s="7">
        <v>101</v>
      </c>
      <c r="J167" s="7">
        <f>F167-F166</f>
      </c>
      <c r="K167" s="23"/>
    </row>
    <row x14ac:dyDescent="0.25" r="168" customHeight="1" ht="17.25" hidden="1">
      <c r="A168" s="7">
        <v>2</v>
      </c>
      <c r="B168" s="1" t="s">
        <v>6</v>
      </c>
      <c r="C168" s="1" t="s">
        <v>74</v>
      </c>
      <c r="D168" s="1" t="s">
        <v>24</v>
      </c>
      <c r="E168" s="16" t="s">
        <v>47</v>
      </c>
      <c r="F168" s="18">
        <v>241099</v>
      </c>
      <c r="G168" s="18">
        <v>241139</v>
      </c>
      <c r="H168" s="7">
        <f>F168-G168</f>
      </c>
      <c r="I168" s="7">
        <v>101</v>
      </c>
      <c r="J168" s="7">
        <f>F168-F167</f>
      </c>
      <c r="K168" s="23"/>
    </row>
    <row x14ac:dyDescent="0.25" r="169" customHeight="1" ht="17.25" hidden="1">
      <c r="A169" s="7">
        <v>2</v>
      </c>
      <c r="B169" s="1" t="s">
        <v>6</v>
      </c>
      <c r="C169" s="1" t="s">
        <v>74</v>
      </c>
      <c r="D169" s="1" t="s">
        <v>24</v>
      </c>
      <c r="E169" s="16" t="s">
        <v>48</v>
      </c>
      <c r="F169" s="18">
        <v>252459</v>
      </c>
      <c r="G169" s="18">
        <v>252504</v>
      </c>
      <c r="H169" s="7">
        <f>F169-G169</f>
      </c>
      <c r="I169" s="7">
        <v>101</v>
      </c>
      <c r="J169" s="7">
        <f>F169-F168</f>
      </c>
      <c r="K169" s="23"/>
    </row>
    <row x14ac:dyDescent="0.25" r="170" customHeight="1" ht="17.25" hidden="1">
      <c r="A170" s="7">
        <v>2</v>
      </c>
      <c r="B170" s="1" t="s">
        <v>6</v>
      </c>
      <c r="C170" s="1" t="s">
        <v>74</v>
      </c>
      <c r="D170" s="1" t="s">
        <v>24</v>
      </c>
      <c r="E170" s="16" t="s">
        <v>49</v>
      </c>
      <c r="F170" s="18">
        <v>263826</v>
      </c>
      <c r="G170" s="18">
        <v>263870</v>
      </c>
      <c r="H170" s="7">
        <f>F170-G170</f>
      </c>
      <c r="I170" s="7">
        <v>101</v>
      </c>
      <c r="J170" s="7">
        <f>F170-F169</f>
      </c>
      <c r="K170" s="23"/>
    </row>
    <row x14ac:dyDescent="0.25" r="171" customHeight="1" ht="17.25" hidden="1">
      <c r="A171" s="7">
        <v>2</v>
      </c>
      <c r="B171" s="1" t="s">
        <v>6</v>
      </c>
      <c r="C171" s="1" t="s">
        <v>74</v>
      </c>
      <c r="D171" s="1" t="s">
        <v>24</v>
      </c>
      <c r="E171" s="16" t="s">
        <v>50</v>
      </c>
      <c r="F171" s="18">
        <v>275205</v>
      </c>
      <c r="G171" s="18">
        <v>275246</v>
      </c>
      <c r="H171" s="7">
        <f>F171-G171</f>
      </c>
      <c r="I171" s="7">
        <v>101</v>
      </c>
      <c r="J171" s="7">
        <f>F171-F170</f>
      </c>
      <c r="K171" s="23"/>
    </row>
    <row x14ac:dyDescent="0.25" r="172" customHeight="1" ht="17.25" hidden="1">
      <c r="A172" s="7">
        <v>2</v>
      </c>
      <c r="B172" s="1" t="s">
        <v>6</v>
      </c>
      <c r="C172" s="1" t="s">
        <v>74</v>
      </c>
      <c r="D172" s="1" t="s">
        <v>24</v>
      </c>
      <c r="E172" s="16" t="s">
        <v>51</v>
      </c>
      <c r="F172" s="18">
        <v>286613</v>
      </c>
      <c r="G172" s="18">
        <v>286656</v>
      </c>
      <c r="H172" s="7">
        <f>F172-G172</f>
      </c>
      <c r="I172" s="7">
        <v>101</v>
      </c>
      <c r="J172" s="7">
        <f>F172-F171</f>
      </c>
      <c r="K172" s="23"/>
    </row>
    <row x14ac:dyDescent="0.25" r="173" customHeight="1" ht="17.25" hidden="1">
      <c r="A173" s="7">
        <v>2</v>
      </c>
      <c r="B173" s="1" t="s">
        <v>6</v>
      </c>
      <c r="C173" s="1" t="s">
        <v>74</v>
      </c>
      <c r="D173" s="1" t="s">
        <v>24</v>
      </c>
      <c r="E173" s="16" t="s">
        <v>52</v>
      </c>
      <c r="F173" s="18">
        <v>297952</v>
      </c>
      <c r="G173" s="18">
        <v>297993</v>
      </c>
      <c r="H173" s="7">
        <f>F173-G173</f>
      </c>
      <c r="I173" s="7">
        <v>101</v>
      </c>
      <c r="J173" s="7">
        <f>F173-F172</f>
      </c>
      <c r="K173" s="23"/>
    </row>
    <row x14ac:dyDescent="0.25" r="174" customHeight="1" ht="17.25" hidden="1">
      <c r="A174" s="7">
        <v>2</v>
      </c>
      <c r="B174" s="1" t="s">
        <v>6</v>
      </c>
      <c r="C174" s="1" t="s">
        <v>74</v>
      </c>
      <c r="D174" s="1" t="s">
        <v>24</v>
      </c>
      <c r="E174" s="16" t="s">
        <v>53</v>
      </c>
      <c r="F174" s="18">
        <v>309299</v>
      </c>
      <c r="G174" s="18">
        <v>309342</v>
      </c>
      <c r="H174" s="7">
        <f>F174-G174</f>
      </c>
      <c r="I174" s="7">
        <v>101</v>
      </c>
      <c r="J174" s="7">
        <f>F174-F173</f>
      </c>
      <c r="K174" s="23"/>
    </row>
    <row x14ac:dyDescent="0.25" r="175" customHeight="1" ht="17.25" hidden="1">
      <c r="A175" s="7">
        <v>2</v>
      </c>
      <c r="B175" s="1" t="s">
        <v>6</v>
      </c>
      <c r="C175" s="1" t="s">
        <v>74</v>
      </c>
      <c r="D175" s="1" t="s">
        <v>24</v>
      </c>
      <c r="E175" s="16" t="s">
        <v>54</v>
      </c>
      <c r="F175" s="18">
        <v>320626</v>
      </c>
      <c r="G175" s="18">
        <v>320668</v>
      </c>
      <c r="H175" s="7">
        <f>F175-G175</f>
      </c>
      <c r="I175" s="7">
        <v>101</v>
      </c>
      <c r="J175" s="7">
        <f>F175-F174</f>
      </c>
      <c r="K175" s="23"/>
    </row>
    <row x14ac:dyDescent="0.25" r="176" customHeight="1" ht="17.25" hidden="1">
      <c r="A176" s="7">
        <v>2</v>
      </c>
      <c r="B176" s="1" t="s">
        <v>6</v>
      </c>
      <c r="C176" s="1" t="s">
        <v>74</v>
      </c>
      <c r="D176" s="1" t="s">
        <v>24</v>
      </c>
      <c r="E176" s="16" t="s">
        <v>55</v>
      </c>
      <c r="F176" s="18">
        <v>331965</v>
      </c>
      <c r="G176" s="18">
        <v>332006</v>
      </c>
      <c r="H176" s="7">
        <f>F176-G176</f>
      </c>
      <c r="I176" s="7">
        <v>101</v>
      </c>
      <c r="J176" s="7">
        <f>F176-F175</f>
      </c>
      <c r="K176" s="23"/>
    </row>
    <row x14ac:dyDescent="0.25" r="177" customHeight="1" ht="17.25" hidden="1">
      <c r="A177" s="7">
        <v>2</v>
      </c>
      <c r="B177" s="1" t="s">
        <v>6</v>
      </c>
      <c r="C177" s="1" t="s">
        <v>74</v>
      </c>
      <c r="D177" s="1" t="s">
        <v>24</v>
      </c>
      <c r="E177" s="16" t="s">
        <v>56</v>
      </c>
      <c r="F177" s="18">
        <v>343254</v>
      </c>
      <c r="G177" s="18">
        <v>343289</v>
      </c>
      <c r="H177" s="7">
        <f>F177-G177</f>
      </c>
      <c r="I177" s="7">
        <v>101</v>
      </c>
      <c r="J177" s="7">
        <f>F177-F176</f>
      </c>
      <c r="K177" s="23"/>
    </row>
    <row x14ac:dyDescent="0.25" r="178" customHeight="1" ht="17.25" hidden="1">
      <c r="A178" s="7">
        <v>2</v>
      </c>
      <c r="B178" s="1" t="s">
        <v>6</v>
      </c>
      <c r="C178" s="1" t="s">
        <v>74</v>
      </c>
      <c r="D178" s="1" t="s">
        <v>24</v>
      </c>
      <c r="E178" s="16" t="s">
        <v>57</v>
      </c>
      <c r="F178" s="18">
        <v>354560</v>
      </c>
      <c r="G178" s="18">
        <v>354600</v>
      </c>
      <c r="H178" s="7">
        <f>F178-G178</f>
      </c>
      <c r="I178" s="7">
        <v>101</v>
      </c>
      <c r="J178" s="7">
        <f>F178-F177</f>
      </c>
      <c r="K178" s="23"/>
    </row>
    <row x14ac:dyDescent="0.25" r="179" customHeight="1" ht="17.25" hidden="1">
      <c r="A179" s="7">
        <v>2</v>
      </c>
      <c r="B179" s="1" t="s">
        <v>6</v>
      </c>
      <c r="C179" s="1" t="s">
        <v>74</v>
      </c>
      <c r="D179" s="1" t="s">
        <v>24</v>
      </c>
      <c r="E179" s="16" t="s">
        <v>58</v>
      </c>
      <c r="F179" s="18">
        <v>365965</v>
      </c>
      <c r="G179" s="18">
        <v>366009</v>
      </c>
      <c r="H179" s="7">
        <f>F179-G179</f>
      </c>
      <c r="I179" s="7">
        <v>101</v>
      </c>
      <c r="J179" s="7">
        <f>F179-F178</f>
      </c>
      <c r="K179" s="23"/>
    </row>
    <row x14ac:dyDescent="0.25" r="180" customHeight="1" ht="17.25" hidden="1">
      <c r="A180" s="7">
        <v>2</v>
      </c>
      <c r="B180" s="1" t="s">
        <v>6</v>
      </c>
      <c r="C180" s="1" t="s">
        <v>74</v>
      </c>
      <c r="D180" s="1" t="s">
        <v>24</v>
      </c>
      <c r="E180" s="16" t="s">
        <v>59</v>
      </c>
      <c r="F180" s="18">
        <v>377264</v>
      </c>
      <c r="G180" s="18">
        <v>377309</v>
      </c>
      <c r="H180" s="7">
        <f>F180-G180</f>
      </c>
      <c r="I180" s="7">
        <v>101</v>
      </c>
      <c r="J180" s="7">
        <f>F180-F179</f>
      </c>
      <c r="K180" s="23"/>
    </row>
    <row x14ac:dyDescent="0.25" r="181" customHeight="1" ht="17.25" hidden="1">
      <c r="A181" s="7">
        <v>2</v>
      </c>
      <c r="B181" s="1" t="s">
        <v>6</v>
      </c>
      <c r="C181" s="1" t="s">
        <v>74</v>
      </c>
      <c r="D181" s="1" t="s">
        <v>24</v>
      </c>
      <c r="E181" s="16" t="s">
        <v>60</v>
      </c>
      <c r="F181" s="18">
        <v>388603</v>
      </c>
      <c r="G181" s="18">
        <v>388647</v>
      </c>
      <c r="H181" s="7">
        <f>F181-G181</f>
      </c>
      <c r="I181" s="7">
        <v>101</v>
      </c>
      <c r="J181" s="7">
        <f>F181-F180</f>
      </c>
      <c r="K181" s="23"/>
    </row>
    <row x14ac:dyDescent="0.25" r="182" customHeight="1" ht="17.25" hidden="1">
      <c r="A182" s="7">
        <v>2</v>
      </c>
      <c r="B182" s="1" t="s">
        <v>6</v>
      </c>
      <c r="C182" s="1" t="s">
        <v>74</v>
      </c>
      <c r="D182" s="1" t="s">
        <v>24</v>
      </c>
      <c r="E182" s="16" t="s">
        <v>61</v>
      </c>
      <c r="F182" s="18">
        <v>399982</v>
      </c>
      <c r="G182" s="18">
        <v>400027</v>
      </c>
      <c r="H182" s="7">
        <f>F182-G182</f>
      </c>
      <c r="I182" s="7">
        <v>101</v>
      </c>
      <c r="J182" s="7">
        <f>F182-F181</f>
      </c>
      <c r="K182" s="23"/>
    </row>
    <row x14ac:dyDescent="0.25" r="183" customHeight="1" ht="17.25" hidden="1">
      <c r="A183" s="7">
        <v>2</v>
      </c>
      <c r="B183" s="1" t="s">
        <v>6</v>
      </c>
      <c r="C183" s="1" t="s">
        <v>74</v>
      </c>
      <c r="D183" s="1" t="s">
        <v>24</v>
      </c>
      <c r="E183" s="16" t="s">
        <v>62</v>
      </c>
      <c r="F183" s="18">
        <v>411375</v>
      </c>
      <c r="G183" s="18">
        <v>411422</v>
      </c>
      <c r="H183" s="7">
        <f>F183-G183</f>
      </c>
      <c r="I183" s="7">
        <v>101</v>
      </c>
      <c r="J183" s="7">
        <f>F183-F182</f>
      </c>
      <c r="K183" s="23"/>
    </row>
    <row x14ac:dyDescent="0.25" r="184" customHeight="1" ht="17.25" hidden="1">
      <c r="A184" s="7">
        <v>2</v>
      </c>
      <c r="B184" s="1" t="s">
        <v>6</v>
      </c>
      <c r="C184" s="1" t="s">
        <v>74</v>
      </c>
      <c r="D184" s="1" t="s">
        <v>24</v>
      </c>
      <c r="E184" s="16" t="s">
        <v>63</v>
      </c>
      <c r="F184" s="18">
        <v>422745</v>
      </c>
      <c r="G184" s="18">
        <v>422788</v>
      </c>
      <c r="H184" s="7">
        <f>F184-G184</f>
      </c>
      <c r="I184" s="7">
        <v>101</v>
      </c>
      <c r="J184" s="7">
        <f>F184-F183</f>
      </c>
      <c r="K184" s="23"/>
    </row>
    <row x14ac:dyDescent="0.25" r="185" customHeight="1" ht="17.25" hidden="1">
      <c r="A185" s="7">
        <v>2</v>
      </c>
      <c r="B185" s="1" t="s">
        <v>6</v>
      </c>
      <c r="C185" s="1" t="s">
        <v>74</v>
      </c>
      <c r="D185" s="1" t="s">
        <v>24</v>
      </c>
      <c r="E185" s="16" t="s">
        <v>75</v>
      </c>
      <c r="F185" s="18">
        <v>434090</v>
      </c>
      <c r="G185" s="18">
        <v>434129</v>
      </c>
      <c r="H185" s="7">
        <f>F185-G185</f>
      </c>
      <c r="I185" s="7">
        <v>101</v>
      </c>
      <c r="J185" s="7">
        <f>F185-F184</f>
      </c>
      <c r="K185" s="23"/>
    </row>
    <row x14ac:dyDescent="0.25" r="186" customHeight="1" ht="17.25" hidden="1">
      <c r="A186" s="7">
        <v>2</v>
      </c>
      <c r="B186" s="1" t="s">
        <v>6</v>
      </c>
      <c r="C186" s="1" t="s">
        <v>74</v>
      </c>
      <c r="D186" s="1" t="s">
        <v>24</v>
      </c>
      <c r="E186" s="16" t="s">
        <v>76</v>
      </c>
      <c r="F186" s="18">
        <v>445433</v>
      </c>
      <c r="G186" s="18">
        <v>445481</v>
      </c>
      <c r="H186" s="7">
        <f>F186-G186</f>
      </c>
      <c r="I186" s="7">
        <v>101</v>
      </c>
      <c r="J186" s="7">
        <f>F186-F185</f>
      </c>
      <c r="K186" s="23"/>
    </row>
    <row x14ac:dyDescent="0.25" r="187" customHeight="1" ht="17.25" hidden="1">
      <c r="A187" s="7">
        <v>2</v>
      </c>
      <c r="B187" s="1" t="s">
        <v>6</v>
      </c>
      <c r="C187" s="1" t="s">
        <v>74</v>
      </c>
      <c r="D187" s="1" t="s">
        <v>24</v>
      </c>
      <c r="E187" s="16" t="s">
        <v>77</v>
      </c>
      <c r="F187" s="18">
        <v>456945</v>
      </c>
      <c r="G187" s="18">
        <v>456989</v>
      </c>
      <c r="H187" s="7">
        <f>F187-G187</f>
      </c>
      <c r="I187" s="7">
        <v>101</v>
      </c>
      <c r="J187" s="7">
        <f>F187-F186</f>
      </c>
      <c r="K187" s="23"/>
    </row>
    <row x14ac:dyDescent="0.25" r="188" customHeight="1" ht="17.25" hidden="1">
      <c r="A188" s="7">
        <v>2</v>
      </c>
      <c r="B188" s="3" t="s">
        <v>6</v>
      </c>
      <c r="C188" s="1" t="s">
        <v>74</v>
      </c>
      <c r="D188" s="1" t="s">
        <v>7</v>
      </c>
      <c r="E188" s="16" t="s">
        <v>34</v>
      </c>
      <c r="F188" s="18">
        <v>89361</v>
      </c>
      <c r="G188" s="18">
        <v>89346</v>
      </c>
      <c r="H188" s="7">
        <f>F188-G188</f>
      </c>
      <c r="I188" s="7">
        <v>41</v>
      </c>
      <c r="J188" s="24"/>
      <c r="K188" s="23"/>
    </row>
    <row x14ac:dyDescent="0.25" r="189" customHeight="1" ht="17.25" hidden="1">
      <c r="A189" s="7">
        <v>2</v>
      </c>
      <c r="B189" s="1" t="s">
        <v>6</v>
      </c>
      <c r="C189" s="1" t="s">
        <v>74</v>
      </c>
      <c r="D189" s="1" t="s">
        <v>7</v>
      </c>
      <c r="E189" s="16" t="s">
        <v>35</v>
      </c>
      <c r="F189" s="18">
        <v>100792</v>
      </c>
      <c r="G189" s="18">
        <v>100765</v>
      </c>
      <c r="H189" s="7">
        <f>F189-G189</f>
      </c>
      <c r="I189" s="7">
        <v>41</v>
      </c>
      <c r="J189" s="7">
        <f>F189-F188</f>
      </c>
      <c r="K189" s="23"/>
    </row>
    <row x14ac:dyDescent="0.25" r="190" customHeight="1" ht="17.25" hidden="1">
      <c r="A190" s="7">
        <v>2</v>
      </c>
      <c r="B190" s="1" t="s">
        <v>6</v>
      </c>
      <c r="C190" s="1" t="s">
        <v>74</v>
      </c>
      <c r="D190" s="1" t="s">
        <v>7</v>
      </c>
      <c r="E190" s="16" t="s">
        <v>36</v>
      </c>
      <c r="F190" s="18">
        <v>112323</v>
      </c>
      <c r="G190" s="18">
        <v>112305</v>
      </c>
      <c r="H190" s="7">
        <f>F190-G190</f>
      </c>
      <c r="I190" s="7">
        <v>41</v>
      </c>
      <c r="J190" s="7">
        <f>F190-F189</f>
      </c>
      <c r="K190" s="23"/>
    </row>
    <row x14ac:dyDescent="0.25" r="191" customHeight="1" ht="17.25" hidden="1">
      <c r="A191" s="7">
        <v>2</v>
      </c>
      <c r="B191" s="1" t="s">
        <v>6</v>
      </c>
      <c r="C191" s="1" t="s">
        <v>74</v>
      </c>
      <c r="D191" s="1" t="s">
        <v>7</v>
      </c>
      <c r="E191" s="16" t="s">
        <v>37</v>
      </c>
      <c r="F191" s="18">
        <v>123828</v>
      </c>
      <c r="G191" s="18">
        <v>123813</v>
      </c>
      <c r="H191" s="7">
        <f>F191-G191</f>
      </c>
      <c r="I191" s="7">
        <v>41</v>
      </c>
      <c r="J191" s="7">
        <f>F191-F190</f>
      </c>
      <c r="K191" s="23"/>
    </row>
    <row x14ac:dyDescent="0.25" r="192" customHeight="1" ht="17.25" hidden="1">
      <c r="A192" s="7">
        <v>2</v>
      </c>
      <c r="B192" s="1" t="s">
        <v>6</v>
      </c>
      <c r="C192" s="1" t="s">
        <v>74</v>
      </c>
      <c r="D192" s="1" t="s">
        <v>7</v>
      </c>
      <c r="E192" s="16" t="s">
        <v>38</v>
      </c>
      <c r="F192" s="18">
        <v>135325</v>
      </c>
      <c r="G192" s="18">
        <v>135305</v>
      </c>
      <c r="H192" s="7">
        <f>F192-G192</f>
      </c>
      <c r="I192" s="7">
        <v>41</v>
      </c>
      <c r="J192" s="7">
        <f>F192-F191</f>
      </c>
      <c r="K192" s="23"/>
    </row>
    <row x14ac:dyDescent="0.25" r="193" customHeight="1" ht="17.25" hidden="1">
      <c r="A193" s="7">
        <v>2</v>
      </c>
      <c r="B193" s="1" t="s">
        <v>6</v>
      </c>
      <c r="C193" s="1" t="s">
        <v>74</v>
      </c>
      <c r="D193" s="1" t="s">
        <v>7</v>
      </c>
      <c r="E193" s="16" t="s">
        <v>39</v>
      </c>
      <c r="F193" s="18">
        <v>146845</v>
      </c>
      <c r="G193" s="18">
        <v>146825</v>
      </c>
      <c r="H193" s="7">
        <f>F193-G193</f>
      </c>
      <c r="I193" s="7">
        <v>41</v>
      </c>
      <c r="J193" s="7">
        <f>F193-F192</f>
      </c>
      <c r="K193" s="23"/>
    </row>
    <row x14ac:dyDescent="0.25" r="194" customHeight="1" ht="17.25" hidden="1">
      <c r="A194" s="7">
        <v>2</v>
      </c>
      <c r="B194" s="1" t="s">
        <v>6</v>
      </c>
      <c r="C194" s="1" t="s">
        <v>74</v>
      </c>
      <c r="D194" s="1" t="s">
        <v>7</v>
      </c>
      <c r="E194" s="16" t="s">
        <v>40</v>
      </c>
      <c r="F194" s="18">
        <v>158374</v>
      </c>
      <c r="G194" s="18">
        <v>158356</v>
      </c>
      <c r="H194" s="7">
        <f>F194-G194</f>
      </c>
      <c r="I194" s="7">
        <v>41</v>
      </c>
      <c r="J194" s="7">
        <f>F194-F193</f>
      </c>
      <c r="K194" s="23"/>
    </row>
    <row x14ac:dyDescent="0.25" r="195" customHeight="1" ht="17.25" hidden="1">
      <c r="A195" s="7">
        <v>2</v>
      </c>
      <c r="B195" s="1" t="s">
        <v>6</v>
      </c>
      <c r="C195" s="1" t="s">
        <v>74</v>
      </c>
      <c r="D195" s="1" t="s">
        <v>7</v>
      </c>
      <c r="E195" s="16" t="s">
        <v>41</v>
      </c>
      <c r="F195" s="18">
        <v>169856</v>
      </c>
      <c r="G195" s="18">
        <v>169800</v>
      </c>
      <c r="H195" s="7">
        <f>F195-G195</f>
      </c>
      <c r="I195" s="7">
        <v>41</v>
      </c>
      <c r="J195" s="7">
        <f>F195-F194</f>
      </c>
      <c r="K195" s="23"/>
    </row>
    <row x14ac:dyDescent="0.25" r="196" customHeight="1" ht="17.25" hidden="1">
      <c r="A196" s="7">
        <v>2</v>
      </c>
      <c r="B196" s="1" t="s">
        <v>6</v>
      </c>
      <c r="C196" s="1" t="s">
        <v>74</v>
      </c>
      <c r="D196" s="1" t="s">
        <v>7</v>
      </c>
      <c r="E196" s="16" t="s">
        <v>42</v>
      </c>
      <c r="F196" s="18">
        <v>181297</v>
      </c>
      <c r="G196" s="18">
        <v>181291</v>
      </c>
      <c r="H196" s="7">
        <f>F196-G196</f>
      </c>
      <c r="I196" s="7">
        <v>41</v>
      </c>
      <c r="J196" s="7">
        <f>F196-F195</f>
      </c>
      <c r="K196" s="23"/>
    </row>
    <row x14ac:dyDescent="0.25" r="197" customHeight="1" ht="17.25" hidden="1">
      <c r="A197" s="7">
        <v>2</v>
      </c>
      <c r="B197" s="1" t="s">
        <v>6</v>
      </c>
      <c r="C197" s="1" t="s">
        <v>74</v>
      </c>
      <c r="D197" s="1" t="s">
        <v>7</v>
      </c>
      <c r="E197" s="16" t="s">
        <v>43</v>
      </c>
      <c r="F197" s="18">
        <v>192751</v>
      </c>
      <c r="G197" s="18">
        <v>192707</v>
      </c>
      <c r="H197" s="7">
        <f>F197-G197</f>
      </c>
      <c r="I197" s="7">
        <v>41</v>
      </c>
      <c r="J197" s="7">
        <f>F197-F196</f>
      </c>
      <c r="K197" s="23"/>
    </row>
    <row x14ac:dyDescent="0.25" r="198" customHeight="1" ht="17.25" hidden="1">
      <c r="A198" s="7">
        <v>2</v>
      </c>
      <c r="B198" s="1" t="s">
        <v>6</v>
      </c>
      <c r="C198" s="1" t="s">
        <v>74</v>
      </c>
      <c r="D198" s="1" t="s">
        <v>7</v>
      </c>
      <c r="E198" s="16" t="s">
        <v>44</v>
      </c>
      <c r="F198" s="18">
        <v>204210</v>
      </c>
      <c r="G198" s="18">
        <v>204203</v>
      </c>
      <c r="H198" s="7">
        <f>F198-G198</f>
      </c>
      <c r="I198" s="7">
        <v>41</v>
      </c>
      <c r="J198" s="7">
        <f>F198-F197</f>
      </c>
      <c r="K198" s="23"/>
    </row>
    <row x14ac:dyDescent="0.25" r="199" customHeight="1" ht="17.25" hidden="1">
      <c r="A199" s="7">
        <v>2</v>
      </c>
      <c r="B199" s="1" t="s">
        <v>6</v>
      </c>
      <c r="C199" s="1" t="s">
        <v>74</v>
      </c>
      <c r="D199" s="1" t="s">
        <v>7</v>
      </c>
      <c r="E199" s="16" t="s">
        <v>45</v>
      </c>
      <c r="F199" s="18">
        <v>215642</v>
      </c>
      <c r="G199" s="18">
        <v>215622</v>
      </c>
      <c r="H199" s="7">
        <f>F199-G199</f>
      </c>
      <c r="I199" s="7">
        <v>41</v>
      </c>
      <c r="J199" s="7">
        <f>F199-F198</f>
      </c>
      <c r="K199" s="23"/>
    </row>
    <row x14ac:dyDescent="0.25" r="200" customHeight="1" ht="17.25" hidden="1">
      <c r="A200" s="7">
        <v>2</v>
      </c>
      <c r="B200" s="1" t="s">
        <v>6</v>
      </c>
      <c r="C200" s="1" t="s">
        <v>74</v>
      </c>
      <c r="D200" s="1" t="s">
        <v>7</v>
      </c>
      <c r="E200" s="16" t="s">
        <v>46</v>
      </c>
      <c r="F200" s="18">
        <v>227055</v>
      </c>
      <c r="G200" s="18">
        <v>227031</v>
      </c>
      <c r="H200" s="7">
        <f>F200-G200</f>
      </c>
      <c r="I200" s="7">
        <v>41</v>
      </c>
      <c r="J200" s="7">
        <f>F200-F199</f>
      </c>
      <c r="K200" s="23"/>
    </row>
    <row x14ac:dyDescent="0.25" r="201" customHeight="1" ht="17.25" hidden="1">
      <c r="A201" s="7">
        <v>2</v>
      </c>
      <c r="B201" s="3" t="s">
        <v>6</v>
      </c>
      <c r="C201" s="1" t="s">
        <v>74</v>
      </c>
      <c r="D201" s="1" t="s">
        <v>7</v>
      </c>
      <c r="E201" s="16" t="s">
        <v>47</v>
      </c>
      <c r="F201" s="18">
        <v>238427</v>
      </c>
      <c r="G201" s="18">
        <v>238442</v>
      </c>
      <c r="H201" s="7">
        <f>F201-G201</f>
      </c>
      <c r="I201" s="7">
        <v>41</v>
      </c>
      <c r="J201" s="7">
        <f>F201-F200</f>
      </c>
      <c r="K201" s="23"/>
    </row>
    <row x14ac:dyDescent="0.25" r="202" customHeight="1" ht="17.25" hidden="1">
      <c r="A202" s="7">
        <v>2</v>
      </c>
      <c r="B202" s="1" t="s">
        <v>6</v>
      </c>
      <c r="C202" s="1" t="s">
        <v>74</v>
      </c>
      <c r="D202" s="1" t="s">
        <v>7</v>
      </c>
      <c r="E202" s="16" t="s">
        <v>48</v>
      </c>
      <c r="F202" s="18">
        <v>249820</v>
      </c>
      <c r="G202" s="18">
        <v>249808</v>
      </c>
      <c r="H202" s="7">
        <f>F202-G202</f>
      </c>
      <c r="I202" s="7">
        <v>41</v>
      </c>
      <c r="J202" s="7">
        <f>F202-F201</f>
      </c>
      <c r="K202" s="23"/>
    </row>
    <row x14ac:dyDescent="0.25" r="203" customHeight="1" ht="17.25" hidden="1">
      <c r="A203" s="7">
        <v>2</v>
      </c>
      <c r="B203" s="1" t="s">
        <v>6</v>
      </c>
      <c r="C203" s="1" t="s">
        <v>74</v>
      </c>
      <c r="D203" s="1" t="s">
        <v>7</v>
      </c>
      <c r="E203" s="16" t="s">
        <v>49</v>
      </c>
      <c r="F203" s="18">
        <v>261175</v>
      </c>
      <c r="G203" s="18">
        <v>261155</v>
      </c>
      <c r="H203" s="7">
        <f>F203-G203</f>
      </c>
      <c r="I203" s="7">
        <v>41</v>
      </c>
      <c r="J203" s="7">
        <f>F203-F202</f>
      </c>
      <c r="K203" s="23"/>
    </row>
    <row x14ac:dyDescent="0.25" r="204" customHeight="1" ht="17.25" hidden="1">
      <c r="A204" s="7">
        <v>2</v>
      </c>
      <c r="B204" s="1" t="s">
        <v>6</v>
      </c>
      <c r="C204" s="1" t="s">
        <v>74</v>
      </c>
      <c r="D204" s="1" t="s">
        <v>7</v>
      </c>
      <c r="E204" s="16" t="s">
        <v>50</v>
      </c>
      <c r="F204" s="18">
        <v>272549</v>
      </c>
      <c r="G204" s="18">
        <v>272535</v>
      </c>
      <c r="H204" s="7">
        <f>F204-G204</f>
      </c>
      <c r="I204" s="7">
        <v>41</v>
      </c>
      <c r="J204" s="7">
        <f>F204-F203</f>
      </c>
      <c r="K204" s="23"/>
    </row>
    <row x14ac:dyDescent="0.25" r="205" customHeight="1" ht="17.25" hidden="1">
      <c r="A205" s="7">
        <v>2</v>
      </c>
      <c r="B205" s="1" t="s">
        <v>6</v>
      </c>
      <c r="C205" s="1" t="s">
        <v>74</v>
      </c>
      <c r="D205" s="1" t="s">
        <v>7</v>
      </c>
      <c r="E205" s="16" t="s">
        <v>51</v>
      </c>
      <c r="F205" s="18">
        <v>283987</v>
      </c>
      <c r="G205" s="18">
        <v>283943</v>
      </c>
      <c r="H205" s="7">
        <f>F205-G205</f>
      </c>
      <c r="I205" s="7">
        <v>41</v>
      </c>
      <c r="J205" s="7">
        <f>F205-F204</f>
      </c>
      <c r="K205" s="23"/>
    </row>
    <row x14ac:dyDescent="0.25" r="206" customHeight="1" ht="17.25" hidden="1">
      <c r="A206" s="7">
        <v>2</v>
      </c>
      <c r="B206" s="1" t="s">
        <v>6</v>
      </c>
      <c r="C206" s="1" t="s">
        <v>74</v>
      </c>
      <c r="D206" s="1" t="s">
        <v>7</v>
      </c>
      <c r="E206" s="16" t="s">
        <v>52</v>
      </c>
      <c r="F206" s="18">
        <v>295293</v>
      </c>
      <c r="G206" s="18">
        <v>295281</v>
      </c>
      <c r="H206" s="7">
        <f>F206-G206</f>
      </c>
      <c r="I206" s="7">
        <v>41</v>
      </c>
      <c r="J206" s="7">
        <f>F206-F205</f>
      </c>
      <c r="K206" s="23"/>
    </row>
    <row x14ac:dyDescent="0.25" r="207" customHeight="1" ht="17.25" hidden="1">
      <c r="A207" s="7">
        <v>2</v>
      </c>
      <c r="B207" s="1" t="s">
        <v>6</v>
      </c>
      <c r="C207" s="1" t="s">
        <v>74</v>
      </c>
      <c r="D207" s="1" t="s">
        <v>7</v>
      </c>
      <c r="E207" s="16" t="s">
        <v>53</v>
      </c>
      <c r="F207" s="18">
        <v>306673</v>
      </c>
      <c r="G207" s="18">
        <v>306653</v>
      </c>
      <c r="H207" s="7">
        <f>F207-G207</f>
      </c>
      <c r="I207" s="7">
        <v>41</v>
      </c>
      <c r="J207" s="7">
        <f>F207-F206</f>
      </c>
      <c r="K207" s="23"/>
    </row>
    <row x14ac:dyDescent="0.25" r="208" customHeight="1" ht="17.25" hidden="1">
      <c r="A208" s="7">
        <v>2</v>
      </c>
      <c r="B208" s="1" t="s">
        <v>6</v>
      </c>
      <c r="C208" s="1" t="s">
        <v>74</v>
      </c>
      <c r="D208" s="1" t="s">
        <v>7</v>
      </c>
      <c r="E208" s="16" t="s">
        <v>54</v>
      </c>
      <c r="F208" s="18">
        <v>317977</v>
      </c>
      <c r="G208" s="18">
        <v>317960</v>
      </c>
      <c r="H208" s="7">
        <f>F208-G208</f>
      </c>
      <c r="I208" s="7">
        <v>41</v>
      </c>
      <c r="J208" s="7">
        <f>F208-F207</f>
      </c>
      <c r="K208" s="23"/>
    </row>
    <row x14ac:dyDescent="0.25" r="209" customHeight="1" ht="17.25" hidden="1">
      <c r="A209" s="7">
        <v>2</v>
      </c>
      <c r="B209" s="1" t="s">
        <v>6</v>
      </c>
      <c r="C209" s="1" t="s">
        <v>74</v>
      </c>
      <c r="D209" s="1" t="s">
        <v>7</v>
      </c>
      <c r="E209" s="16" t="s">
        <v>55</v>
      </c>
      <c r="F209" s="18">
        <v>329322</v>
      </c>
      <c r="G209" s="18">
        <v>329304</v>
      </c>
      <c r="H209" s="7">
        <f>F209-G209</f>
      </c>
      <c r="I209" s="7">
        <v>41</v>
      </c>
      <c r="J209" s="7">
        <f>F209-F208</f>
      </c>
      <c r="K209" s="23"/>
    </row>
    <row x14ac:dyDescent="0.25" r="210" customHeight="1" ht="17.25" hidden="1">
      <c r="A210" s="7">
        <v>2</v>
      </c>
      <c r="B210" s="1" t="s">
        <v>6</v>
      </c>
      <c r="C210" s="1" t="s">
        <v>74</v>
      </c>
      <c r="D210" s="1" t="s">
        <v>7</v>
      </c>
      <c r="E210" s="16" t="s">
        <v>56</v>
      </c>
      <c r="F210" s="18">
        <v>340615</v>
      </c>
      <c r="G210" s="18">
        <v>340571</v>
      </c>
      <c r="H210" s="7">
        <f>F210-G210</f>
      </c>
      <c r="I210" s="7">
        <v>41</v>
      </c>
      <c r="J210" s="7">
        <f>F210-F209</f>
      </c>
      <c r="K210" s="23"/>
    </row>
    <row x14ac:dyDescent="0.25" r="211" customHeight="1" ht="17.25" hidden="1">
      <c r="A211" s="7">
        <v>2</v>
      </c>
      <c r="B211" s="1" t="s">
        <v>6</v>
      </c>
      <c r="C211" s="1" t="s">
        <v>74</v>
      </c>
      <c r="D211" s="1" t="s">
        <v>7</v>
      </c>
      <c r="E211" s="16" t="s">
        <v>57</v>
      </c>
      <c r="F211" s="18">
        <v>351917</v>
      </c>
      <c r="G211" s="18">
        <v>351897</v>
      </c>
      <c r="H211" s="7">
        <f>F211-G211</f>
      </c>
      <c r="I211" s="7">
        <v>41</v>
      </c>
      <c r="J211" s="7">
        <f>F211-F210</f>
      </c>
      <c r="K211" s="23"/>
    </row>
    <row x14ac:dyDescent="0.25" r="212" customHeight="1" ht="17.25" hidden="1">
      <c r="A212" s="7">
        <v>2</v>
      </c>
      <c r="B212" s="1" t="s">
        <v>6</v>
      </c>
      <c r="C212" s="1" t="s">
        <v>74</v>
      </c>
      <c r="D212" s="1" t="s">
        <v>7</v>
      </c>
      <c r="E212" s="16" t="s">
        <v>58</v>
      </c>
      <c r="F212" s="18">
        <v>363327</v>
      </c>
      <c r="G212" s="18">
        <v>363311</v>
      </c>
      <c r="H212" s="7">
        <f>F212-G212</f>
      </c>
      <c r="I212" s="7">
        <v>41</v>
      </c>
      <c r="J212" s="7">
        <f>F212-F211</f>
      </c>
      <c r="K212" s="23"/>
    </row>
    <row x14ac:dyDescent="0.25" r="213" customHeight="1" ht="17.25" hidden="1">
      <c r="A213" s="7">
        <v>2</v>
      </c>
      <c r="B213" s="1" t="s">
        <v>6</v>
      </c>
      <c r="C213" s="1" t="s">
        <v>74</v>
      </c>
      <c r="D213" s="1" t="s">
        <v>7</v>
      </c>
      <c r="E213" s="16" t="s">
        <v>59</v>
      </c>
      <c r="F213" s="18">
        <v>374607</v>
      </c>
      <c r="G213" s="18">
        <v>374588</v>
      </c>
      <c r="H213" s="7">
        <f>F213-G213</f>
      </c>
      <c r="I213" s="7">
        <v>41</v>
      </c>
      <c r="J213" s="7">
        <f>F213-F212</f>
      </c>
      <c r="K213" s="23"/>
    </row>
    <row x14ac:dyDescent="0.25" r="214" customHeight="1" ht="17.25" hidden="1">
      <c r="A214" s="7">
        <v>2</v>
      </c>
      <c r="B214" s="1" t="s">
        <v>6</v>
      </c>
      <c r="C214" s="1" t="s">
        <v>74</v>
      </c>
      <c r="D214" s="1" t="s">
        <v>7</v>
      </c>
      <c r="E214" s="16" t="s">
        <v>60</v>
      </c>
      <c r="F214" s="18">
        <v>385963</v>
      </c>
      <c r="G214" s="18">
        <v>385943</v>
      </c>
      <c r="H214" s="7">
        <f>F214-G214</f>
      </c>
      <c r="I214" s="7">
        <v>41</v>
      </c>
      <c r="J214" s="7">
        <f>F214-F213</f>
      </c>
      <c r="K214" s="23"/>
    </row>
    <row x14ac:dyDescent="0.25" r="215" customHeight="1" ht="17.25" hidden="1">
      <c r="A215" s="7">
        <v>2</v>
      </c>
      <c r="B215" s="1" t="s">
        <v>6</v>
      </c>
      <c r="C215" s="1" t="s">
        <v>74</v>
      </c>
      <c r="D215" s="1" t="s">
        <v>7</v>
      </c>
      <c r="E215" s="16" t="s">
        <v>61</v>
      </c>
      <c r="F215" s="18">
        <v>397356</v>
      </c>
      <c r="G215" s="18">
        <v>397298</v>
      </c>
      <c r="H215" s="7">
        <f>F215-G215</f>
      </c>
      <c r="I215" s="7">
        <v>41</v>
      </c>
      <c r="J215" s="7">
        <f>F215-F214</f>
      </c>
      <c r="K215" s="23"/>
    </row>
    <row x14ac:dyDescent="0.25" r="216" customHeight="1" ht="17.25" hidden="1">
      <c r="A216" s="7">
        <v>2</v>
      </c>
      <c r="B216" s="1" t="s">
        <v>6</v>
      </c>
      <c r="C216" s="1" t="s">
        <v>74</v>
      </c>
      <c r="D216" s="1" t="s">
        <v>7</v>
      </c>
      <c r="E216" s="16" t="s">
        <v>62</v>
      </c>
      <c r="F216" s="18">
        <v>408725</v>
      </c>
      <c r="G216" s="18">
        <v>408706</v>
      </c>
      <c r="H216" s="7">
        <f>F216-G216</f>
      </c>
      <c r="I216" s="7">
        <v>41</v>
      </c>
      <c r="J216" s="7">
        <f>F216-F215</f>
      </c>
      <c r="K216" s="23"/>
    </row>
    <row x14ac:dyDescent="0.25" r="217" customHeight="1" ht="17.25" hidden="1">
      <c r="A217" s="7">
        <v>2</v>
      </c>
      <c r="B217" s="1" t="s">
        <v>6</v>
      </c>
      <c r="C217" s="1" t="s">
        <v>74</v>
      </c>
      <c r="D217" s="1" t="s">
        <v>7</v>
      </c>
      <c r="E217" s="19" t="s">
        <v>63</v>
      </c>
      <c r="F217" s="25">
        <v>420077</v>
      </c>
      <c r="G217" s="25">
        <v>420084</v>
      </c>
      <c r="H217" s="7">
        <f>F217-G217</f>
      </c>
      <c r="I217" s="7">
        <v>41</v>
      </c>
      <c r="J217" s="7">
        <f>F217-F216</f>
      </c>
      <c r="K217" s="23"/>
    </row>
    <row x14ac:dyDescent="0.25" r="218" customHeight="1" ht="17.25" hidden="1">
      <c r="A218" s="7">
        <v>2</v>
      </c>
      <c r="B218" s="1" t="s">
        <v>6</v>
      </c>
      <c r="C218" s="1" t="s">
        <v>74</v>
      </c>
      <c r="D218" s="1" t="s">
        <v>7</v>
      </c>
      <c r="E218" s="16" t="s">
        <v>75</v>
      </c>
      <c r="F218" s="18">
        <v>431436</v>
      </c>
      <c r="G218" s="18">
        <v>431390</v>
      </c>
      <c r="H218" s="7">
        <f>F218-G218</f>
      </c>
      <c r="I218" s="7">
        <v>41</v>
      </c>
      <c r="J218" s="7">
        <f>F218-F217</f>
      </c>
      <c r="K218" s="23"/>
    </row>
    <row x14ac:dyDescent="0.25" r="219" customHeight="1" ht="17.25" hidden="1">
      <c r="A219" s="7">
        <v>2</v>
      </c>
      <c r="B219" s="1" t="s">
        <v>6</v>
      </c>
      <c r="C219" s="1" t="s">
        <v>74</v>
      </c>
      <c r="D219" s="1" t="s">
        <v>7</v>
      </c>
      <c r="E219" s="16" t="s">
        <v>76</v>
      </c>
      <c r="F219" s="18">
        <v>442778</v>
      </c>
      <c r="G219" s="18">
        <v>442795</v>
      </c>
      <c r="H219" s="7">
        <f>F219-G219</f>
      </c>
      <c r="I219" s="7">
        <v>41</v>
      </c>
      <c r="J219" s="7">
        <f>F219-F218</f>
      </c>
      <c r="K219" s="23"/>
    </row>
    <row x14ac:dyDescent="0.25" r="220" customHeight="1" ht="17.25" hidden="1">
      <c r="A220" s="7">
        <v>2</v>
      </c>
      <c r="B220" s="1" t="s">
        <v>6</v>
      </c>
      <c r="C220" s="1" t="s">
        <v>74</v>
      </c>
      <c r="D220" s="1" t="s">
        <v>7</v>
      </c>
      <c r="E220" s="16" t="s">
        <v>77</v>
      </c>
      <c r="F220" s="18">
        <v>454301</v>
      </c>
      <c r="G220" s="18">
        <v>454276</v>
      </c>
      <c r="H220" s="7">
        <f>F220-G220</f>
      </c>
      <c r="I220" s="7">
        <v>41</v>
      </c>
      <c r="J220" s="7">
        <f>F220-F219</f>
      </c>
      <c r="K220" s="23"/>
    </row>
    <row x14ac:dyDescent="0.25" r="221" customHeight="1" ht="17.25" hidden="1">
      <c r="A221" s="7">
        <v>2</v>
      </c>
      <c r="B221" s="1" t="s">
        <v>6</v>
      </c>
      <c r="C221" s="1" t="s">
        <v>74</v>
      </c>
      <c r="D221" s="1" t="s">
        <v>24</v>
      </c>
      <c r="E221" s="16" t="s">
        <v>34</v>
      </c>
      <c r="F221" s="18">
        <v>92046</v>
      </c>
      <c r="G221" s="18">
        <v>92060</v>
      </c>
      <c r="H221" s="7">
        <f>F221-G221</f>
      </c>
      <c r="I221" s="7">
        <v>41</v>
      </c>
      <c r="J221" s="24"/>
      <c r="K221" s="23"/>
    </row>
    <row x14ac:dyDescent="0.25" r="222" customHeight="1" ht="17.25" hidden="1">
      <c r="A222" s="7">
        <v>2</v>
      </c>
      <c r="B222" s="1" t="s">
        <v>6</v>
      </c>
      <c r="C222" s="1" t="s">
        <v>74</v>
      </c>
      <c r="D222" s="1" t="s">
        <v>24</v>
      </c>
      <c r="E222" s="16" t="s">
        <v>35</v>
      </c>
      <c r="F222" s="18">
        <v>103460</v>
      </c>
      <c r="G222" s="18">
        <v>103468</v>
      </c>
      <c r="H222" s="7">
        <f>F222-G222</f>
      </c>
      <c r="I222" s="7">
        <v>41</v>
      </c>
      <c r="J222" s="7">
        <f>F222-F221</f>
      </c>
      <c r="K222" s="23"/>
    </row>
    <row x14ac:dyDescent="0.25" r="223" customHeight="1" ht="17.25" hidden="1">
      <c r="A223" s="7">
        <v>2</v>
      </c>
      <c r="B223" s="1" t="s">
        <v>6</v>
      </c>
      <c r="C223" s="1" t="s">
        <v>74</v>
      </c>
      <c r="D223" s="1" t="s">
        <v>24</v>
      </c>
      <c r="E223" s="16" t="s">
        <v>36</v>
      </c>
      <c r="F223" s="18">
        <v>114966</v>
      </c>
      <c r="G223" s="18">
        <v>114973</v>
      </c>
      <c r="H223" s="7">
        <f>F223-G223</f>
      </c>
      <c r="I223" s="7">
        <v>41</v>
      </c>
      <c r="J223" s="7">
        <f>F223-F222</f>
      </c>
      <c r="K223" s="23"/>
    </row>
    <row x14ac:dyDescent="0.25" r="224" customHeight="1" ht="17.25" hidden="1">
      <c r="A224" s="7">
        <v>2</v>
      </c>
      <c r="B224" s="1" t="s">
        <v>6</v>
      </c>
      <c r="C224" s="1" t="s">
        <v>74</v>
      </c>
      <c r="D224" s="1" t="s">
        <v>24</v>
      </c>
      <c r="E224" s="16" t="s">
        <v>37</v>
      </c>
      <c r="F224" s="18">
        <v>126471</v>
      </c>
      <c r="G224" s="18">
        <v>126481</v>
      </c>
      <c r="H224" s="7">
        <f>F224-G224</f>
      </c>
      <c r="I224" s="7">
        <v>41</v>
      </c>
      <c r="J224" s="7">
        <f>F224-F223</f>
      </c>
      <c r="K224" s="23"/>
    </row>
    <row x14ac:dyDescent="0.25" r="225" customHeight="1" ht="17.25" hidden="1">
      <c r="A225" s="7">
        <v>2</v>
      </c>
      <c r="B225" s="1" t="s">
        <v>6</v>
      </c>
      <c r="C225" s="1" t="s">
        <v>74</v>
      </c>
      <c r="D225" s="1" t="s">
        <v>24</v>
      </c>
      <c r="E225" s="16" t="s">
        <v>38</v>
      </c>
      <c r="F225" s="18">
        <v>137999</v>
      </c>
      <c r="G225" s="18">
        <v>138008</v>
      </c>
      <c r="H225" s="7">
        <f>F225-G225</f>
      </c>
      <c r="I225" s="7">
        <v>41</v>
      </c>
      <c r="J225" s="7">
        <f>F225-F224</f>
      </c>
      <c r="K225" s="23"/>
    </row>
    <row x14ac:dyDescent="0.25" r="226" customHeight="1" ht="17.25" hidden="1">
      <c r="A226" s="7">
        <v>2</v>
      </c>
      <c r="B226" s="1" t="s">
        <v>6</v>
      </c>
      <c r="C226" s="1" t="s">
        <v>74</v>
      </c>
      <c r="D226" s="1" t="s">
        <v>24</v>
      </c>
      <c r="E226" s="16" t="s">
        <v>39</v>
      </c>
      <c r="F226" s="18">
        <v>149493</v>
      </c>
      <c r="G226" s="18">
        <v>149502</v>
      </c>
      <c r="H226" s="7">
        <f>F226-G226</f>
      </c>
      <c r="I226" s="7">
        <v>41</v>
      </c>
      <c r="J226" s="7">
        <f>F226-F225</f>
      </c>
      <c r="K226" s="23"/>
    </row>
    <row x14ac:dyDescent="0.25" r="227" customHeight="1" ht="17.25" hidden="1">
      <c r="A227" s="7">
        <v>2</v>
      </c>
      <c r="B227" s="1" t="s">
        <v>6</v>
      </c>
      <c r="C227" s="1" t="s">
        <v>74</v>
      </c>
      <c r="D227" s="1" t="s">
        <v>24</v>
      </c>
      <c r="E227" s="16" t="s">
        <v>40</v>
      </c>
      <c r="F227" s="18">
        <v>161023</v>
      </c>
      <c r="G227" s="18">
        <v>161032</v>
      </c>
      <c r="H227" s="7">
        <f>F227-G227</f>
      </c>
      <c r="I227" s="7">
        <v>41</v>
      </c>
      <c r="J227" s="7">
        <f>F227-F226</f>
      </c>
      <c r="K227" s="23"/>
    </row>
    <row x14ac:dyDescent="0.25" r="228" customHeight="1" ht="17.25" hidden="1">
      <c r="A228" s="7">
        <v>2</v>
      </c>
      <c r="B228" s="1" t="s">
        <v>6</v>
      </c>
      <c r="C228" s="1" t="s">
        <v>74</v>
      </c>
      <c r="D228" s="1" t="s">
        <v>24</v>
      </c>
      <c r="E228" s="16" t="s">
        <v>41</v>
      </c>
      <c r="F228" s="18">
        <v>172482</v>
      </c>
      <c r="G228" s="18">
        <v>172498</v>
      </c>
      <c r="H228" s="7">
        <f>F228-G228</f>
      </c>
      <c r="I228" s="7">
        <v>41</v>
      </c>
      <c r="J228" s="7">
        <f>F228-F227</f>
      </c>
      <c r="K228" s="23"/>
    </row>
    <row x14ac:dyDescent="0.25" r="229" customHeight="1" ht="17.25" hidden="1">
      <c r="A229" s="7">
        <v>2</v>
      </c>
      <c r="B229" s="1" t="s">
        <v>6</v>
      </c>
      <c r="C229" s="1" t="s">
        <v>74</v>
      </c>
      <c r="D229" s="1" t="s">
        <v>24</v>
      </c>
      <c r="E229" s="16" t="s">
        <v>42</v>
      </c>
      <c r="F229" s="18">
        <v>183945</v>
      </c>
      <c r="G229" s="18">
        <v>183955</v>
      </c>
      <c r="H229" s="7">
        <f>F229-G229</f>
      </c>
      <c r="I229" s="7">
        <v>41</v>
      </c>
      <c r="J229" s="7">
        <f>F229-F228</f>
      </c>
      <c r="K229" s="23"/>
    </row>
    <row x14ac:dyDescent="0.25" r="230" customHeight="1" ht="17.25" hidden="1">
      <c r="A230" s="7">
        <v>2</v>
      </c>
      <c r="B230" s="1" t="s">
        <v>6</v>
      </c>
      <c r="C230" s="1" t="s">
        <v>74</v>
      </c>
      <c r="D230" s="1" t="s">
        <v>24</v>
      </c>
      <c r="E230" s="16" t="s">
        <v>43</v>
      </c>
      <c r="F230" s="18">
        <v>195412</v>
      </c>
      <c r="G230" s="18">
        <v>195422</v>
      </c>
      <c r="H230" s="7">
        <f>F230-G230</f>
      </c>
      <c r="I230" s="7">
        <v>41</v>
      </c>
      <c r="J230" s="7">
        <f>F230-F229</f>
      </c>
      <c r="K230" s="23"/>
    </row>
    <row x14ac:dyDescent="0.25" r="231" customHeight="1" ht="17.25" hidden="1">
      <c r="A231" s="7">
        <v>2</v>
      </c>
      <c r="B231" s="1" t="s">
        <v>6</v>
      </c>
      <c r="C231" s="1" t="s">
        <v>74</v>
      </c>
      <c r="D231" s="1" t="s">
        <v>24</v>
      </c>
      <c r="E231" s="16" t="s">
        <v>44</v>
      </c>
      <c r="F231" s="18">
        <v>206861</v>
      </c>
      <c r="G231" s="18">
        <v>206868</v>
      </c>
      <c r="H231" s="7">
        <f>F231-G231</f>
      </c>
      <c r="I231" s="7">
        <v>41</v>
      </c>
      <c r="J231" s="7">
        <f>F231-F230</f>
      </c>
      <c r="K231" s="23"/>
    </row>
    <row x14ac:dyDescent="0.25" r="232" customHeight="1" ht="17.25" hidden="1">
      <c r="A232" s="7">
        <v>2</v>
      </c>
      <c r="B232" s="1" t="s">
        <v>6</v>
      </c>
      <c r="C232" s="1" t="s">
        <v>74</v>
      </c>
      <c r="D232" s="1" t="s">
        <v>24</v>
      </c>
      <c r="E232" s="16" t="s">
        <v>45</v>
      </c>
      <c r="F232" s="18">
        <v>218288</v>
      </c>
      <c r="G232" s="18">
        <v>218299</v>
      </c>
      <c r="H232" s="7">
        <f>F232-G232</f>
      </c>
      <c r="I232" s="7">
        <v>41</v>
      </c>
      <c r="J232" s="7">
        <f>F232-F231</f>
      </c>
      <c r="K232" s="23"/>
    </row>
    <row x14ac:dyDescent="0.25" r="233" customHeight="1" ht="17.25" hidden="1">
      <c r="A233" s="7">
        <v>2</v>
      </c>
      <c r="B233" s="1" t="s">
        <v>6</v>
      </c>
      <c r="C233" s="1" t="s">
        <v>74</v>
      </c>
      <c r="D233" s="1" t="s">
        <v>24</v>
      </c>
      <c r="E233" s="16" t="s">
        <v>46</v>
      </c>
      <c r="F233" s="18">
        <v>229698</v>
      </c>
      <c r="G233" s="18">
        <v>229710</v>
      </c>
      <c r="H233" s="7">
        <f>F233-G233</f>
      </c>
      <c r="I233" s="7">
        <v>41</v>
      </c>
      <c r="J233" s="7">
        <f>F233-F232</f>
      </c>
      <c r="K233" s="23"/>
    </row>
    <row x14ac:dyDescent="0.25" r="234" customHeight="1" ht="17.25" hidden="1">
      <c r="A234" s="7">
        <v>2</v>
      </c>
      <c r="B234" s="1" t="s">
        <v>6</v>
      </c>
      <c r="C234" s="1" t="s">
        <v>74</v>
      </c>
      <c r="D234" s="1" t="s">
        <v>24</v>
      </c>
      <c r="E234" s="16" t="s">
        <v>47</v>
      </c>
      <c r="F234" s="18">
        <v>241099</v>
      </c>
      <c r="G234" s="18">
        <v>241109</v>
      </c>
      <c r="H234" s="7">
        <f>F234-G234</f>
      </c>
      <c r="I234" s="7">
        <v>41</v>
      </c>
      <c r="J234" s="7">
        <f>F234-F233</f>
      </c>
      <c r="K234" s="23"/>
    </row>
    <row x14ac:dyDescent="0.25" r="235" customHeight="1" ht="17.25" hidden="1">
      <c r="A235" s="7">
        <v>2</v>
      </c>
      <c r="B235" s="1" t="s">
        <v>6</v>
      </c>
      <c r="C235" s="1" t="s">
        <v>74</v>
      </c>
      <c r="D235" s="1" t="s">
        <v>24</v>
      </c>
      <c r="E235" s="16" t="s">
        <v>48</v>
      </c>
      <c r="F235" s="18">
        <v>252459</v>
      </c>
      <c r="G235" s="18">
        <v>252474</v>
      </c>
      <c r="H235" s="7">
        <f>F235-G235</f>
      </c>
      <c r="I235" s="7">
        <v>41</v>
      </c>
      <c r="J235" s="7">
        <f>F235-F234</f>
      </c>
      <c r="K235" s="23"/>
    </row>
    <row x14ac:dyDescent="0.25" r="236" customHeight="1" ht="17.25" hidden="1">
      <c r="A236" s="7">
        <v>2</v>
      </c>
      <c r="B236" s="1" t="s">
        <v>6</v>
      </c>
      <c r="C236" s="1" t="s">
        <v>74</v>
      </c>
      <c r="D236" s="1" t="s">
        <v>24</v>
      </c>
      <c r="E236" s="16" t="s">
        <v>49</v>
      </c>
      <c r="F236" s="18">
        <v>263826</v>
      </c>
      <c r="G236" s="18">
        <v>263837</v>
      </c>
      <c r="H236" s="7">
        <f>F236-G236</f>
      </c>
      <c r="I236" s="7">
        <v>41</v>
      </c>
      <c r="J236" s="7">
        <f>F236-F235</f>
      </c>
      <c r="K236" s="23"/>
    </row>
    <row x14ac:dyDescent="0.25" r="237" customHeight="1" ht="17.25" hidden="1">
      <c r="A237" s="7">
        <v>2</v>
      </c>
      <c r="B237" s="1" t="s">
        <v>6</v>
      </c>
      <c r="C237" s="1" t="s">
        <v>74</v>
      </c>
      <c r="D237" s="1" t="s">
        <v>24</v>
      </c>
      <c r="E237" s="16" t="s">
        <v>50</v>
      </c>
      <c r="F237" s="18">
        <v>275205</v>
      </c>
      <c r="G237" s="18">
        <v>275213</v>
      </c>
      <c r="H237" s="7">
        <f>F237-G237</f>
      </c>
      <c r="I237" s="7">
        <v>41</v>
      </c>
      <c r="J237" s="7">
        <f>F237-F236</f>
      </c>
      <c r="K237" s="23"/>
    </row>
    <row x14ac:dyDescent="0.25" r="238" customHeight="1" ht="17.25" hidden="1">
      <c r="A238" s="7">
        <v>2</v>
      </c>
      <c r="B238" s="1" t="s">
        <v>6</v>
      </c>
      <c r="C238" s="1" t="s">
        <v>74</v>
      </c>
      <c r="D238" s="1" t="s">
        <v>24</v>
      </c>
      <c r="E238" s="16" t="s">
        <v>51</v>
      </c>
      <c r="F238" s="18">
        <v>286613</v>
      </c>
      <c r="G238" s="18">
        <v>286625</v>
      </c>
      <c r="H238" s="7">
        <f>F238-G238</f>
      </c>
      <c r="I238" s="7">
        <v>41</v>
      </c>
      <c r="J238" s="7">
        <f>F238-F237</f>
      </c>
      <c r="K238" s="23"/>
    </row>
    <row x14ac:dyDescent="0.25" r="239" customHeight="1" ht="17.25" hidden="1">
      <c r="A239" s="7">
        <v>2</v>
      </c>
      <c r="B239" s="1" t="s">
        <v>6</v>
      </c>
      <c r="C239" s="1" t="s">
        <v>74</v>
      </c>
      <c r="D239" s="1" t="s">
        <v>24</v>
      </c>
      <c r="E239" s="16" t="s">
        <v>52</v>
      </c>
      <c r="F239" s="18">
        <v>297952</v>
      </c>
      <c r="G239" s="18">
        <v>297962</v>
      </c>
      <c r="H239" s="7">
        <f>F239-G239</f>
      </c>
      <c r="I239" s="7">
        <v>41</v>
      </c>
      <c r="J239" s="7">
        <f>F239-F238</f>
      </c>
      <c r="K239" s="23"/>
    </row>
    <row x14ac:dyDescent="0.25" r="240" customHeight="1" ht="17.25" hidden="1">
      <c r="A240" s="7">
        <v>2</v>
      </c>
      <c r="B240" s="1" t="s">
        <v>6</v>
      </c>
      <c r="C240" s="1" t="s">
        <v>74</v>
      </c>
      <c r="D240" s="1" t="s">
        <v>24</v>
      </c>
      <c r="E240" s="16" t="s">
        <v>53</v>
      </c>
      <c r="F240" s="18">
        <v>309299</v>
      </c>
      <c r="G240" s="18">
        <v>309313</v>
      </c>
      <c r="H240" s="7">
        <f>F240-G240</f>
      </c>
      <c r="I240" s="7">
        <v>41</v>
      </c>
      <c r="J240" s="7">
        <f>F240-F239</f>
      </c>
      <c r="K240" s="23"/>
    </row>
    <row x14ac:dyDescent="0.25" r="241" customHeight="1" ht="17.25" hidden="1">
      <c r="A241" s="7">
        <v>2</v>
      </c>
      <c r="B241" s="1" t="s">
        <v>6</v>
      </c>
      <c r="C241" s="1" t="s">
        <v>74</v>
      </c>
      <c r="D241" s="1" t="s">
        <v>24</v>
      </c>
      <c r="E241" s="16" t="s">
        <v>54</v>
      </c>
      <c r="F241" s="18">
        <v>320626</v>
      </c>
      <c r="G241" s="18">
        <v>320636</v>
      </c>
      <c r="H241" s="7">
        <f>F241-G241</f>
      </c>
      <c r="I241" s="7">
        <v>41</v>
      </c>
      <c r="J241" s="7">
        <f>F241-F240</f>
      </c>
      <c r="K241" s="23"/>
    </row>
    <row x14ac:dyDescent="0.25" r="242" customHeight="1" ht="17.25" hidden="1">
      <c r="A242" s="7">
        <v>2</v>
      </c>
      <c r="B242" s="1" t="s">
        <v>6</v>
      </c>
      <c r="C242" s="1" t="s">
        <v>74</v>
      </c>
      <c r="D242" s="1" t="s">
        <v>24</v>
      </c>
      <c r="E242" s="16" t="s">
        <v>55</v>
      </c>
      <c r="F242" s="18">
        <v>331965</v>
      </c>
      <c r="G242" s="18">
        <v>331976</v>
      </c>
      <c r="H242" s="7">
        <f>F242-G242</f>
      </c>
      <c r="I242" s="7">
        <v>41</v>
      </c>
      <c r="J242" s="7">
        <f>F242-F241</f>
      </c>
      <c r="K242" s="23"/>
    </row>
    <row x14ac:dyDescent="0.25" r="243" customHeight="1" ht="17.25" hidden="1">
      <c r="A243" s="7">
        <v>2</v>
      </c>
      <c r="B243" s="1" t="s">
        <v>6</v>
      </c>
      <c r="C243" s="1" t="s">
        <v>74</v>
      </c>
      <c r="D243" s="1" t="s">
        <v>24</v>
      </c>
      <c r="E243" s="16" t="s">
        <v>56</v>
      </c>
      <c r="F243" s="18">
        <v>343254</v>
      </c>
      <c r="G243" s="18">
        <v>343259</v>
      </c>
      <c r="H243" s="7">
        <f>F243-G243</f>
      </c>
      <c r="I243" s="7">
        <v>41</v>
      </c>
      <c r="J243" s="7">
        <f>F243-F242</f>
      </c>
      <c r="K243" s="23"/>
    </row>
    <row x14ac:dyDescent="0.25" r="244" customHeight="1" ht="17.25" hidden="1">
      <c r="A244" s="7">
        <v>2</v>
      </c>
      <c r="B244" s="1" t="s">
        <v>6</v>
      </c>
      <c r="C244" s="1" t="s">
        <v>74</v>
      </c>
      <c r="D244" s="1" t="s">
        <v>24</v>
      </c>
      <c r="E244" s="16" t="s">
        <v>57</v>
      </c>
      <c r="F244" s="18">
        <v>354560</v>
      </c>
      <c r="G244" s="18">
        <v>354568</v>
      </c>
      <c r="H244" s="7">
        <f>F244-G244</f>
      </c>
      <c r="I244" s="7">
        <v>41</v>
      </c>
      <c r="J244" s="7">
        <f>F244-F243</f>
      </c>
      <c r="K244" s="23"/>
    </row>
    <row x14ac:dyDescent="0.25" r="245" customHeight="1" ht="17.25" hidden="1">
      <c r="A245" s="7">
        <v>2</v>
      </c>
      <c r="B245" s="1" t="s">
        <v>6</v>
      </c>
      <c r="C245" s="1" t="s">
        <v>74</v>
      </c>
      <c r="D245" s="1" t="s">
        <v>24</v>
      </c>
      <c r="E245" s="16" t="s">
        <v>58</v>
      </c>
      <c r="F245" s="18">
        <v>365965</v>
      </c>
      <c r="G245" s="18">
        <v>365978</v>
      </c>
      <c r="H245" s="7">
        <f>F245-G245</f>
      </c>
      <c r="I245" s="7">
        <v>41</v>
      </c>
      <c r="J245" s="7">
        <f>F245-F244</f>
      </c>
      <c r="K245" s="23"/>
    </row>
    <row x14ac:dyDescent="0.25" r="246" customHeight="1" ht="17.25" hidden="1">
      <c r="A246" s="7">
        <v>2</v>
      </c>
      <c r="B246" s="1" t="s">
        <v>6</v>
      </c>
      <c r="C246" s="1" t="s">
        <v>74</v>
      </c>
      <c r="D246" s="1" t="s">
        <v>24</v>
      </c>
      <c r="E246" s="16" t="s">
        <v>59</v>
      </c>
      <c r="F246" s="18">
        <v>377264</v>
      </c>
      <c r="G246" s="18">
        <v>377276</v>
      </c>
      <c r="H246" s="7">
        <f>F246-G246</f>
      </c>
      <c r="I246" s="7">
        <v>41</v>
      </c>
      <c r="J246" s="7">
        <f>F246-F245</f>
      </c>
      <c r="K246" s="23"/>
    </row>
    <row x14ac:dyDescent="0.25" r="247" customHeight="1" ht="17.25" hidden="1">
      <c r="A247" s="7">
        <v>2</v>
      </c>
      <c r="B247" s="1" t="s">
        <v>6</v>
      </c>
      <c r="C247" s="1" t="s">
        <v>74</v>
      </c>
      <c r="D247" s="1" t="s">
        <v>24</v>
      </c>
      <c r="E247" s="16" t="s">
        <v>60</v>
      </c>
      <c r="F247" s="18">
        <v>388603</v>
      </c>
      <c r="G247" s="18">
        <v>388617</v>
      </c>
      <c r="H247" s="7">
        <f>F247-G247</f>
      </c>
      <c r="I247" s="7">
        <v>41</v>
      </c>
      <c r="J247" s="7">
        <f>F247-F246</f>
      </c>
      <c r="K247" s="23"/>
    </row>
    <row x14ac:dyDescent="0.25" r="248" customHeight="1" ht="17.25" hidden="1">
      <c r="A248" s="7">
        <v>2</v>
      </c>
      <c r="B248" s="1" t="s">
        <v>6</v>
      </c>
      <c r="C248" s="1" t="s">
        <v>74</v>
      </c>
      <c r="D248" s="1" t="s">
        <v>24</v>
      </c>
      <c r="E248" s="16" t="s">
        <v>61</v>
      </c>
      <c r="F248" s="18">
        <v>399982</v>
      </c>
      <c r="G248" s="18">
        <v>399994</v>
      </c>
      <c r="H248" s="7">
        <f>F248-G248</f>
      </c>
      <c r="I248" s="7">
        <v>41</v>
      </c>
      <c r="J248" s="7">
        <f>F248-F247</f>
      </c>
      <c r="K248" s="23"/>
    </row>
    <row x14ac:dyDescent="0.25" r="249" customHeight="1" ht="17.25" hidden="1">
      <c r="A249" s="7">
        <v>2</v>
      </c>
      <c r="B249" s="1" t="s">
        <v>6</v>
      </c>
      <c r="C249" s="1" t="s">
        <v>74</v>
      </c>
      <c r="D249" s="1" t="s">
        <v>24</v>
      </c>
      <c r="E249" s="16" t="s">
        <v>62</v>
      </c>
      <c r="F249" s="18">
        <v>411375</v>
      </c>
      <c r="G249" s="18">
        <v>411390</v>
      </c>
      <c r="H249" s="7">
        <f>F249-G249</f>
      </c>
      <c r="I249" s="7">
        <v>41</v>
      </c>
      <c r="J249" s="7">
        <f>F249-F248</f>
      </c>
      <c r="K249" s="23"/>
    </row>
    <row x14ac:dyDescent="0.25" r="250" customHeight="1" ht="17.25" hidden="1">
      <c r="A250" s="7">
        <v>2</v>
      </c>
      <c r="B250" s="1" t="s">
        <v>6</v>
      </c>
      <c r="C250" s="1" t="s">
        <v>74</v>
      </c>
      <c r="D250" s="1" t="s">
        <v>24</v>
      </c>
      <c r="E250" s="16" t="s">
        <v>63</v>
      </c>
      <c r="F250" s="18">
        <v>422745</v>
      </c>
      <c r="G250" s="18">
        <v>422758</v>
      </c>
      <c r="H250" s="7">
        <f>F250-G250</f>
      </c>
      <c r="I250" s="7">
        <v>41</v>
      </c>
      <c r="J250" s="7">
        <f>F250-F249</f>
      </c>
      <c r="K250" s="23"/>
    </row>
    <row x14ac:dyDescent="0.25" r="251" customHeight="1" ht="17.25" hidden="1">
      <c r="A251" s="7">
        <v>2</v>
      </c>
      <c r="B251" s="1" t="s">
        <v>6</v>
      </c>
      <c r="C251" s="1" t="s">
        <v>74</v>
      </c>
      <c r="D251" s="1" t="s">
        <v>24</v>
      </c>
      <c r="E251" s="16" t="s">
        <v>75</v>
      </c>
      <c r="F251" s="18">
        <v>434090</v>
      </c>
      <c r="G251" s="18">
        <v>434099</v>
      </c>
      <c r="H251" s="7">
        <f>F251-G251</f>
      </c>
      <c r="I251" s="7">
        <v>41</v>
      </c>
      <c r="J251" s="7">
        <f>F251-F250</f>
      </c>
      <c r="K251" s="23"/>
    </row>
    <row x14ac:dyDescent="0.25" r="252" customHeight="1" ht="17.25" hidden="1">
      <c r="A252" s="7">
        <v>2</v>
      </c>
      <c r="B252" s="1" t="s">
        <v>6</v>
      </c>
      <c r="C252" s="1" t="s">
        <v>74</v>
      </c>
      <c r="D252" s="1" t="s">
        <v>24</v>
      </c>
      <c r="E252" s="16" t="s">
        <v>76</v>
      </c>
      <c r="F252" s="18">
        <v>445433</v>
      </c>
      <c r="G252" s="18">
        <v>445447</v>
      </c>
      <c r="H252" s="7">
        <f>F252-G252</f>
      </c>
      <c r="I252" s="7">
        <v>41</v>
      </c>
      <c r="J252" s="7">
        <f>F252-F251</f>
      </c>
      <c r="K252" s="23"/>
    </row>
    <row x14ac:dyDescent="0.25" r="253" customHeight="1" ht="17.25" hidden="1">
      <c r="A253" s="7">
        <v>2</v>
      </c>
      <c r="B253" s="1" t="s">
        <v>6</v>
      </c>
      <c r="C253" s="1" t="s">
        <v>74</v>
      </c>
      <c r="D253" s="1" t="s">
        <v>24</v>
      </c>
      <c r="E253" s="16" t="s">
        <v>77</v>
      </c>
      <c r="F253" s="18">
        <v>456945</v>
      </c>
      <c r="G253" s="18">
        <v>456955</v>
      </c>
      <c r="H253" s="7">
        <f>F253-G253</f>
      </c>
      <c r="I253" s="7">
        <v>41</v>
      </c>
      <c r="J253" s="7">
        <f>F253-F252</f>
      </c>
      <c r="K253" s="23"/>
    </row>
    <row x14ac:dyDescent="0.25" r="254" customHeight="1" ht="17.25">
      <c r="A254" s="7">
        <v>3</v>
      </c>
      <c r="B254" s="3" t="s">
        <v>25</v>
      </c>
      <c r="C254" s="1" t="s">
        <v>74</v>
      </c>
      <c r="D254" s="1" t="s">
        <v>7</v>
      </c>
      <c r="E254" s="16" t="s">
        <v>34</v>
      </c>
      <c r="F254" s="18">
        <v>4481</v>
      </c>
      <c r="G254" s="18">
        <v>4438</v>
      </c>
      <c r="H254" s="7">
        <f>F254-G254</f>
      </c>
      <c r="I254" s="7">
        <v>101</v>
      </c>
      <c r="J254" s="24"/>
      <c r="K254" s="23"/>
    </row>
    <row x14ac:dyDescent="0.25" r="255" customHeight="1" ht="17.25">
      <c r="A255" s="7">
        <v>3</v>
      </c>
      <c r="B255" s="3" t="s">
        <v>25</v>
      </c>
      <c r="C255" s="1" t="s">
        <v>74</v>
      </c>
      <c r="D255" s="1" t="s">
        <v>7</v>
      </c>
      <c r="E255" s="16" t="s">
        <v>35</v>
      </c>
      <c r="F255" s="18">
        <v>15270</v>
      </c>
      <c r="G255" s="18">
        <v>15226</v>
      </c>
      <c r="H255" s="7">
        <f>F255-G255</f>
      </c>
      <c r="I255" s="7">
        <v>101</v>
      </c>
      <c r="J255" s="7">
        <f>F255-F254</f>
      </c>
      <c r="K255" s="23"/>
    </row>
    <row x14ac:dyDescent="0.25" r="256" customHeight="1" ht="17.25">
      <c r="A256" s="7">
        <v>3</v>
      </c>
      <c r="B256" s="3" t="s">
        <v>25</v>
      </c>
      <c r="C256" s="1" t="s">
        <v>74</v>
      </c>
      <c r="D256" s="1" t="s">
        <v>7</v>
      </c>
      <c r="E256" s="16" t="s">
        <v>36</v>
      </c>
      <c r="F256" s="18">
        <v>25882</v>
      </c>
      <c r="G256" s="18">
        <v>25839</v>
      </c>
      <c r="H256" s="7">
        <f>F256-G256</f>
      </c>
      <c r="I256" s="7">
        <v>101</v>
      </c>
      <c r="J256" s="7">
        <f>F256-F255</f>
      </c>
      <c r="K256" s="23"/>
    </row>
    <row x14ac:dyDescent="0.25" r="257" customHeight="1" ht="17.25">
      <c r="A257" s="7">
        <v>3</v>
      </c>
      <c r="B257" s="3" t="s">
        <v>25</v>
      </c>
      <c r="C257" s="1" t="s">
        <v>74</v>
      </c>
      <c r="D257" s="1" t="s">
        <v>7</v>
      </c>
      <c r="E257" s="16" t="s">
        <v>37</v>
      </c>
      <c r="F257" s="18">
        <v>36484</v>
      </c>
      <c r="G257" s="18">
        <v>36439</v>
      </c>
      <c r="H257" s="7">
        <f>F257-G257</f>
      </c>
      <c r="I257" s="7">
        <v>101</v>
      </c>
      <c r="J257" s="7">
        <f>F257-F256</f>
      </c>
      <c r="K257" s="23"/>
    </row>
    <row x14ac:dyDescent="0.25" r="258" customHeight="1" ht="17.25">
      <c r="A258" s="7">
        <v>3</v>
      </c>
      <c r="B258" s="3" t="s">
        <v>25</v>
      </c>
      <c r="C258" s="1" t="s">
        <v>74</v>
      </c>
      <c r="D258" s="1" t="s">
        <v>7</v>
      </c>
      <c r="E258" s="16" t="s">
        <v>38</v>
      </c>
      <c r="F258" s="18">
        <v>47279</v>
      </c>
      <c r="G258" s="18">
        <v>47234</v>
      </c>
      <c r="H258" s="7">
        <f>F258-G258</f>
      </c>
      <c r="I258" s="7">
        <v>101</v>
      </c>
      <c r="J258" s="7">
        <f>F258-F257</f>
      </c>
      <c r="K258" s="23"/>
    </row>
    <row x14ac:dyDescent="0.25" r="259" customHeight="1" ht="17.25">
      <c r="A259" s="7">
        <v>3</v>
      </c>
      <c r="B259" s="3" t="s">
        <v>25</v>
      </c>
      <c r="C259" s="1" t="s">
        <v>74</v>
      </c>
      <c r="D259" s="1" t="s">
        <v>7</v>
      </c>
      <c r="E259" s="16" t="s">
        <v>39</v>
      </c>
      <c r="F259" s="18">
        <v>58077</v>
      </c>
      <c r="G259" s="18">
        <v>58034</v>
      </c>
      <c r="H259" s="7">
        <f>F259-G259</f>
      </c>
      <c r="I259" s="7">
        <v>101</v>
      </c>
      <c r="J259" s="7">
        <f>F259-F258</f>
      </c>
      <c r="K259" s="23"/>
    </row>
    <row x14ac:dyDescent="0.25" r="260" customHeight="1" ht="17.25">
      <c r="A260" s="7">
        <v>3</v>
      </c>
      <c r="B260" s="3" t="s">
        <v>25</v>
      </c>
      <c r="C260" s="1" t="s">
        <v>74</v>
      </c>
      <c r="D260" s="1" t="s">
        <v>7</v>
      </c>
      <c r="E260" s="16" t="s">
        <v>40</v>
      </c>
      <c r="F260" s="18">
        <v>68676</v>
      </c>
      <c r="G260" s="18">
        <v>68632</v>
      </c>
      <c r="H260" s="7">
        <f>F260-G260</f>
      </c>
      <c r="I260" s="7">
        <v>101</v>
      </c>
      <c r="J260" s="7">
        <f>F260-F259</f>
      </c>
      <c r="K260" s="23"/>
    </row>
    <row x14ac:dyDescent="0.25" r="261" customHeight="1" ht="17.25">
      <c r="A261" s="7">
        <v>3</v>
      </c>
      <c r="B261" s="3" t="s">
        <v>25</v>
      </c>
      <c r="C261" s="1" t="s">
        <v>74</v>
      </c>
      <c r="D261" s="1" t="s">
        <v>7</v>
      </c>
      <c r="E261" s="16" t="s">
        <v>41</v>
      </c>
      <c r="F261" s="18">
        <v>79441</v>
      </c>
      <c r="G261" s="18">
        <v>79397</v>
      </c>
      <c r="H261" s="7">
        <f>F261-G261</f>
      </c>
      <c r="I261" s="7">
        <v>101</v>
      </c>
      <c r="J261" s="7">
        <f>F261-F260</f>
      </c>
      <c r="K261" s="23"/>
    </row>
    <row x14ac:dyDescent="0.25" r="262" customHeight="1" ht="17.25">
      <c r="A262" s="7">
        <v>3</v>
      </c>
      <c r="B262" s="3" t="s">
        <v>25</v>
      </c>
      <c r="C262" s="1" t="s">
        <v>74</v>
      </c>
      <c r="D262" s="1" t="s">
        <v>7</v>
      </c>
      <c r="E262" s="16" t="s">
        <v>42</v>
      </c>
      <c r="F262" s="18">
        <v>89969</v>
      </c>
      <c r="G262" s="18">
        <v>89945</v>
      </c>
      <c r="H262" s="7">
        <f>F262-G262</f>
      </c>
      <c r="I262" s="7">
        <v>101</v>
      </c>
      <c r="J262" s="7">
        <f>F262-F261</f>
      </c>
      <c r="K262" s="23"/>
    </row>
    <row x14ac:dyDescent="0.25" r="263" customHeight="1" ht="17.25">
      <c r="A263" s="7">
        <v>3</v>
      </c>
      <c r="B263" s="3" t="s">
        <v>25</v>
      </c>
      <c r="C263" s="1" t="s">
        <v>74</v>
      </c>
      <c r="D263" s="1" t="s">
        <v>7</v>
      </c>
      <c r="E263" s="16" t="s">
        <v>43</v>
      </c>
      <c r="F263" s="18">
        <v>100754</v>
      </c>
      <c r="G263" s="18">
        <v>100708</v>
      </c>
      <c r="H263" s="7">
        <f>F263-G263</f>
      </c>
      <c r="I263" s="7">
        <v>101</v>
      </c>
      <c r="J263" s="7">
        <f>F263-F262</f>
      </c>
      <c r="K263" s="23"/>
    </row>
    <row x14ac:dyDescent="0.25" r="264" customHeight="1" ht="17.25">
      <c r="A264" s="7">
        <v>3</v>
      </c>
      <c r="B264" s="3" t="s">
        <v>25</v>
      </c>
      <c r="C264" s="1" t="s">
        <v>74</v>
      </c>
      <c r="D264" s="1" t="s">
        <v>7</v>
      </c>
      <c r="E264" s="16" t="s">
        <v>44</v>
      </c>
      <c r="F264" s="18">
        <v>111503</v>
      </c>
      <c r="G264" s="18">
        <v>111459</v>
      </c>
      <c r="H264" s="7">
        <f>F264-G264</f>
      </c>
      <c r="I264" s="7">
        <v>101</v>
      </c>
      <c r="J264" s="7">
        <f>F264-F263</f>
      </c>
      <c r="K264" s="23"/>
    </row>
    <row x14ac:dyDescent="0.25" r="265" customHeight="1" ht="17.25">
      <c r="A265" s="7">
        <v>3</v>
      </c>
      <c r="B265" s="3" t="s">
        <v>25</v>
      </c>
      <c r="C265" s="1" t="s">
        <v>74</v>
      </c>
      <c r="D265" s="1" t="s">
        <v>7</v>
      </c>
      <c r="E265" s="16" t="s">
        <v>45</v>
      </c>
      <c r="F265" s="18">
        <v>122175</v>
      </c>
      <c r="G265" s="18">
        <v>122133</v>
      </c>
      <c r="H265" s="7">
        <f>F265-G265</f>
      </c>
      <c r="I265" s="7">
        <v>101</v>
      </c>
      <c r="J265" s="7">
        <f>F265-F264</f>
      </c>
      <c r="K265" s="23"/>
    </row>
    <row x14ac:dyDescent="0.25" r="266" customHeight="1" ht="17.25">
      <c r="A266" s="7">
        <v>3</v>
      </c>
      <c r="B266" s="3" t="s">
        <v>25</v>
      </c>
      <c r="C266" s="1" t="s">
        <v>74</v>
      </c>
      <c r="D266" s="1" t="s">
        <v>7</v>
      </c>
      <c r="E266" s="16" t="s">
        <v>46</v>
      </c>
      <c r="F266" s="18">
        <v>133004</v>
      </c>
      <c r="G266" s="18">
        <v>132960</v>
      </c>
      <c r="H266" s="7">
        <f>F266-G266</f>
      </c>
      <c r="I266" s="7">
        <v>101</v>
      </c>
      <c r="J266" s="7">
        <f>F266-F265</f>
      </c>
      <c r="K266" s="23"/>
    </row>
    <row x14ac:dyDescent="0.25" r="267" customHeight="1" ht="17.25">
      <c r="A267" s="7">
        <v>3</v>
      </c>
      <c r="B267" s="3" t="s">
        <v>25</v>
      </c>
      <c r="C267" s="1" t="s">
        <v>74</v>
      </c>
      <c r="D267" s="1" t="s">
        <v>7</v>
      </c>
      <c r="E267" s="16" t="s">
        <v>47</v>
      </c>
      <c r="F267" s="18">
        <v>143647</v>
      </c>
      <c r="G267" s="18">
        <v>143604</v>
      </c>
      <c r="H267" s="7">
        <f>F267-G267</f>
      </c>
      <c r="I267" s="7">
        <v>101</v>
      </c>
      <c r="J267" s="7">
        <f>F267-F266</f>
      </c>
      <c r="K267" s="23"/>
    </row>
    <row x14ac:dyDescent="0.25" r="268" customHeight="1" ht="17.25">
      <c r="A268" s="7">
        <v>3</v>
      </c>
      <c r="B268" s="3" t="s">
        <v>25</v>
      </c>
      <c r="C268" s="1" t="s">
        <v>74</v>
      </c>
      <c r="D268" s="1" t="s">
        <v>7</v>
      </c>
      <c r="E268" s="16" t="s">
        <v>48</v>
      </c>
      <c r="F268" s="18">
        <v>154437</v>
      </c>
      <c r="G268" s="18">
        <v>154393</v>
      </c>
      <c r="H268" s="7">
        <f>F268-G268</f>
      </c>
      <c r="I268" s="7">
        <v>101</v>
      </c>
      <c r="J268" s="7">
        <f>F268-F267</f>
      </c>
      <c r="K268" s="23"/>
    </row>
    <row x14ac:dyDescent="0.25" r="269" customHeight="1" ht="17.25">
      <c r="A269" s="7">
        <v>3</v>
      </c>
      <c r="B269" s="3" t="s">
        <v>25</v>
      </c>
      <c r="C269" s="1" t="s">
        <v>74</v>
      </c>
      <c r="D269" s="1" t="s">
        <v>7</v>
      </c>
      <c r="E269" s="16" t="s">
        <v>49</v>
      </c>
      <c r="F269" s="18">
        <v>165060</v>
      </c>
      <c r="G269" s="18">
        <v>165016</v>
      </c>
      <c r="H269" s="7">
        <f>F269-G269</f>
      </c>
      <c r="I269" s="7">
        <v>101</v>
      </c>
      <c r="J269" s="7">
        <f>F269-F268</f>
      </c>
      <c r="K269" s="23"/>
    </row>
    <row x14ac:dyDescent="0.25" r="270" customHeight="1" ht="17.25">
      <c r="A270" s="7">
        <v>3</v>
      </c>
      <c r="B270" s="3" t="s">
        <v>25</v>
      </c>
      <c r="C270" s="1" t="s">
        <v>74</v>
      </c>
      <c r="D270" s="1" t="s">
        <v>7</v>
      </c>
      <c r="E270" s="16" t="s">
        <v>50</v>
      </c>
      <c r="F270" s="18">
        <v>175845</v>
      </c>
      <c r="G270" s="18">
        <v>175802</v>
      </c>
      <c r="H270" s="7">
        <f>F270-G270</f>
      </c>
      <c r="I270" s="7">
        <v>101</v>
      </c>
      <c r="J270" s="7">
        <f>F270-F269</f>
      </c>
      <c r="K270" s="23"/>
    </row>
    <row x14ac:dyDescent="0.25" r="271" customHeight="1" ht="17.25">
      <c r="A271" s="7">
        <v>3</v>
      </c>
      <c r="B271" s="3" t="s">
        <v>25</v>
      </c>
      <c r="C271" s="1" t="s">
        <v>74</v>
      </c>
      <c r="D271" s="1" t="s">
        <v>7</v>
      </c>
      <c r="E271" s="16" t="s">
        <v>51</v>
      </c>
      <c r="F271" s="18">
        <v>186436</v>
      </c>
      <c r="G271" s="18">
        <v>186393</v>
      </c>
      <c r="H271" s="7">
        <f>F271-G271</f>
      </c>
      <c r="I271" s="7">
        <v>101</v>
      </c>
      <c r="J271" s="7">
        <f>F271-F270</f>
      </c>
      <c r="K271" s="23"/>
    </row>
    <row x14ac:dyDescent="0.25" r="272" customHeight="1" ht="17.25">
      <c r="A272" s="7">
        <v>3</v>
      </c>
      <c r="B272" s="3" t="s">
        <v>25</v>
      </c>
      <c r="C272" s="1" t="s">
        <v>74</v>
      </c>
      <c r="D272" s="1" t="s">
        <v>7</v>
      </c>
      <c r="E272" s="16" t="s">
        <v>52</v>
      </c>
      <c r="F272" s="18">
        <v>197228</v>
      </c>
      <c r="G272" s="18">
        <v>197184</v>
      </c>
      <c r="H272" s="7">
        <f>F272-G272</f>
      </c>
      <c r="I272" s="7">
        <v>101</v>
      </c>
      <c r="J272" s="7">
        <f>F272-F271</f>
      </c>
      <c r="K272" s="23"/>
    </row>
    <row x14ac:dyDescent="0.25" r="273" customHeight="1" ht="17.25">
      <c r="A273" s="7">
        <v>3</v>
      </c>
      <c r="B273" s="3" t="s">
        <v>25</v>
      </c>
      <c r="C273" s="1" t="s">
        <v>74</v>
      </c>
      <c r="D273" s="1" t="s">
        <v>7</v>
      </c>
      <c r="E273" s="16" t="s">
        <v>53</v>
      </c>
      <c r="F273" s="18">
        <v>207844</v>
      </c>
      <c r="G273" s="18">
        <v>207800</v>
      </c>
      <c r="H273" s="7">
        <f>F273-G273</f>
      </c>
      <c r="I273" s="7">
        <v>101</v>
      </c>
      <c r="J273" s="7">
        <f>F273-F272</f>
      </c>
      <c r="K273" s="23"/>
    </row>
    <row x14ac:dyDescent="0.25" r="274" customHeight="1" ht="17.25">
      <c r="A274" s="7">
        <v>3</v>
      </c>
      <c r="B274" s="3" t="s">
        <v>25</v>
      </c>
      <c r="C274" s="1" t="s">
        <v>74</v>
      </c>
      <c r="D274" s="1" t="s">
        <v>7</v>
      </c>
      <c r="E274" s="16" t="s">
        <v>54</v>
      </c>
      <c r="F274" s="18">
        <v>218643</v>
      </c>
      <c r="G274" s="18">
        <v>218598</v>
      </c>
      <c r="H274" s="7">
        <f>F274-G274</f>
      </c>
      <c r="I274" s="7">
        <v>101</v>
      </c>
      <c r="J274" s="7">
        <f>F274-F273</f>
      </c>
      <c r="K274" s="23"/>
    </row>
    <row x14ac:dyDescent="0.25" r="275" customHeight="1" ht="17.25">
      <c r="A275" s="7">
        <v>3</v>
      </c>
      <c r="B275" s="3" t="s">
        <v>25</v>
      </c>
      <c r="C275" s="1" t="s">
        <v>74</v>
      </c>
      <c r="D275" s="1" t="s">
        <v>7</v>
      </c>
      <c r="E275" s="16" t="s">
        <v>55</v>
      </c>
      <c r="F275" s="18">
        <v>229290</v>
      </c>
      <c r="G275" s="18">
        <v>229247</v>
      </c>
      <c r="H275" s="7">
        <f>F275-G275</f>
      </c>
      <c r="I275" s="7">
        <v>101</v>
      </c>
      <c r="J275" s="7">
        <f>F275-F274</f>
      </c>
      <c r="K275" s="23"/>
    </row>
    <row x14ac:dyDescent="0.25" r="276" customHeight="1" ht="17.25">
      <c r="A276" s="7">
        <v>3</v>
      </c>
      <c r="B276" s="3" t="s">
        <v>25</v>
      </c>
      <c r="C276" s="1" t="s">
        <v>74</v>
      </c>
      <c r="D276" s="1" t="s">
        <v>7</v>
      </c>
      <c r="E276" s="16" t="s">
        <v>56</v>
      </c>
      <c r="F276" s="18">
        <v>240088</v>
      </c>
      <c r="G276" s="18">
        <v>240046</v>
      </c>
      <c r="H276" s="7">
        <f>F276-G276</f>
      </c>
      <c r="I276" s="7">
        <v>101</v>
      </c>
      <c r="J276" s="7">
        <f>F276-F275</f>
      </c>
      <c r="K276" s="23"/>
    </row>
    <row x14ac:dyDescent="0.25" r="277" customHeight="1" ht="17.25">
      <c r="A277" s="7">
        <v>3</v>
      </c>
      <c r="B277" s="3" t="s">
        <v>25</v>
      </c>
      <c r="C277" s="1" t="s">
        <v>74</v>
      </c>
      <c r="D277" s="1" t="s">
        <v>7</v>
      </c>
      <c r="E277" s="16" t="s">
        <v>57</v>
      </c>
      <c r="F277" s="18">
        <v>250734</v>
      </c>
      <c r="G277" s="18">
        <v>250692</v>
      </c>
      <c r="H277" s="7">
        <f>F277-G277</f>
      </c>
      <c r="I277" s="7">
        <v>101</v>
      </c>
      <c r="J277" s="7">
        <f>F277-F276</f>
      </c>
      <c r="K277" s="23"/>
    </row>
    <row x14ac:dyDescent="0.25" r="278" customHeight="1" ht="17.25">
      <c r="A278" s="7">
        <v>3</v>
      </c>
      <c r="B278" s="3" t="s">
        <v>25</v>
      </c>
      <c r="C278" s="1" t="s">
        <v>74</v>
      </c>
      <c r="D278" s="1" t="s">
        <v>7</v>
      </c>
      <c r="E278" s="16" t="s">
        <v>58</v>
      </c>
      <c r="F278" s="18">
        <v>261545</v>
      </c>
      <c r="G278" s="18">
        <v>261502</v>
      </c>
      <c r="H278" s="7">
        <f>F278-G278</f>
      </c>
      <c r="I278" s="7">
        <v>101</v>
      </c>
      <c r="J278" s="7">
        <f>F278-F277</f>
      </c>
      <c r="K278" s="23"/>
    </row>
    <row x14ac:dyDescent="0.25" r="279" customHeight="1" ht="17.25">
      <c r="A279" s="7">
        <v>3</v>
      </c>
      <c r="B279" s="3" t="s">
        <v>25</v>
      </c>
      <c r="C279" s="1" t="s">
        <v>74</v>
      </c>
      <c r="D279" s="1" t="s">
        <v>7</v>
      </c>
      <c r="E279" s="16" t="s">
        <v>59</v>
      </c>
      <c r="F279" s="18">
        <v>272155</v>
      </c>
      <c r="G279" s="18">
        <v>272111</v>
      </c>
      <c r="H279" s="7">
        <f>F279-G279</f>
      </c>
      <c r="I279" s="7">
        <v>101</v>
      </c>
      <c r="J279" s="7">
        <f>F279-F278</f>
      </c>
      <c r="K279" s="23"/>
    </row>
    <row x14ac:dyDescent="0.25" r="280" customHeight="1" ht="17.25">
      <c r="A280" s="7">
        <v>3</v>
      </c>
      <c r="B280" s="3" t="s">
        <v>25</v>
      </c>
      <c r="C280" s="1" t="s">
        <v>74</v>
      </c>
      <c r="D280" s="1" t="s">
        <v>7</v>
      </c>
      <c r="E280" s="16" t="s">
        <v>60</v>
      </c>
      <c r="F280" s="18">
        <v>282795</v>
      </c>
      <c r="G280" s="18">
        <v>282750</v>
      </c>
      <c r="H280" s="7">
        <f>F280-G280</f>
      </c>
      <c r="I280" s="7">
        <v>101</v>
      </c>
      <c r="J280" s="7">
        <f>F280-F279</f>
      </c>
      <c r="K280" s="23"/>
    </row>
    <row x14ac:dyDescent="0.25" r="281" customHeight="1" ht="17.25">
      <c r="A281" s="7">
        <v>3</v>
      </c>
      <c r="B281" s="3" t="s">
        <v>25</v>
      </c>
      <c r="C281" s="1" t="s">
        <v>74</v>
      </c>
      <c r="D281" s="1" t="s">
        <v>7</v>
      </c>
      <c r="E281" s="16" t="s">
        <v>61</v>
      </c>
      <c r="F281" s="18">
        <v>293620</v>
      </c>
      <c r="G281" s="18">
        <v>293575</v>
      </c>
      <c r="H281" s="7">
        <f>F281-G281</f>
      </c>
      <c r="I281" s="7">
        <v>101</v>
      </c>
      <c r="J281" s="7">
        <f>F281-F280</f>
      </c>
      <c r="K281" s="23"/>
    </row>
    <row x14ac:dyDescent="0.25" r="282" customHeight="1" ht="17.25">
      <c r="A282" s="7">
        <v>3</v>
      </c>
      <c r="B282" s="3" t="s">
        <v>25</v>
      </c>
      <c r="C282" s="1" t="s">
        <v>74</v>
      </c>
      <c r="D282" s="1" t="s">
        <v>7</v>
      </c>
      <c r="E282" s="16" t="s">
        <v>62</v>
      </c>
      <c r="F282" s="18">
        <v>304229</v>
      </c>
      <c r="G282" s="18">
        <v>304186</v>
      </c>
      <c r="H282" s="7">
        <f>F282-G282</f>
      </c>
      <c r="I282" s="7">
        <v>101</v>
      </c>
      <c r="J282" s="7">
        <f>F282-F281</f>
      </c>
      <c r="K282" s="23"/>
    </row>
    <row x14ac:dyDescent="0.25" r="283" customHeight="1" ht="17.25">
      <c r="A283" s="7">
        <v>3</v>
      </c>
      <c r="B283" s="3" t="s">
        <v>25</v>
      </c>
      <c r="C283" s="1" t="s">
        <v>74</v>
      </c>
      <c r="D283" s="1" t="s">
        <v>7</v>
      </c>
      <c r="E283" s="16" t="s">
        <v>63</v>
      </c>
      <c r="F283" s="18">
        <v>315030</v>
      </c>
      <c r="G283" s="18">
        <v>314986</v>
      </c>
      <c r="H283" s="7">
        <f>F283-G283</f>
      </c>
      <c r="I283" s="7">
        <v>101</v>
      </c>
      <c r="J283" s="7">
        <f>F283-F282</f>
      </c>
      <c r="K283" s="23"/>
    </row>
    <row x14ac:dyDescent="0.25" r="284" customHeight="1" ht="17.25">
      <c r="A284" s="7">
        <v>3</v>
      </c>
      <c r="B284" s="3" t="s">
        <v>25</v>
      </c>
      <c r="C284" s="1" t="s">
        <v>74</v>
      </c>
      <c r="D284" s="1" t="s">
        <v>24</v>
      </c>
      <c r="E284" s="16" t="s">
        <v>34</v>
      </c>
      <c r="F284" s="18">
        <v>5731</v>
      </c>
      <c r="G284" s="18">
        <v>5772</v>
      </c>
      <c r="H284" s="7">
        <f>F284-G284</f>
      </c>
      <c r="I284" s="7">
        <v>101</v>
      </c>
      <c r="J284" s="24"/>
      <c r="K284" s="23"/>
    </row>
    <row x14ac:dyDescent="0.25" r="285" customHeight="1" ht="17.25">
      <c r="A285" s="7">
        <v>3</v>
      </c>
      <c r="B285" s="3" t="s">
        <v>25</v>
      </c>
      <c r="C285" s="1" t="s">
        <v>74</v>
      </c>
      <c r="D285" s="1" t="s">
        <v>24</v>
      </c>
      <c r="E285" s="16" t="s">
        <v>35</v>
      </c>
      <c r="F285" s="18">
        <v>16520</v>
      </c>
      <c r="G285" s="18">
        <v>16561</v>
      </c>
      <c r="H285" s="7">
        <f>F285-G285</f>
      </c>
      <c r="I285" s="7">
        <v>101</v>
      </c>
      <c r="J285" s="7">
        <f>F285-F284</f>
      </c>
      <c r="K285" s="23"/>
    </row>
    <row x14ac:dyDescent="0.25" r="286" customHeight="1" ht="17.25">
      <c r="A286" s="7">
        <v>3</v>
      </c>
      <c r="B286" s="3" t="s">
        <v>25</v>
      </c>
      <c r="C286" s="1" t="s">
        <v>74</v>
      </c>
      <c r="D286" s="1" t="s">
        <v>24</v>
      </c>
      <c r="E286" s="16" t="s">
        <v>36</v>
      </c>
      <c r="F286" s="18">
        <v>27131</v>
      </c>
      <c r="G286" s="18">
        <v>27177</v>
      </c>
      <c r="H286" s="7">
        <f>F286-G286</f>
      </c>
      <c r="I286" s="7">
        <v>101</v>
      </c>
      <c r="J286" s="7">
        <f>F286-F285</f>
      </c>
      <c r="K286" s="23"/>
    </row>
    <row x14ac:dyDescent="0.25" r="287" customHeight="1" ht="17.25">
      <c r="A287" s="7">
        <v>3</v>
      </c>
      <c r="B287" s="3" t="s">
        <v>25</v>
      </c>
      <c r="C287" s="1" t="s">
        <v>74</v>
      </c>
      <c r="D287" s="1" t="s">
        <v>24</v>
      </c>
      <c r="E287" s="16" t="s">
        <v>37</v>
      </c>
      <c r="F287" s="18">
        <v>37729</v>
      </c>
      <c r="G287" s="18">
        <v>37772</v>
      </c>
      <c r="H287" s="7">
        <f>F287-G287</f>
      </c>
      <c r="I287" s="7">
        <v>101</v>
      </c>
      <c r="J287" s="7">
        <f>F287-F286</f>
      </c>
      <c r="K287" s="23"/>
    </row>
    <row x14ac:dyDescent="0.25" r="288" customHeight="1" ht="17.25">
      <c r="A288" s="7">
        <v>3</v>
      </c>
      <c r="B288" s="3" t="s">
        <v>25</v>
      </c>
      <c r="C288" s="1" t="s">
        <v>74</v>
      </c>
      <c r="D288" s="1" t="s">
        <v>24</v>
      </c>
      <c r="E288" s="16" t="s">
        <v>38</v>
      </c>
      <c r="F288" s="18">
        <v>48529</v>
      </c>
      <c r="G288" s="18">
        <v>48571</v>
      </c>
      <c r="H288" s="7">
        <f>F288-G288</f>
      </c>
      <c r="I288" s="7">
        <v>101</v>
      </c>
      <c r="J288" s="7">
        <f>F288-F287</f>
      </c>
      <c r="K288" s="23"/>
    </row>
    <row x14ac:dyDescent="0.25" r="289" customHeight="1" ht="17.25">
      <c r="A289" s="7">
        <v>3</v>
      </c>
      <c r="B289" s="3" t="s">
        <v>25</v>
      </c>
      <c r="C289" s="1" t="s">
        <v>74</v>
      </c>
      <c r="D289" s="1" t="s">
        <v>24</v>
      </c>
      <c r="E289" s="16" t="s">
        <v>39</v>
      </c>
      <c r="F289" s="18">
        <v>59323</v>
      </c>
      <c r="G289" s="18">
        <v>59368</v>
      </c>
      <c r="H289" s="7">
        <f>F289-G289</f>
      </c>
      <c r="I289" s="7">
        <v>101</v>
      </c>
      <c r="J289" s="7">
        <f>F289-F288</f>
      </c>
      <c r="K289" s="23"/>
    </row>
    <row x14ac:dyDescent="0.25" r="290" customHeight="1" ht="17.25">
      <c r="A290" s="7">
        <v>3</v>
      </c>
      <c r="B290" s="3" t="s">
        <v>25</v>
      </c>
      <c r="C290" s="1" t="s">
        <v>74</v>
      </c>
      <c r="D290" s="1" t="s">
        <v>24</v>
      </c>
      <c r="E290" s="16" t="s">
        <v>40</v>
      </c>
      <c r="F290" s="18">
        <v>69930</v>
      </c>
      <c r="G290" s="18">
        <v>69972</v>
      </c>
      <c r="H290" s="7">
        <f>F290-G290</f>
      </c>
      <c r="I290" s="7">
        <v>101</v>
      </c>
      <c r="J290" s="7">
        <f>F290-F289</f>
      </c>
      <c r="K290" s="23"/>
    </row>
    <row x14ac:dyDescent="0.25" r="291" customHeight="1" ht="17.25">
      <c r="A291" s="7">
        <v>3</v>
      </c>
      <c r="B291" s="3" t="s">
        <v>25</v>
      </c>
      <c r="C291" s="1" t="s">
        <v>74</v>
      </c>
      <c r="D291" s="1" t="s">
        <v>24</v>
      </c>
      <c r="E291" s="16" t="s">
        <v>41</v>
      </c>
      <c r="F291" s="18">
        <v>80691</v>
      </c>
      <c r="G291" s="18">
        <v>80737</v>
      </c>
      <c r="H291" s="7">
        <f>F291-G291</f>
      </c>
      <c r="I291" s="7">
        <v>101</v>
      </c>
      <c r="J291" s="7">
        <f>F291-F290</f>
      </c>
      <c r="K291" s="23"/>
    </row>
    <row x14ac:dyDescent="0.25" r="292" customHeight="1" ht="17.25">
      <c r="A292" s="7">
        <v>3</v>
      </c>
      <c r="B292" s="3" t="s">
        <v>25</v>
      </c>
      <c r="C292" s="1" t="s">
        <v>74</v>
      </c>
      <c r="D292" s="1" t="s">
        <v>24</v>
      </c>
      <c r="E292" s="16" t="s">
        <v>42</v>
      </c>
      <c r="F292" s="18">
        <v>91242</v>
      </c>
      <c r="G292" s="18">
        <v>91285</v>
      </c>
      <c r="H292" s="7">
        <f>F292-G292</f>
      </c>
      <c r="I292" s="7">
        <v>101</v>
      </c>
      <c r="J292" s="7">
        <f>F292-F291</f>
      </c>
      <c r="K292" s="23"/>
    </row>
    <row x14ac:dyDescent="0.25" r="293" customHeight="1" ht="17.25">
      <c r="A293" s="7">
        <v>3</v>
      </c>
      <c r="B293" s="3" t="s">
        <v>25</v>
      </c>
      <c r="C293" s="1" t="s">
        <v>74</v>
      </c>
      <c r="D293" s="1" t="s">
        <v>24</v>
      </c>
      <c r="E293" s="16" t="s">
        <v>43</v>
      </c>
      <c r="F293" s="18">
        <v>102006</v>
      </c>
      <c r="G293" s="18">
        <v>102046</v>
      </c>
      <c r="H293" s="7">
        <f>F293-G293</f>
      </c>
      <c r="I293" s="7">
        <v>101</v>
      </c>
      <c r="J293" s="7">
        <f>F293-F292</f>
      </c>
      <c r="K293" s="23"/>
    </row>
    <row x14ac:dyDescent="0.25" r="294" customHeight="1" ht="17.25">
      <c r="A294" s="7">
        <v>3</v>
      </c>
      <c r="B294" s="3" t="s">
        <v>25</v>
      </c>
      <c r="C294" s="1" t="s">
        <v>74</v>
      </c>
      <c r="D294" s="1" t="s">
        <v>24</v>
      </c>
      <c r="E294" s="16" t="s">
        <v>44</v>
      </c>
      <c r="F294" s="18">
        <v>112751</v>
      </c>
      <c r="G294" s="18">
        <v>112797</v>
      </c>
      <c r="H294" s="7">
        <f>F294-G294</f>
      </c>
      <c r="I294" s="7">
        <v>101</v>
      </c>
      <c r="J294" s="7">
        <f>F294-F293</f>
      </c>
      <c r="K294" s="23"/>
    </row>
    <row x14ac:dyDescent="0.25" r="295" customHeight="1" ht="17.25">
      <c r="A295" s="7">
        <v>3</v>
      </c>
      <c r="B295" s="3" t="s">
        <v>25</v>
      </c>
      <c r="C295" s="1" t="s">
        <v>74</v>
      </c>
      <c r="D295" s="1" t="s">
        <v>24</v>
      </c>
      <c r="E295" s="16" t="s">
        <v>45</v>
      </c>
      <c r="F295" s="18">
        <v>123421</v>
      </c>
      <c r="G295" s="18">
        <v>123466</v>
      </c>
      <c r="H295" s="7">
        <f>F295-G295</f>
      </c>
      <c r="I295" s="7">
        <v>101</v>
      </c>
      <c r="J295" s="7">
        <f>F295-F294</f>
      </c>
      <c r="K295" s="23"/>
    </row>
    <row x14ac:dyDescent="0.25" r="296" customHeight="1" ht="17.25">
      <c r="A296" s="7">
        <v>3</v>
      </c>
      <c r="B296" s="3" t="s">
        <v>25</v>
      </c>
      <c r="C296" s="1" t="s">
        <v>74</v>
      </c>
      <c r="D296" s="1" t="s">
        <v>24</v>
      </c>
      <c r="E296" s="16" t="s">
        <v>46</v>
      </c>
      <c r="F296" s="18">
        <v>134249</v>
      </c>
      <c r="G296" s="18">
        <v>134293</v>
      </c>
      <c r="H296" s="7">
        <f>F296-G296</f>
      </c>
      <c r="I296" s="7">
        <v>101</v>
      </c>
      <c r="J296" s="7">
        <f>F296-F295</f>
      </c>
      <c r="K296" s="23"/>
    </row>
    <row x14ac:dyDescent="0.25" r="297" customHeight="1" ht="17.25">
      <c r="A297" s="7">
        <v>3</v>
      </c>
      <c r="B297" s="3" t="s">
        <v>25</v>
      </c>
      <c r="C297" s="1" t="s">
        <v>74</v>
      </c>
      <c r="D297" s="1" t="s">
        <v>24</v>
      </c>
      <c r="E297" s="16" t="s">
        <v>47</v>
      </c>
      <c r="F297" s="18">
        <v>144893</v>
      </c>
      <c r="G297" s="18">
        <v>144937</v>
      </c>
      <c r="H297" s="7">
        <f>F297-G297</f>
      </c>
      <c r="I297" s="7">
        <v>101</v>
      </c>
      <c r="J297" s="7">
        <f>F297-F296</f>
      </c>
      <c r="K297" s="23"/>
    </row>
    <row x14ac:dyDescent="0.25" r="298" customHeight="1" ht="17.25">
      <c r="A298" s="7">
        <v>3</v>
      </c>
      <c r="B298" s="3" t="s">
        <v>25</v>
      </c>
      <c r="C298" s="1" t="s">
        <v>74</v>
      </c>
      <c r="D298" s="1" t="s">
        <v>24</v>
      </c>
      <c r="E298" s="16" t="s">
        <v>48</v>
      </c>
      <c r="F298" s="18">
        <v>155684</v>
      </c>
      <c r="G298" s="18">
        <v>155731</v>
      </c>
      <c r="H298" s="7">
        <f>F298-G298</f>
      </c>
      <c r="I298" s="7">
        <v>101</v>
      </c>
      <c r="J298" s="7">
        <f>F298-F297</f>
      </c>
      <c r="K298" s="23"/>
    </row>
    <row x14ac:dyDescent="0.25" r="299" customHeight="1" ht="17.25">
      <c r="A299" s="7">
        <v>3</v>
      </c>
      <c r="B299" s="3" t="s">
        <v>25</v>
      </c>
      <c r="C299" s="1" t="s">
        <v>74</v>
      </c>
      <c r="D299" s="1" t="s">
        <v>24</v>
      </c>
      <c r="E299" s="16" t="s">
        <v>49</v>
      </c>
      <c r="F299" s="18">
        <v>166306</v>
      </c>
      <c r="G299" s="18">
        <v>166347</v>
      </c>
      <c r="H299" s="7">
        <f>F299-G299</f>
      </c>
      <c r="I299" s="7">
        <v>101</v>
      </c>
      <c r="J299" s="7">
        <f>F299-F298</f>
      </c>
      <c r="K299" s="23"/>
    </row>
    <row x14ac:dyDescent="0.25" r="300" customHeight="1" ht="17.25">
      <c r="A300" s="7">
        <v>3</v>
      </c>
      <c r="B300" s="3" t="s">
        <v>25</v>
      </c>
      <c r="C300" s="1" t="s">
        <v>74</v>
      </c>
      <c r="D300" s="1" t="s">
        <v>24</v>
      </c>
      <c r="E300" s="16" t="s">
        <v>50</v>
      </c>
      <c r="F300" s="18">
        <v>177089</v>
      </c>
      <c r="G300" s="18">
        <v>177135</v>
      </c>
      <c r="H300" s="7">
        <f>F300-G300</f>
      </c>
      <c r="I300" s="7">
        <v>101</v>
      </c>
      <c r="J300" s="7">
        <f>F300-F299</f>
      </c>
      <c r="K300" s="23"/>
    </row>
    <row x14ac:dyDescent="0.25" r="301" customHeight="1" ht="17.25">
      <c r="A301" s="7">
        <v>3</v>
      </c>
      <c r="B301" s="3" t="s">
        <v>25</v>
      </c>
      <c r="C301" s="1" t="s">
        <v>74</v>
      </c>
      <c r="D301" s="1" t="s">
        <v>24</v>
      </c>
      <c r="E301" s="16" t="s">
        <v>51</v>
      </c>
      <c r="F301" s="18">
        <v>187680</v>
      </c>
      <c r="G301" s="18">
        <v>187723</v>
      </c>
      <c r="H301" s="7">
        <f>F301-G301</f>
      </c>
      <c r="I301" s="7">
        <v>101</v>
      </c>
      <c r="J301" s="7">
        <f>F301-F300</f>
      </c>
      <c r="K301" s="23"/>
    </row>
    <row x14ac:dyDescent="0.25" r="302" customHeight="1" ht="17.25">
      <c r="A302" s="7">
        <v>3</v>
      </c>
      <c r="B302" s="3" t="s">
        <v>25</v>
      </c>
      <c r="C302" s="1" t="s">
        <v>74</v>
      </c>
      <c r="D302" s="1" t="s">
        <v>24</v>
      </c>
      <c r="E302" s="16" t="s">
        <v>52</v>
      </c>
      <c r="F302" s="18">
        <v>198478</v>
      </c>
      <c r="G302" s="18">
        <v>198516</v>
      </c>
      <c r="H302" s="7">
        <f>F302-G302</f>
      </c>
      <c r="I302" s="7">
        <v>101</v>
      </c>
      <c r="J302" s="7">
        <f>F302-F301</f>
      </c>
      <c r="K302" s="23"/>
    </row>
    <row x14ac:dyDescent="0.25" r="303" customHeight="1" ht="17.25">
      <c r="A303" s="7">
        <v>3</v>
      </c>
      <c r="B303" s="3" t="s">
        <v>25</v>
      </c>
      <c r="C303" s="1" t="s">
        <v>74</v>
      </c>
      <c r="D303" s="1" t="s">
        <v>24</v>
      </c>
      <c r="E303" s="16" t="s">
        <v>53</v>
      </c>
      <c r="F303" s="18">
        <v>209094</v>
      </c>
      <c r="G303" s="18">
        <v>209135</v>
      </c>
      <c r="H303" s="7">
        <f>F303-G303</f>
      </c>
      <c r="I303" s="7">
        <v>101</v>
      </c>
      <c r="J303" s="7">
        <f>F303-F302</f>
      </c>
      <c r="K303" s="23"/>
    </row>
    <row x14ac:dyDescent="0.25" r="304" customHeight="1" ht="17.25">
      <c r="A304" s="7">
        <v>3</v>
      </c>
      <c r="B304" s="3" t="s">
        <v>25</v>
      </c>
      <c r="C304" s="1" t="s">
        <v>74</v>
      </c>
      <c r="D304" s="1" t="s">
        <v>24</v>
      </c>
      <c r="E304" s="16" t="s">
        <v>54</v>
      </c>
      <c r="F304" s="18">
        <v>219892</v>
      </c>
      <c r="G304" s="18">
        <v>219932</v>
      </c>
      <c r="H304" s="7">
        <f>F304-G304</f>
      </c>
      <c r="I304" s="7">
        <v>101</v>
      </c>
      <c r="J304" s="7">
        <f>F304-F303</f>
      </c>
      <c r="K304" s="23"/>
    </row>
    <row x14ac:dyDescent="0.25" r="305" customHeight="1" ht="17.25">
      <c r="A305" s="7">
        <v>3</v>
      </c>
      <c r="B305" s="3" t="s">
        <v>25</v>
      </c>
      <c r="C305" s="1" t="s">
        <v>74</v>
      </c>
      <c r="D305" s="1" t="s">
        <v>24</v>
      </c>
      <c r="E305" s="16" t="s">
        <v>55</v>
      </c>
      <c r="F305" s="18">
        <v>230541</v>
      </c>
      <c r="G305" s="18">
        <v>230583</v>
      </c>
      <c r="H305" s="7">
        <f>F305-G305</f>
      </c>
      <c r="I305" s="7">
        <v>101</v>
      </c>
      <c r="J305" s="7">
        <f>F305-F304</f>
      </c>
      <c r="K305" s="23"/>
    </row>
    <row x14ac:dyDescent="0.25" r="306" customHeight="1" ht="17.25">
      <c r="A306" s="7">
        <v>3</v>
      </c>
      <c r="B306" s="3" t="s">
        <v>25</v>
      </c>
      <c r="C306" s="1" t="s">
        <v>74</v>
      </c>
      <c r="D306" s="1" t="s">
        <v>24</v>
      </c>
      <c r="E306" s="16" t="s">
        <v>56</v>
      </c>
      <c r="F306" s="18">
        <v>241331</v>
      </c>
      <c r="G306" s="18">
        <v>241374</v>
      </c>
      <c r="H306" s="7">
        <f>F306-G306</f>
      </c>
      <c r="I306" s="7">
        <v>101</v>
      </c>
      <c r="J306" s="7">
        <f>F306-F305</f>
      </c>
      <c r="K306" s="23"/>
    </row>
    <row x14ac:dyDescent="0.25" r="307" customHeight="1" ht="17.25">
      <c r="A307" s="7">
        <v>3</v>
      </c>
      <c r="B307" s="3" t="s">
        <v>25</v>
      </c>
      <c r="C307" s="1" t="s">
        <v>74</v>
      </c>
      <c r="D307" s="1" t="s">
        <v>24</v>
      </c>
      <c r="E307" s="16" t="s">
        <v>57</v>
      </c>
      <c r="F307" s="18">
        <v>251981</v>
      </c>
      <c r="G307" s="18">
        <v>252025</v>
      </c>
      <c r="H307" s="7">
        <f>F307-G307</f>
      </c>
      <c r="I307" s="7">
        <v>101</v>
      </c>
      <c r="J307" s="7">
        <f>F307-F306</f>
      </c>
      <c r="K307" s="23"/>
    </row>
    <row x14ac:dyDescent="0.25" r="308" customHeight="1" ht="17.25">
      <c r="A308" s="7">
        <v>3</v>
      </c>
      <c r="B308" s="3" t="s">
        <v>25</v>
      </c>
      <c r="C308" s="1" t="s">
        <v>74</v>
      </c>
      <c r="D308" s="1" t="s">
        <v>24</v>
      </c>
      <c r="E308" s="16" t="s">
        <v>58</v>
      </c>
      <c r="F308" s="18">
        <v>262790</v>
      </c>
      <c r="G308" s="18">
        <v>262835</v>
      </c>
      <c r="H308" s="7">
        <f>F308-G308</f>
      </c>
      <c r="I308" s="7">
        <v>101</v>
      </c>
      <c r="J308" s="7">
        <f>F308-F307</f>
      </c>
      <c r="K308" s="23"/>
    </row>
    <row x14ac:dyDescent="0.25" r="309" customHeight="1" ht="17.25">
      <c r="A309" s="7">
        <v>3</v>
      </c>
      <c r="B309" s="3" t="s">
        <v>25</v>
      </c>
      <c r="C309" s="1" t="s">
        <v>74</v>
      </c>
      <c r="D309" s="1" t="s">
        <v>24</v>
      </c>
      <c r="E309" s="16" t="s">
        <v>59</v>
      </c>
      <c r="F309" s="18">
        <v>273402</v>
      </c>
      <c r="G309" s="18">
        <v>273448</v>
      </c>
      <c r="H309" s="7">
        <f>F309-G309</f>
      </c>
      <c r="I309" s="7">
        <v>101</v>
      </c>
      <c r="J309" s="7">
        <f>F309-F308</f>
      </c>
      <c r="K309" s="23"/>
    </row>
    <row x14ac:dyDescent="0.25" r="310" customHeight="1" ht="17.25">
      <c r="A310" s="7">
        <v>3</v>
      </c>
      <c r="B310" s="3" t="s">
        <v>25</v>
      </c>
      <c r="C310" s="1" t="s">
        <v>74</v>
      </c>
      <c r="D310" s="1" t="s">
        <v>24</v>
      </c>
      <c r="E310" s="16" t="s">
        <v>60</v>
      </c>
      <c r="F310" s="18">
        <v>284041</v>
      </c>
      <c r="G310" s="18">
        <v>284081</v>
      </c>
      <c r="H310" s="7">
        <f>F310-G310</f>
      </c>
      <c r="I310" s="7">
        <v>101</v>
      </c>
      <c r="J310" s="7">
        <f>F310-F309</f>
      </c>
      <c r="K310" s="23"/>
    </row>
    <row x14ac:dyDescent="0.25" r="311" customHeight="1" ht="17.25">
      <c r="A311" s="7">
        <v>3</v>
      </c>
      <c r="B311" s="3" t="s">
        <v>25</v>
      </c>
      <c r="C311" s="1" t="s">
        <v>74</v>
      </c>
      <c r="D311" s="1" t="s">
        <v>24</v>
      </c>
      <c r="E311" s="16" t="s">
        <v>61</v>
      </c>
      <c r="F311" s="18">
        <v>294866</v>
      </c>
      <c r="G311" s="18">
        <v>294911</v>
      </c>
      <c r="H311" s="7">
        <f>F311-G311</f>
      </c>
      <c r="I311" s="7">
        <v>101</v>
      </c>
      <c r="J311" s="7">
        <f>F311-F310</f>
      </c>
      <c r="K311" s="23"/>
    </row>
    <row x14ac:dyDescent="0.25" r="312" customHeight="1" ht="17.25">
      <c r="A312" s="7">
        <v>3</v>
      </c>
      <c r="B312" s="3" t="s">
        <v>25</v>
      </c>
      <c r="C312" s="1" t="s">
        <v>74</v>
      </c>
      <c r="D312" s="1" t="s">
        <v>24</v>
      </c>
      <c r="E312" s="16" t="s">
        <v>62</v>
      </c>
      <c r="F312" s="18">
        <v>305482</v>
      </c>
      <c r="G312" s="18">
        <v>305523</v>
      </c>
      <c r="H312" s="7">
        <f>F312-G312</f>
      </c>
      <c r="I312" s="7">
        <v>101</v>
      </c>
      <c r="J312" s="7">
        <f>F312-F311</f>
      </c>
      <c r="K312" s="23"/>
    </row>
    <row x14ac:dyDescent="0.25" r="313" customHeight="1" ht="17.25">
      <c r="A313" s="7">
        <v>3</v>
      </c>
      <c r="B313" s="3" t="s">
        <v>25</v>
      </c>
      <c r="C313" s="1" t="s">
        <v>74</v>
      </c>
      <c r="D313" s="1" t="s">
        <v>24</v>
      </c>
      <c r="E313" s="16" t="s">
        <v>63</v>
      </c>
      <c r="F313" s="18">
        <v>316278</v>
      </c>
      <c r="G313" s="18">
        <v>316316</v>
      </c>
      <c r="H313" s="7">
        <f>F313-G313</f>
      </c>
      <c r="I313" s="7">
        <v>101</v>
      </c>
      <c r="J313" s="7">
        <f>F313-F312</f>
      </c>
      <c r="K313" s="23"/>
    </row>
    <row x14ac:dyDescent="0.25" r="314" customHeight="1" ht="17.25">
      <c r="A314" s="7">
        <v>3</v>
      </c>
      <c r="B314" s="3" t="s">
        <v>25</v>
      </c>
      <c r="C314" s="1" t="s">
        <v>74</v>
      </c>
      <c r="D314" s="1" t="s">
        <v>7</v>
      </c>
      <c r="E314" s="16" t="s">
        <v>34</v>
      </c>
      <c r="F314" s="18">
        <v>4481</v>
      </c>
      <c r="G314" s="18">
        <v>4464</v>
      </c>
      <c r="H314" s="7">
        <f>F314-G314</f>
      </c>
      <c r="I314" s="7">
        <v>41</v>
      </c>
      <c r="J314" s="24"/>
      <c r="K314" s="23"/>
    </row>
    <row x14ac:dyDescent="0.25" r="315" customHeight="1" ht="17.25">
      <c r="A315" s="7">
        <v>3</v>
      </c>
      <c r="B315" s="3" t="s">
        <v>25</v>
      </c>
      <c r="C315" s="1" t="s">
        <v>74</v>
      </c>
      <c r="D315" s="1" t="s">
        <v>7</v>
      </c>
      <c r="E315" s="16" t="s">
        <v>35</v>
      </c>
      <c r="F315" s="18">
        <v>15270</v>
      </c>
      <c r="G315" s="18">
        <v>15258</v>
      </c>
      <c r="H315" s="7">
        <f>F315-G315</f>
      </c>
      <c r="I315" s="7">
        <v>41</v>
      </c>
      <c r="J315" s="7">
        <f>F315-F314</f>
      </c>
      <c r="K315" s="23"/>
    </row>
    <row x14ac:dyDescent="0.25" r="316" customHeight="1" ht="17.25">
      <c r="A316" s="7">
        <v>3</v>
      </c>
      <c r="B316" s="3" t="s">
        <v>25</v>
      </c>
      <c r="C316" s="1" t="s">
        <v>74</v>
      </c>
      <c r="D316" s="1" t="s">
        <v>7</v>
      </c>
      <c r="E316" s="16" t="s">
        <v>36</v>
      </c>
      <c r="F316" s="18">
        <v>25882</v>
      </c>
      <c r="G316" s="18">
        <v>25867</v>
      </c>
      <c r="H316" s="7">
        <f>F316-G316</f>
      </c>
      <c r="I316" s="7">
        <v>41</v>
      </c>
      <c r="J316" s="7">
        <f>F316-F315</f>
      </c>
      <c r="K316" s="23"/>
    </row>
    <row x14ac:dyDescent="0.25" r="317" customHeight="1" ht="17.25">
      <c r="A317" s="7">
        <v>3</v>
      </c>
      <c r="B317" s="3" t="s">
        <v>25</v>
      </c>
      <c r="C317" s="1" t="s">
        <v>74</v>
      </c>
      <c r="D317" s="1" t="s">
        <v>7</v>
      </c>
      <c r="E317" s="16" t="s">
        <v>37</v>
      </c>
      <c r="F317" s="18">
        <v>36484</v>
      </c>
      <c r="G317" s="18">
        <v>36469</v>
      </c>
      <c r="H317" s="7">
        <f>F317-G317</f>
      </c>
      <c r="I317" s="7">
        <v>41</v>
      </c>
      <c r="J317" s="7">
        <f>F317-F316</f>
      </c>
      <c r="K317" s="23"/>
    </row>
    <row x14ac:dyDescent="0.25" r="318" customHeight="1" ht="17.25">
      <c r="A318" s="7">
        <v>3</v>
      </c>
      <c r="B318" s="3" t="s">
        <v>25</v>
      </c>
      <c r="C318" s="1" t="s">
        <v>74</v>
      </c>
      <c r="D318" s="1" t="s">
        <v>7</v>
      </c>
      <c r="E318" s="16" t="s">
        <v>38</v>
      </c>
      <c r="F318" s="18">
        <v>47279</v>
      </c>
      <c r="G318" s="18">
        <v>47263</v>
      </c>
      <c r="H318" s="7">
        <f>F318-G318</f>
      </c>
      <c r="I318" s="7">
        <v>41</v>
      </c>
      <c r="J318" s="7">
        <f>F318-F317</f>
      </c>
      <c r="K318" s="23"/>
    </row>
    <row x14ac:dyDescent="0.25" r="319" customHeight="1" ht="17.25">
      <c r="A319" s="7">
        <v>3</v>
      </c>
      <c r="B319" s="3" t="s">
        <v>25</v>
      </c>
      <c r="C319" s="1" t="s">
        <v>74</v>
      </c>
      <c r="D319" s="1" t="s">
        <v>7</v>
      </c>
      <c r="E319" s="16" t="s">
        <v>39</v>
      </c>
      <c r="F319" s="18">
        <v>58077</v>
      </c>
      <c r="G319" s="18">
        <v>58063</v>
      </c>
      <c r="H319" s="7">
        <f>F319-G319</f>
      </c>
      <c r="I319" s="7">
        <v>41</v>
      </c>
      <c r="J319" s="7">
        <f>F319-F318</f>
      </c>
      <c r="K319" s="23"/>
    </row>
    <row x14ac:dyDescent="0.25" r="320" customHeight="1" ht="17.25">
      <c r="A320" s="7">
        <v>3</v>
      </c>
      <c r="B320" s="3" t="s">
        <v>25</v>
      </c>
      <c r="C320" s="1" t="s">
        <v>74</v>
      </c>
      <c r="D320" s="1" t="s">
        <v>7</v>
      </c>
      <c r="E320" s="16" t="s">
        <v>40</v>
      </c>
      <c r="F320" s="18">
        <v>68676</v>
      </c>
      <c r="G320" s="18">
        <v>68661</v>
      </c>
      <c r="H320" s="7">
        <f>F320-G320</f>
      </c>
      <c r="I320" s="7">
        <v>41</v>
      </c>
      <c r="J320" s="7">
        <f>F320-F319</f>
      </c>
      <c r="K320" s="23"/>
    </row>
    <row x14ac:dyDescent="0.25" r="321" customHeight="1" ht="17.25">
      <c r="A321" s="7">
        <v>3</v>
      </c>
      <c r="B321" s="3" t="s">
        <v>25</v>
      </c>
      <c r="C321" s="1" t="s">
        <v>74</v>
      </c>
      <c r="D321" s="1" t="s">
        <v>7</v>
      </c>
      <c r="E321" s="16" t="s">
        <v>41</v>
      </c>
      <c r="F321" s="18">
        <v>79441</v>
      </c>
      <c r="G321" s="18">
        <v>79426</v>
      </c>
      <c r="H321" s="7">
        <f>F321-G321</f>
      </c>
      <c r="I321" s="7">
        <v>41</v>
      </c>
      <c r="J321" s="7">
        <f>F321-F320</f>
      </c>
      <c r="K321" s="23"/>
    </row>
    <row x14ac:dyDescent="0.25" r="322" customHeight="1" ht="17.25">
      <c r="A322" s="7">
        <v>3</v>
      </c>
      <c r="B322" s="3" t="s">
        <v>25</v>
      </c>
      <c r="C322" s="1" t="s">
        <v>74</v>
      </c>
      <c r="D322" s="1" t="s">
        <v>7</v>
      </c>
      <c r="E322" s="16" t="s">
        <v>42</v>
      </c>
      <c r="F322" s="18">
        <v>89969</v>
      </c>
      <c r="G322" s="18">
        <v>89977</v>
      </c>
      <c r="H322" s="7">
        <f>F322-G322</f>
      </c>
      <c r="I322" s="7">
        <v>41</v>
      </c>
      <c r="J322" s="7">
        <f>F322-F321</f>
      </c>
      <c r="K322" s="23"/>
    </row>
    <row x14ac:dyDescent="0.25" r="323" customHeight="1" ht="17.25">
      <c r="A323" s="7">
        <v>3</v>
      </c>
      <c r="B323" s="3" t="s">
        <v>25</v>
      </c>
      <c r="C323" s="1" t="s">
        <v>74</v>
      </c>
      <c r="D323" s="1" t="s">
        <v>7</v>
      </c>
      <c r="E323" s="16" t="s">
        <v>43</v>
      </c>
      <c r="F323" s="18">
        <v>100754</v>
      </c>
      <c r="G323" s="18">
        <v>100739</v>
      </c>
      <c r="H323" s="7">
        <f>F323-G323</f>
      </c>
      <c r="I323" s="7">
        <v>41</v>
      </c>
      <c r="J323" s="7">
        <f>F323-F322</f>
      </c>
      <c r="K323" s="23"/>
    </row>
    <row x14ac:dyDescent="0.25" r="324" customHeight="1" ht="17.25">
      <c r="A324" s="7">
        <v>3</v>
      </c>
      <c r="B324" s="3" t="s">
        <v>25</v>
      </c>
      <c r="C324" s="1" t="s">
        <v>74</v>
      </c>
      <c r="D324" s="1" t="s">
        <v>7</v>
      </c>
      <c r="E324" s="16" t="s">
        <v>44</v>
      </c>
      <c r="F324" s="18">
        <v>111503</v>
      </c>
      <c r="G324" s="18">
        <v>111488</v>
      </c>
      <c r="H324" s="7">
        <f>F324-G324</f>
      </c>
      <c r="I324" s="7">
        <v>41</v>
      </c>
      <c r="J324" s="7">
        <f>F324-F323</f>
      </c>
      <c r="K324" s="23"/>
    </row>
    <row x14ac:dyDescent="0.25" r="325" customHeight="1" ht="17.25">
      <c r="A325" s="7">
        <v>3</v>
      </c>
      <c r="B325" s="3" t="s">
        <v>25</v>
      </c>
      <c r="C325" s="1" t="s">
        <v>74</v>
      </c>
      <c r="D325" s="1" t="s">
        <v>7</v>
      </c>
      <c r="E325" s="16" t="s">
        <v>45</v>
      </c>
      <c r="F325" s="18">
        <v>122175</v>
      </c>
      <c r="G325" s="18">
        <v>122160</v>
      </c>
      <c r="H325" s="7">
        <f>F325-G325</f>
      </c>
      <c r="I325" s="7">
        <v>41</v>
      </c>
      <c r="J325" s="7">
        <f>F325-F324</f>
      </c>
      <c r="K325" s="23"/>
    </row>
    <row x14ac:dyDescent="0.25" r="326" customHeight="1" ht="17.25">
      <c r="A326" s="7">
        <v>3</v>
      </c>
      <c r="B326" s="3" t="s">
        <v>25</v>
      </c>
      <c r="C326" s="1" t="s">
        <v>74</v>
      </c>
      <c r="D326" s="1" t="s">
        <v>7</v>
      </c>
      <c r="E326" s="16" t="s">
        <v>46</v>
      </c>
      <c r="F326" s="18">
        <v>133004</v>
      </c>
      <c r="G326" s="18">
        <v>132988</v>
      </c>
      <c r="H326" s="7">
        <f>F326-G326</f>
      </c>
      <c r="I326" s="7">
        <v>41</v>
      </c>
      <c r="J326" s="7">
        <f>F326-F325</f>
      </c>
      <c r="K326" s="23"/>
    </row>
    <row x14ac:dyDescent="0.25" r="327" customHeight="1" ht="17.25">
      <c r="A327" s="7">
        <v>3</v>
      </c>
      <c r="B327" s="3" t="s">
        <v>25</v>
      </c>
      <c r="C327" s="1" t="s">
        <v>74</v>
      </c>
      <c r="D327" s="1" t="s">
        <v>7</v>
      </c>
      <c r="E327" s="16" t="s">
        <v>47</v>
      </c>
      <c r="F327" s="18">
        <v>143647</v>
      </c>
      <c r="G327" s="18">
        <v>143633</v>
      </c>
      <c r="H327" s="7">
        <f>F327-G327</f>
      </c>
      <c r="I327" s="7">
        <v>41</v>
      </c>
      <c r="J327" s="7">
        <f>F327-F326</f>
      </c>
      <c r="K327" s="23"/>
    </row>
    <row x14ac:dyDescent="0.25" r="328" customHeight="1" ht="17.25">
      <c r="A328" s="7">
        <v>3</v>
      </c>
      <c r="B328" s="3" t="s">
        <v>25</v>
      </c>
      <c r="C328" s="1" t="s">
        <v>74</v>
      </c>
      <c r="D328" s="1" t="s">
        <v>7</v>
      </c>
      <c r="E328" s="16" t="s">
        <v>48</v>
      </c>
      <c r="F328" s="18">
        <v>154437</v>
      </c>
      <c r="G328" s="18">
        <v>154423</v>
      </c>
      <c r="H328" s="7">
        <f>F328-G328</f>
      </c>
      <c r="I328" s="7">
        <v>41</v>
      </c>
      <c r="J328" s="7">
        <f>F328-F327</f>
      </c>
      <c r="K328" s="23"/>
    </row>
    <row x14ac:dyDescent="0.25" r="329" customHeight="1" ht="17.25">
      <c r="A329" s="7">
        <v>3</v>
      </c>
      <c r="B329" s="3" t="s">
        <v>25</v>
      </c>
      <c r="C329" s="1" t="s">
        <v>74</v>
      </c>
      <c r="D329" s="1" t="s">
        <v>7</v>
      </c>
      <c r="E329" s="16" t="s">
        <v>49</v>
      </c>
      <c r="F329" s="18">
        <v>165060</v>
      </c>
      <c r="G329" s="18">
        <v>165046</v>
      </c>
      <c r="H329" s="7">
        <f>F329-G329</f>
      </c>
      <c r="I329" s="7">
        <v>41</v>
      </c>
      <c r="J329" s="7">
        <f>F329-F328</f>
      </c>
      <c r="K329" s="23"/>
    </row>
    <row x14ac:dyDescent="0.25" r="330" customHeight="1" ht="17.25">
      <c r="A330" s="7">
        <v>3</v>
      </c>
      <c r="B330" s="3" t="s">
        <v>25</v>
      </c>
      <c r="C330" s="1" t="s">
        <v>74</v>
      </c>
      <c r="D330" s="1" t="s">
        <v>7</v>
      </c>
      <c r="E330" s="16" t="s">
        <v>50</v>
      </c>
      <c r="F330" s="18">
        <v>175845</v>
      </c>
      <c r="G330" s="18">
        <v>175831</v>
      </c>
      <c r="H330" s="7">
        <f>F330-G330</f>
      </c>
      <c r="I330" s="7">
        <v>41</v>
      </c>
      <c r="J330" s="7">
        <f>F330-F329</f>
      </c>
      <c r="K330" s="23"/>
    </row>
    <row x14ac:dyDescent="0.25" r="331" customHeight="1" ht="17.25">
      <c r="A331" s="7">
        <v>3</v>
      </c>
      <c r="B331" s="3" t="s">
        <v>25</v>
      </c>
      <c r="C331" s="1" t="s">
        <v>74</v>
      </c>
      <c r="D331" s="1" t="s">
        <v>7</v>
      </c>
      <c r="E331" s="16" t="s">
        <v>51</v>
      </c>
      <c r="F331" s="18">
        <v>186436</v>
      </c>
      <c r="G331" s="18">
        <v>186421</v>
      </c>
      <c r="H331" s="7">
        <f>F331-G331</f>
      </c>
      <c r="I331" s="7">
        <v>41</v>
      </c>
      <c r="J331" s="7">
        <f>F331-F330</f>
      </c>
      <c r="K331" s="23"/>
    </row>
    <row x14ac:dyDescent="0.25" r="332" customHeight="1" ht="17.25">
      <c r="A332" s="7">
        <v>3</v>
      </c>
      <c r="B332" s="3" t="s">
        <v>25</v>
      </c>
      <c r="C332" s="1" t="s">
        <v>74</v>
      </c>
      <c r="D332" s="1" t="s">
        <v>7</v>
      </c>
      <c r="E332" s="16" t="s">
        <v>52</v>
      </c>
      <c r="F332" s="18">
        <v>197228</v>
      </c>
      <c r="G332" s="18">
        <v>197214</v>
      </c>
      <c r="H332" s="7">
        <f>F332-G332</f>
      </c>
      <c r="I332" s="7">
        <v>41</v>
      </c>
      <c r="J332" s="7">
        <f>F332-F331</f>
      </c>
      <c r="K332" s="23"/>
    </row>
    <row x14ac:dyDescent="0.25" r="333" customHeight="1" ht="17.25">
      <c r="A333" s="7">
        <v>3</v>
      </c>
      <c r="B333" s="3" t="s">
        <v>25</v>
      </c>
      <c r="C333" s="1" t="s">
        <v>74</v>
      </c>
      <c r="D333" s="1" t="s">
        <v>7</v>
      </c>
      <c r="E333" s="16" t="s">
        <v>53</v>
      </c>
      <c r="F333" s="18">
        <v>207844</v>
      </c>
      <c r="G333" s="18">
        <v>207831</v>
      </c>
      <c r="H333" s="7">
        <f>F333-G333</f>
      </c>
      <c r="I333" s="7">
        <v>41</v>
      </c>
      <c r="J333" s="7">
        <f>F333-F332</f>
      </c>
      <c r="K333" s="23"/>
    </row>
    <row x14ac:dyDescent="0.25" r="334" customHeight="1" ht="17.25">
      <c r="A334" s="7">
        <v>3</v>
      </c>
      <c r="B334" s="3" t="s">
        <v>25</v>
      </c>
      <c r="C334" s="1" t="s">
        <v>74</v>
      </c>
      <c r="D334" s="1" t="s">
        <v>7</v>
      </c>
      <c r="E334" s="16" t="s">
        <v>54</v>
      </c>
      <c r="F334" s="18">
        <v>218643</v>
      </c>
      <c r="G334" s="18">
        <v>218629</v>
      </c>
      <c r="H334" s="7">
        <f>F334-G334</f>
      </c>
      <c r="I334" s="7">
        <v>41</v>
      </c>
      <c r="J334" s="7">
        <f>F334-F333</f>
      </c>
      <c r="K334" s="23"/>
    </row>
    <row x14ac:dyDescent="0.25" r="335" customHeight="1" ht="17.25">
      <c r="A335" s="7">
        <v>3</v>
      </c>
      <c r="B335" s="3" t="s">
        <v>25</v>
      </c>
      <c r="C335" s="1" t="s">
        <v>74</v>
      </c>
      <c r="D335" s="1" t="s">
        <v>7</v>
      </c>
      <c r="E335" s="16" t="s">
        <v>55</v>
      </c>
      <c r="F335" s="18">
        <v>229290</v>
      </c>
      <c r="G335" s="18">
        <v>229275</v>
      </c>
      <c r="H335" s="7">
        <f>F335-G335</f>
      </c>
      <c r="I335" s="7">
        <v>41</v>
      </c>
      <c r="J335" s="7">
        <f>F335-F334</f>
      </c>
      <c r="K335" s="23"/>
    </row>
    <row x14ac:dyDescent="0.25" r="336" customHeight="1" ht="17.25">
      <c r="A336" s="7">
        <v>3</v>
      </c>
      <c r="B336" s="3" t="s">
        <v>25</v>
      </c>
      <c r="C336" s="1" t="s">
        <v>74</v>
      </c>
      <c r="D336" s="1" t="s">
        <v>7</v>
      </c>
      <c r="E336" s="16" t="s">
        <v>56</v>
      </c>
      <c r="F336" s="18">
        <v>240088</v>
      </c>
      <c r="G336" s="18">
        <v>240073</v>
      </c>
      <c r="H336" s="7">
        <f>F336-G336</f>
      </c>
      <c r="I336" s="7">
        <v>41</v>
      </c>
      <c r="J336" s="7">
        <f>F336-F335</f>
      </c>
      <c r="K336" s="23"/>
    </row>
    <row x14ac:dyDescent="0.25" r="337" customHeight="1" ht="17.25">
      <c r="A337" s="7">
        <v>3</v>
      </c>
      <c r="B337" s="3" t="s">
        <v>25</v>
      </c>
      <c r="C337" s="1" t="s">
        <v>74</v>
      </c>
      <c r="D337" s="1" t="s">
        <v>7</v>
      </c>
      <c r="E337" s="16" t="s">
        <v>57</v>
      </c>
      <c r="F337" s="18">
        <v>250734</v>
      </c>
      <c r="G337" s="18">
        <v>250718</v>
      </c>
      <c r="H337" s="7">
        <f>F337-G337</f>
      </c>
      <c r="I337" s="7">
        <v>41</v>
      </c>
      <c r="J337" s="7">
        <f>F337-F336</f>
      </c>
      <c r="K337" s="23"/>
    </row>
    <row x14ac:dyDescent="0.25" r="338" customHeight="1" ht="17.25">
      <c r="A338" s="7">
        <v>3</v>
      </c>
      <c r="B338" s="3" t="s">
        <v>25</v>
      </c>
      <c r="C338" s="1" t="s">
        <v>74</v>
      </c>
      <c r="D338" s="1" t="s">
        <v>7</v>
      </c>
      <c r="E338" s="16" t="s">
        <v>58</v>
      </c>
      <c r="F338" s="18">
        <v>261545</v>
      </c>
      <c r="G338" s="18">
        <v>261530</v>
      </c>
      <c r="H338" s="7">
        <f>F338-G338</f>
      </c>
      <c r="I338" s="7">
        <v>41</v>
      </c>
      <c r="J338" s="7">
        <f>F338-F337</f>
      </c>
      <c r="K338" s="23"/>
    </row>
    <row x14ac:dyDescent="0.25" r="339" customHeight="1" ht="17.25">
      <c r="A339" s="7">
        <v>3</v>
      </c>
      <c r="B339" s="3" t="s">
        <v>25</v>
      </c>
      <c r="C339" s="1" t="s">
        <v>74</v>
      </c>
      <c r="D339" s="1" t="s">
        <v>7</v>
      </c>
      <c r="E339" s="16" t="s">
        <v>59</v>
      </c>
      <c r="F339" s="18">
        <v>272155</v>
      </c>
      <c r="G339" s="18">
        <v>272139</v>
      </c>
      <c r="H339" s="7">
        <f>F339-G339</f>
      </c>
      <c r="I339" s="7">
        <v>41</v>
      </c>
      <c r="J339" s="7">
        <f>F339-F338</f>
      </c>
      <c r="K339" s="23"/>
    </row>
    <row x14ac:dyDescent="0.25" r="340" customHeight="1" ht="17.25">
      <c r="A340" s="7">
        <v>3</v>
      </c>
      <c r="B340" s="3" t="s">
        <v>25</v>
      </c>
      <c r="C340" s="1" t="s">
        <v>74</v>
      </c>
      <c r="D340" s="1" t="s">
        <v>7</v>
      </c>
      <c r="E340" s="16" t="s">
        <v>60</v>
      </c>
      <c r="F340" s="18">
        <v>282795</v>
      </c>
      <c r="G340" s="18">
        <v>282780</v>
      </c>
      <c r="H340" s="7">
        <f>F340-G340</f>
      </c>
      <c r="I340" s="7">
        <v>41</v>
      </c>
      <c r="J340" s="7">
        <f>F340-F339</f>
      </c>
      <c r="K340" s="23"/>
    </row>
    <row x14ac:dyDescent="0.25" r="341" customHeight="1" ht="17.25">
      <c r="A341" s="7">
        <v>3</v>
      </c>
      <c r="B341" s="3" t="s">
        <v>25</v>
      </c>
      <c r="C341" s="1" t="s">
        <v>74</v>
      </c>
      <c r="D341" s="1" t="s">
        <v>7</v>
      </c>
      <c r="E341" s="16" t="s">
        <v>61</v>
      </c>
      <c r="F341" s="18">
        <v>293620</v>
      </c>
      <c r="G341" s="18">
        <v>293603</v>
      </c>
      <c r="H341" s="7">
        <f>F341-G341</f>
      </c>
      <c r="I341" s="7">
        <v>41</v>
      </c>
      <c r="J341" s="7">
        <f>F341-F340</f>
      </c>
      <c r="K341" s="23"/>
    </row>
    <row x14ac:dyDescent="0.25" r="342" customHeight="1" ht="17.25">
      <c r="A342" s="7">
        <v>3</v>
      </c>
      <c r="B342" s="3" t="s">
        <v>25</v>
      </c>
      <c r="C342" s="1" t="s">
        <v>74</v>
      </c>
      <c r="D342" s="1" t="s">
        <v>7</v>
      </c>
      <c r="E342" s="16" t="s">
        <v>62</v>
      </c>
      <c r="F342" s="18">
        <v>304229</v>
      </c>
      <c r="G342" s="18">
        <v>304214</v>
      </c>
      <c r="H342" s="7">
        <f>F342-G342</f>
      </c>
      <c r="I342" s="7">
        <v>41</v>
      </c>
      <c r="J342" s="7">
        <f>F342-F341</f>
      </c>
      <c r="K342" s="23"/>
    </row>
    <row x14ac:dyDescent="0.25" r="343" customHeight="1" ht="17.25">
      <c r="A343" s="7">
        <v>3</v>
      </c>
      <c r="B343" s="3" t="s">
        <v>25</v>
      </c>
      <c r="C343" s="1" t="s">
        <v>74</v>
      </c>
      <c r="D343" s="1" t="s">
        <v>7</v>
      </c>
      <c r="E343" s="16" t="s">
        <v>63</v>
      </c>
      <c r="F343" s="18">
        <v>315030</v>
      </c>
      <c r="G343" s="18">
        <v>315017</v>
      </c>
      <c r="H343" s="7">
        <f>F343-G343</f>
      </c>
      <c r="I343" s="7">
        <v>41</v>
      </c>
      <c r="J343" s="7">
        <f>F343-F342</f>
      </c>
      <c r="K343" s="23"/>
    </row>
    <row x14ac:dyDescent="0.25" r="344" customHeight="1" ht="17.25">
      <c r="A344" s="7">
        <v>3</v>
      </c>
      <c r="B344" s="3" t="s">
        <v>25</v>
      </c>
      <c r="C344" s="1" t="s">
        <v>74</v>
      </c>
      <c r="D344" s="1" t="s">
        <v>24</v>
      </c>
      <c r="E344" s="16" t="s">
        <v>34</v>
      </c>
      <c r="F344" s="18">
        <v>5731</v>
      </c>
      <c r="G344" s="18">
        <v>5742</v>
      </c>
      <c r="H344" s="7">
        <f>F344-G344</f>
      </c>
      <c r="I344" s="7">
        <v>41</v>
      </c>
      <c r="J344" s="24"/>
      <c r="K344" s="23"/>
    </row>
    <row x14ac:dyDescent="0.25" r="345" customHeight="1" ht="17.25">
      <c r="A345" s="7">
        <v>3</v>
      </c>
      <c r="B345" s="3" t="s">
        <v>25</v>
      </c>
      <c r="C345" s="1" t="s">
        <v>74</v>
      </c>
      <c r="D345" s="1" t="s">
        <v>24</v>
      </c>
      <c r="E345" s="16" t="s">
        <v>35</v>
      </c>
      <c r="F345" s="18">
        <v>16520</v>
      </c>
      <c r="G345" s="18">
        <v>16531</v>
      </c>
      <c r="H345" s="7">
        <f>F345-G345</f>
      </c>
      <c r="I345" s="7">
        <v>41</v>
      </c>
      <c r="J345" s="7">
        <f>F345-F344</f>
      </c>
      <c r="K345" s="23"/>
    </row>
    <row x14ac:dyDescent="0.25" r="346" customHeight="1" ht="17.25">
      <c r="A346" s="7">
        <v>3</v>
      </c>
      <c r="B346" s="3" t="s">
        <v>25</v>
      </c>
      <c r="C346" s="1" t="s">
        <v>74</v>
      </c>
      <c r="D346" s="1" t="s">
        <v>24</v>
      </c>
      <c r="E346" s="16" t="s">
        <v>36</v>
      </c>
      <c r="F346" s="18">
        <v>27131</v>
      </c>
      <c r="G346" s="18">
        <v>27147</v>
      </c>
      <c r="H346" s="7">
        <f>F346-G346</f>
      </c>
      <c r="I346" s="7">
        <v>41</v>
      </c>
      <c r="J346" s="7">
        <f>F346-F345</f>
      </c>
      <c r="K346" s="23"/>
    </row>
    <row x14ac:dyDescent="0.25" r="347" customHeight="1" ht="17.25">
      <c r="A347" s="7">
        <v>3</v>
      </c>
      <c r="B347" s="3" t="s">
        <v>25</v>
      </c>
      <c r="C347" s="1" t="s">
        <v>74</v>
      </c>
      <c r="D347" s="1" t="s">
        <v>24</v>
      </c>
      <c r="E347" s="16" t="s">
        <v>37</v>
      </c>
      <c r="F347" s="18">
        <v>37729</v>
      </c>
      <c r="G347" s="18">
        <v>37742</v>
      </c>
      <c r="H347" s="7">
        <f>F347-G347</f>
      </c>
      <c r="I347" s="7">
        <v>41</v>
      </c>
      <c r="J347" s="7">
        <f>F347-F346</f>
      </c>
      <c r="K347" s="23"/>
    </row>
    <row x14ac:dyDescent="0.25" r="348" customHeight="1" ht="17.25">
      <c r="A348" s="7">
        <v>3</v>
      </c>
      <c r="B348" s="3" t="s">
        <v>25</v>
      </c>
      <c r="C348" s="1" t="s">
        <v>74</v>
      </c>
      <c r="D348" s="1" t="s">
        <v>24</v>
      </c>
      <c r="E348" s="16" t="s">
        <v>38</v>
      </c>
      <c r="F348" s="18">
        <v>48529</v>
      </c>
      <c r="G348" s="18">
        <v>48542</v>
      </c>
      <c r="H348" s="7">
        <f>F348-G348</f>
      </c>
      <c r="I348" s="7">
        <v>41</v>
      </c>
      <c r="J348" s="7">
        <f>F348-F347</f>
      </c>
      <c r="K348" s="23"/>
    </row>
    <row x14ac:dyDescent="0.25" r="349" customHeight="1" ht="17.25">
      <c r="A349" s="7">
        <v>3</v>
      </c>
      <c r="B349" s="3" t="s">
        <v>25</v>
      </c>
      <c r="C349" s="1" t="s">
        <v>74</v>
      </c>
      <c r="D349" s="1" t="s">
        <v>24</v>
      </c>
      <c r="E349" s="16" t="s">
        <v>39</v>
      </c>
      <c r="F349" s="18">
        <v>59323</v>
      </c>
      <c r="G349" s="18">
        <v>59337</v>
      </c>
      <c r="H349" s="7">
        <f>F349-G349</f>
      </c>
      <c r="I349" s="7">
        <v>41</v>
      </c>
      <c r="J349" s="7">
        <f>F349-F348</f>
      </c>
      <c r="K349" s="23"/>
    </row>
    <row x14ac:dyDescent="0.25" r="350" customHeight="1" ht="17.25">
      <c r="A350" s="7">
        <v>3</v>
      </c>
      <c r="B350" s="3" t="s">
        <v>25</v>
      </c>
      <c r="C350" s="1" t="s">
        <v>74</v>
      </c>
      <c r="D350" s="1" t="s">
        <v>24</v>
      </c>
      <c r="E350" s="16" t="s">
        <v>40</v>
      </c>
      <c r="F350" s="18">
        <v>69930</v>
      </c>
      <c r="G350" s="18">
        <v>69942</v>
      </c>
      <c r="H350" s="7">
        <f>F350-G350</f>
      </c>
      <c r="I350" s="7">
        <v>41</v>
      </c>
      <c r="J350" s="7">
        <f>F350-F349</f>
      </c>
      <c r="K350" s="23"/>
    </row>
    <row x14ac:dyDescent="0.25" r="351" customHeight="1" ht="17.25">
      <c r="A351" s="7">
        <v>3</v>
      </c>
      <c r="B351" s="3" t="s">
        <v>25</v>
      </c>
      <c r="C351" s="1" t="s">
        <v>74</v>
      </c>
      <c r="D351" s="1" t="s">
        <v>24</v>
      </c>
      <c r="E351" s="16" t="s">
        <v>41</v>
      </c>
      <c r="F351" s="18">
        <v>80691</v>
      </c>
      <c r="G351" s="18">
        <v>80708</v>
      </c>
      <c r="H351" s="7">
        <f>F351-G351</f>
      </c>
      <c r="I351" s="7">
        <v>41</v>
      </c>
      <c r="J351" s="7">
        <f>F351-F350</f>
      </c>
      <c r="K351" s="23"/>
    </row>
    <row x14ac:dyDescent="0.25" r="352" customHeight="1" ht="17.25">
      <c r="A352" s="7">
        <v>3</v>
      </c>
      <c r="B352" s="3" t="s">
        <v>25</v>
      </c>
      <c r="C352" s="1" t="s">
        <v>74</v>
      </c>
      <c r="D352" s="1" t="s">
        <v>24</v>
      </c>
      <c r="E352" s="16" t="s">
        <v>42</v>
      </c>
      <c r="F352" s="18">
        <v>91242</v>
      </c>
      <c r="G352" s="18">
        <v>91253</v>
      </c>
      <c r="H352" s="7">
        <f>F352-G352</f>
      </c>
      <c r="I352" s="7">
        <v>41</v>
      </c>
      <c r="J352" s="7">
        <f>F352-F351</f>
      </c>
      <c r="K352" s="23"/>
    </row>
    <row x14ac:dyDescent="0.25" r="353" customHeight="1" ht="17.25">
      <c r="A353" s="7">
        <v>3</v>
      </c>
      <c r="B353" s="3" t="s">
        <v>25</v>
      </c>
      <c r="C353" s="1" t="s">
        <v>74</v>
      </c>
      <c r="D353" s="1" t="s">
        <v>24</v>
      </c>
      <c r="E353" s="16" t="s">
        <v>43</v>
      </c>
      <c r="F353" s="18">
        <v>102006</v>
      </c>
      <c r="G353" s="18">
        <v>102015</v>
      </c>
      <c r="H353" s="7">
        <f>F353-G353</f>
      </c>
      <c r="I353" s="7">
        <v>41</v>
      </c>
      <c r="J353" s="7">
        <f>F353-F352</f>
      </c>
      <c r="K353" s="23"/>
    </row>
    <row x14ac:dyDescent="0.25" r="354" customHeight="1" ht="17.25">
      <c r="A354" s="7">
        <v>3</v>
      </c>
      <c r="B354" s="3" t="s">
        <v>25</v>
      </c>
      <c r="C354" s="1" t="s">
        <v>74</v>
      </c>
      <c r="D354" s="1" t="s">
        <v>24</v>
      </c>
      <c r="E354" s="16" t="s">
        <v>44</v>
      </c>
      <c r="F354" s="18">
        <v>112751</v>
      </c>
      <c r="G354" s="18">
        <v>112764</v>
      </c>
      <c r="H354" s="7">
        <f>F354-G354</f>
      </c>
      <c r="I354" s="7">
        <v>41</v>
      </c>
      <c r="J354" s="7">
        <f>F354-F353</f>
      </c>
      <c r="K354" s="23"/>
    </row>
    <row x14ac:dyDescent="0.25" r="355" customHeight="1" ht="17.25">
      <c r="A355" s="7">
        <v>3</v>
      </c>
      <c r="B355" s="3" t="s">
        <v>25</v>
      </c>
      <c r="C355" s="1" t="s">
        <v>74</v>
      </c>
      <c r="D355" s="1" t="s">
        <v>24</v>
      </c>
      <c r="E355" s="16" t="s">
        <v>45</v>
      </c>
      <c r="F355" s="18">
        <v>123421</v>
      </c>
      <c r="G355" s="18">
        <v>123435</v>
      </c>
      <c r="H355" s="7">
        <f>F355-G355</f>
      </c>
      <c r="I355" s="7">
        <v>41</v>
      </c>
      <c r="J355" s="7">
        <f>F355-F354</f>
      </c>
      <c r="K355" s="23"/>
    </row>
    <row x14ac:dyDescent="0.25" r="356" customHeight="1" ht="17.25">
      <c r="A356" s="7">
        <v>3</v>
      </c>
      <c r="B356" s="3" t="s">
        <v>25</v>
      </c>
      <c r="C356" s="1" t="s">
        <v>74</v>
      </c>
      <c r="D356" s="1" t="s">
        <v>24</v>
      </c>
      <c r="E356" s="16" t="s">
        <v>46</v>
      </c>
      <c r="F356" s="18">
        <v>134249</v>
      </c>
      <c r="G356" s="18">
        <v>134263</v>
      </c>
      <c r="H356" s="7">
        <f>F356-G356</f>
      </c>
      <c r="I356" s="7">
        <v>41</v>
      </c>
      <c r="J356" s="7">
        <f>F356-F355</f>
      </c>
      <c r="K356" s="23"/>
    </row>
    <row x14ac:dyDescent="0.25" r="357" customHeight="1" ht="17.25">
      <c r="A357" s="7">
        <v>3</v>
      </c>
      <c r="B357" s="3" t="s">
        <v>25</v>
      </c>
      <c r="C357" s="1" t="s">
        <v>74</v>
      </c>
      <c r="D357" s="1" t="s">
        <v>24</v>
      </c>
      <c r="E357" s="16" t="s">
        <v>47</v>
      </c>
      <c r="F357" s="18">
        <v>144893</v>
      </c>
      <c r="G357" s="18">
        <v>144907</v>
      </c>
      <c r="H357" s="7">
        <f>F357-G357</f>
      </c>
      <c r="I357" s="7">
        <v>41</v>
      </c>
      <c r="J357" s="7">
        <f>F357-F356</f>
      </c>
      <c r="K357" s="23"/>
    </row>
    <row x14ac:dyDescent="0.25" r="358" customHeight="1" ht="17.25">
      <c r="A358" s="7">
        <v>3</v>
      </c>
      <c r="B358" s="3" t="s">
        <v>25</v>
      </c>
      <c r="C358" s="1" t="s">
        <v>74</v>
      </c>
      <c r="D358" s="1" t="s">
        <v>24</v>
      </c>
      <c r="E358" s="16" t="s">
        <v>48</v>
      </c>
      <c r="F358" s="18">
        <v>155684</v>
      </c>
      <c r="G358" s="18">
        <v>155699</v>
      </c>
      <c r="H358" s="7">
        <f>F358-G358</f>
      </c>
      <c r="I358" s="7">
        <v>41</v>
      </c>
      <c r="J358" s="7">
        <f>F358-F357</f>
      </c>
      <c r="K358" s="23"/>
    </row>
    <row x14ac:dyDescent="0.25" r="359" customHeight="1" ht="17.25">
      <c r="A359" s="7">
        <v>3</v>
      </c>
      <c r="B359" s="3" t="s">
        <v>25</v>
      </c>
      <c r="C359" s="1" t="s">
        <v>74</v>
      </c>
      <c r="D359" s="1" t="s">
        <v>24</v>
      </c>
      <c r="E359" s="16" t="s">
        <v>49</v>
      </c>
      <c r="F359" s="18">
        <v>166306</v>
      </c>
      <c r="G359" s="18">
        <v>166317</v>
      </c>
      <c r="H359" s="7">
        <f>F359-G359</f>
      </c>
      <c r="I359" s="7">
        <v>41</v>
      </c>
      <c r="J359" s="7">
        <f>F359-F358</f>
      </c>
      <c r="K359" s="23"/>
    </row>
    <row x14ac:dyDescent="0.25" r="360" customHeight="1" ht="17.25">
      <c r="A360" s="7">
        <v>3</v>
      </c>
      <c r="B360" s="3" t="s">
        <v>25</v>
      </c>
      <c r="C360" s="1" t="s">
        <v>74</v>
      </c>
      <c r="D360" s="1" t="s">
        <v>24</v>
      </c>
      <c r="E360" s="16" t="s">
        <v>50</v>
      </c>
      <c r="F360" s="18">
        <v>177089</v>
      </c>
      <c r="G360" s="18">
        <v>177102</v>
      </c>
      <c r="H360" s="7">
        <f>F360-G360</f>
      </c>
      <c r="I360" s="7">
        <v>41</v>
      </c>
      <c r="J360" s="7">
        <f>F360-F359</f>
      </c>
      <c r="K360" s="23"/>
    </row>
    <row x14ac:dyDescent="0.25" r="361" customHeight="1" ht="17.25">
      <c r="A361" s="7">
        <v>3</v>
      </c>
      <c r="B361" s="3" t="s">
        <v>25</v>
      </c>
      <c r="C361" s="1" t="s">
        <v>74</v>
      </c>
      <c r="D361" s="1" t="s">
        <v>24</v>
      </c>
      <c r="E361" s="16" t="s">
        <v>51</v>
      </c>
      <c r="F361" s="18">
        <v>187680</v>
      </c>
      <c r="G361" s="18">
        <v>187691</v>
      </c>
      <c r="H361" s="7">
        <f>F361-G361</f>
      </c>
      <c r="I361" s="7">
        <v>41</v>
      </c>
      <c r="J361" s="7">
        <f>F361-F360</f>
      </c>
      <c r="K361" s="23"/>
    </row>
    <row x14ac:dyDescent="0.25" r="362" customHeight="1" ht="17.25">
      <c r="A362" s="7">
        <v>3</v>
      </c>
      <c r="B362" s="3" t="s">
        <v>25</v>
      </c>
      <c r="C362" s="1" t="s">
        <v>74</v>
      </c>
      <c r="D362" s="1" t="s">
        <v>24</v>
      </c>
      <c r="E362" s="16" t="s">
        <v>52</v>
      </c>
      <c r="F362" s="18">
        <v>198478</v>
      </c>
      <c r="G362" s="18">
        <v>198485</v>
      </c>
      <c r="H362" s="7">
        <f>F362-G362</f>
      </c>
      <c r="I362" s="7">
        <v>41</v>
      </c>
      <c r="J362" s="7">
        <f>F362-F361</f>
      </c>
      <c r="K362" s="23"/>
    </row>
    <row x14ac:dyDescent="0.25" r="363" customHeight="1" ht="17.25">
      <c r="A363" s="7">
        <v>3</v>
      </c>
      <c r="B363" s="3" t="s">
        <v>25</v>
      </c>
      <c r="C363" s="1" t="s">
        <v>74</v>
      </c>
      <c r="D363" s="1" t="s">
        <v>24</v>
      </c>
      <c r="E363" s="16" t="s">
        <v>53</v>
      </c>
      <c r="F363" s="18">
        <v>209094</v>
      </c>
      <c r="G363" s="18">
        <v>209105</v>
      </c>
      <c r="H363" s="7">
        <f>F363-G363</f>
      </c>
      <c r="I363" s="7">
        <v>41</v>
      </c>
      <c r="J363" s="7">
        <f>F363-F362</f>
      </c>
      <c r="K363" s="23"/>
    </row>
    <row x14ac:dyDescent="0.25" r="364" customHeight="1" ht="17.25">
      <c r="A364" s="7">
        <v>3</v>
      </c>
      <c r="B364" s="3" t="s">
        <v>25</v>
      </c>
      <c r="C364" s="1" t="s">
        <v>74</v>
      </c>
      <c r="D364" s="1" t="s">
        <v>24</v>
      </c>
      <c r="E364" s="16" t="s">
        <v>54</v>
      </c>
      <c r="F364" s="18">
        <v>219892</v>
      </c>
      <c r="G364" s="18">
        <v>219902</v>
      </c>
      <c r="H364" s="7">
        <f>F364-G364</f>
      </c>
      <c r="I364" s="7">
        <v>41</v>
      </c>
      <c r="J364" s="7">
        <f>F364-F363</f>
      </c>
      <c r="K364" s="23"/>
    </row>
    <row x14ac:dyDescent="0.25" r="365" customHeight="1" ht="17.25">
      <c r="A365" s="7">
        <v>3</v>
      </c>
      <c r="B365" s="3" t="s">
        <v>25</v>
      </c>
      <c r="C365" s="1" t="s">
        <v>74</v>
      </c>
      <c r="D365" s="1" t="s">
        <v>24</v>
      </c>
      <c r="E365" s="16" t="s">
        <v>55</v>
      </c>
      <c r="F365" s="18">
        <v>230541</v>
      </c>
      <c r="G365" s="18">
        <v>230553</v>
      </c>
      <c r="H365" s="7">
        <f>F365-G365</f>
      </c>
      <c r="I365" s="7">
        <v>41</v>
      </c>
      <c r="J365" s="7">
        <f>F365-F364</f>
      </c>
      <c r="K365" s="23"/>
    </row>
    <row x14ac:dyDescent="0.25" r="366" customHeight="1" ht="17.25">
      <c r="A366" s="7">
        <v>3</v>
      </c>
      <c r="B366" s="3" t="s">
        <v>25</v>
      </c>
      <c r="C366" s="1" t="s">
        <v>74</v>
      </c>
      <c r="D366" s="1" t="s">
        <v>24</v>
      </c>
      <c r="E366" s="16" t="s">
        <v>56</v>
      </c>
      <c r="F366" s="18">
        <v>241331</v>
      </c>
      <c r="G366" s="18">
        <v>241345</v>
      </c>
      <c r="H366" s="7">
        <f>F366-G366</f>
      </c>
      <c r="I366" s="7">
        <v>41</v>
      </c>
      <c r="J366" s="7">
        <f>F366-F365</f>
      </c>
      <c r="K366" s="23"/>
    </row>
    <row x14ac:dyDescent="0.25" r="367" customHeight="1" ht="17.25">
      <c r="A367" s="7">
        <v>3</v>
      </c>
      <c r="B367" s="3" t="s">
        <v>25</v>
      </c>
      <c r="C367" s="1" t="s">
        <v>74</v>
      </c>
      <c r="D367" s="1" t="s">
        <v>24</v>
      </c>
      <c r="E367" s="16" t="s">
        <v>57</v>
      </c>
      <c r="F367" s="18">
        <v>251981</v>
      </c>
      <c r="G367" s="18">
        <v>251994</v>
      </c>
      <c r="H367" s="7">
        <f>F367-G367</f>
      </c>
      <c r="I367" s="7">
        <v>41</v>
      </c>
      <c r="J367" s="7">
        <f>F367-F366</f>
      </c>
      <c r="K367" s="23"/>
    </row>
    <row x14ac:dyDescent="0.25" r="368" customHeight="1" ht="17.25">
      <c r="A368" s="7">
        <v>3</v>
      </c>
      <c r="B368" s="3" t="s">
        <v>25</v>
      </c>
      <c r="C368" s="1" t="s">
        <v>74</v>
      </c>
      <c r="D368" s="1" t="s">
        <v>24</v>
      </c>
      <c r="E368" s="16" t="s">
        <v>58</v>
      </c>
      <c r="F368" s="18">
        <v>262790</v>
      </c>
      <c r="G368" s="18">
        <v>262805</v>
      </c>
      <c r="H368" s="7">
        <f>F368-G368</f>
      </c>
      <c r="I368" s="7">
        <v>41</v>
      </c>
      <c r="J368" s="7">
        <f>F368-F367</f>
      </c>
      <c r="K368" s="23"/>
    </row>
    <row x14ac:dyDescent="0.25" r="369" customHeight="1" ht="17.25">
      <c r="A369" s="7">
        <v>3</v>
      </c>
      <c r="B369" s="3" t="s">
        <v>25</v>
      </c>
      <c r="C369" s="1" t="s">
        <v>74</v>
      </c>
      <c r="D369" s="1" t="s">
        <v>24</v>
      </c>
      <c r="E369" s="16" t="s">
        <v>59</v>
      </c>
      <c r="F369" s="18">
        <v>273402</v>
      </c>
      <c r="G369" s="18">
        <v>273416</v>
      </c>
      <c r="H369" s="7">
        <f>F369-G369</f>
      </c>
      <c r="I369" s="7">
        <v>41</v>
      </c>
      <c r="J369" s="7">
        <f>F369-F368</f>
      </c>
      <c r="K369" s="23"/>
    </row>
    <row x14ac:dyDescent="0.25" r="370" customHeight="1" ht="17.25">
      <c r="A370" s="7">
        <v>3</v>
      </c>
      <c r="B370" s="3" t="s">
        <v>25</v>
      </c>
      <c r="C370" s="1" t="s">
        <v>74</v>
      </c>
      <c r="D370" s="1" t="s">
        <v>24</v>
      </c>
      <c r="E370" s="16" t="s">
        <v>60</v>
      </c>
      <c r="F370" s="18">
        <v>284041</v>
      </c>
      <c r="G370" s="18">
        <v>284051</v>
      </c>
      <c r="H370" s="7">
        <f>F370-G370</f>
      </c>
      <c r="I370" s="7">
        <v>41</v>
      </c>
      <c r="J370" s="7">
        <f>F370-F369</f>
      </c>
      <c r="K370" s="23"/>
    </row>
    <row x14ac:dyDescent="0.25" r="371" customHeight="1" ht="17.25">
      <c r="A371" s="7">
        <v>3</v>
      </c>
      <c r="B371" s="3" t="s">
        <v>25</v>
      </c>
      <c r="C371" s="1" t="s">
        <v>74</v>
      </c>
      <c r="D371" s="1" t="s">
        <v>24</v>
      </c>
      <c r="E371" s="16" t="s">
        <v>61</v>
      </c>
      <c r="F371" s="18">
        <v>294866</v>
      </c>
      <c r="G371" s="18">
        <v>294882</v>
      </c>
      <c r="H371" s="7">
        <f>F371-G371</f>
      </c>
      <c r="I371" s="7">
        <v>41</v>
      </c>
      <c r="J371" s="7">
        <f>F371-F370</f>
      </c>
      <c r="K371" s="23"/>
    </row>
    <row x14ac:dyDescent="0.25" r="372" customHeight="1" ht="17.25">
      <c r="A372" s="7">
        <v>3</v>
      </c>
      <c r="B372" s="3" t="s">
        <v>25</v>
      </c>
      <c r="C372" s="1" t="s">
        <v>74</v>
      </c>
      <c r="D372" s="1" t="s">
        <v>24</v>
      </c>
      <c r="E372" s="16" t="s">
        <v>62</v>
      </c>
      <c r="F372" s="18">
        <v>305482</v>
      </c>
      <c r="G372" s="18">
        <v>305491</v>
      </c>
      <c r="H372" s="7">
        <f>F372-G372</f>
      </c>
      <c r="I372" s="7">
        <v>41</v>
      </c>
      <c r="J372" s="7">
        <f>F372-F371</f>
      </c>
      <c r="K372" s="23"/>
    </row>
    <row x14ac:dyDescent="0.25" r="373" customHeight="1" ht="17.25">
      <c r="A373" s="7">
        <v>3</v>
      </c>
      <c r="B373" s="3" t="s">
        <v>25</v>
      </c>
      <c r="C373" s="1" t="s">
        <v>74</v>
      </c>
      <c r="D373" s="1" t="s">
        <v>24</v>
      </c>
      <c r="E373" s="16" t="s">
        <v>63</v>
      </c>
      <c r="F373" s="18">
        <v>316278</v>
      </c>
      <c r="G373" s="18">
        <v>316287</v>
      </c>
      <c r="H373" s="7">
        <f>F373-G373</f>
      </c>
      <c r="I373" s="7">
        <v>41</v>
      </c>
      <c r="J373" s="7">
        <f>F373-F372</f>
      </c>
      <c r="K373" s="23"/>
    </row>
    <row x14ac:dyDescent="0.25" r="374" customHeight="1" ht="17.25" hidden="1">
      <c r="A374" s="7">
        <v>4</v>
      </c>
      <c r="B374" s="3" t="s">
        <v>26</v>
      </c>
      <c r="C374" s="1" t="s">
        <v>74</v>
      </c>
      <c r="D374" s="1" t="s">
        <v>7</v>
      </c>
      <c r="E374" s="16" t="s">
        <v>34</v>
      </c>
      <c r="F374" s="18">
        <v>3375</v>
      </c>
      <c r="G374" s="18">
        <v>3329</v>
      </c>
      <c r="H374" s="7">
        <f>F374-G374</f>
      </c>
      <c r="I374" s="7">
        <v>101</v>
      </c>
      <c r="J374" s="24"/>
      <c r="K374" s="23"/>
    </row>
    <row x14ac:dyDescent="0.25" r="375" customHeight="1" ht="17.25" hidden="1">
      <c r="A375" s="7">
        <v>4</v>
      </c>
      <c r="B375" s="3" t="s">
        <v>26</v>
      </c>
      <c r="C375" s="1" t="s">
        <v>74</v>
      </c>
      <c r="D375" s="1" t="s">
        <v>7</v>
      </c>
      <c r="E375" s="16" t="s">
        <v>35</v>
      </c>
      <c r="F375" s="18">
        <v>11787</v>
      </c>
      <c r="G375" s="18">
        <v>11739</v>
      </c>
      <c r="H375" s="7">
        <f>F375-G375</f>
      </c>
      <c r="I375" s="7">
        <v>101</v>
      </c>
      <c r="J375" s="7">
        <f>F375-F374</f>
      </c>
      <c r="K375" s="23"/>
    </row>
    <row x14ac:dyDescent="0.25" r="376" customHeight="1" ht="17.25" hidden="1">
      <c r="A376" s="7">
        <v>4</v>
      </c>
      <c r="B376" s="3" t="s">
        <v>26</v>
      </c>
      <c r="C376" s="1" t="s">
        <v>74</v>
      </c>
      <c r="D376" s="1" t="s">
        <v>7</v>
      </c>
      <c r="E376" s="16" t="s">
        <v>36</v>
      </c>
      <c r="F376" s="18">
        <v>20446</v>
      </c>
      <c r="G376" s="18">
        <v>20404</v>
      </c>
      <c r="H376" s="7">
        <f>F376-G376</f>
      </c>
      <c r="I376" s="7">
        <v>101</v>
      </c>
      <c r="J376" s="7">
        <f>F376-F375</f>
      </c>
      <c r="K376" s="23"/>
    </row>
    <row x14ac:dyDescent="0.25" r="377" customHeight="1" ht="17.25" hidden="1">
      <c r="A377" s="7">
        <v>4</v>
      </c>
      <c r="B377" s="3" t="s">
        <v>26</v>
      </c>
      <c r="C377" s="1" t="s">
        <v>74</v>
      </c>
      <c r="D377" s="1" t="s">
        <v>7</v>
      </c>
      <c r="E377" s="16" t="s">
        <v>37</v>
      </c>
      <c r="F377" s="18">
        <v>29277</v>
      </c>
      <c r="G377" s="18">
        <v>29237</v>
      </c>
      <c r="H377" s="7">
        <f>F377-G377</f>
      </c>
      <c r="I377" s="7">
        <v>101</v>
      </c>
      <c r="J377" s="7">
        <f>F377-F376</f>
      </c>
      <c r="K377" s="23"/>
    </row>
    <row x14ac:dyDescent="0.25" r="378" customHeight="1" ht="17.25" hidden="1">
      <c r="A378" s="7">
        <v>4</v>
      </c>
      <c r="B378" s="3" t="s">
        <v>26</v>
      </c>
      <c r="C378" s="1" t="s">
        <v>74</v>
      </c>
      <c r="D378" s="1" t="s">
        <v>7</v>
      </c>
      <c r="E378" s="16" t="s">
        <v>38</v>
      </c>
      <c r="F378" s="18">
        <v>37882</v>
      </c>
      <c r="G378" s="18">
        <v>37844</v>
      </c>
      <c r="H378" s="7">
        <f>F378-G378</f>
      </c>
      <c r="I378" s="7">
        <v>101</v>
      </c>
      <c r="J378" s="7">
        <f>F378-F377</f>
      </c>
      <c r="K378" s="23"/>
    </row>
    <row x14ac:dyDescent="0.25" r="379" customHeight="1" ht="17.25" hidden="1">
      <c r="A379" s="7">
        <v>4</v>
      </c>
      <c r="B379" s="3" t="s">
        <v>26</v>
      </c>
      <c r="C379" s="1" t="s">
        <v>74</v>
      </c>
      <c r="D379" s="1" t="s">
        <v>7</v>
      </c>
      <c r="E379" s="16" t="s">
        <v>39</v>
      </c>
      <c r="F379" s="18">
        <v>46635</v>
      </c>
      <c r="G379" s="18">
        <v>46590</v>
      </c>
      <c r="H379" s="7">
        <f>F379-G379</f>
      </c>
      <c r="I379" s="7">
        <v>101</v>
      </c>
      <c r="J379" s="7">
        <f>F379-F378</f>
      </c>
      <c r="K379" s="23"/>
    </row>
    <row x14ac:dyDescent="0.25" r="380" customHeight="1" ht="17.25" hidden="1">
      <c r="A380" s="7">
        <v>4</v>
      </c>
      <c r="B380" s="3" t="s">
        <v>26</v>
      </c>
      <c r="C380" s="1" t="s">
        <v>74</v>
      </c>
      <c r="D380" s="1" t="s">
        <v>7</v>
      </c>
      <c r="E380" s="16" t="s">
        <v>40</v>
      </c>
      <c r="F380" s="18">
        <v>55167</v>
      </c>
      <c r="G380" s="18">
        <v>55126</v>
      </c>
      <c r="H380" s="7">
        <f>F380-G380</f>
      </c>
      <c r="I380" s="7">
        <v>101</v>
      </c>
      <c r="J380" s="7">
        <f>F380-F379</f>
      </c>
      <c r="K380" s="23"/>
    </row>
    <row x14ac:dyDescent="0.25" r="381" customHeight="1" ht="17.25" hidden="1">
      <c r="A381" s="7">
        <v>4</v>
      </c>
      <c r="B381" s="3" t="s">
        <v>26</v>
      </c>
      <c r="C381" s="1" t="s">
        <v>74</v>
      </c>
      <c r="D381" s="1" t="s">
        <v>7</v>
      </c>
      <c r="E381" s="16" t="s">
        <v>41</v>
      </c>
      <c r="F381" s="18">
        <v>63874</v>
      </c>
      <c r="G381" s="18">
        <v>63833</v>
      </c>
      <c r="H381" s="7">
        <f>F381-G381</f>
      </c>
      <c r="I381" s="7">
        <v>101</v>
      </c>
      <c r="J381" s="7">
        <f>F381-F380</f>
      </c>
      <c r="K381" s="23"/>
    </row>
    <row x14ac:dyDescent="0.25" r="382" customHeight="1" ht="17.25" hidden="1">
      <c r="A382" s="7">
        <v>4</v>
      </c>
      <c r="B382" s="3" t="s">
        <v>26</v>
      </c>
      <c r="C382" s="1" t="s">
        <v>74</v>
      </c>
      <c r="D382" s="1" t="s">
        <v>7</v>
      </c>
      <c r="E382" s="16" t="s">
        <v>42</v>
      </c>
      <c r="F382" s="18">
        <v>72388</v>
      </c>
      <c r="G382" s="18">
        <v>72344</v>
      </c>
      <c r="H382" s="7">
        <f>F382-G382</f>
      </c>
      <c r="I382" s="7">
        <v>101</v>
      </c>
      <c r="J382" s="7">
        <f>F382-F381</f>
      </c>
      <c r="K382" s="23"/>
    </row>
    <row x14ac:dyDescent="0.25" r="383" customHeight="1" ht="17.25" hidden="1">
      <c r="A383" s="7">
        <v>4</v>
      </c>
      <c r="B383" s="3" t="s">
        <v>26</v>
      </c>
      <c r="C383" s="1" t="s">
        <v>74</v>
      </c>
      <c r="D383" s="1" t="s">
        <v>7</v>
      </c>
      <c r="E383" s="16" t="s">
        <v>43</v>
      </c>
      <c r="F383" s="18">
        <v>81008</v>
      </c>
      <c r="G383" s="18">
        <v>80969</v>
      </c>
      <c r="H383" s="7">
        <f>F383-G383</f>
      </c>
      <c r="I383" s="7">
        <v>101</v>
      </c>
      <c r="J383" s="7">
        <f>F383-F382</f>
      </c>
      <c r="K383" s="23"/>
    </row>
    <row x14ac:dyDescent="0.25" r="384" customHeight="1" ht="17.25" hidden="1">
      <c r="A384" s="7">
        <v>4</v>
      </c>
      <c r="B384" s="3" t="s">
        <v>26</v>
      </c>
      <c r="C384" s="1" t="s">
        <v>74</v>
      </c>
      <c r="D384" s="1" t="s">
        <v>7</v>
      </c>
      <c r="E384" s="16" t="s">
        <v>44</v>
      </c>
      <c r="F384" s="18">
        <v>89822</v>
      </c>
      <c r="G384" s="18">
        <v>89783</v>
      </c>
      <c r="H384" s="7">
        <f>F384-G384</f>
      </c>
      <c r="I384" s="7">
        <v>101</v>
      </c>
      <c r="J384" s="7">
        <f>F384-F383</f>
      </c>
      <c r="K384" s="23"/>
    </row>
    <row x14ac:dyDescent="0.25" r="385" customHeight="1" ht="17.25" hidden="1">
      <c r="A385" s="7">
        <v>4</v>
      </c>
      <c r="B385" s="3" t="s">
        <v>26</v>
      </c>
      <c r="C385" s="1" t="s">
        <v>74</v>
      </c>
      <c r="D385" s="1" t="s">
        <v>7</v>
      </c>
      <c r="E385" s="16" t="s">
        <v>45</v>
      </c>
      <c r="F385" s="18">
        <v>98411</v>
      </c>
      <c r="G385" s="18">
        <v>98370</v>
      </c>
      <c r="H385" s="7">
        <f>F385-G385</f>
      </c>
      <c r="I385" s="7">
        <v>101</v>
      </c>
      <c r="J385" s="7">
        <f>F385-F384</f>
      </c>
      <c r="K385" s="23"/>
    </row>
    <row x14ac:dyDescent="0.25" r="386" customHeight="1" ht="17.25" hidden="1">
      <c r="A386" s="7">
        <v>4</v>
      </c>
      <c r="B386" s="3" t="s">
        <v>26</v>
      </c>
      <c r="C386" s="1" t="s">
        <v>74</v>
      </c>
      <c r="D386" s="1" t="s">
        <v>7</v>
      </c>
      <c r="E386" s="16" t="s">
        <v>46</v>
      </c>
      <c r="F386" s="18">
        <v>107152</v>
      </c>
      <c r="G386" s="18">
        <v>107106</v>
      </c>
      <c r="H386" s="7">
        <f>F386-G386</f>
      </c>
      <c r="I386" s="7">
        <v>101</v>
      </c>
      <c r="J386" s="7">
        <f>F386-F385</f>
      </c>
      <c r="K386" s="23"/>
    </row>
    <row x14ac:dyDescent="0.25" r="387" customHeight="1" ht="17.25" hidden="1">
      <c r="A387" s="7">
        <v>4</v>
      </c>
      <c r="B387" s="3" t="s">
        <v>26</v>
      </c>
      <c r="C387" s="1" t="s">
        <v>74</v>
      </c>
      <c r="D387" s="1" t="s">
        <v>7</v>
      </c>
      <c r="E387" s="16" t="s">
        <v>47</v>
      </c>
      <c r="F387" s="18">
        <v>115673</v>
      </c>
      <c r="G387" s="18">
        <v>115634</v>
      </c>
      <c r="H387" s="7">
        <f>F387-G387</f>
      </c>
      <c r="I387" s="7">
        <v>101</v>
      </c>
      <c r="J387" s="7">
        <f>F387-F386</f>
      </c>
      <c r="K387" s="23"/>
    </row>
    <row x14ac:dyDescent="0.25" r="388" customHeight="1" ht="17.25" hidden="1">
      <c r="A388" s="7">
        <v>4</v>
      </c>
      <c r="B388" s="3" t="s">
        <v>26</v>
      </c>
      <c r="C388" s="1" t="s">
        <v>74</v>
      </c>
      <c r="D388" s="1" t="s">
        <v>7</v>
      </c>
      <c r="E388" s="16" t="s">
        <v>48</v>
      </c>
      <c r="F388" s="18">
        <v>124366</v>
      </c>
      <c r="G388" s="18">
        <v>124327</v>
      </c>
      <c r="H388" s="7">
        <f>F388-G388</f>
      </c>
      <c r="I388" s="7">
        <v>101</v>
      </c>
      <c r="J388" s="7">
        <f>F388-F387</f>
      </c>
      <c r="K388" s="23"/>
    </row>
    <row x14ac:dyDescent="0.25" r="389" customHeight="1" ht="17.25" hidden="1">
      <c r="A389" s="7">
        <v>4</v>
      </c>
      <c r="B389" s="3" t="s">
        <v>26</v>
      </c>
      <c r="C389" s="1" t="s">
        <v>74</v>
      </c>
      <c r="D389" s="1" t="s">
        <v>7</v>
      </c>
      <c r="E389" s="16" t="s">
        <v>49</v>
      </c>
      <c r="F389" s="18">
        <v>133265</v>
      </c>
      <c r="G389" s="18">
        <v>133225</v>
      </c>
      <c r="H389" s="7">
        <f>F389-G389</f>
      </c>
      <c r="I389" s="7">
        <v>101</v>
      </c>
      <c r="J389" s="7">
        <f>F389-F388</f>
      </c>
      <c r="K389" s="23"/>
    </row>
    <row x14ac:dyDescent="0.25" r="390" customHeight="1" ht="17.25" hidden="1">
      <c r="A390" s="7">
        <v>4</v>
      </c>
      <c r="B390" s="3" t="s">
        <v>26</v>
      </c>
      <c r="C390" s="1" t="s">
        <v>74</v>
      </c>
      <c r="D390" s="1" t="s">
        <v>7</v>
      </c>
      <c r="E390" s="16" t="s">
        <v>50</v>
      </c>
      <c r="F390" s="18">
        <v>141834</v>
      </c>
      <c r="G390" s="18">
        <v>141799</v>
      </c>
      <c r="H390" s="7">
        <f>F390-G390</f>
      </c>
      <c r="I390" s="7">
        <v>101</v>
      </c>
      <c r="J390" s="7">
        <f>F390-F389</f>
      </c>
      <c r="K390" s="23"/>
    </row>
    <row x14ac:dyDescent="0.25" r="391" customHeight="1" ht="17.25" hidden="1">
      <c r="A391" s="7">
        <v>4</v>
      </c>
      <c r="B391" s="3" t="s">
        <v>26</v>
      </c>
      <c r="C391" s="1" t="s">
        <v>74</v>
      </c>
      <c r="D391" s="1" t="s">
        <v>7</v>
      </c>
      <c r="E391" s="16" t="s">
        <v>51</v>
      </c>
      <c r="F391" s="18">
        <v>150571</v>
      </c>
      <c r="G391" s="18">
        <v>150528</v>
      </c>
      <c r="H391" s="7">
        <f>F391-G391</f>
      </c>
      <c r="I391" s="7">
        <v>101</v>
      </c>
      <c r="J391" s="7">
        <f>F391-F390</f>
      </c>
      <c r="K391" s="23"/>
    </row>
    <row x14ac:dyDescent="0.25" r="392" customHeight="1" ht="17.25" hidden="1">
      <c r="A392" s="7">
        <v>4</v>
      </c>
      <c r="B392" s="3" t="s">
        <v>26</v>
      </c>
      <c r="C392" s="1" t="s">
        <v>74</v>
      </c>
      <c r="D392" s="1" t="s">
        <v>7</v>
      </c>
      <c r="E392" s="16" t="s">
        <v>52</v>
      </c>
      <c r="F392" s="18">
        <v>159062</v>
      </c>
      <c r="G392" s="18">
        <v>159021</v>
      </c>
      <c r="H392" s="7">
        <f>F392-G392</f>
      </c>
      <c r="I392" s="7">
        <v>101</v>
      </c>
      <c r="J392" s="7">
        <f>F392-F391</f>
      </c>
      <c r="K392" s="23"/>
    </row>
    <row x14ac:dyDescent="0.25" r="393" customHeight="1" ht="17.25" hidden="1">
      <c r="A393" s="7">
        <v>4</v>
      </c>
      <c r="B393" s="3" t="s">
        <v>26</v>
      </c>
      <c r="C393" s="1" t="s">
        <v>74</v>
      </c>
      <c r="D393" s="1" t="s">
        <v>7</v>
      </c>
      <c r="E393" s="16" t="s">
        <v>53</v>
      </c>
      <c r="F393" s="18">
        <v>167749</v>
      </c>
      <c r="G393" s="18">
        <v>167697</v>
      </c>
      <c r="H393" s="7">
        <f>F393-G393</f>
      </c>
      <c r="I393" s="7">
        <v>101</v>
      </c>
      <c r="J393" s="7">
        <f>F393-F392</f>
      </c>
      <c r="K393" s="23"/>
    </row>
    <row x14ac:dyDescent="0.25" r="394" customHeight="1" ht="17.25" hidden="1">
      <c r="A394" s="7">
        <v>4</v>
      </c>
      <c r="B394" s="3" t="s">
        <v>26</v>
      </c>
      <c r="C394" s="1" t="s">
        <v>74</v>
      </c>
      <c r="D394" s="1" t="s">
        <v>7</v>
      </c>
      <c r="E394" s="16" t="s">
        <v>54</v>
      </c>
      <c r="F394" s="18">
        <v>176219</v>
      </c>
      <c r="G394" s="18">
        <v>176175</v>
      </c>
      <c r="H394" s="7">
        <f>F394-G394</f>
      </c>
      <c r="I394" s="7">
        <v>101</v>
      </c>
      <c r="J394" s="7">
        <f>F394-F393</f>
      </c>
      <c r="K394" s="23"/>
    </row>
    <row x14ac:dyDescent="0.25" r="395" customHeight="1" ht="17.25" hidden="1">
      <c r="A395" s="7">
        <v>4</v>
      </c>
      <c r="B395" s="3" t="s">
        <v>26</v>
      </c>
      <c r="C395" s="1" t="s">
        <v>74</v>
      </c>
      <c r="D395" s="1" t="s">
        <v>7</v>
      </c>
      <c r="E395" s="16" t="s">
        <v>55</v>
      </c>
      <c r="F395" s="18">
        <v>184851</v>
      </c>
      <c r="G395" s="18">
        <v>184815</v>
      </c>
      <c r="H395" s="7">
        <f>F395-G395</f>
      </c>
      <c r="I395" s="7">
        <v>101</v>
      </c>
      <c r="J395" s="7">
        <f>F395-F394</f>
      </c>
      <c r="K395" s="23"/>
    </row>
    <row x14ac:dyDescent="0.25" r="396" customHeight="1" ht="17.25" hidden="1">
      <c r="A396" s="7">
        <v>4</v>
      </c>
      <c r="B396" s="3" t="s">
        <v>26</v>
      </c>
      <c r="C396" s="1" t="s">
        <v>74</v>
      </c>
      <c r="D396" s="1" t="s">
        <v>7</v>
      </c>
      <c r="E396" s="16" t="s">
        <v>56</v>
      </c>
      <c r="F396" s="18">
        <v>193500</v>
      </c>
      <c r="G396" s="18">
        <v>193459</v>
      </c>
      <c r="H396" s="7">
        <f>F396-G396</f>
      </c>
      <c r="I396" s="7">
        <v>101</v>
      </c>
      <c r="J396" s="7">
        <f>F396-F395</f>
      </c>
      <c r="K396" s="23"/>
    </row>
    <row x14ac:dyDescent="0.25" r="397" customHeight="1" ht="17.25" hidden="1">
      <c r="A397" s="7">
        <v>4</v>
      </c>
      <c r="B397" s="3" t="s">
        <v>26</v>
      </c>
      <c r="C397" s="1" t="s">
        <v>74</v>
      </c>
      <c r="D397" s="1" t="s">
        <v>7</v>
      </c>
      <c r="E397" s="16" t="s">
        <v>57</v>
      </c>
      <c r="F397" s="18">
        <v>202249</v>
      </c>
      <c r="G397" s="18">
        <v>202204</v>
      </c>
      <c r="H397" s="7">
        <f>F397-G397</f>
      </c>
      <c r="I397" s="7">
        <v>101</v>
      </c>
      <c r="J397" s="7">
        <f>F397-F396</f>
      </c>
      <c r="K397" s="23"/>
    </row>
    <row x14ac:dyDescent="0.25" r="398" customHeight="1" ht="17.25" hidden="1">
      <c r="A398" s="7">
        <v>4</v>
      </c>
      <c r="B398" s="3" t="s">
        <v>26</v>
      </c>
      <c r="C398" s="1" t="s">
        <v>74</v>
      </c>
      <c r="D398" s="1" t="s">
        <v>7</v>
      </c>
      <c r="E398" s="16" t="s">
        <v>58</v>
      </c>
      <c r="F398" s="18">
        <v>210763</v>
      </c>
      <c r="G398" s="18">
        <v>210727</v>
      </c>
      <c r="H398" s="7">
        <f>F398-G398</f>
      </c>
      <c r="I398" s="7">
        <v>101</v>
      </c>
      <c r="J398" s="7">
        <f>F398-F397</f>
      </c>
      <c r="K398" s="23"/>
    </row>
    <row x14ac:dyDescent="0.25" r="399" customHeight="1" ht="17.25" hidden="1">
      <c r="A399" s="7">
        <v>4</v>
      </c>
      <c r="B399" s="3" t="s">
        <v>26</v>
      </c>
      <c r="C399" s="1" t="s">
        <v>74</v>
      </c>
      <c r="D399" s="1" t="s">
        <v>7</v>
      </c>
      <c r="E399" s="16" t="s">
        <v>59</v>
      </c>
      <c r="F399" s="18">
        <v>219459</v>
      </c>
      <c r="G399" s="18">
        <v>219414</v>
      </c>
      <c r="H399" s="7">
        <f>F399-G399</f>
      </c>
      <c r="I399" s="7">
        <v>101</v>
      </c>
      <c r="J399" s="7">
        <f>F399-F398</f>
      </c>
      <c r="K399" s="23"/>
    </row>
    <row x14ac:dyDescent="0.25" r="400" customHeight="1" ht="17.25" hidden="1">
      <c r="A400" s="7">
        <v>4</v>
      </c>
      <c r="B400" s="3" t="s">
        <v>26</v>
      </c>
      <c r="C400" s="1" t="s">
        <v>74</v>
      </c>
      <c r="D400" s="1" t="s">
        <v>7</v>
      </c>
      <c r="E400" s="16" t="s">
        <v>60</v>
      </c>
      <c r="F400" s="18">
        <v>227950</v>
      </c>
      <c r="G400" s="18">
        <v>227908</v>
      </c>
      <c r="H400" s="7">
        <f>F400-G400</f>
      </c>
      <c r="I400" s="7">
        <v>101</v>
      </c>
      <c r="J400" s="7">
        <f>F400-F399</f>
      </c>
      <c r="K400" s="23"/>
    </row>
    <row x14ac:dyDescent="0.25" r="401" customHeight="1" ht="17.25" hidden="1">
      <c r="A401" s="7">
        <v>4</v>
      </c>
      <c r="B401" s="3" t="s">
        <v>26</v>
      </c>
      <c r="C401" s="1" t="s">
        <v>74</v>
      </c>
      <c r="D401" s="1" t="s">
        <v>7</v>
      </c>
      <c r="E401" s="16" t="s">
        <v>61</v>
      </c>
      <c r="F401" s="18">
        <v>236713</v>
      </c>
      <c r="G401" s="18">
        <v>236668</v>
      </c>
      <c r="H401" s="7">
        <f>F401-G401</f>
      </c>
      <c r="I401" s="7">
        <v>101</v>
      </c>
      <c r="J401" s="7">
        <f>F401-F400</f>
      </c>
      <c r="K401" s="23"/>
    </row>
    <row x14ac:dyDescent="0.25" r="402" customHeight="1" ht="17.25" hidden="1">
      <c r="A402" s="7">
        <v>4</v>
      </c>
      <c r="B402" s="3" t="s">
        <v>26</v>
      </c>
      <c r="C402" s="1" t="s">
        <v>74</v>
      </c>
      <c r="D402" s="1" t="s">
        <v>7</v>
      </c>
      <c r="E402" s="16" t="s">
        <v>62</v>
      </c>
      <c r="F402" s="18">
        <v>245300</v>
      </c>
      <c r="G402" s="18">
        <v>245250</v>
      </c>
      <c r="H402" s="7">
        <f>F402-G402</f>
      </c>
      <c r="I402" s="7">
        <v>101</v>
      </c>
      <c r="J402" s="7">
        <f>F402-F401</f>
      </c>
      <c r="K402" s="23"/>
    </row>
    <row x14ac:dyDescent="0.25" r="403" customHeight="1" ht="17.25" hidden="1">
      <c r="A403" s="7">
        <v>4</v>
      </c>
      <c r="B403" s="3" t="s">
        <v>26</v>
      </c>
      <c r="C403" s="1" t="s">
        <v>74</v>
      </c>
      <c r="D403" s="1" t="s">
        <v>7</v>
      </c>
      <c r="E403" s="16" t="s">
        <v>63</v>
      </c>
      <c r="F403" s="18">
        <v>254032</v>
      </c>
      <c r="G403" s="18">
        <v>253986</v>
      </c>
      <c r="H403" s="7">
        <f>F403-G403</f>
      </c>
      <c r="I403" s="7">
        <v>101</v>
      </c>
      <c r="J403" s="7">
        <f>F403-F402</f>
      </c>
      <c r="K403" s="23"/>
    </row>
    <row x14ac:dyDescent="0.25" r="404" customHeight="1" ht="17.25" hidden="1">
      <c r="A404" s="7">
        <v>4</v>
      </c>
      <c r="B404" s="3" t="s">
        <v>26</v>
      </c>
      <c r="C404" s="1" t="s">
        <v>74</v>
      </c>
      <c r="D404" s="1" t="s">
        <v>24</v>
      </c>
      <c r="E404" s="16" t="s">
        <v>34</v>
      </c>
      <c r="F404" s="18">
        <v>4375</v>
      </c>
      <c r="G404" s="18">
        <v>4416</v>
      </c>
      <c r="H404" s="7">
        <f>F404-G404</f>
      </c>
      <c r="I404" s="7">
        <v>101</v>
      </c>
      <c r="J404" s="24"/>
      <c r="K404" s="23"/>
    </row>
    <row x14ac:dyDescent="0.25" r="405" customHeight="1" ht="17.25" hidden="1">
      <c r="A405" s="7">
        <v>4</v>
      </c>
      <c r="B405" s="3" t="s">
        <v>26</v>
      </c>
      <c r="C405" s="1" t="s">
        <v>74</v>
      </c>
      <c r="D405" s="1" t="s">
        <v>24</v>
      </c>
      <c r="E405" s="16" t="s">
        <v>35</v>
      </c>
      <c r="F405" s="18">
        <v>12789</v>
      </c>
      <c r="G405" s="18">
        <v>12830</v>
      </c>
      <c r="H405" s="7">
        <f>F405-G405</f>
      </c>
      <c r="I405" s="7">
        <v>101</v>
      </c>
      <c r="J405" s="7">
        <f>F405-F404</f>
      </c>
      <c r="K405" s="23"/>
    </row>
    <row x14ac:dyDescent="0.25" r="406" customHeight="1" ht="17.25" hidden="1">
      <c r="A406" s="7">
        <v>4</v>
      </c>
      <c r="B406" s="3" t="s">
        <v>26</v>
      </c>
      <c r="C406" s="1" t="s">
        <v>74</v>
      </c>
      <c r="D406" s="1" t="s">
        <v>24</v>
      </c>
      <c r="E406" s="16" t="s">
        <v>36</v>
      </c>
      <c r="F406" s="18">
        <v>21459</v>
      </c>
      <c r="G406" s="18">
        <v>21502</v>
      </c>
      <c r="H406" s="7">
        <f>F406-G406</f>
      </c>
      <c r="I406" s="7">
        <v>101</v>
      </c>
      <c r="J406" s="7">
        <f>F406-F405</f>
      </c>
      <c r="K406" s="23"/>
    </row>
    <row x14ac:dyDescent="0.25" r="407" customHeight="1" ht="17.25" hidden="1">
      <c r="A407" s="7">
        <v>4</v>
      </c>
      <c r="B407" s="3" t="s">
        <v>26</v>
      </c>
      <c r="C407" s="1" t="s">
        <v>74</v>
      </c>
      <c r="D407" s="1" t="s">
        <v>24</v>
      </c>
      <c r="E407" s="16" t="s">
        <v>37</v>
      </c>
      <c r="F407" s="18">
        <v>30283</v>
      </c>
      <c r="G407" s="18">
        <v>30328</v>
      </c>
      <c r="H407" s="7">
        <f>F407-G407</f>
      </c>
      <c r="I407" s="7">
        <v>101</v>
      </c>
      <c r="J407" s="7">
        <f>F407-F406</f>
      </c>
      <c r="K407" s="23"/>
    </row>
    <row x14ac:dyDescent="0.25" r="408" customHeight="1" ht="17.25" hidden="1">
      <c r="A408" s="7">
        <v>4</v>
      </c>
      <c r="B408" s="3" t="s">
        <v>26</v>
      </c>
      <c r="C408" s="1" t="s">
        <v>74</v>
      </c>
      <c r="D408" s="1" t="s">
        <v>24</v>
      </c>
      <c r="E408" s="16" t="s">
        <v>38</v>
      </c>
      <c r="F408" s="18">
        <v>38885</v>
      </c>
      <c r="G408" s="18">
        <v>38928</v>
      </c>
      <c r="H408" s="7">
        <f>F408-G408</f>
      </c>
      <c r="I408" s="7">
        <v>101</v>
      </c>
      <c r="J408" s="7">
        <f>F408-F407</f>
      </c>
      <c r="K408" s="23"/>
    </row>
    <row x14ac:dyDescent="0.25" r="409" customHeight="1" ht="17.25" hidden="1">
      <c r="A409" s="7">
        <v>4</v>
      </c>
      <c r="B409" s="3" t="s">
        <v>26</v>
      </c>
      <c r="C409" s="1" t="s">
        <v>74</v>
      </c>
      <c r="D409" s="1" t="s">
        <v>24</v>
      </c>
      <c r="E409" s="16" t="s">
        <v>39</v>
      </c>
      <c r="F409" s="18">
        <v>47635</v>
      </c>
      <c r="G409" s="18">
        <v>47680</v>
      </c>
      <c r="H409" s="7">
        <f>F409-G409</f>
      </c>
      <c r="I409" s="7">
        <v>101</v>
      </c>
      <c r="J409" s="7">
        <f>F409-F408</f>
      </c>
      <c r="K409" s="23"/>
    </row>
    <row x14ac:dyDescent="0.25" r="410" customHeight="1" ht="17.25" hidden="1">
      <c r="A410" s="7">
        <v>4</v>
      </c>
      <c r="B410" s="3" t="s">
        <v>26</v>
      </c>
      <c r="C410" s="1" t="s">
        <v>74</v>
      </c>
      <c r="D410" s="1" t="s">
        <v>24</v>
      </c>
      <c r="E410" s="16" t="s">
        <v>40</v>
      </c>
      <c r="F410" s="18">
        <v>56180</v>
      </c>
      <c r="G410" s="18">
        <v>56224</v>
      </c>
      <c r="H410" s="7">
        <f>F410-G410</f>
      </c>
      <c r="I410" s="7">
        <v>101</v>
      </c>
      <c r="J410" s="7">
        <f>F410-F409</f>
      </c>
      <c r="K410" s="23"/>
    </row>
    <row x14ac:dyDescent="0.25" r="411" customHeight="1" ht="17.25" hidden="1">
      <c r="A411" s="7">
        <v>4</v>
      </c>
      <c r="B411" s="3" t="s">
        <v>26</v>
      </c>
      <c r="C411" s="1" t="s">
        <v>74</v>
      </c>
      <c r="D411" s="1" t="s">
        <v>24</v>
      </c>
      <c r="E411" s="16" t="s">
        <v>41</v>
      </c>
      <c r="F411" s="18">
        <v>64880</v>
      </c>
      <c r="G411" s="18">
        <v>64924</v>
      </c>
      <c r="H411" s="7">
        <f>F411-G411</f>
      </c>
      <c r="I411" s="7">
        <v>101</v>
      </c>
      <c r="J411" s="7">
        <f>F411-F410</f>
      </c>
      <c r="K411" s="23"/>
    </row>
    <row x14ac:dyDescent="0.25" r="412" customHeight="1" ht="17.25" hidden="1">
      <c r="A412" s="7">
        <v>4</v>
      </c>
      <c r="B412" s="3" t="s">
        <v>26</v>
      </c>
      <c r="C412" s="1" t="s">
        <v>74</v>
      </c>
      <c r="D412" s="1" t="s">
        <v>24</v>
      </c>
      <c r="E412" s="16" t="s">
        <v>42</v>
      </c>
      <c r="F412" s="18">
        <v>73381</v>
      </c>
      <c r="G412" s="18">
        <v>73426</v>
      </c>
      <c r="H412" s="7">
        <f>F412-G412</f>
      </c>
      <c r="I412" s="7">
        <v>101</v>
      </c>
      <c r="J412" s="7">
        <f>F412-F411</f>
      </c>
      <c r="K412" s="23"/>
    </row>
    <row x14ac:dyDescent="0.25" r="413" customHeight="1" ht="17.25" hidden="1">
      <c r="A413" s="7">
        <v>4</v>
      </c>
      <c r="B413" s="3" t="s">
        <v>26</v>
      </c>
      <c r="C413" s="1" t="s">
        <v>74</v>
      </c>
      <c r="D413" s="1" t="s">
        <v>24</v>
      </c>
      <c r="E413" s="16" t="s">
        <v>43</v>
      </c>
      <c r="F413" s="18">
        <v>82017</v>
      </c>
      <c r="G413" s="18">
        <v>82060</v>
      </c>
      <c r="H413" s="7">
        <f>F413-G413</f>
      </c>
      <c r="I413" s="7">
        <v>101</v>
      </c>
      <c r="J413" s="7">
        <f>F413-F412</f>
      </c>
      <c r="K413" s="23"/>
    </row>
    <row x14ac:dyDescent="0.25" r="414" customHeight="1" ht="17.25" hidden="1">
      <c r="A414" s="7">
        <v>4</v>
      </c>
      <c r="B414" s="3" t="s">
        <v>26</v>
      </c>
      <c r="C414" s="1" t="s">
        <v>74</v>
      </c>
      <c r="D414" s="1" t="s">
        <v>24</v>
      </c>
      <c r="E414" s="16" t="s">
        <v>44</v>
      </c>
      <c r="F414" s="18">
        <v>90835</v>
      </c>
      <c r="G414" s="18">
        <v>90879</v>
      </c>
      <c r="H414" s="7">
        <f>F414-G414</f>
      </c>
      <c r="I414" s="7">
        <v>101</v>
      </c>
      <c r="J414" s="7">
        <f>F414-F413</f>
      </c>
      <c r="K414" s="23"/>
    </row>
    <row x14ac:dyDescent="0.25" r="415" customHeight="1" ht="17.25" hidden="1">
      <c r="A415" s="7">
        <v>4</v>
      </c>
      <c r="B415" s="3" t="s">
        <v>26</v>
      </c>
      <c r="C415" s="1" t="s">
        <v>74</v>
      </c>
      <c r="D415" s="1" t="s">
        <v>24</v>
      </c>
      <c r="E415" s="16" t="s">
        <v>45</v>
      </c>
      <c r="F415" s="18">
        <v>99429</v>
      </c>
      <c r="G415" s="18">
        <v>99472</v>
      </c>
      <c r="H415" s="7">
        <f>F415-G415</f>
      </c>
      <c r="I415" s="7">
        <v>101</v>
      </c>
      <c r="J415" s="7">
        <f>F415-F414</f>
      </c>
      <c r="K415" s="23"/>
    </row>
    <row x14ac:dyDescent="0.25" r="416" customHeight="1" ht="17.25" hidden="1">
      <c r="A416" s="7">
        <v>4</v>
      </c>
      <c r="B416" s="3" t="s">
        <v>26</v>
      </c>
      <c r="C416" s="1" t="s">
        <v>74</v>
      </c>
      <c r="D416" s="1" t="s">
        <v>24</v>
      </c>
      <c r="E416" s="16" t="s">
        <v>46</v>
      </c>
      <c r="F416" s="18">
        <v>108165</v>
      </c>
      <c r="G416" s="18">
        <v>108208</v>
      </c>
      <c r="H416" s="7">
        <f>F416-G416</f>
      </c>
      <c r="I416" s="7">
        <v>101</v>
      </c>
      <c r="J416" s="7">
        <f>F416-F415</f>
      </c>
      <c r="K416" s="23"/>
    </row>
    <row x14ac:dyDescent="0.25" r="417" customHeight="1" ht="17.25" hidden="1">
      <c r="A417" s="7">
        <v>4</v>
      </c>
      <c r="B417" s="3" t="s">
        <v>26</v>
      </c>
      <c r="C417" s="1" t="s">
        <v>74</v>
      </c>
      <c r="D417" s="1" t="s">
        <v>24</v>
      </c>
      <c r="E417" s="16" t="s">
        <v>47</v>
      </c>
      <c r="F417" s="18">
        <v>116682</v>
      </c>
      <c r="G417" s="18">
        <v>116725</v>
      </c>
      <c r="H417" s="7">
        <f>F417-G417</f>
      </c>
      <c r="I417" s="7">
        <v>101</v>
      </c>
      <c r="J417" s="7">
        <f>F417-F416</f>
      </c>
      <c r="K417" s="23"/>
    </row>
    <row x14ac:dyDescent="0.25" r="418" customHeight="1" ht="17.25" hidden="1">
      <c r="A418" s="7">
        <v>4</v>
      </c>
      <c r="B418" s="3" t="s">
        <v>26</v>
      </c>
      <c r="C418" s="1" t="s">
        <v>74</v>
      </c>
      <c r="D418" s="1" t="s">
        <v>24</v>
      </c>
      <c r="E418" s="16" t="s">
        <v>48</v>
      </c>
      <c r="F418" s="18">
        <v>125375</v>
      </c>
      <c r="G418" s="18">
        <v>125419</v>
      </c>
      <c r="H418" s="7">
        <f>F418-G418</f>
      </c>
      <c r="I418" s="7">
        <v>101</v>
      </c>
      <c r="J418" s="7">
        <f>F418-F417</f>
      </c>
      <c r="K418" s="23"/>
    </row>
    <row x14ac:dyDescent="0.25" r="419" customHeight="1" ht="17.25" hidden="1">
      <c r="A419" s="7">
        <v>4</v>
      </c>
      <c r="B419" s="3" t="s">
        <v>26</v>
      </c>
      <c r="C419" s="1" t="s">
        <v>74</v>
      </c>
      <c r="D419" s="1" t="s">
        <v>24</v>
      </c>
      <c r="E419" s="16" t="s">
        <v>49</v>
      </c>
      <c r="F419" s="18">
        <v>134273</v>
      </c>
      <c r="G419" s="18">
        <v>134314</v>
      </c>
      <c r="H419" s="7">
        <f>F419-G419</f>
      </c>
      <c r="I419" s="7">
        <v>101</v>
      </c>
      <c r="J419" s="7">
        <f>F419-F418</f>
      </c>
      <c r="K419" s="23"/>
    </row>
    <row x14ac:dyDescent="0.25" r="420" customHeight="1" ht="17.25" hidden="1">
      <c r="A420" s="7">
        <v>4</v>
      </c>
      <c r="B420" s="3" t="s">
        <v>26</v>
      </c>
      <c r="C420" s="1" t="s">
        <v>74</v>
      </c>
      <c r="D420" s="1" t="s">
        <v>24</v>
      </c>
      <c r="E420" s="16" t="s">
        <v>50</v>
      </c>
      <c r="F420" s="18">
        <v>142848</v>
      </c>
      <c r="G420" s="18">
        <v>142891</v>
      </c>
      <c r="H420" s="7">
        <f>F420-G420</f>
      </c>
      <c r="I420" s="7">
        <v>101</v>
      </c>
      <c r="J420" s="7">
        <f>F420-F419</f>
      </c>
      <c r="K420" s="23"/>
    </row>
    <row x14ac:dyDescent="0.25" r="421" customHeight="1" ht="17.25" hidden="1">
      <c r="A421" s="7">
        <v>4</v>
      </c>
      <c r="B421" s="3" t="s">
        <v>26</v>
      </c>
      <c r="C421" s="1" t="s">
        <v>74</v>
      </c>
      <c r="D421" s="1" t="s">
        <v>24</v>
      </c>
      <c r="E421" s="16" t="s">
        <v>51</v>
      </c>
      <c r="F421" s="18">
        <v>151571</v>
      </c>
      <c r="G421" s="18">
        <v>151609</v>
      </c>
      <c r="H421" s="7">
        <f>F421-G421</f>
      </c>
      <c r="I421" s="7">
        <v>101</v>
      </c>
      <c r="J421" s="7">
        <f>F421-F420</f>
      </c>
      <c r="K421" s="23"/>
    </row>
    <row x14ac:dyDescent="0.25" r="422" customHeight="1" ht="17.25" hidden="1">
      <c r="A422" s="7">
        <v>4</v>
      </c>
      <c r="B422" s="3" t="s">
        <v>26</v>
      </c>
      <c r="C422" s="1" t="s">
        <v>74</v>
      </c>
      <c r="D422" s="1" t="s">
        <v>24</v>
      </c>
      <c r="E422" s="16" t="s">
        <v>52</v>
      </c>
      <c r="F422" s="18">
        <v>160071</v>
      </c>
      <c r="G422" s="18">
        <v>160114</v>
      </c>
      <c r="H422" s="7">
        <f>F422-G422</f>
      </c>
      <c r="I422" s="7">
        <v>101</v>
      </c>
      <c r="J422" s="7">
        <f>F422-F421</f>
      </c>
      <c r="K422" s="23"/>
    </row>
    <row x14ac:dyDescent="0.25" r="423" customHeight="1" ht="17.25" hidden="1">
      <c r="A423" s="7">
        <v>4</v>
      </c>
      <c r="B423" s="3" t="s">
        <v>26</v>
      </c>
      <c r="C423" s="1" t="s">
        <v>74</v>
      </c>
      <c r="D423" s="1" t="s">
        <v>24</v>
      </c>
      <c r="E423" s="16" t="s">
        <v>53</v>
      </c>
      <c r="F423" s="18">
        <v>168739</v>
      </c>
      <c r="G423" s="18">
        <v>168781</v>
      </c>
      <c r="H423" s="7">
        <f>F423-G423</f>
      </c>
      <c r="I423" s="7">
        <v>101</v>
      </c>
      <c r="J423" s="7">
        <f>F423-F422</f>
      </c>
      <c r="K423" s="23"/>
    </row>
    <row x14ac:dyDescent="0.25" r="424" customHeight="1" ht="17.25" hidden="1">
      <c r="A424" s="7">
        <v>4</v>
      </c>
      <c r="B424" s="3" t="s">
        <v>26</v>
      </c>
      <c r="C424" s="1" t="s">
        <v>74</v>
      </c>
      <c r="D424" s="1" t="s">
        <v>24</v>
      </c>
      <c r="E424" s="16" t="s">
        <v>54</v>
      </c>
      <c r="F424" s="18">
        <v>177211</v>
      </c>
      <c r="G424" s="18">
        <v>177254</v>
      </c>
      <c r="H424" s="7">
        <f>F424-G424</f>
      </c>
      <c r="I424" s="7">
        <v>101</v>
      </c>
      <c r="J424" s="7">
        <f>F424-F423</f>
      </c>
      <c r="K424" s="23"/>
    </row>
    <row x14ac:dyDescent="0.25" r="425" customHeight="1" ht="17.25" hidden="1">
      <c r="A425" s="7">
        <v>4</v>
      </c>
      <c r="B425" s="3" t="s">
        <v>26</v>
      </c>
      <c r="C425" s="1" t="s">
        <v>74</v>
      </c>
      <c r="D425" s="1" t="s">
        <v>24</v>
      </c>
      <c r="E425" s="16" t="s">
        <v>55</v>
      </c>
      <c r="F425" s="18">
        <v>185860</v>
      </c>
      <c r="G425" s="18">
        <v>185902</v>
      </c>
      <c r="H425" s="7">
        <f>F425-G425</f>
      </c>
      <c r="I425" s="7">
        <v>101</v>
      </c>
      <c r="J425" s="7">
        <f>F425-F424</f>
      </c>
      <c r="K425" s="23"/>
    </row>
    <row x14ac:dyDescent="0.25" r="426" customHeight="1" ht="17.25" hidden="1">
      <c r="A426" s="7">
        <v>4</v>
      </c>
      <c r="B426" s="3" t="s">
        <v>26</v>
      </c>
      <c r="C426" s="1" t="s">
        <v>74</v>
      </c>
      <c r="D426" s="1" t="s">
        <v>24</v>
      </c>
      <c r="E426" s="16" t="s">
        <v>56</v>
      </c>
      <c r="F426" s="18">
        <v>194501</v>
      </c>
      <c r="G426" s="18">
        <v>194540</v>
      </c>
      <c r="H426" s="7">
        <f>F426-G426</f>
      </c>
      <c r="I426" s="7">
        <v>101</v>
      </c>
      <c r="J426" s="7">
        <f>F426-F425</f>
      </c>
      <c r="K426" s="23"/>
    </row>
    <row x14ac:dyDescent="0.25" r="427" customHeight="1" ht="17.25" hidden="1">
      <c r="A427" s="7">
        <v>4</v>
      </c>
      <c r="B427" s="3" t="s">
        <v>26</v>
      </c>
      <c r="C427" s="1" t="s">
        <v>74</v>
      </c>
      <c r="D427" s="1" t="s">
        <v>24</v>
      </c>
      <c r="E427" s="16" t="s">
        <v>57</v>
      </c>
      <c r="F427" s="18">
        <v>203258</v>
      </c>
      <c r="G427" s="18">
        <v>203298</v>
      </c>
      <c r="H427" s="7">
        <f>F427-G427</f>
      </c>
      <c r="I427" s="7">
        <v>101</v>
      </c>
      <c r="J427" s="7">
        <f>F427-F426</f>
      </c>
      <c r="K427" s="23"/>
    </row>
    <row x14ac:dyDescent="0.25" r="428" customHeight="1" ht="17.25" hidden="1">
      <c r="A428" s="7">
        <v>4</v>
      </c>
      <c r="B428" s="3" t="s">
        <v>26</v>
      </c>
      <c r="C428" s="1" t="s">
        <v>74</v>
      </c>
      <c r="D428" s="1" t="s">
        <v>24</v>
      </c>
      <c r="E428" s="16" t="s">
        <v>58</v>
      </c>
      <c r="F428" s="18">
        <v>211779</v>
      </c>
      <c r="G428" s="18">
        <v>211824</v>
      </c>
      <c r="H428" s="7">
        <f>F428-G428</f>
      </c>
      <c r="I428" s="7">
        <v>101</v>
      </c>
      <c r="J428" s="7">
        <f>F428-F427</f>
      </c>
      <c r="K428" s="23"/>
    </row>
    <row x14ac:dyDescent="0.25" r="429" customHeight="1" ht="17.25" hidden="1">
      <c r="A429" s="7">
        <v>4</v>
      </c>
      <c r="B429" s="3" t="s">
        <v>26</v>
      </c>
      <c r="C429" s="1" t="s">
        <v>74</v>
      </c>
      <c r="D429" s="1" t="s">
        <v>24</v>
      </c>
      <c r="E429" s="16" t="s">
        <v>59</v>
      </c>
      <c r="F429" s="18">
        <v>220462</v>
      </c>
      <c r="G429" s="18">
        <v>220506</v>
      </c>
      <c r="H429" s="7">
        <f>F429-G429</f>
      </c>
      <c r="I429" s="7">
        <v>101</v>
      </c>
      <c r="J429" s="7">
        <f>F429-F428</f>
      </c>
      <c r="K429" s="23"/>
    </row>
    <row x14ac:dyDescent="0.25" r="430" customHeight="1" ht="17.25" hidden="1">
      <c r="A430" s="7">
        <v>4</v>
      </c>
      <c r="B430" s="3" t="s">
        <v>26</v>
      </c>
      <c r="C430" s="1" t="s">
        <v>74</v>
      </c>
      <c r="D430" s="1" t="s">
        <v>24</v>
      </c>
      <c r="E430" s="16" t="s">
        <v>60</v>
      </c>
      <c r="F430" s="18">
        <v>228947</v>
      </c>
      <c r="G430" s="18">
        <v>228990</v>
      </c>
      <c r="H430" s="7">
        <f>F430-G430</f>
      </c>
      <c r="I430" s="7">
        <v>101</v>
      </c>
      <c r="J430" s="7">
        <f>F430-F429</f>
      </c>
      <c r="K430" s="23"/>
    </row>
    <row x14ac:dyDescent="0.25" r="431" customHeight="1" ht="17.25" hidden="1">
      <c r="A431" s="7">
        <v>4</v>
      </c>
      <c r="B431" s="3" t="s">
        <v>26</v>
      </c>
      <c r="C431" s="1" t="s">
        <v>74</v>
      </c>
      <c r="D431" s="1" t="s">
        <v>24</v>
      </c>
      <c r="E431" s="16" t="s">
        <v>61</v>
      </c>
      <c r="F431" s="18">
        <v>237710</v>
      </c>
      <c r="G431" s="18">
        <v>237754</v>
      </c>
      <c r="H431" s="7">
        <f>F431-G431</f>
      </c>
      <c r="I431" s="7">
        <v>101</v>
      </c>
      <c r="J431" s="7">
        <f>F431-F430</f>
      </c>
      <c r="K431" s="23"/>
    </row>
    <row x14ac:dyDescent="0.25" r="432" customHeight="1" ht="17.25" hidden="1">
      <c r="A432" s="7">
        <v>4</v>
      </c>
      <c r="B432" s="3" t="s">
        <v>26</v>
      </c>
      <c r="C432" s="1" t="s">
        <v>74</v>
      </c>
      <c r="D432" s="1" t="s">
        <v>24</v>
      </c>
      <c r="E432" s="16" t="s">
        <v>62</v>
      </c>
      <c r="F432" s="18">
        <v>246306</v>
      </c>
      <c r="G432" s="18">
        <v>246348</v>
      </c>
      <c r="H432" s="7">
        <f>F432-G432</f>
      </c>
      <c r="I432" s="7">
        <v>101</v>
      </c>
      <c r="J432" s="7">
        <f>F432-F431</f>
      </c>
      <c r="K432" s="23"/>
    </row>
    <row x14ac:dyDescent="0.25" r="433" customHeight="1" ht="17.25" hidden="1">
      <c r="A433" s="7">
        <v>4</v>
      </c>
      <c r="B433" s="3" t="s">
        <v>26</v>
      </c>
      <c r="C433" s="1" t="s">
        <v>74</v>
      </c>
      <c r="D433" s="1" t="s">
        <v>24</v>
      </c>
      <c r="E433" s="16" t="s">
        <v>63</v>
      </c>
      <c r="F433" s="18">
        <v>255036</v>
      </c>
      <c r="G433" s="18">
        <v>255080</v>
      </c>
      <c r="H433" s="7">
        <f>F433-G433</f>
      </c>
      <c r="I433" s="7">
        <v>101</v>
      </c>
      <c r="J433" s="7">
        <f>F433-F432</f>
      </c>
      <c r="K433" s="23"/>
    </row>
    <row x14ac:dyDescent="0.25" r="434" customHeight="1" ht="17.25" hidden="1">
      <c r="A434" s="7">
        <v>4</v>
      </c>
      <c r="B434" s="3" t="s">
        <v>26</v>
      </c>
      <c r="C434" s="1" t="s">
        <v>74</v>
      </c>
      <c r="D434" s="1" t="s">
        <v>7</v>
      </c>
      <c r="E434" s="16" t="s">
        <v>34</v>
      </c>
      <c r="F434" s="18">
        <v>3375</v>
      </c>
      <c r="G434" s="18">
        <v>3355</v>
      </c>
      <c r="H434" s="7">
        <f>F434-G434</f>
      </c>
      <c r="I434" s="7">
        <v>41</v>
      </c>
      <c r="J434" s="24"/>
      <c r="K434" s="23"/>
    </row>
    <row x14ac:dyDescent="0.25" r="435" customHeight="1" ht="17.25" hidden="1">
      <c r="A435" s="7">
        <v>4</v>
      </c>
      <c r="B435" s="3" t="s">
        <v>26</v>
      </c>
      <c r="C435" s="1" t="s">
        <v>74</v>
      </c>
      <c r="D435" s="1" t="s">
        <v>7</v>
      </c>
      <c r="E435" s="16" t="s">
        <v>35</v>
      </c>
      <c r="F435" s="18">
        <v>11787</v>
      </c>
      <c r="G435" s="18">
        <v>11774</v>
      </c>
      <c r="H435" s="7">
        <f>F435-G435</f>
      </c>
      <c r="I435" s="7">
        <v>41</v>
      </c>
      <c r="J435" s="7">
        <f>F435-F434</f>
      </c>
      <c r="K435" s="23"/>
    </row>
    <row x14ac:dyDescent="0.25" r="436" customHeight="1" ht="17.25" hidden="1">
      <c r="A436" s="7">
        <v>4</v>
      </c>
      <c r="B436" s="3" t="s">
        <v>26</v>
      </c>
      <c r="C436" s="1" t="s">
        <v>74</v>
      </c>
      <c r="D436" s="1" t="s">
        <v>7</v>
      </c>
      <c r="E436" s="16" t="s">
        <v>36</v>
      </c>
      <c r="F436" s="18">
        <v>20446</v>
      </c>
      <c r="G436" s="18">
        <v>20435</v>
      </c>
      <c r="H436" s="7">
        <f>F436-G436</f>
      </c>
      <c r="I436" s="7">
        <v>41</v>
      </c>
      <c r="J436" s="7">
        <f>F436-F435</f>
      </c>
      <c r="K436" s="23"/>
    </row>
    <row x14ac:dyDescent="0.25" r="437" customHeight="1" ht="17.25" hidden="1">
      <c r="A437" s="7">
        <v>4</v>
      </c>
      <c r="B437" s="3" t="s">
        <v>26</v>
      </c>
      <c r="C437" s="1" t="s">
        <v>74</v>
      </c>
      <c r="D437" s="1" t="s">
        <v>7</v>
      </c>
      <c r="E437" s="16" t="s">
        <v>37</v>
      </c>
      <c r="F437" s="18">
        <v>29277</v>
      </c>
      <c r="G437" s="18">
        <v>29263</v>
      </c>
      <c r="H437" s="7">
        <f>F437-G437</f>
      </c>
      <c r="I437" s="7">
        <v>41</v>
      </c>
      <c r="J437" s="7">
        <f>F437-F436</f>
      </c>
      <c r="K437" s="23"/>
    </row>
    <row x14ac:dyDescent="0.25" r="438" customHeight="1" ht="17.25" hidden="1">
      <c r="A438" s="7">
        <v>4</v>
      </c>
      <c r="B438" s="3" t="s">
        <v>26</v>
      </c>
      <c r="C438" s="1" t="s">
        <v>74</v>
      </c>
      <c r="D438" s="1" t="s">
        <v>7</v>
      </c>
      <c r="E438" s="16" t="s">
        <v>38</v>
      </c>
      <c r="F438" s="18">
        <v>37882</v>
      </c>
      <c r="G438" s="18">
        <v>37867</v>
      </c>
      <c r="H438" s="7">
        <f>F438-G438</f>
      </c>
      <c r="I438" s="7">
        <v>41</v>
      </c>
      <c r="J438" s="7">
        <f>F438-F437</f>
      </c>
      <c r="K438" s="23"/>
    </row>
    <row x14ac:dyDescent="0.25" r="439" customHeight="1" ht="17.25" hidden="1">
      <c r="A439" s="7">
        <v>4</v>
      </c>
      <c r="B439" s="3" t="s">
        <v>26</v>
      </c>
      <c r="C439" s="1" t="s">
        <v>74</v>
      </c>
      <c r="D439" s="1" t="s">
        <v>7</v>
      </c>
      <c r="E439" s="16" t="s">
        <v>39</v>
      </c>
      <c r="F439" s="18">
        <v>46635</v>
      </c>
      <c r="G439" s="18">
        <v>46620</v>
      </c>
      <c r="H439" s="7">
        <f>F439-G439</f>
      </c>
      <c r="I439" s="7">
        <v>41</v>
      </c>
      <c r="J439" s="7">
        <f>F439-F438</f>
      </c>
      <c r="K439" s="23"/>
    </row>
    <row x14ac:dyDescent="0.25" r="440" customHeight="1" ht="17.25" hidden="1">
      <c r="A440" s="7">
        <v>4</v>
      </c>
      <c r="B440" s="3" t="s">
        <v>26</v>
      </c>
      <c r="C440" s="1" t="s">
        <v>74</v>
      </c>
      <c r="D440" s="1" t="s">
        <v>7</v>
      </c>
      <c r="E440" s="16" t="s">
        <v>40</v>
      </c>
      <c r="F440" s="18">
        <v>55167</v>
      </c>
      <c r="G440" s="18">
        <v>55151</v>
      </c>
      <c r="H440" s="7">
        <f>F440-G440</f>
      </c>
      <c r="I440" s="7">
        <v>41</v>
      </c>
      <c r="J440" s="7">
        <f>F440-F439</f>
      </c>
      <c r="K440" s="23"/>
    </row>
    <row x14ac:dyDescent="0.25" r="441" customHeight="1" ht="17.25" hidden="1">
      <c r="A441" s="7">
        <v>4</v>
      </c>
      <c r="B441" s="3" t="s">
        <v>26</v>
      </c>
      <c r="C441" s="1" t="s">
        <v>74</v>
      </c>
      <c r="D441" s="1" t="s">
        <v>7</v>
      </c>
      <c r="E441" s="16" t="s">
        <v>41</v>
      </c>
      <c r="F441" s="18">
        <v>63874</v>
      </c>
      <c r="G441" s="18">
        <v>63856</v>
      </c>
      <c r="H441" s="7">
        <f>F441-G441</f>
      </c>
      <c r="I441" s="7">
        <v>41</v>
      </c>
      <c r="J441" s="7">
        <f>F441-F440</f>
      </c>
      <c r="K441" s="23"/>
    </row>
    <row x14ac:dyDescent="0.25" r="442" customHeight="1" ht="17.25" hidden="1">
      <c r="A442" s="7">
        <v>4</v>
      </c>
      <c r="B442" s="3" t="s">
        <v>26</v>
      </c>
      <c r="C442" s="1" t="s">
        <v>74</v>
      </c>
      <c r="D442" s="1" t="s">
        <v>7</v>
      </c>
      <c r="E442" s="16" t="s">
        <v>42</v>
      </c>
      <c r="F442" s="18">
        <v>72388</v>
      </c>
      <c r="G442" s="18">
        <v>72374</v>
      </c>
      <c r="H442" s="7">
        <f>F442-G442</f>
      </c>
      <c r="I442" s="7">
        <v>41</v>
      </c>
      <c r="J442" s="7">
        <f>F442-F441</f>
      </c>
      <c r="K442" s="23"/>
    </row>
    <row x14ac:dyDescent="0.25" r="443" customHeight="1" ht="17.25" hidden="1">
      <c r="A443" s="7">
        <v>4</v>
      </c>
      <c r="B443" s="3" t="s">
        <v>26</v>
      </c>
      <c r="C443" s="1" t="s">
        <v>74</v>
      </c>
      <c r="D443" s="1" t="s">
        <v>7</v>
      </c>
      <c r="E443" s="16" t="s">
        <v>43</v>
      </c>
      <c r="F443" s="18">
        <v>81008</v>
      </c>
      <c r="G443" s="18">
        <v>80994</v>
      </c>
      <c r="H443" s="7">
        <f>F443-G443</f>
      </c>
      <c r="I443" s="7">
        <v>41</v>
      </c>
      <c r="J443" s="7">
        <f>F443-F442</f>
      </c>
      <c r="K443" s="23"/>
    </row>
    <row x14ac:dyDescent="0.25" r="444" customHeight="1" ht="17.25" hidden="1">
      <c r="A444" s="7">
        <v>4</v>
      </c>
      <c r="B444" s="3" t="s">
        <v>26</v>
      </c>
      <c r="C444" s="1" t="s">
        <v>74</v>
      </c>
      <c r="D444" s="1" t="s">
        <v>7</v>
      </c>
      <c r="E444" s="16" t="s">
        <v>44</v>
      </c>
      <c r="F444" s="18">
        <v>89822</v>
      </c>
      <c r="G444" s="18">
        <v>89806</v>
      </c>
      <c r="H444" s="7">
        <f>F444-G444</f>
      </c>
      <c r="I444" s="7">
        <v>41</v>
      </c>
      <c r="J444" s="7">
        <f>F444-F443</f>
      </c>
      <c r="K444" s="23"/>
    </row>
    <row x14ac:dyDescent="0.25" r="445" customHeight="1" ht="17.25" hidden="1">
      <c r="A445" s="7">
        <v>4</v>
      </c>
      <c r="B445" s="3" t="s">
        <v>26</v>
      </c>
      <c r="C445" s="1" t="s">
        <v>74</v>
      </c>
      <c r="D445" s="1" t="s">
        <v>7</v>
      </c>
      <c r="E445" s="16" t="s">
        <v>45</v>
      </c>
      <c r="F445" s="18">
        <v>98411</v>
      </c>
      <c r="G445" s="18">
        <v>98397</v>
      </c>
      <c r="H445" s="7">
        <f>F445-G445</f>
      </c>
      <c r="I445" s="7">
        <v>41</v>
      </c>
      <c r="J445" s="7">
        <f>F445-F444</f>
      </c>
      <c r="K445" s="23"/>
    </row>
    <row x14ac:dyDescent="0.25" r="446" customHeight="1" ht="17.25" hidden="1">
      <c r="A446" s="7">
        <v>4</v>
      </c>
      <c r="B446" s="3" t="s">
        <v>26</v>
      </c>
      <c r="C446" s="1" t="s">
        <v>74</v>
      </c>
      <c r="D446" s="1" t="s">
        <v>7</v>
      </c>
      <c r="E446" s="16" t="s">
        <v>46</v>
      </c>
      <c r="F446" s="18">
        <v>107152</v>
      </c>
      <c r="G446" s="18">
        <v>107134</v>
      </c>
      <c r="H446" s="7">
        <f>F446-G446</f>
      </c>
      <c r="I446" s="7">
        <v>41</v>
      </c>
      <c r="J446" s="7">
        <f>F446-F445</f>
      </c>
      <c r="K446" s="23"/>
    </row>
    <row x14ac:dyDescent="0.25" r="447" customHeight="1" ht="17.25" hidden="1">
      <c r="A447" s="7">
        <v>4</v>
      </c>
      <c r="B447" s="3" t="s">
        <v>26</v>
      </c>
      <c r="C447" s="1" t="s">
        <v>74</v>
      </c>
      <c r="D447" s="1" t="s">
        <v>7</v>
      </c>
      <c r="E447" s="16" t="s">
        <v>47</v>
      </c>
      <c r="F447" s="18">
        <v>115673</v>
      </c>
      <c r="G447" s="18">
        <v>115658</v>
      </c>
      <c r="H447" s="7">
        <f>F447-G447</f>
      </c>
      <c r="I447" s="7">
        <v>41</v>
      </c>
      <c r="J447" s="7">
        <f>F447-F446</f>
      </c>
      <c r="K447" s="23"/>
    </row>
    <row x14ac:dyDescent="0.25" r="448" customHeight="1" ht="17.25" hidden="1">
      <c r="A448" s="7">
        <v>4</v>
      </c>
      <c r="B448" s="3" t="s">
        <v>26</v>
      </c>
      <c r="C448" s="1" t="s">
        <v>74</v>
      </c>
      <c r="D448" s="1" t="s">
        <v>7</v>
      </c>
      <c r="E448" s="16" t="s">
        <v>48</v>
      </c>
      <c r="F448" s="18">
        <v>124366</v>
      </c>
      <c r="G448" s="18">
        <v>124350</v>
      </c>
      <c r="H448" s="7">
        <f>F448-G448</f>
      </c>
      <c r="I448" s="7">
        <v>41</v>
      </c>
      <c r="J448" s="7">
        <f>F448-F447</f>
      </c>
      <c r="K448" s="23"/>
    </row>
    <row x14ac:dyDescent="0.25" r="449" customHeight="1" ht="17.25" hidden="1">
      <c r="A449" s="7">
        <v>4</v>
      </c>
      <c r="B449" s="3" t="s">
        <v>26</v>
      </c>
      <c r="C449" s="1" t="s">
        <v>74</v>
      </c>
      <c r="D449" s="1" t="s">
        <v>7</v>
      </c>
      <c r="E449" s="16" t="s">
        <v>49</v>
      </c>
      <c r="F449" s="18">
        <v>133265</v>
      </c>
      <c r="G449" s="18">
        <v>133247</v>
      </c>
      <c r="H449" s="7">
        <f>F449-G449</f>
      </c>
      <c r="I449" s="7">
        <v>41</v>
      </c>
      <c r="J449" s="7">
        <f>F449-F448</f>
      </c>
      <c r="K449" s="23"/>
    </row>
    <row x14ac:dyDescent="0.25" r="450" customHeight="1" ht="17.25" hidden="1">
      <c r="A450" s="7">
        <v>4</v>
      </c>
      <c r="B450" s="3" t="s">
        <v>26</v>
      </c>
      <c r="C450" s="1" t="s">
        <v>74</v>
      </c>
      <c r="D450" s="1" t="s">
        <v>7</v>
      </c>
      <c r="E450" s="16" t="s">
        <v>50</v>
      </c>
      <c r="F450" s="18">
        <v>141834</v>
      </c>
      <c r="G450" s="18">
        <v>141821</v>
      </c>
      <c r="H450" s="7">
        <f>F450-G450</f>
      </c>
      <c r="I450" s="7">
        <v>41</v>
      </c>
      <c r="J450" s="7">
        <f>F450-F449</f>
      </c>
      <c r="K450" s="23"/>
    </row>
    <row x14ac:dyDescent="0.25" r="451" customHeight="1" ht="17.25" hidden="1">
      <c r="A451" s="7">
        <v>4</v>
      </c>
      <c r="B451" s="3" t="s">
        <v>26</v>
      </c>
      <c r="C451" s="1" t="s">
        <v>74</v>
      </c>
      <c r="D451" s="1" t="s">
        <v>7</v>
      </c>
      <c r="E451" s="16" t="s">
        <v>51</v>
      </c>
      <c r="F451" s="18">
        <v>150571</v>
      </c>
      <c r="G451" s="18">
        <v>150554</v>
      </c>
      <c r="H451" s="7">
        <f>F451-G451</f>
      </c>
      <c r="I451" s="7">
        <v>41</v>
      </c>
      <c r="J451" s="7">
        <f>F451-F450</f>
      </c>
      <c r="K451" s="23"/>
    </row>
    <row x14ac:dyDescent="0.25" r="452" customHeight="1" ht="17.25" hidden="1">
      <c r="A452" s="7">
        <v>4</v>
      </c>
      <c r="B452" s="3" t="s">
        <v>26</v>
      </c>
      <c r="C452" s="1" t="s">
        <v>74</v>
      </c>
      <c r="D452" s="1" t="s">
        <v>7</v>
      </c>
      <c r="E452" s="16" t="s">
        <v>52</v>
      </c>
      <c r="F452" s="18">
        <v>159062</v>
      </c>
      <c r="G452" s="18">
        <v>159049</v>
      </c>
      <c r="H452" s="7">
        <f>F452-G452</f>
      </c>
      <c r="I452" s="7">
        <v>41</v>
      </c>
      <c r="J452" s="7">
        <f>F452-F451</f>
      </c>
      <c r="K452" s="23"/>
    </row>
    <row x14ac:dyDescent="0.25" r="453" customHeight="1" ht="17.25" hidden="1">
      <c r="A453" s="7">
        <v>4</v>
      </c>
      <c r="B453" s="3" t="s">
        <v>26</v>
      </c>
      <c r="C453" s="1" t="s">
        <v>74</v>
      </c>
      <c r="D453" s="1" t="s">
        <v>7</v>
      </c>
      <c r="E453" s="16" t="s">
        <v>53</v>
      </c>
      <c r="F453" s="18">
        <v>167749</v>
      </c>
      <c r="G453" s="18">
        <v>167730</v>
      </c>
      <c r="H453" s="7">
        <f>F453-G453</f>
      </c>
      <c r="I453" s="7">
        <v>41</v>
      </c>
      <c r="J453" s="7">
        <f>F453-F452</f>
      </c>
      <c r="K453" s="23"/>
    </row>
    <row x14ac:dyDescent="0.25" r="454" customHeight="1" ht="17.25" hidden="1">
      <c r="A454" s="7">
        <v>4</v>
      </c>
      <c r="B454" s="3" t="s">
        <v>26</v>
      </c>
      <c r="C454" s="1" t="s">
        <v>74</v>
      </c>
      <c r="D454" s="1" t="s">
        <v>7</v>
      </c>
      <c r="E454" s="16" t="s">
        <v>54</v>
      </c>
      <c r="F454" s="18">
        <v>176219</v>
      </c>
      <c r="G454" s="18">
        <v>176201</v>
      </c>
      <c r="H454" s="7">
        <f>F454-G454</f>
      </c>
      <c r="I454" s="7">
        <v>41</v>
      </c>
      <c r="J454" s="7">
        <f>F454-F453</f>
      </c>
      <c r="K454" s="23"/>
    </row>
    <row x14ac:dyDescent="0.25" r="455" customHeight="1" ht="17.25" hidden="1">
      <c r="A455" s="7">
        <v>4</v>
      </c>
      <c r="B455" s="3" t="s">
        <v>26</v>
      </c>
      <c r="C455" s="1" t="s">
        <v>74</v>
      </c>
      <c r="D455" s="1" t="s">
        <v>7</v>
      </c>
      <c r="E455" s="16" t="s">
        <v>55</v>
      </c>
      <c r="F455" s="18">
        <v>184851</v>
      </c>
      <c r="G455" s="18">
        <v>184838</v>
      </c>
      <c r="H455" s="7">
        <f>F455-G455</f>
      </c>
      <c r="I455" s="7">
        <v>41</v>
      </c>
      <c r="J455" s="7">
        <f>F455-F454</f>
      </c>
      <c r="K455" s="23"/>
    </row>
    <row x14ac:dyDescent="0.25" r="456" customHeight="1" ht="17.25" hidden="1">
      <c r="A456" s="7">
        <v>4</v>
      </c>
      <c r="B456" s="3" t="s">
        <v>26</v>
      </c>
      <c r="C456" s="1" t="s">
        <v>74</v>
      </c>
      <c r="D456" s="1" t="s">
        <v>7</v>
      </c>
      <c r="E456" s="16" t="s">
        <v>56</v>
      </c>
      <c r="F456" s="18">
        <v>193500</v>
      </c>
      <c r="G456" s="18">
        <v>193484</v>
      </c>
      <c r="H456" s="7">
        <f>F456-G456</f>
      </c>
      <c r="I456" s="7">
        <v>41</v>
      </c>
      <c r="J456" s="7">
        <f>F456-F455</f>
      </c>
      <c r="K456" s="23"/>
    </row>
    <row x14ac:dyDescent="0.25" r="457" customHeight="1" ht="17.25" hidden="1">
      <c r="A457" s="7">
        <v>4</v>
      </c>
      <c r="B457" s="3" t="s">
        <v>26</v>
      </c>
      <c r="C457" s="1" t="s">
        <v>74</v>
      </c>
      <c r="D457" s="1" t="s">
        <v>7</v>
      </c>
      <c r="E457" s="16" t="s">
        <v>57</v>
      </c>
      <c r="F457" s="18">
        <v>202249</v>
      </c>
      <c r="G457" s="18">
        <v>202234</v>
      </c>
      <c r="H457" s="7">
        <f>F457-G457</f>
      </c>
      <c r="I457" s="7">
        <v>41</v>
      </c>
      <c r="J457" s="7">
        <f>F457-F456</f>
      </c>
      <c r="K457" s="23"/>
    </row>
    <row x14ac:dyDescent="0.25" r="458" customHeight="1" ht="17.25" hidden="1">
      <c r="A458" s="7">
        <v>4</v>
      </c>
      <c r="B458" s="3" t="s">
        <v>26</v>
      </c>
      <c r="C458" s="1" t="s">
        <v>74</v>
      </c>
      <c r="D458" s="1" t="s">
        <v>7</v>
      </c>
      <c r="E458" s="16" t="s">
        <v>58</v>
      </c>
      <c r="F458" s="18">
        <v>210763</v>
      </c>
      <c r="G458" s="18">
        <v>210750</v>
      </c>
      <c r="H458" s="7">
        <f>F458-G458</f>
      </c>
      <c r="I458" s="7">
        <v>41</v>
      </c>
      <c r="J458" s="7">
        <f>F458-F457</f>
      </c>
      <c r="K458" s="23"/>
    </row>
    <row x14ac:dyDescent="0.25" r="459" customHeight="1" ht="17.25" hidden="1">
      <c r="A459" s="7">
        <v>4</v>
      </c>
      <c r="B459" s="3" t="s">
        <v>26</v>
      </c>
      <c r="C459" s="1" t="s">
        <v>74</v>
      </c>
      <c r="D459" s="1" t="s">
        <v>7</v>
      </c>
      <c r="E459" s="16" t="s">
        <v>59</v>
      </c>
      <c r="F459" s="18">
        <v>219459</v>
      </c>
      <c r="G459" s="18">
        <v>219440</v>
      </c>
      <c r="H459" s="7">
        <f>F459-G459</f>
      </c>
      <c r="I459" s="7">
        <v>41</v>
      </c>
      <c r="J459" s="7">
        <f>F459-F458</f>
      </c>
      <c r="K459" s="23"/>
    </row>
    <row x14ac:dyDescent="0.25" r="460" customHeight="1" ht="17.25" hidden="1">
      <c r="A460" s="7">
        <v>4</v>
      </c>
      <c r="B460" s="3" t="s">
        <v>26</v>
      </c>
      <c r="C460" s="1" t="s">
        <v>74</v>
      </c>
      <c r="D460" s="1" t="s">
        <v>7</v>
      </c>
      <c r="E460" s="16" t="s">
        <v>60</v>
      </c>
      <c r="F460" s="18">
        <v>227950</v>
      </c>
      <c r="G460" s="18">
        <v>227934</v>
      </c>
      <c r="H460" s="7">
        <f>F460-G460</f>
      </c>
      <c r="I460" s="7">
        <v>41</v>
      </c>
      <c r="J460" s="7">
        <f>F460-F459</f>
      </c>
      <c r="K460" s="23"/>
    </row>
    <row x14ac:dyDescent="0.25" r="461" customHeight="1" ht="17.25" hidden="1">
      <c r="A461" s="7">
        <v>4</v>
      </c>
      <c r="B461" s="3" t="s">
        <v>26</v>
      </c>
      <c r="C461" s="1" t="s">
        <v>74</v>
      </c>
      <c r="D461" s="1" t="s">
        <v>7</v>
      </c>
      <c r="E461" s="16" t="s">
        <v>61</v>
      </c>
      <c r="F461" s="18">
        <v>236713</v>
      </c>
      <c r="G461" s="18">
        <v>236698</v>
      </c>
      <c r="H461" s="7">
        <f>F461-G461</f>
      </c>
      <c r="I461" s="7">
        <v>41</v>
      </c>
      <c r="J461" s="7">
        <f>F461-F460</f>
      </c>
      <c r="K461" s="23"/>
    </row>
    <row x14ac:dyDescent="0.25" r="462" customHeight="1" ht="17.25" hidden="1">
      <c r="A462" s="7">
        <v>4</v>
      </c>
      <c r="B462" s="3" t="s">
        <v>26</v>
      </c>
      <c r="C462" s="1" t="s">
        <v>74</v>
      </c>
      <c r="D462" s="1" t="s">
        <v>7</v>
      </c>
      <c r="E462" s="16" t="s">
        <v>62</v>
      </c>
      <c r="F462" s="18">
        <v>245300</v>
      </c>
      <c r="G462" s="18">
        <v>245287</v>
      </c>
      <c r="H462" s="7">
        <f>F462-G462</f>
      </c>
      <c r="I462" s="7">
        <v>41</v>
      </c>
      <c r="J462" s="7">
        <f>F462-F461</f>
      </c>
      <c r="K462" s="23"/>
    </row>
    <row x14ac:dyDescent="0.25" r="463" customHeight="1" ht="17.25" hidden="1">
      <c r="A463" s="7">
        <v>4</v>
      </c>
      <c r="B463" s="3" t="s">
        <v>26</v>
      </c>
      <c r="C463" s="1" t="s">
        <v>74</v>
      </c>
      <c r="D463" s="1" t="s">
        <v>7</v>
      </c>
      <c r="E463" s="16" t="s">
        <v>63</v>
      </c>
      <c r="F463" s="18">
        <v>254032</v>
      </c>
      <c r="G463" s="18">
        <v>254014</v>
      </c>
      <c r="H463" s="7">
        <f>F463-G463</f>
      </c>
      <c r="I463" s="7">
        <v>41</v>
      </c>
      <c r="J463" s="7">
        <f>F463-F462</f>
      </c>
      <c r="K463" s="23"/>
    </row>
    <row x14ac:dyDescent="0.25" r="464" customHeight="1" ht="17.25" hidden="1">
      <c r="A464" s="7">
        <v>4</v>
      </c>
      <c r="B464" s="3" t="s">
        <v>26</v>
      </c>
      <c r="C464" s="1" t="s">
        <v>74</v>
      </c>
      <c r="D464" s="1" t="s">
        <v>24</v>
      </c>
      <c r="E464" s="16" t="s">
        <v>34</v>
      </c>
      <c r="F464" s="18">
        <v>4375</v>
      </c>
      <c r="G464" s="18">
        <v>4386</v>
      </c>
      <c r="H464" s="7">
        <f>F464-G464</f>
      </c>
      <c r="I464" s="7">
        <v>41</v>
      </c>
      <c r="J464" s="24"/>
      <c r="K464" s="23"/>
    </row>
    <row x14ac:dyDescent="0.25" r="465" customHeight="1" ht="17.25" hidden="1">
      <c r="A465" s="7">
        <v>4</v>
      </c>
      <c r="B465" s="3" t="s">
        <v>26</v>
      </c>
      <c r="C465" s="1" t="s">
        <v>74</v>
      </c>
      <c r="D465" s="1" t="s">
        <v>24</v>
      </c>
      <c r="E465" s="16" t="s">
        <v>35</v>
      </c>
      <c r="F465" s="18">
        <v>12789</v>
      </c>
      <c r="G465" s="18">
        <v>12801</v>
      </c>
      <c r="H465" s="7">
        <f>F465-G465</f>
      </c>
      <c r="I465" s="7">
        <v>41</v>
      </c>
      <c r="J465" s="7">
        <f>F465-F464</f>
      </c>
      <c r="K465" s="23"/>
    </row>
    <row x14ac:dyDescent="0.25" r="466" customHeight="1" ht="17.25" hidden="1">
      <c r="A466" s="7">
        <v>4</v>
      </c>
      <c r="B466" s="3" t="s">
        <v>26</v>
      </c>
      <c r="C466" s="1" t="s">
        <v>74</v>
      </c>
      <c r="D466" s="1" t="s">
        <v>24</v>
      </c>
      <c r="E466" s="16" t="s">
        <v>36</v>
      </c>
      <c r="F466" s="18">
        <v>21459</v>
      </c>
      <c r="G466" s="18">
        <v>21472</v>
      </c>
      <c r="H466" s="7">
        <f>F466-G466</f>
      </c>
      <c r="I466" s="7">
        <v>41</v>
      </c>
      <c r="J466" s="7">
        <f>F466-F465</f>
      </c>
      <c r="K466" s="23"/>
    </row>
    <row x14ac:dyDescent="0.25" r="467" customHeight="1" ht="17.25" hidden="1">
      <c r="A467" s="7">
        <v>4</v>
      </c>
      <c r="B467" s="3" t="s">
        <v>26</v>
      </c>
      <c r="C467" s="1" t="s">
        <v>74</v>
      </c>
      <c r="D467" s="1" t="s">
        <v>24</v>
      </c>
      <c r="E467" s="16" t="s">
        <v>37</v>
      </c>
      <c r="F467" s="18">
        <v>30283</v>
      </c>
      <c r="G467" s="18">
        <v>30298</v>
      </c>
      <c r="H467" s="7">
        <f>F467-G467</f>
      </c>
      <c r="I467" s="7">
        <v>41</v>
      </c>
      <c r="J467" s="7">
        <f>F467-F466</f>
      </c>
      <c r="K467" s="23"/>
    </row>
    <row x14ac:dyDescent="0.25" r="468" customHeight="1" ht="17.25" hidden="1">
      <c r="A468" s="7">
        <v>4</v>
      </c>
      <c r="B468" s="3" t="s">
        <v>26</v>
      </c>
      <c r="C468" s="1" t="s">
        <v>74</v>
      </c>
      <c r="D468" s="1" t="s">
        <v>24</v>
      </c>
      <c r="E468" s="16" t="s">
        <v>38</v>
      </c>
      <c r="F468" s="18">
        <v>38885</v>
      </c>
      <c r="G468" s="18">
        <v>38898</v>
      </c>
      <c r="H468" s="7">
        <f>F468-G468</f>
      </c>
      <c r="I468" s="7">
        <v>41</v>
      </c>
      <c r="J468" s="7">
        <f>F468-F467</f>
      </c>
      <c r="K468" s="23"/>
    </row>
    <row x14ac:dyDescent="0.25" r="469" customHeight="1" ht="17.25" hidden="1">
      <c r="A469" s="7">
        <v>4</v>
      </c>
      <c r="B469" s="3" t="s">
        <v>26</v>
      </c>
      <c r="C469" s="1" t="s">
        <v>74</v>
      </c>
      <c r="D469" s="1" t="s">
        <v>24</v>
      </c>
      <c r="E469" s="16" t="s">
        <v>39</v>
      </c>
      <c r="F469" s="18">
        <v>47635</v>
      </c>
      <c r="G469" s="18">
        <v>47650</v>
      </c>
      <c r="H469" s="7">
        <f>F469-G469</f>
      </c>
      <c r="I469" s="7">
        <v>41</v>
      </c>
      <c r="J469" s="7">
        <f>F469-F468</f>
      </c>
      <c r="K469" s="23"/>
    </row>
    <row x14ac:dyDescent="0.25" r="470" customHeight="1" ht="17.25" hidden="1">
      <c r="A470" s="7">
        <v>4</v>
      </c>
      <c r="B470" s="3" t="s">
        <v>26</v>
      </c>
      <c r="C470" s="1" t="s">
        <v>74</v>
      </c>
      <c r="D470" s="1" t="s">
        <v>24</v>
      </c>
      <c r="E470" s="16" t="s">
        <v>40</v>
      </c>
      <c r="F470" s="18">
        <v>56180</v>
      </c>
      <c r="G470" s="18">
        <v>56194</v>
      </c>
      <c r="H470" s="7">
        <f>F470-G470</f>
      </c>
      <c r="I470" s="7">
        <v>41</v>
      </c>
      <c r="J470" s="7">
        <f>F470-F469</f>
      </c>
      <c r="K470" s="23"/>
    </row>
    <row x14ac:dyDescent="0.25" r="471" customHeight="1" ht="17.25" hidden="1">
      <c r="A471" s="7">
        <v>4</v>
      </c>
      <c r="B471" s="3" t="s">
        <v>26</v>
      </c>
      <c r="C471" s="1" t="s">
        <v>74</v>
      </c>
      <c r="D471" s="1" t="s">
        <v>24</v>
      </c>
      <c r="E471" s="16" t="s">
        <v>41</v>
      </c>
      <c r="F471" s="18">
        <v>64880</v>
      </c>
      <c r="G471" s="18">
        <v>64895</v>
      </c>
      <c r="H471" s="7">
        <f>F471-G471</f>
      </c>
      <c r="I471" s="7">
        <v>41</v>
      </c>
      <c r="J471" s="7">
        <f>F471-F470</f>
      </c>
      <c r="K471" s="23"/>
    </row>
    <row x14ac:dyDescent="0.25" r="472" customHeight="1" ht="17.25" hidden="1">
      <c r="A472" s="7">
        <v>4</v>
      </c>
      <c r="B472" s="3" t="s">
        <v>26</v>
      </c>
      <c r="C472" s="1" t="s">
        <v>74</v>
      </c>
      <c r="D472" s="1" t="s">
        <v>24</v>
      </c>
      <c r="E472" s="16" t="s">
        <v>42</v>
      </c>
      <c r="F472" s="18">
        <v>73381</v>
      </c>
      <c r="G472" s="18">
        <v>73396</v>
      </c>
      <c r="H472" s="7">
        <f>F472-G472</f>
      </c>
      <c r="I472" s="7">
        <v>41</v>
      </c>
      <c r="J472" s="7">
        <f>F472-F471</f>
      </c>
      <c r="K472" s="23"/>
    </row>
    <row x14ac:dyDescent="0.25" r="473" customHeight="1" ht="17.25" hidden="1">
      <c r="A473" s="7">
        <v>4</v>
      </c>
      <c r="B473" s="3" t="s">
        <v>26</v>
      </c>
      <c r="C473" s="1" t="s">
        <v>74</v>
      </c>
      <c r="D473" s="1" t="s">
        <v>24</v>
      </c>
      <c r="E473" s="16" t="s">
        <v>43</v>
      </c>
      <c r="F473" s="18">
        <v>82017</v>
      </c>
      <c r="G473" s="18">
        <v>82031</v>
      </c>
      <c r="H473" s="7">
        <f>F473-G473</f>
      </c>
      <c r="I473" s="7">
        <v>41</v>
      </c>
      <c r="J473" s="7">
        <f>F473-F472</f>
      </c>
      <c r="K473" s="23"/>
    </row>
    <row x14ac:dyDescent="0.25" r="474" customHeight="1" ht="17.25" hidden="1">
      <c r="A474" s="7">
        <v>4</v>
      </c>
      <c r="B474" s="3" t="s">
        <v>26</v>
      </c>
      <c r="C474" s="1" t="s">
        <v>74</v>
      </c>
      <c r="D474" s="1" t="s">
        <v>24</v>
      </c>
      <c r="E474" s="16" t="s">
        <v>44</v>
      </c>
      <c r="F474" s="18">
        <v>90835</v>
      </c>
      <c r="G474" s="18">
        <v>90849</v>
      </c>
      <c r="H474" s="7">
        <f>F474-G474</f>
      </c>
      <c r="I474" s="7">
        <v>41</v>
      </c>
      <c r="J474" s="7">
        <f>F474-F473</f>
      </c>
      <c r="K474" s="23"/>
    </row>
    <row x14ac:dyDescent="0.25" r="475" customHeight="1" ht="17.25" hidden="1">
      <c r="A475" s="7">
        <v>4</v>
      </c>
      <c r="B475" s="3" t="s">
        <v>26</v>
      </c>
      <c r="C475" s="1" t="s">
        <v>74</v>
      </c>
      <c r="D475" s="1" t="s">
        <v>24</v>
      </c>
      <c r="E475" s="16" t="s">
        <v>45</v>
      </c>
      <c r="F475" s="18">
        <v>99429</v>
      </c>
      <c r="G475" s="18">
        <v>99442</v>
      </c>
      <c r="H475" s="7">
        <f>F475-G475</f>
      </c>
      <c r="I475" s="7">
        <v>41</v>
      </c>
      <c r="J475" s="7">
        <f>F475-F474</f>
      </c>
      <c r="K475" s="23"/>
    </row>
    <row x14ac:dyDescent="0.25" r="476" customHeight="1" ht="17.25" hidden="1">
      <c r="A476" s="7">
        <v>4</v>
      </c>
      <c r="B476" s="3" t="s">
        <v>26</v>
      </c>
      <c r="C476" s="1" t="s">
        <v>74</v>
      </c>
      <c r="D476" s="1" t="s">
        <v>24</v>
      </c>
      <c r="E476" s="16" t="s">
        <v>46</v>
      </c>
      <c r="F476" s="18">
        <v>108165</v>
      </c>
      <c r="G476" s="18">
        <v>108180</v>
      </c>
      <c r="H476" s="7">
        <f>F476-G476</f>
      </c>
      <c r="I476" s="7">
        <v>41</v>
      </c>
      <c r="J476" s="7">
        <f>F476-F475</f>
      </c>
      <c r="K476" s="23"/>
    </row>
    <row x14ac:dyDescent="0.25" r="477" customHeight="1" ht="17.25" hidden="1">
      <c r="A477" s="7">
        <v>4</v>
      </c>
      <c r="B477" s="3" t="s">
        <v>26</v>
      </c>
      <c r="C477" s="1" t="s">
        <v>74</v>
      </c>
      <c r="D477" s="1" t="s">
        <v>24</v>
      </c>
      <c r="E477" s="16" t="s">
        <v>47</v>
      </c>
      <c r="F477" s="18">
        <v>116682</v>
      </c>
      <c r="G477" s="18">
        <v>116696</v>
      </c>
      <c r="H477" s="7">
        <f>F477-G477</f>
      </c>
      <c r="I477" s="7">
        <v>41</v>
      </c>
      <c r="J477" s="7">
        <f>F477-F476</f>
      </c>
      <c r="K477" s="23"/>
    </row>
    <row x14ac:dyDescent="0.25" r="478" customHeight="1" ht="17.25" hidden="1">
      <c r="A478" s="7">
        <v>4</v>
      </c>
      <c r="B478" s="3" t="s">
        <v>26</v>
      </c>
      <c r="C478" s="1" t="s">
        <v>74</v>
      </c>
      <c r="D478" s="1" t="s">
        <v>24</v>
      </c>
      <c r="E478" s="16" t="s">
        <v>48</v>
      </c>
      <c r="F478" s="18">
        <v>125375</v>
      </c>
      <c r="G478" s="18">
        <v>125389</v>
      </c>
      <c r="H478" s="7">
        <f>F478-G478</f>
      </c>
      <c r="I478" s="7">
        <v>41</v>
      </c>
      <c r="J478" s="7">
        <f>F478-F477</f>
      </c>
      <c r="K478" s="23"/>
    </row>
    <row x14ac:dyDescent="0.25" r="479" customHeight="1" ht="17.25" hidden="1">
      <c r="A479" s="7">
        <v>4</v>
      </c>
      <c r="B479" s="3" t="s">
        <v>26</v>
      </c>
      <c r="C479" s="1" t="s">
        <v>74</v>
      </c>
      <c r="D479" s="1" t="s">
        <v>24</v>
      </c>
      <c r="E479" s="16" t="s">
        <v>49</v>
      </c>
      <c r="F479" s="18">
        <v>134273</v>
      </c>
      <c r="G479" s="18">
        <v>134287</v>
      </c>
      <c r="H479" s="7">
        <f>F479-G479</f>
      </c>
      <c r="I479" s="7">
        <v>41</v>
      </c>
      <c r="J479" s="7">
        <f>F479-F478</f>
      </c>
      <c r="K479" s="23"/>
    </row>
    <row x14ac:dyDescent="0.25" r="480" customHeight="1" ht="17.25" hidden="1">
      <c r="A480" s="7">
        <v>4</v>
      </c>
      <c r="B480" s="3" t="s">
        <v>26</v>
      </c>
      <c r="C480" s="1" t="s">
        <v>74</v>
      </c>
      <c r="D480" s="1" t="s">
        <v>24</v>
      </c>
      <c r="E480" s="16" t="s">
        <v>50</v>
      </c>
      <c r="F480" s="18">
        <v>142848</v>
      </c>
      <c r="G480" s="18">
        <v>142863</v>
      </c>
      <c r="H480" s="7">
        <f>F480-G480</f>
      </c>
      <c r="I480" s="7">
        <v>41</v>
      </c>
      <c r="J480" s="7">
        <f>F480-F479</f>
      </c>
      <c r="K480" s="23"/>
    </row>
    <row x14ac:dyDescent="0.25" r="481" customHeight="1" ht="17.25" hidden="1">
      <c r="A481" s="7">
        <v>4</v>
      </c>
      <c r="B481" s="3" t="s">
        <v>26</v>
      </c>
      <c r="C481" s="1" t="s">
        <v>74</v>
      </c>
      <c r="D481" s="1" t="s">
        <v>24</v>
      </c>
      <c r="E481" s="16" t="s">
        <v>51</v>
      </c>
      <c r="F481" s="18">
        <v>151571</v>
      </c>
      <c r="G481" s="18">
        <v>151580</v>
      </c>
      <c r="H481" s="7">
        <f>F481-G481</f>
      </c>
      <c r="I481" s="7">
        <v>41</v>
      </c>
      <c r="J481" s="7">
        <f>F481-F480</f>
      </c>
      <c r="K481" s="23"/>
    </row>
    <row x14ac:dyDescent="0.25" r="482" customHeight="1" ht="17.25" hidden="1">
      <c r="A482" s="7">
        <v>4</v>
      </c>
      <c r="B482" s="3" t="s">
        <v>26</v>
      </c>
      <c r="C482" s="1" t="s">
        <v>74</v>
      </c>
      <c r="D482" s="1" t="s">
        <v>24</v>
      </c>
      <c r="E482" s="16" t="s">
        <v>52</v>
      </c>
      <c r="F482" s="18">
        <v>160071</v>
      </c>
      <c r="G482" s="18">
        <v>160085</v>
      </c>
      <c r="H482" s="7">
        <f>F482-G482</f>
      </c>
      <c r="I482" s="7">
        <v>41</v>
      </c>
      <c r="J482" s="7">
        <f>F482-F481</f>
      </c>
      <c r="K482" s="23"/>
    </row>
    <row x14ac:dyDescent="0.25" r="483" customHeight="1" ht="17.25" hidden="1">
      <c r="A483" s="7">
        <v>4</v>
      </c>
      <c r="B483" s="3" t="s">
        <v>26</v>
      </c>
      <c r="C483" s="1" t="s">
        <v>74</v>
      </c>
      <c r="D483" s="1" t="s">
        <v>24</v>
      </c>
      <c r="E483" s="16" t="s">
        <v>53</v>
      </c>
      <c r="F483" s="18">
        <v>168739</v>
      </c>
      <c r="G483" s="18">
        <v>168752</v>
      </c>
      <c r="H483" s="7">
        <f>F483-G483</f>
      </c>
      <c r="I483" s="7">
        <v>41</v>
      </c>
      <c r="J483" s="7">
        <f>F483-F482</f>
      </c>
      <c r="K483" s="23"/>
    </row>
    <row x14ac:dyDescent="0.25" r="484" customHeight="1" ht="17.25" hidden="1">
      <c r="A484" s="7">
        <v>4</v>
      </c>
      <c r="B484" s="3" t="s">
        <v>26</v>
      </c>
      <c r="C484" s="1" t="s">
        <v>74</v>
      </c>
      <c r="D484" s="1" t="s">
        <v>24</v>
      </c>
      <c r="E484" s="16" t="s">
        <v>54</v>
      </c>
      <c r="F484" s="18">
        <v>177211</v>
      </c>
      <c r="G484" s="18">
        <v>177222</v>
      </c>
      <c r="H484" s="7">
        <f>F484-G484</f>
      </c>
      <c r="I484" s="7">
        <v>41</v>
      </c>
      <c r="J484" s="7">
        <f>F484-F483</f>
      </c>
      <c r="K484" s="23"/>
    </row>
    <row x14ac:dyDescent="0.25" r="485" customHeight="1" ht="17.25" hidden="1">
      <c r="A485" s="7">
        <v>4</v>
      </c>
      <c r="B485" s="3" t="s">
        <v>26</v>
      </c>
      <c r="C485" s="1" t="s">
        <v>74</v>
      </c>
      <c r="D485" s="1" t="s">
        <v>24</v>
      </c>
      <c r="E485" s="16" t="s">
        <v>55</v>
      </c>
      <c r="F485" s="18">
        <v>185860</v>
      </c>
      <c r="G485" s="18">
        <v>185872</v>
      </c>
      <c r="H485" s="7">
        <f>F485-G485</f>
      </c>
      <c r="I485" s="7">
        <v>41</v>
      </c>
      <c r="J485" s="7">
        <f>F485-F484</f>
      </c>
      <c r="K485" s="23"/>
    </row>
    <row x14ac:dyDescent="0.25" r="486" customHeight="1" ht="17.25" hidden="1">
      <c r="A486" s="7">
        <v>4</v>
      </c>
      <c r="B486" s="3" t="s">
        <v>26</v>
      </c>
      <c r="C486" s="1" t="s">
        <v>74</v>
      </c>
      <c r="D486" s="1" t="s">
        <v>24</v>
      </c>
      <c r="E486" s="16" t="s">
        <v>56</v>
      </c>
      <c r="F486" s="18">
        <v>194501</v>
      </c>
      <c r="G486" s="18">
        <v>194510</v>
      </c>
      <c r="H486" s="7">
        <f>F486-G486</f>
      </c>
      <c r="I486" s="7">
        <v>41</v>
      </c>
      <c r="J486" s="7">
        <f>F486-F485</f>
      </c>
      <c r="K486" s="23"/>
    </row>
    <row x14ac:dyDescent="0.25" r="487" customHeight="1" ht="17.25" hidden="1">
      <c r="A487" s="7">
        <v>4</v>
      </c>
      <c r="B487" s="3" t="s">
        <v>26</v>
      </c>
      <c r="C487" s="1" t="s">
        <v>74</v>
      </c>
      <c r="D487" s="1" t="s">
        <v>24</v>
      </c>
      <c r="E487" s="16" t="s">
        <v>57</v>
      </c>
      <c r="F487" s="18">
        <v>203258</v>
      </c>
      <c r="G487" s="18">
        <v>203270</v>
      </c>
      <c r="H487" s="7">
        <f>F487-G487</f>
      </c>
      <c r="I487" s="7">
        <v>41</v>
      </c>
      <c r="J487" s="7">
        <f>F487-F486</f>
      </c>
      <c r="K487" s="23"/>
    </row>
    <row x14ac:dyDescent="0.25" r="488" customHeight="1" ht="17.25" hidden="1">
      <c r="A488" s="7">
        <v>4</v>
      </c>
      <c r="B488" s="3" t="s">
        <v>26</v>
      </c>
      <c r="C488" s="1" t="s">
        <v>74</v>
      </c>
      <c r="D488" s="1" t="s">
        <v>24</v>
      </c>
      <c r="E488" s="16" t="s">
        <v>58</v>
      </c>
      <c r="F488" s="18">
        <v>211779</v>
      </c>
      <c r="G488" s="18">
        <v>211796</v>
      </c>
      <c r="H488" s="7">
        <f>F488-G488</f>
      </c>
      <c r="I488" s="7">
        <v>41</v>
      </c>
      <c r="J488" s="7">
        <f>F488-F487</f>
      </c>
      <c r="K488" s="23"/>
    </row>
    <row x14ac:dyDescent="0.25" r="489" customHeight="1" ht="17.25" hidden="1">
      <c r="A489" s="7">
        <v>4</v>
      </c>
      <c r="B489" s="3" t="s">
        <v>26</v>
      </c>
      <c r="C489" s="1" t="s">
        <v>74</v>
      </c>
      <c r="D489" s="1" t="s">
        <v>24</v>
      </c>
      <c r="E489" s="16" t="s">
        <v>59</v>
      </c>
      <c r="F489" s="18">
        <v>220462</v>
      </c>
      <c r="G489" s="18">
        <v>220476</v>
      </c>
      <c r="H489" s="7">
        <f>F489-G489</f>
      </c>
      <c r="I489" s="7">
        <v>41</v>
      </c>
      <c r="J489" s="7">
        <f>F489-F488</f>
      </c>
      <c r="K489" s="23"/>
    </row>
    <row x14ac:dyDescent="0.25" r="490" customHeight="1" ht="17.25" hidden="1">
      <c r="A490" s="7">
        <v>4</v>
      </c>
      <c r="B490" s="3" t="s">
        <v>26</v>
      </c>
      <c r="C490" s="1" t="s">
        <v>74</v>
      </c>
      <c r="D490" s="1" t="s">
        <v>24</v>
      </c>
      <c r="E490" s="16" t="s">
        <v>60</v>
      </c>
      <c r="F490" s="18">
        <v>228947</v>
      </c>
      <c r="G490" s="18">
        <v>228961</v>
      </c>
      <c r="H490" s="7">
        <f>F490-G490</f>
      </c>
      <c r="I490" s="7">
        <v>41</v>
      </c>
      <c r="J490" s="7">
        <f>F490-F489</f>
      </c>
      <c r="K490" s="23"/>
    </row>
    <row x14ac:dyDescent="0.25" r="491" customHeight="1" ht="17.25" hidden="1">
      <c r="A491" s="7">
        <v>4</v>
      </c>
      <c r="B491" s="3" t="s">
        <v>26</v>
      </c>
      <c r="C491" s="1" t="s">
        <v>74</v>
      </c>
      <c r="D491" s="1" t="s">
        <v>24</v>
      </c>
      <c r="E491" s="16" t="s">
        <v>61</v>
      </c>
      <c r="F491" s="18">
        <v>237710</v>
      </c>
      <c r="G491" s="18">
        <v>237725</v>
      </c>
      <c r="H491" s="7">
        <f>F491-G491</f>
      </c>
      <c r="I491" s="7">
        <v>41</v>
      </c>
      <c r="J491" s="7">
        <f>F491-F490</f>
      </c>
      <c r="K491" s="23"/>
    </row>
    <row x14ac:dyDescent="0.25" r="492" customHeight="1" ht="17.25" hidden="1">
      <c r="A492" s="7">
        <v>4</v>
      </c>
      <c r="B492" s="3" t="s">
        <v>26</v>
      </c>
      <c r="C492" s="1" t="s">
        <v>74</v>
      </c>
      <c r="D492" s="1" t="s">
        <v>24</v>
      </c>
      <c r="E492" s="16" t="s">
        <v>62</v>
      </c>
      <c r="F492" s="18">
        <v>246306</v>
      </c>
      <c r="G492" s="18">
        <v>246318</v>
      </c>
      <c r="H492" s="7">
        <f>F492-G492</f>
      </c>
      <c r="I492" s="7">
        <v>41</v>
      </c>
      <c r="J492" s="7">
        <f>F492-F491</f>
      </c>
      <c r="K492" s="23"/>
    </row>
    <row x14ac:dyDescent="0.25" r="493" customHeight="1" ht="17.25" hidden="1">
      <c r="A493" s="7">
        <v>4</v>
      </c>
      <c r="B493" s="3" t="s">
        <v>26</v>
      </c>
      <c r="C493" s="1" t="s">
        <v>74</v>
      </c>
      <c r="D493" s="1" t="s">
        <v>24</v>
      </c>
      <c r="E493" s="16" t="s">
        <v>63</v>
      </c>
      <c r="F493" s="18">
        <v>255036</v>
      </c>
      <c r="G493" s="18">
        <v>255050</v>
      </c>
      <c r="H493" s="7">
        <f>F493-G493</f>
      </c>
      <c r="I493" s="7">
        <v>41</v>
      </c>
      <c r="J493" s="7">
        <f>F493-F492</f>
      </c>
      <c r="K493" s="23"/>
    </row>
    <row x14ac:dyDescent="0.25" r="494" customHeight="1" ht="17.25" hidden="1">
      <c r="A494" s="7">
        <v>5</v>
      </c>
      <c r="B494" s="3" t="s">
        <v>78</v>
      </c>
      <c r="C494" s="1" t="s">
        <v>74</v>
      </c>
      <c r="D494" s="1" t="s">
        <v>7</v>
      </c>
      <c r="E494" s="16" t="s">
        <v>34</v>
      </c>
      <c r="F494" s="23"/>
      <c r="G494" s="23"/>
      <c r="H494" s="7">
        <f>F494-G494</f>
      </c>
      <c r="I494" s="7">
        <v>101</v>
      </c>
      <c r="J494" s="24"/>
      <c r="K494" s="23"/>
    </row>
    <row x14ac:dyDescent="0.25" r="495" customHeight="1" ht="17.25" hidden="1">
      <c r="A495" s="7">
        <v>5</v>
      </c>
      <c r="B495" s="3" t="s">
        <v>78</v>
      </c>
      <c r="C495" s="1" t="s">
        <v>74</v>
      </c>
      <c r="D495" s="1" t="s">
        <v>7</v>
      </c>
      <c r="E495" s="16" t="s">
        <v>35</v>
      </c>
      <c r="F495" s="23"/>
      <c r="G495" s="23"/>
      <c r="H495" s="7">
        <f>F495-G495</f>
      </c>
      <c r="I495" s="7">
        <v>101</v>
      </c>
      <c r="J495" s="7">
        <f>F495-F494</f>
      </c>
      <c r="K495" s="23"/>
    </row>
    <row x14ac:dyDescent="0.25" r="496" customHeight="1" ht="17.25" hidden="1">
      <c r="A496" s="7">
        <v>5</v>
      </c>
      <c r="B496" s="3" t="s">
        <v>78</v>
      </c>
      <c r="C496" s="1" t="s">
        <v>74</v>
      </c>
      <c r="D496" s="1" t="s">
        <v>7</v>
      </c>
      <c r="E496" s="16" t="s">
        <v>36</v>
      </c>
      <c r="F496" s="23"/>
      <c r="G496" s="23"/>
      <c r="H496" s="7">
        <f>F496-G496</f>
      </c>
      <c r="I496" s="7">
        <v>101</v>
      </c>
      <c r="J496" s="7">
        <f>F496-F495</f>
      </c>
      <c r="K496" s="23"/>
    </row>
    <row x14ac:dyDescent="0.25" r="497" customHeight="1" ht="17.25" hidden="1">
      <c r="A497" s="7">
        <v>5</v>
      </c>
      <c r="B497" s="3" t="s">
        <v>78</v>
      </c>
      <c r="C497" s="1" t="s">
        <v>74</v>
      </c>
      <c r="D497" s="1" t="s">
        <v>7</v>
      </c>
      <c r="E497" s="16" t="s">
        <v>37</v>
      </c>
      <c r="F497" s="23"/>
      <c r="G497" s="23"/>
      <c r="H497" s="7">
        <f>F497-G497</f>
      </c>
      <c r="I497" s="7">
        <v>101</v>
      </c>
      <c r="J497" s="7">
        <f>F497-F496</f>
      </c>
      <c r="K497" s="23"/>
    </row>
    <row x14ac:dyDescent="0.25" r="498" customHeight="1" ht="17.25" hidden="1">
      <c r="A498" s="7">
        <v>5</v>
      </c>
      <c r="B498" s="3" t="s">
        <v>78</v>
      </c>
      <c r="C498" s="1" t="s">
        <v>74</v>
      </c>
      <c r="D498" s="1" t="s">
        <v>7</v>
      </c>
      <c r="E498" s="16" t="s">
        <v>38</v>
      </c>
      <c r="F498" s="23"/>
      <c r="G498" s="23"/>
      <c r="H498" s="7">
        <f>F498-G498</f>
      </c>
      <c r="I498" s="7">
        <v>101</v>
      </c>
      <c r="J498" s="7">
        <f>F498-F497</f>
      </c>
      <c r="K498" s="23"/>
    </row>
    <row x14ac:dyDescent="0.25" r="499" customHeight="1" ht="17.25" hidden="1">
      <c r="A499" s="7">
        <v>5</v>
      </c>
      <c r="B499" s="3" t="s">
        <v>78</v>
      </c>
      <c r="C499" s="1" t="s">
        <v>74</v>
      </c>
      <c r="D499" s="1" t="s">
        <v>7</v>
      </c>
      <c r="E499" s="16" t="s">
        <v>39</v>
      </c>
      <c r="F499" s="23"/>
      <c r="G499" s="23"/>
      <c r="H499" s="7">
        <f>F499-G499</f>
      </c>
      <c r="I499" s="7">
        <v>101</v>
      </c>
      <c r="J499" s="7">
        <f>F499-F498</f>
      </c>
      <c r="K499" s="23"/>
    </row>
    <row x14ac:dyDescent="0.25" r="500" customHeight="1" ht="17.25" hidden="1">
      <c r="A500" s="7">
        <v>5</v>
      </c>
      <c r="B500" s="3" t="s">
        <v>78</v>
      </c>
      <c r="C500" s="1" t="s">
        <v>74</v>
      </c>
      <c r="D500" s="1" t="s">
        <v>7</v>
      </c>
      <c r="E500" s="16" t="s">
        <v>40</v>
      </c>
      <c r="F500" s="23"/>
      <c r="G500" s="23"/>
      <c r="H500" s="7">
        <f>F500-G500</f>
      </c>
      <c r="I500" s="7">
        <v>101</v>
      </c>
      <c r="J500" s="7">
        <f>F500-F499</f>
      </c>
      <c r="K500" s="23"/>
    </row>
    <row x14ac:dyDescent="0.25" r="501" customHeight="1" ht="17.25" hidden="1">
      <c r="A501" s="7">
        <v>5</v>
      </c>
      <c r="B501" s="3" t="s">
        <v>78</v>
      </c>
      <c r="C501" s="1" t="s">
        <v>74</v>
      </c>
      <c r="D501" s="1" t="s">
        <v>7</v>
      </c>
      <c r="E501" s="16" t="s">
        <v>41</v>
      </c>
      <c r="F501" s="23"/>
      <c r="G501" s="23"/>
      <c r="H501" s="7">
        <f>F501-G501</f>
      </c>
      <c r="I501" s="7">
        <v>101</v>
      </c>
      <c r="J501" s="7">
        <f>F501-F500</f>
      </c>
      <c r="K501" s="23"/>
    </row>
    <row x14ac:dyDescent="0.25" r="502" customHeight="1" ht="17.25" hidden="1">
      <c r="A502" s="7">
        <v>5</v>
      </c>
      <c r="B502" s="3" t="s">
        <v>78</v>
      </c>
      <c r="C502" s="1" t="s">
        <v>74</v>
      </c>
      <c r="D502" s="1" t="s">
        <v>7</v>
      </c>
      <c r="E502" s="16" t="s">
        <v>42</v>
      </c>
      <c r="F502" s="23"/>
      <c r="G502" s="23"/>
      <c r="H502" s="7">
        <f>F502-G502</f>
      </c>
      <c r="I502" s="7">
        <v>101</v>
      </c>
      <c r="J502" s="7">
        <f>F502-F501</f>
      </c>
      <c r="K502" s="23"/>
    </row>
    <row x14ac:dyDescent="0.25" r="503" customHeight="1" ht="17.25" hidden="1">
      <c r="A503" s="7">
        <v>5</v>
      </c>
      <c r="B503" s="3" t="s">
        <v>78</v>
      </c>
      <c r="C503" s="1" t="s">
        <v>74</v>
      </c>
      <c r="D503" s="1" t="s">
        <v>7</v>
      </c>
      <c r="E503" s="16" t="s">
        <v>43</v>
      </c>
      <c r="F503" s="23"/>
      <c r="G503" s="23"/>
      <c r="H503" s="7">
        <f>F503-G503</f>
      </c>
      <c r="I503" s="7">
        <v>101</v>
      </c>
      <c r="J503" s="7">
        <f>F503-F502</f>
      </c>
      <c r="K503" s="23"/>
    </row>
    <row x14ac:dyDescent="0.25" r="504" customHeight="1" ht="17.25" hidden="1">
      <c r="A504" s="7">
        <v>5</v>
      </c>
      <c r="B504" s="3" t="s">
        <v>78</v>
      </c>
      <c r="C504" s="1" t="s">
        <v>74</v>
      </c>
      <c r="D504" s="1" t="s">
        <v>7</v>
      </c>
      <c r="E504" s="16" t="s">
        <v>44</v>
      </c>
      <c r="F504" s="23"/>
      <c r="G504" s="23"/>
      <c r="H504" s="7">
        <f>F504-G504</f>
      </c>
      <c r="I504" s="7">
        <v>101</v>
      </c>
      <c r="J504" s="7">
        <f>F504-F503</f>
      </c>
      <c r="K504" s="23"/>
    </row>
    <row x14ac:dyDescent="0.25" r="505" customHeight="1" ht="17.25" hidden="1">
      <c r="A505" s="7">
        <v>5</v>
      </c>
      <c r="B505" s="3" t="s">
        <v>78</v>
      </c>
      <c r="C505" s="1" t="s">
        <v>74</v>
      </c>
      <c r="D505" s="1" t="s">
        <v>7</v>
      </c>
      <c r="E505" s="16" t="s">
        <v>45</v>
      </c>
      <c r="F505" s="23"/>
      <c r="G505" s="23"/>
      <c r="H505" s="7">
        <f>F505-G505</f>
      </c>
      <c r="I505" s="7">
        <v>101</v>
      </c>
      <c r="J505" s="7">
        <f>F505-F504</f>
      </c>
      <c r="K505" s="23"/>
    </row>
    <row x14ac:dyDescent="0.25" r="506" customHeight="1" ht="17.25" hidden="1">
      <c r="A506" s="7">
        <v>5</v>
      </c>
      <c r="B506" s="3" t="s">
        <v>78</v>
      </c>
      <c r="C506" s="1" t="s">
        <v>74</v>
      </c>
      <c r="D506" s="1" t="s">
        <v>7</v>
      </c>
      <c r="E506" s="16" t="s">
        <v>46</v>
      </c>
      <c r="F506" s="23"/>
      <c r="G506" s="23"/>
      <c r="H506" s="7">
        <f>F506-G506</f>
      </c>
      <c r="I506" s="7">
        <v>101</v>
      </c>
      <c r="J506" s="7">
        <f>F506-F505</f>
      </c>
      <c r="K506" s="23"/>
    </row>
    <row x14ac:dyDescent="0.25" r="507" customHeight="1" ht="17.25" hidden="1">
      <c r="A507" s="7">
        <v>5</v>
      </c>
      <c r="B507" s="3" t="s">
        <v>78</v>
      </c>
      <c r="C507" s="1" t="s">
        <v>74</v>
      </c>
      <c r="D507" s="1" t="s">
        <v>7</v>
      </c>
      <c r="E507" s="16" t="s">
        <v>47</v>
      </c>
      <c r="F507" s="23"/>
      <c r="G507" s="23"/>
      <c r="H507" s="7">
        <f>F507-G507</f>
      </c>
      <c r="I507" s="7">
        <v>101</v>
      </c>
      <c r="J507" s="7">
        <f>F507-F506</f>
      </c>
      <c r="K507" s="23"/>
    </row>
    <row x14ac:dyDescent="0.25" r="508" customHeight="1" ht="17.25" hidden="1">
      <c r="A508" s="7">
        <v>5</v>
      </c>
      <c r="B508" s="3" t="s">
        <v>78</v>
      </c>
      <c r="C508" s="1" t="s">
        <v>74</v>
      </c>
      <c r="D508" s="1" t="s">
        <v>7</v>
      </c>
      <c r="E508" s="16" t="s">
        <v>48</v>
      </c>
      <c r="F508" s="23"/>
      <c r="G508" s="23"/>
      <c r="H508" s="7">
        <f>F508-G508</f>
      </c>
      <c r="I508" s="7">
        <v>101</v>
      </c>
      <c r="J508" s="7">
        <f>F508-F507</f>
      </c>
      <c r="K508" s="23"/>
    </row>
    <row x14ac:dyDescent="0.25" r="509" customHeight="1" ht="17.25" hidden="1">
      <c r="A509" s="7">
        <v>5</v>
      </c>
      <c r="B509" s="3" t="s">
        <v>78</v>
      </c>
      <c r="C509" s="1" t="s">
        <v>74</v>
      </c>
      <c r="D509" s="1" t="s">
        <v>7</v>
      </c>
      <c r="E509" s="16" t="s">
        <v>49</v>
      </c>
      <c r="F509" s="23"/>
      <c r="G509" s="23"/>
      <c r="H509" s="7">
        <f>F509-G509</f>
      </c>
      <c r="I509" s="7">
        <v>101</v>
      </c>
      <c r="J509" s="7">
        <f>F509-F508</f>
      </c>
      <c r="K509" s="23"/>
    </row>
    <row x14ac:dyDescent="0.25" r="510" customHeight="1" ht="17.25" hidden="1">
      <c r="A510" s="7">
        <v>5</v>
      </c>
      <c r="B510" s="3" t="s">
        <v>78</v>
      </c>
      <c r="C510" s="1" t="s">
        <v>74</v>
      </c>
      <c r="D510" s="1" t="s">
        <v>7</v>
      </c>
      <c r="E510" s="16" t="s">
        <v>50</v>
      </c>
      <c r="F510" s="23"/>
      <c r="G510" s="23"/>
      <c r="H510" s="7">
        <f>F510-G510</f>
      </c>
      <c r="I510" s="7">
        <v>101</v>
      </c>
      <c r="J510" s="7">
        <f>F510-F509</f>
      </c>
      <c r="K510" s="23"/>
    </row>
    <row x14ac:dyDescent="0.25" r="511" customHeight="1" ht="17.25" hidden="1">
      <c r="A511" s="7">
        <v>5</v>
      </c>
      <c r="B511" s="3" t="s">
        <v>78</v>
      </c>
      <c r="C511" s="1" t="s">
        <v>74</v>
      </c>
      <c r="D511" s="1" t="s">
        <v>7</v>
      </c>
      <c r="E511" s="16" t="s">
        <v>51</v>
      </c>
      <c r="F511" s="23"/>
      <c r="G511" s="23"/>
      <c r="H511" s="7">
        <f>F511-G511</f>
      </c>
      <c r="I511" s="7">
        <v>101</v>
      </c>
      <c r="J511" s="7">
        <f>F511-F510</f>
      </c>
      <c r="K511" s="23"/>
    </row>
    <row x14ac:dyDescent="0.25" r="512" customHeight="1" ht="17.25" hidden="1">
      <c r="A512" s="7">
        <v>5</v>
      </c>
      <c r="B512" s="3" t="s">
        <v>78</v>
      </c>
      <c r="C512" s="1" t="s">
        <v>74</v>
      </c>
      <c r="D512" s="1" t="s">
        <v>7</v>
      </c>
      <c r="E512" s="16" t="s">
        <v>52</v>
      </c>
      <c r="F512" s="23"/>
      <c r="G512" s="23"/>
      <c r="H512" s="7">
        <f>F512-G512</f>
      </c>
      <c r="I512" s="7">
        <v>101</v>
      </c>
      <c r="J512" s="7">
        <f>F512-F511</f>
      </c>
      <c r="K512" s="23"/>
    </row>
    <row x14ac:dyDescent="0.25" r="513" customHeight="1" ht="17.25" hidden="1">
      <c r="A513" s="7">
        <v>5</v>
      </c>
      <c r="B513" s="3" t="s">
        <v>78</v>
      </c>
      <c r="C513" s="1" t="s">
        <v>74</v>
      </c>
      <c r="D513" s="1" t="s">
        <v>7</v>
      </c>
      <c r="E513" s="16" t="s">
        <v>53</v>
      </c>
      <c r="F513" s="23"/>
      <c r="G513" s="23"/>
      <c r="H513" s="7">
        <f>F513-G513</f>
      </c>
      <c r="I513" s="7">
        <v>101</v>
      </c>
      <c r="J513" s="7">
        <f>F513-F512</f>
      </c>
      <c r="K513" s="23"/>
    </row>
    <row x14ac:dyDescent="0.25" r="514" customHeight="1" ht="17.25" hidden="1">
      <c r="A514" s="7">
        <v>5</v>
      </c>
      <c r="B514" s="3" t="s">
        <v>78</v>
      </c>
      <c r="C514" s="1" t="s">
        <v>74</v>
      </c>
      <c r="D514" s="1" t="s">
        <v>7</v>
      </c>
      <c r="E514" s="16" t="s">
        <v>54</v>
      </c>
      <c r="F514" s="23"/>
      <c r="G514" s="23"/>
      <c r="H514" s="7">
        <f>F514-G514</f>
      </c>
      <c r="I514" s="7">
        <v>101</v>
      </c>
      <c r="J514" s="7">
        <f>F514-F513</f>
      </c>
      <c r="K514" s="23"/>
    </row>
    <row x14ac:dyDescent="0.25" r="515" customHeight="1" ht="17.25" hidden="1">
      <c r="A515" s="7">
        <v>5</v>
      </c>
      <c r="B515" s="3" t="s">
        <v>78</v>
      </c>
      <c r="C515" s="1" t="s">
        <v>74</v>
      </c>
      <c r="D515" s="1" t="s">
        <v>7</v>
      </c>
      <c r="E515" s="16" t="s">
        <v>55</v>
      </c>
      <c r="F515" s="23"/>
      <c r="G515" s="23"/>
      <c r="H515" s="7">
        <f>F515-G515</f>
      </c>
      <c r="I515" s="7">
        <v>101</v>
      </c>
      <c r="J515" s="7">
        <f>F515-F514</f>
      </c>
      <c r="K515" s="23"/>
    </row>
    <row x14ac:dyDescent="0.25" r="516" customHeight="1" ht="17.25" hidden="1">
      <c r="A516" s="7">
        <v>5</v>
      </c>
      <c r="B516" s="3" t="s">
        <v>78</v>
      </c>
      <c r="C516" s="1" t="s">
        <v>74</v>
      </c>
      <c r="D516" s="1" t="s">
        <v>7</v>
      </c>
      <c r="E516" s="16" t="s">
        <v>56</v>
      </c>
      <c r="F516" s="23"/>
      <c r="G516" s="23"/>
      <c r="H516" s="7">
        <f>F516-G516</f>
      </c>
      <c r="I516" s="7">
        <v>101</v>
      </c>
      <c r="J516" s="7">
        <f>F516-F515</f>
      </c>
      <c r="K516" s="23"/>
    </row>
    <row x14ac:dyDescent="0.25" r="517" customHeight="1" ht="17.25" hidden="1">
      <c r="A517" s="7">
        <v>5</v>
      </c>
      <c r="B517" s="3" t="s">
        <v>78</v>
      </c>
      <c r="C517" s="1" t="s">
        <v>74</v>
      </c>
      <c r="D517" s="1" t="s">
        <v>7</v>
      </c>
      <c r="E517" s="16" t="s">
        <v>57</v>
      </c>
      <c r="F517" s="23"/>
      <c r="G517" s="23"/>
      <c r="H517" s="7">
        <f>F517-G517</f>
      </c>
      <c r="I517" s="7">
        <v>101</v>
      </c>
      <c r="J517" s="7">
        <f>F517-F516</f>
      </c>
      <c r="K517" s="23"/>
    </row>
    <row x14ac:dyDescent="0.25" r="518" customHeight="1" ht="17.25" hidden="1">
      <c r="A518" s="7">
        <v>5</v>
      </c>
      <c r="B518" s="3" t="s">
        <v>78</v>
      </c>
      <c r="C518" s="1" t="s">
        <v>74</v>
      </c>
      <c r="D518" s="1" t="s">
        <v>7</v>
      </c>
      <c r="E518" s="16" t="s">
        <v>58</v>
      </c>
      <c r="F518" s="23"/>
      <c r="G518" s="23"/>
      <c r="H518" s="7">
        <f>F518-G518</f>
      </c>
      <c r="I518" s="7">
        <v>101</v>
      </c>
      <c r="J518" s="7">
        <f>F518-F517</f>
      </c>
      <c r="K518" s="23"/>
    </row>
    <row x14ac:dyDescent="0.25" r="519" customHeight="1" ht="17.25" hidden="1">
      <c r="A519" s="7">
        <v>5</v>
      </c>
      <c r="B519" s="3" t="s">
        <v>78</v>
      </c>
      <c r="C519" s="1" t="s">
        <v>74</v>
      </c>
      <c r="D519" s="1" t="s">
        <v>7</v>
      </c>
      <c r="E519" s="16" t="s">
        <v>59</v>
      </c>
      <c r="F519" s="23"/>
      <c r="G519" s="23"/>
      <c r="H519" s="7">
        <f>F519-G519</f>
      </c>
      <c r="I519" s="7">
        <v>101</v>
      </c>
      <c r="J519" s="7">
        <f>F519-F518</f>
      </c>
      <c r="K519" s="23"/>
    </row>
    <row x14ac:dyDescent="0.25" r="520" customHeight="1" ht="17.25" hidden="1">
      <c r="A520" s="7">
        <v>5</v>
      </c>
      <c r="B520" s="3" t="s">
        <v>78</v>
      </c>
      <c r="C520" s="1" t="s">
        <v>74</v>
      </c>
      <c r="D520" s="1" t="s">
        <v>7</v>
      </c>
      <c r="E520" s="16" t="s">
        <v>60</v>
      </c>
      <c r="F520" s="23"/>
      <c r="G520" s="23"/>
      <c r="H520" s="7">
        <f>F520-G520</f>
      </c>
      <c r="I520" s="7">
        <v>101</v>
      </c>
      <c r="J520" s="7">
        <f>F520-F519</f>
      </c>
      <c r="K520" s="23"/>
    </row>
    <row x14ac:dyDescent="0.25" r="521" customHeight="1" ht="17.25" hidden="1">
      <c r="A521" s="7">
        <v>5</v>
      </c>
      <c r="B521" s="3" t="s">
        <v>78</v>
      </c>
      <c r="C521" s="1" t="s">
        <v>74</v>
      </c>
      <c r="D521" s="1" t="s">
        <v>7</v>
      </c>
      <c r="E521" s="16" t="s">
        <v>61</v>
      </c>
      <c r="F521" s="23"/>
      <c r="G521" s="23"/>
      <c r="H521" s="7">
        <f>F521-G521</f>
      </c>
      <c r="I521" s="7">
        <v>101</v>
      </c>
      <c r="J521" s="7">
        <f>F521-F520</f>
      </c>
      <c r="K521" s="23"/>
    </row>
    <row x14ac:dyDescent="0.25" r="522" customHeight="1" ht="17.25" hidden="1">
      <c r="A522" s="7">
        <v>5</v>
      </c>
      <c r="B522" s="3" t="s">
        <v>78</v>
      </c>
      <c r="C522" s="1" t="s">
        <v>74</v>
      </c>
      <c r="D522" s="1" t="s">
        <v>7</v>
      </c>
      <c r="E522" s="16" t="s">
        <v>62</v>
      </c>
      <c r="F522" s="23"/>
      <c r="G522" s="23"/>
      <c r="H522" s="7">
        <f>F522-G522</f>
      </c>
      <c r="I522" s="7">
        <v>101</v>
      </c>
      <c r="J522" s="7">
        <f>F522-F521</f>
      </c>
      <c r="K522" s="23"/>
    </row>
    <row x14ac:dyDescent="0.25" r="523" customHeight="1" ht="17.25" hidden="1">
      <c r="A523" s="7">
        <v>5</v>
      </c>
      <c r="B523" s="3" t="s">
        <v>78</v>
      </c>
      <c r="C523" s="1" t="s">
        <v>74</v>
      </c>
      <c r="D523" s="1" t="s">
        <v>7</v>
      </c>
      <c r="E523" s="16" t="s">
        <v>63</v>
      </c>
      <c r="F523" s="23"/>
      <c r="G523" s="23"/>
      <c r="H523" s="7">
        <f>F523-G523</f>
      </c>
      <c r="I523" s="7">
        <v>101</v>
      </c>
      <c r="J523" s="7">
        <f>F523-F522</f>
      </c>
      <c r="K523" s="23"/>
    </row>
    <row x14ac:dyDescent="0.25" r="524" customHeight="1" ht="17.25" hidden="1">
      <c r="A524" s="7">
        <v>5</v>
      </c>
      <c r="B524" s="3" t="s">
        <v>78</v>
      </c>
      <c r="C524" s="1" t="s">
        <v>74</v>
      </c>
      <c r="D524" s="1" t="s">
        <v>24</v>
      </c>
      <c r="E524" s="16" t="s">
        <v>34</v>
      </c>
      <c r="F524" s="23"/>
      <c r="G524" s="23"/>
      <c r="H524" s="7">
        <f>F524-G524</f>
      </c>
      <c r="I524" s="7">
        <v>101</v>
      </c>
      <c r="J524" s="24"/>
      <c r="K524" s="23"/>
    </row>
    <row x14ac:dyDescent="0.25" r="525" customHeight="1" ht="17.25" hidden="1">
      <c r="A525" s="7">
        <v>5</v>
      </c>
      <c r="B525" s="3" t="s">
        <v>78</v>
      </c>
      <c r="C525" s="1" t="s">
        <v>74</v>
      </c>
      <c r="D525" s="1" t="s">
        <v>24</v>
      </c>
      <c r="E525" s="16" t="s">
        <v>35</v>
      </c>
      <c r="F525" s="23"/>
      <c r="G525" s="23"/>
      <c r="H525" s="7">
        <f>F525-G525</f>
      </c>
      <c r="I525" s="7">
        <v>101</v>
      </c>
      <c r="J525" s="7">
        <f>F525-F524</f>
      </c>
      <c r="K525" s="23"/>
    </row>
    <row x14ac:dyDescent="0.25" r="526" customHeight="1" ht="17.25" hidden="1">
      <c r="A526" s="7">
        <v>5</v>
      </c>
      <c r="B526" s="3" t="s">
        <v>78</v>
      </c>
      <c r="C526" s="1" t="s">
        <v>74</v>
      </c>
      <c r="D526" s="1" t="s">
        <v>24</v>
      </c>
      <c r="E526" s="16" t="s">
        <v>36</v>
      </c>
      <c r="F526" s="23"/>
      <c r="G526" s="23"/>
      <c r="H526" s="7">
        <f>F526-G526</f>
      </c>
      <c r="I526" s="7">
        <v>101</v>
      </c>
      <c r="J526" s="7">
        <f>F526-F525</f>
      </c>
      <c r="K526" s="23"/>
    </row>
    <row x14ac:dyDescent="0.25" r="527" customHeight="1" ht="17.25" hidden="1">
      <c r="A527" s="7">
        <v>5</v>
      </c>
      <c r="B527" s="3" t="s">
        <v>78</v>
      </c>
      <c r="C527" s="1" t="s">
        <v>74</v>
      </c>
      <c r="D527" s="1" t="s">
        <v>24</v>
      </c>
      <c r="E527" s="16" t="s">
        <v>37</v>
      </c>
      <c r="F527" s="23"/>
      <c r="G527" s="23"/>
      <c r="H527" s="7">
        <f>F527-G527</f>
      </c>
      <c r="I527" s="7">
        <v>101</v>
      </c>
      <c r="J527" s="7">
        <f>F527-F526</f>
      </c>
      <c r="K527" s="23"/>
    </row>
    <row x14ac:dyDescent="0.25" r="528" customHeight="1" ht="17.25" hidden="1">
      <c r="A528" s="7">
        <v>5</v>
      </c>
      <c r="B528" s="3" t="s">
        <v>78</v>
      </c>
      <c r="C528" s="1" t="s">
        <v>74</v>
      </c>
      <c r="D528" s="1" t="s">
        <v>24</v>
      </c>
      <c r="E528" s="16" t="s">
        <v>38</v>
      </c>
      <c r="F528" s="23"/>
      <c r="G528" s="23"/>
      <c r="H528" s="7">
        <f>F528-G528</f>
      </c>
      <c r="I528" s="7">
        <v>101</v>
      </c>
      <c r="J528" s="7">
        <f>F528-F527</f>
      </c>
      <c r="K528" s="23"/>
    </row>
    <row x14ac:dyDescent="0.25" r="529" customHeight="1" ht="17.25" hidden="1">
      <c r="A529" s="7">
        <v>5</v>
      </c>
      <c r="B529" s="3" t="s">
        <v>78</v>
      </c>
      <c r="C529" s="1" t="s">
        <v>74</v>
      </c>
      <c r="D529" s="1" t="s">
        <v>24</v>
      </c>
      <c r="E529" s="16" t="s">
        <v>39</v>
      </c>
      <c r="F529" s="23"/>
      <c r="G529" s="23"/>
      <c r="H529" s="7">
        <f>F529-G529</f>
      </c>
      <c r="I529" s="7">
        <v>101</v>
      </c>
      <c r="J529" s="7">
        <f>F529-F528</f>
      </c>
      <c r="K529" s="23"/>
    </row>
    <row x14ac:dyDescent="0.25" r="530" customHeight="1" ht="17.25" hidden="1">
      <c r="A530" s="7">
        <v>5</v>
      </c>
      <c r="B530" s="3" t="s">
        <v>78</v>
      </c>
      <c r="C530" s="1" t="s">
        <v>74</v>
      </c>
      <c r="D530" s="1" t="s">
        <v>24</v>
      </c>
      <c r="E530" s="16" t="s">
        <v>40</v>
      </c>
      <c r="F530" s="23"/>
      <c r="G530" s="23"/>
      <c r="H530" s="7">
        <f>F530-G530</f>
      </c>
      <c r="I530" s="7">
        <v>101</v>
      </c>
      <c r="J530" s="7">
        <f>F530-F529</f>
      </c>
      <c r="K530" s="23"/>
    </row>
    <row x14ac:dyDescent="0.25" r="531" customHeight="1" ht="17.25" hidden="1">
      <c r="A531" s="7">
        <v>5</v>
      </c>
      <c r="B531" s="3" t="s">
        <v>78</v>
      </c>
      <c r="C531" s="1" t="s">
        <v>74</v>
      </c>
      <c r="D531" s="1" t="s">
        <v>24</v>
      </c>
      <c r="E531" s="16" t="s">
        <v>41</v>
      </c>
      <c r="F531" s="23"/>
      <c r="G531" s="23"/>
      <c r="H531" s="7">
        <f>F531-G531</f>
      </c>
      <c r="I531" s="7">
        <v>101</v>
      </c>
      <c r="J531" s="7">
        <f>F531-F530</f>
      </c>
      <c r="K531" s="23"/>
    </row>
    <row x14ac:dyDescent="0.25" r="532" customHeight="1" ht="17.25" hidden="1">
      <c r="A532" s="7">
        <v>5</v>
      </c>
      <c r="B532" s="3" t="s">
        <v>78</v>
      </c>
      <c r="C532" s="1" t="s">
        <v>74</v>
      </c>
      <c r="D532" s="1" t="s">
        <v>24</v>
      </c>
      <c r="E532" s="16" t="s">
        <v>42</v>
      </c>
      <c r="F532" s="23"/>
      <c r="G532" s="23"/>
      <c r="H532" s="7">
        <f>F532-G532</f>
      </c>
      <c r="I532" s="7">
        <v>101</v>
      </c>
      <c r="J532" s="7">
        <f>F532-F531</f>
      </c>
      <c r="K532" s="23"/>
    </row>
    <row x14ac:dyDescent="0.25" r="533" customHeight="1" ht="17.25" hidden="1">
      <c r="A533" s="7">
        <v>5</v>
      </c>
      <c r="B533" s="3" t="s">
        <v>78</v>
      </c>
      <c r="C533" s="1" t="s">
        <v>74</v>
      </c>
      <c r="D533" s="1" t="s">
        <v>24</v>
      </c>
      <c r="E533" s="16" t="s">
        <v>43</v>
      </c>
      <c r="F533" s="23"/>
      <c r="G533" s="23"/>
      <c r="H533" s="7">
        <f>F533-G533</f>
      </c>
      <c r="I533" s="7">
        <v>101</v>
      </c>
      <c r="J533" s="7">
        <f>F533-F532</f>
      </c>
      <c r="K533" s="23"/>
    </row>
    <row x14ac:dyDescent="0.25" r="534" customHeight="1" ht="17.25" hidden="1">
      <c r="A534" s="7">
        <v>5</v>
      </c>
      <c r="B534" s="3" t="s">
        <v>78</v>
      </c>
      <c r="C534" s="1" t="s">
        <v>74</v>
      </c>
      <c r="D534" s="1" t="s">
        <v>24</v>
      </c>
      <c r="E534" s="16" t="s">
        <v>44</v>
      </c>
      <c r="F534" s="23"/>
      <c r="G534" s="23"/>
      <c r="H534" s="7">
        <f>F534-G534</f>
      </c>
      <c r="I534" s="7">
        <v>101</v>
      </c>
      <c r="J534" s="7">
        <f>F534-F533</f>
      </c>
      <c r="K534" s="23"/>
    </row>
    <row x14ac:dyDescent="0.25" r="535" customHeight="1" ht="17.25" hidden="1">
      <c r="A535" s="7">
        <v>5</v>
      </c>
      <c r="B535" s="3" t="s">
        <v>78</v>
      </c>
      <c r="C535" s="1" t="s">
        <v>74</v>
      </c>
      <c r="D535" s="1" t="s">
        <v>24</v>
      </c>
      <c r="E535" s="16" t="s">
        <v>45</v>
      </c>
      <c r="F535" s="23"/>
      <c r="G535" s="23"/>
      <c r="H535" s="7">
        <f>F535-G535</f>
      </c>
      <c r="I535" s="7">
        <v>101</v>
      </c>
      <c r="J535" s="7">
        <f>F535-F534</f>
      </c>
      <c r="K535" s="23"/>
    </row>
    <row x14ac:dyDescent="0.25" r="536" customHeight="1" ht="17.25" hidden="1">
      <c r="A536" s="7">
        <v>5</v>
      </c>
      <c r="B536" s="3" t="s">
        <v>78</v>
      </c>
      <c r="C536" s="1" t="s">
        <v>74</v>
      </c>
      <c r="D536" s="1" t="s">
        <v>24</v>
      </c>
      <c r="E536" s="16" t="s">
        <v>46</v>
      </c>
      <c r="F536" s="23"/>
      <c r="G536" s="23"/>
      <c r="H536" s="7">
        <f>F536-G536</f>
      </c>
      <c r="I536" s="7">
        <v>101</v>
      </c>
      <c r="J536" s="7">
        <f>F536-F535</f>
      </c>
      <c r="K536" s="23"/>
    </row>
    <row x14ac:dyDescent="0.25" r="537" customHeight="1" ht="17.25" hidden="1">
      <c r="A537" s="7">
        <v>5</v>
      </c>
      <c r="B537" s="3" t="s">
        <v>78</v>
      </c>
      <c r="C537" s="1" t="s">
        <v>74</v>
      </c>
      <c r="D537" s="1" t="s">
        <v>24</v>
      </c>
      <c r="E537" s="16" t="s">
        <v>47</v>
      </c>
      <c r="F537" s="23"/>
      <c r="G537" s="23"/>
      <c r="H537" s="7">
        <f>F537-G537</f>
      </c>
      <c r="I537" s="7">
        <v>101</v>
      </c>
      <c r="J537" s="7">
        <f>F537-F536</f>
      </c>
      <c r="K537" s="23"/>
    </row>
    <row x14ac:dyDescent="0.25" r="538" customHeight="1" ht="17.25" hidden="1">
      <c r="A538" s="7">
        <v>5</v>
      </c>
      <c r="B538" s="3" t="s">
        <v>78</v>
      </c>
      <c r="C538" s="1" t="s">
        <v>74</v>
      </c>
      <c r="D538" s="1" t="s">
        <v>24</v>
      </c>
      <c r="E538" s="16" t="s">
        <v>48</v>
      </c>
      <c r="F538" s="23"/>
      <c r="G538" s="23"/>
      <c r="H538" s="7">
        <f>F538-G538</f>
      </c>
      <c r="I538" s="7">
        <v>101</v>
      </c>
      <c r="J538" s="7">
        <f>F538-F537</f>
      </c>
      <c r="K538" s="23"/>
    </row>
    <row x14ac:dyDescent="0.25" r="539" customHeight="1" ht="17.25" hidden="1">
      <c r="A539" s="7">
        <v>5</v>
      </c>
      <c r="B539" s="3" t="s">
        <v>78</v>
      </c>
      <c r="C539" s="1" t="s">
        <v>74</v>
      </c>
      <c r="D539" s="1" t="s">
        <v>24</v>
      </c>
      <c r="E539" s="16" t="s">
        <v>49</v>
      </c>
      <c r="F539" s="23"/>
      <c r="G539" s="23"/>
      <c r="H539" s="7">
        <f>F539-G539</f>
      </c>
      <c r="I539" s="7">
        <v>101</v>
      </c>
      <c r="J539" s="7">
        <f>F539-F538</f>
      </c>
      <c r="K539" s="23"/>
    </row>
    <row x14ac:dyDescent="0.25" r="540" customHeight="1" ht="17.25" hidden="1">
      <c r="A540" s="7">
        <v>5</v>
      </c>
      <c r="B540" s="3" t="s">
        <v>78</v>
      </c>
      <c r="C540" s="1" t="s">
        <v>74</v>
      </c>
      <c r="D540" s="1" t="s">
        <v>24</v>
      </c>
      <c r="E540" s="16" t="s">
        <v>50</v>
      </c>
      <c r="F540" s="23"/>
      <c r="G540" s="23"/>
      <c r="H540" s="7">
        <f>F540-G540</f>
      </c>
      <c r="I540" s="7">
        <v>101</v>
      </c>
      <c r="J540" s="7">
        <f>F540-F539</f>
      </c>
      <c r="K540" s="23"/>
    </row>
    <row x14ac:dyDescent="0.25" r="541" customHeight="1" ht="17.25" hidden="1">
      <c r="A541" s="7">
        <v>5</v>
      </c>
      <c r="B541" s="3" t="s">
        <v>78</v>
      </c>
      <c r="C541" s="1" t="s">
        <v>74</v>
      </c>
      <c r="D541" s="1" t="s">
        <v>24</v>
      </c>
      <c r="E541" s="16" t="s">
        <v>51</v>
      </c>
      <c r="F541" s="23"/>
      <c r="G541" s="23"/>
      <c r="H541" s="7">
        <f>F541-G541</f>
      </c>
      <c r="I541" s="7">
        <v>101</v>
      </c>
      <c r="J541" s="7">
        <f>F541-F540</f>
      </c>
      <c r="K541" s="23"/>
    </row>
    <row x14ac:dyDescent="0.25" r="542" customHeight="1" ht="17.25" hidden="1">
      <c r="A542" s="7">
        <v>5</v>
      </c>
      <c r="B542" s="3" t="s">
        <v>78</v>
      </c>
      <c r="C542" s="1" t="s">
        <v>74</v>
      </c>
      <c r="D542" s="1" t="s">
        <v>24</v>
      </c>
      <c r="E542" s="16" t="s">
        <v>52</v>
      </c>
      <c r="F542" s="23"/>
      <c r="G542" s="23"/>
      <c r="H542" s="7">
        <f>F542-G542</f>
      </c>
      <c r="I542" s="7">
        <v>101</v>
      </c>
      <c r="J542" s="7">
        <f>F542-F541</f>
      </c>
      <c r="K542" s="23"/>
    </row>
    <row x14ac:dyDescent="0.25" r="543" customHeight="1" ht="17.25" hidden="1">
      <c r="A543" s="7">
        <v>5</v>
      </c>
      <c r="B543" s="3" t="s">
        <v>78</v>
      </c>
      <c r="C543" s="1" t="s">
        <v>74</v>
      </c>
      <c r="D543" s="1" t="s">
        <v>24</v>
      </c>
      <c r="E543" s="16" t="s">
        <v>53</v>
      </c>
      <c r="F543" s="23"/>
      <c r="G543" s="23"/>
      <c r="H543" s="7">
        <f>F543-G543</f>
      </c>
      <c r="I543" s="7">
        <v>101</v>
      </c>
      <c r="J543" s="7">
        <f>F543-F542</f>
      </c>
      <c r="K543" s="23"/>
    </row>
    <row x14ac:dyDescent="0.25" r="544" customHeight="1" ht="17.25" hidden="1">
      <c r="A544" s="7">
        <v>5</v>
      </c>
      <c r="B544" s="3" t="s">
        <v>78</v>
      </c>
      <c r="C544" s="1" t="s">
        <v>74</v>
      </c>
      <c r="D544" s="1" t="s">
        <v>24</v>
      </c>
      <c r="E544" s="16" t="s">
        <v>54</v>
      </c>
      <c r="F544" s="23"/>
      <c r="G544" s="23"/>
      <c r="H544" s="7">
        <f>F544-G544</f>
      </c>
      <c r="I544" s="7">
        <v>101</v>
      </c>
      <c r="J544" s="7">
        <f>F544-F543</f>
      </c>
      <c r="K544" s="23"/>
    </row>
    <row x14ac:dyDescent="0.25" r="545" customHeight="1" ht="17.25" hidden="1">
      <c r="A545" s="7">
        <v>5</v>
      </c>
      <c r="B545" s="3" t="s">
        <v>78</v>
      </c>
      <c r="C545" s="1" t="s">
        <v>74</v>
      </c>
      <c r="D545" s="1" t="s">
        <v>24</v>
      </c>
      <c r="E545" s="16" t="s">
        <v>55</v>
      </c>
      <c r="F545" s="23"/>
      <c r="G545" s="23"/>
      <c r="H545" s="7">
        <f>F545-G545</f>
      </c>
      <c r="I545" s="7">
        <v>101</v>
      </c>
      <c r="J545" s="7">
        <f>F545-F544</f>
      </c>
      <c r="K545" s="23"/>
    </row>
    <row x14ac:dyDescent="0.25" r="546" customHeight="1" ht="17.25" hidden="1">
      <c r="A546" s="7">
        <v>5</v>
      </c>
      <c r="B546" s="3" t="s">
        <v>78</v>
      </c>
      <c r="C546" s="1" t="s">
        <v>74</v>
      </c>
      <c r="D546" s="1" t="s">
        <v>24</v>
      </c>
      <c r="E546" s="16" t="s">
        <v>56</v>
      </c>
      <c r="F546" s="23"/>
      <c r="G546" s="23"/>
      <c r="H546" s="7">
        <f>F546-G546</f>
      </c>
      <c r="I546" s="7">
        <v>101</v>
      </c>
      <c r="J546" s="7">
        <f>F546-F545</f>
      </c>
      <c r="K546" s="23"/>
    </row>
    <row x14ac:dyDescent="0.25" r="547" customHeight="1" ht="17.25" hidden="1">
      <c r="A547" s="7">
        <v>5</v>
      </c>
      <c r="B547" s="3" t="s">
        <v>78</v>
      </c>
      <c r="C547" s="1" t="s">
        <v>74</v>
      </c>
      <c r="D547" s="1" t="s">
        <v>24</v>
      </c>
      <c r="E547" s="16" t="s">
        <v>57</v>
      </c>
      <c r="F547" s="23"/>
      <c r="G547" s="23"/>
      <c r="H547" s="7">
        <f>F547-G547</f>
      </c>
      <c r="I547" s="7">
        <v>101</v>
      </c>
      <c r="J547" s="7">
        <f>F547-F546</f>
      </c>
      <c r="K547" s="23"/>
    </row>
    <row x14ac:dyDescent="0.25" r="548" customHeight="1" ht="17.25" hidden="1">
      <c r="A548" s="7">
        <v>5</v>
      </c>
      <c r="B548" s="3" t="s">
        <v>78</v>
      </c>
      <c r="C548" s="1" t="s">
        <v>74</v>
      </c>
      <c r="D548" s="1" t="s">
        <v>24</v>
      </c>
      <c r="E548" s="16" t="s">
        <v>58</v>
      </c>
      <c r="F548" s="23"/>
      <c r="G548" s="23"/>
      <c r="H548" s="7">
        <f>F548-G548</f>
      </c>
      <c r="I548" s="7">
        <v>101</v>
      </c>
      <c r="J548" s="7">
        <f>F548-F547</f>
      </c>
      <c r="K548" s="23"/>
    </row>
    <row x14ac:dyDescent="0.25" r="549" customHeight="1" ht="17.25" hidden="1">
      <c r="A549" s="7">
        <v>5</v>
      </c>
      <c r="B549" s="3" t="s">
        <v>78</v>
      </c>
      <c r="C549" s="1" t="s">
        <v>74</v>
      </c>
      <c r="D549" s="1" t="s">
        <v>24</v>
      </c>
      <c r="E549" s="16" t="s">
        <v>59</v>
      </c>
      <c r="F549" s="23"/>
      <c r="G549" s="23"/>
      <c r="H549" s="7">
        <f>F549-G549</f>
      </c>
      <c r="I549" s="7">
        <v>101</v>
      </c>
      <c r="J549" s="7">
        <f>F549-F548</f>
      </c>
      <c r="K549" s="23"/>
    </row>
    <row x14ac:dyDescent="0.25" r="550" customHeight="1" ht="17.25" hidden="1">
      <c r="A550" s="7">
        <v>5</v>
      </c>
      <c r="B550" s="3" t="s">
        <v>78</v>
      </c>
      <c r="C550" s="1" t="s">
        <v>74</v>
      </c>
      <c r="D550" s="1" t="s">
        <v>24</v>
      </c>
      <c r="E550" s="16" t="s">
        <v>60</v>
      </c>
      <c r="F550" s="23"/>
      <c r="G550" s="23"/>
      <c r="H550" s="7">
        <f>F550-G550</f>
      </c>
      <c r="I550" s="7">
        <v>101</v>
      </c>
      <c r="J550" s="7">
        <f>F550-F549</f>
      </c>
      <c r="K550" s="23"/>
    </row>
    <row x14ac:dyDescent="0.25" r="551" customHeight="1" ht="17.25" hidden="1">
      <c r="A551" s="7">
        <v>5</v>
      </c>
      <c r="B551" s="3" t="s">
        <v>78</v>
      </c>
      <c r="C551" s="1" t="s">
        <v>74</v>
      </c>
      <c r="D551" s="1" t="s">
        <v>24</v>
      </c>
      <c r="E551" s="16" t="s">
        <v>61</v>
      </c>
      <c r="F551" s="23"/>
      <c r="G551" s="23"/>
      <c r="H551" s="7">
        <f>F551-G551</f>
      </c>
      <c r="I551" s="7">
        <v>101</v>
      </c>
      <c r="J551" s="7">
        <f>F551-F550</f>
      </c>
      <c r="K551" s="23"/>
    </row>
    <row x14ac:dyDescent="0.25" r="552" customHeight="1" ht="17.25" hidden="1">
      <c r="A552" s="7">
        <v>5</v>
      </c>
      <c r="B552" s="3" t="s">
        <v>78</v>
      </c>
      <c r="C552" s="1" t="s">
        <v>74</v>
      </c>
      <c r="D552" s="1" t="s">
        <v>24</v>
      </c>
      <c r="E552" s="16" t="s">
        <v>62</v>
      </c>
      <c r="F552" s="23"/>
      <c r="G552" s="23"/>
      <c r="H552" s="7">
        <f>F552-G552</f>
      </c>
      <c r="I552" s="7">
        <v>101</v>
      </c>
      <c r="J552" s="7">
        <f>F552-F551</f>
      </c>
      <c r="K552" s="23"/>
    </row>
    <row x14ac:dyDescent="0.25" r="553" customHeight="1" ht="17.25" hidden="1">
      <c r="A553" s="7">
        <v>5</v>
      </c>
      <c r="B553" s="3" t="s">
        <v>78</v>
      </c>
      <c r="C553" s="1" t="s">
        <v>74</v>
      </c>
      <c r="D553" s="1" t="s">
        <v>24</v>
      </c>
      <c r="E553" s="16" t="s">
        <v>63</v>
      </c>
      <c r="F553" s="23"/>
      <c r="G553" s="23"/>
      <c r="H553" s="7">
        <f>F553-G553</f>
      </c>
      <c r="I553" s="7">
        <v>101</v>
      </c>
      <c r="J553" s="7">
        <f>F553-F552</f>
      </c>
      <c r="K553" s="23"/>
    </row>
    <row x14ac:dyDescent="0.25" r="554" customHeight="1" ht="17.25" hidden="1">
      <c r="A554" s="7">
        <v>5</v>
      </c>
      <c r="B554" s="3" t="s">
        <v>78</v>
      </c>
      <c r="C554" s="1" t="s">
        <v>74</v>
      </c>
      <c r="D554" s="1" t="s">
        <v>7</v>
      </c>
      <c r="E554" s="16" t="s">
        <v>34</v>
      </c>
      <c r="F554" s="23"/>
      <c r="G554" s="23"/>
      <c r="H554" s="7">
        <f>F554-G554</f>
      </c>
      <c r="I554" s="7">
        <v>41</v>
      </c>
      <c r="J554" s="24"/>
      <c r="K554" s="23"/>
    </row>
    <row x14ac:dyDescent="0.25" r="555" customHeight="1" ht="17.25" hidden="1">
      <c r="A555" s="7">
        <v>5</v>
      </c>
      <c r="B555" s="3" t="s">
        <v>78</v>
      </c>
      <c r="C555" s="1" t="s">
        <v>74</v>
      </c>
      <c r="D555" s="1" t="s">
        <v>7</v>
      </c>
      <c r="E555" s="16" t="s">
        <v>35</v>
      </c>
      <c r="F555" s="23"/>
      <c r="G555" s="23"/>
      <c r="H555" s="7">
        <f>F555-G555</f>
      </c>
      <c r="I555" s="7">
        <v>41</v>
      </c>
      <c r="J555" s="7">
        <f>F555-F554</f>
      </c>
      <c r="K555" s="23"/>
    </row>
    <row x14ac:dyDescent="0.25" r="556" customHeight="1" ht="17.25" hidden="1">
      <c r="A556" s="7">
        <v>5</v>
      </c>
      <c r="B556" s="3" t="s">
        <v>78</v>
      </c>
      <c r="C556" s="1" t="s">
        <v>74</v>
      </c>
      <c r="D556" s="1" t="s">
        <v>7</v>
      </c>
      <c r="E556" s="16" t="s">
        <v>36</v>
      </c>
      <c r="F556" s="23"/>
      <c r="G556" s="23"/>
      <c r="H556" s="7">
        <f>F556-G556</f>
      </c>
      <c r="I556" s="7">
        <v>41</v>
      </c>
      <c r="J556" s="7">
        <f>F556-F555</f>
      </c>
      <c r="K556" s="23"/>
    </row>
    <row x14ac:dyDescent="0.25" r="557" customHeight="1" ht="17.25" hidden="1">
      <c r="A557" s="7">
        <v>5</v>
      </c>
      <c r="B557" s="3" t="s">
        <v>78</v>
      </c>
      <c r="C557" s="1" t="s">
        <v>74</v>
      </c>
      <c r="D557" s="1" t="s">
        <v>7</v>
      </c>
      <c r="E557" s="16" t="s">
        <v>37</v>
      </c>
      <c r="F557" s="23"/>
      <c r="G557" s="23"/>
      <c r="H557" s="7">
        <f>F557-G557</f>
      </c>
      <c r="I557" s="7">
        <v>41</v>
      </c>
      <c r="J557" s="7">
        <f>F557-F556</f>
      </c>
      <c r="K557" s="23"/>
    </row>
    <row x14ac:dyDescent="0.25" r="558" customHeight="1" ht="17.25" hidden="1">
      <c r="A558" s="7">
        <v>5</v>
      </c>
      <c r="B558" s="3" t="s">
        <v>78</v>
      </c>
      <c r="C558" s="1" t="s">
        <v>74</v>
      </c>
      <c r="D558" s="1" t="s">
        <v>7</v>
      </c>
      <c r="E558" s="16" t="s">
        <v>38</v>
      </c>
      <c r="F558" s="23"/>
      <c r="G558" s="23"/>
      <c r="H558" s="7">
        <f>F558-G558</f>
      </c>
      <c r="I558" s="7">
        <v>41</v>
      </c>
      <c r="J558" s="7">
        <f>F558-F557</f>
      </c>
      <c r="K558" s="23"/>
    </row>
    <row x14ac:dyDescent="0.25" r="559" customHeight="1" ht="17.25" hidden="1">
      <c r="A559" s="7">
        <v>5</v>
      </c>
      <c r="B559" s="3" t="s">
        <v>78</v>
      </c>
      <c r="C559" s="1" t="s">
        <v>74</v>
      </c>
      <c r="D559" s="1" t="s">
        <v>7</v>
      </c>
      <c r="E559" s="16" t="s">
        <v>39</v>
      </c>
      <c r="F559" s="23"/>
      <c r="G559" s="23"/>
      <c r="H559" s="7">
        <f>F559-G559</f>
      </c>
      <c r="I559" s="7">
        <v>41</v>
      </c>
      <c r="J559" s="7">
        <f>F559-F558</f>
      </c>
      <c r="K559" s="23"/>
    </row>
    <row x14ac:dyDescent="0.25" r="560" customHeight="1" ht="17.25" hidden="1">
      <c r="A560" s="7">
        <v>5</v>
      </c>
      <c r="B560" s="3" t="s">
        <v>78</v>
      </c>
      <c r="C560" s="1" t="s">
        <v>74</v>
      </c>
      <c r="D560" s="1" t="s">
        <v>7</v>
      </c>
      <c r="E560" s="16" t="s">
        <v>40</v>
      </c>
      <c r="F560" s="23"/>
      <c r="G560" s="23"/>
      <c r="H560" s="7">
        <f>F560-G560</f>
      </c>
      <c r="I560" s="7">
        <v>41</v>
      </c>
      <c r="J560" s="7">
        <f>F560-F559</f>
      </c>
      <c r="K560" s="23"/>
    </row>
    <row x14ac:dyDescent="0.25" r="561" customHeight="1" ht="17.25" hidden="1">
      <c r="A561" s="7">
        <v>5</v>
      </c>
      <c r="B561" s="3" t="s">
        <v>78</v>
      </c>
      <c r="C561" s="1" t="s">
        <v>74</v>
      </c>
      <c r="D561" s="1" t="s">
        <v>7</v>
      </c>
      <c r="E561" s="16" t="s">
        <v>41</v>
      </c>
      <c r="F561" s="23"/>
      <c r="G561" s="23"/>
      <c r="H561" s="7">
        <f>F561-G561</f>
      </c>
      <c r="I561" s="7">
        <v>41</v>
      </c>
      <c r="J561" s="7">
        <f>F561-F560</f>
      </c>
      <c r="K561" s="23"/>
    </row>
    <row x14ac:dyDescent="0.25" r="562" customHeight="1" ht="17.25" hidden="1">
      <c r="A562" s="7">
        <v>5</v>
      </c>
      <c r="B562" s="3" t="s">
        <v>78</v>
      </c>
      <c r="C562" s="1" t="s">
        <v>74</v>
      </c>
      <c r="D562" s="1" t="s">
        <v>7</v>
      </c>
      <c r="E562" s="16" t="s">
        <v>42</v>
      </c>
      <c r="F562" s="23"/>
      <c r="G562" s="23"/>
      <c r="H562" s="7">
        <f>F562-G562</f>
      </c>
      <c r="I562" s="7">
        <v>41</v>
      </c>
      <c r="J562" s="7">
        <f>F562-F561</f>
      </c>
      <c r="K562" s="23"/>
    </row>
    <row x14ac:dyDescent="0.25" r="563" customHeight="1" ht="17.25" hidden="1">
      <c r="A563" s="7">
        <v>5</v>
      </c>
      <c r="B563" s="3" t="s">
        <v>78</v>
      </c>
      <c r="C563" s="1" t="s">
        <v>74</v>
      </c>
      <c r="D563" s="1" t="s">
        <v>7</v>
      </c>
      <c r="E563" s="16" t="s">
        <v>43</v>
      </c>
      <c r="F563" s="23"/>
      <c r="G563" s="23"/>
      <c r="H563" s="7">
        <f>F563-G563</f>
      </c>
      <c r="I563" s="7">
        <v>41</v>
      </c>
      <c r="J563" s="7">
        <f>F563-F562</f>
      </c>
      <c r="K563" s="23"/>
    </row>
    <row x14ac:dyDescent="0.25" r="564" customHeight="1" ht="17.25" hidden="1">
      <c r="A564" s="7">
        <v>5</v>
      </c>
      <c r="B564" s="3" t="s">
        <v>78</v>
      </c>
      <c r="C564" s="1" t="s">
        <v>74</v>
      </c>
      <c r="D564" s="1" t="s">
        <v>7</v>
      </c>
      <c r="E564" s="16" t="s">
        <v>44</v>
      </c>
      <c r="F564" s="23"/>
      <c r="G564" s="23"/>
      <c r="H564" s="7">
        <f>F564-G564</f>
      </c>
      <c r="I564" s="7">
        <v>41</v>
      </c>
      <c r="J564" s="7">
        <f>F564-F563</f>
      </c>
      <c r="K564" s="23"/>
    </row>
    <row x14ac:dyDescent="0.25" r="565" customHeight="1" ht="17.25" hidden="1">
      <c r="A565" s="7">
        <v>5</v>
      </c>
      <c r="B565" s="3" t="s">
        <v>78</v>
      </c>
      <c r="C565" s="1" t="s">
        <v>74</v>
      </c>
      <c r="D565" s="1" t="s">
        <v>7</v>
      </c>
      <c r="E565" s="16" t="s">
        <v>45</v>
      </c>
      <c r="F565" s="23"/>
      <c r="G565" s="23"/>
      <c r="H565" s="7">
        <f>F565-G565</f>
      </c>
      <c r="I565" s="7">
        <v>41</v>
      </c>
      <c r="J565" s="7">
        <f>F565-F564</f>
      </c>
      <c r="K565" s="23"/>
    </row>
    <row x14ac:dyDescent="0.25" r="566" customHeight="1" ht="17.25" hidden="1">
      <c r="A566" s="7">
        <v>5</v>
      </c>
      <c r="B566" s="3" t="s">
        <v>78</v>
      </c>
      <c r="C566" s="1" t="s">
        <v>74</v>
      </c>
      <c r="D566" s="1" t="s">
        <v>7</v>
      </c>
      <c r="E566" s="16" t="s">
        <v>46</v>
      </c>
      <c r="F566" s="23"/>
      <c r="G566" s="23"/>
      <c r="H566" s="7">
        <f>F566-G566</f>
      </c>
      <c r="I566" s="7">
        <v>41</v>
      </c>
      <c r="J566" s="7">
        <f>F566-F565</f>
      </c>
      <c r="K566" s="23"/>
    </row>
    <row x14ac:dyDescent="0.25" r="567" customHeight="1" ht="17.25" hidden="1">
      <c r="A567" s="7">
        <v>5</v>
      </c>
      <c r="B567" s="3" t="s">
        <v>78</v>
      </c>
      <c r="C567" s="1" t="s">
        <v>74</v>
      </c>
      <c r="D567" s="1" t="s">
        <v>7</v>
      </c>
      <c r="E567" s="16" t="s">
        <v>47</v>
      </c>
      <c r="F567" s="23"/>
      <c r="G567" s="23"/>
      <c r="H567" s="7">
        <f>F567-G567</f>
      </c>
      <c r="I567" s="7">
        <v>41</v>
      </c>
      <c r="J567" s="7">
        <f>F567-F566</f>
      </c>
      <c r="K567" s="23"/>
    </row>
    <row x14ac:dyDescent="0.25" r="568" customHeight="1" ht="17.25" hidden="1">
      <c r="A568" s="7">
        <v>5</v>
      </c>
      <c r="B568" s="3" t="s">
        <v>78</v>
      </c>
      <c r="C568" s="1" t="s">
        <v>74</v>
      </c>
      <c r="D568" s="1" t="s">
        <v>7</v>
      </c>
      <c r="E568" s="16" t="s">
        <v>48</v>
      </c>
      <c r="F568" s="23"/>
      <c r="G568" s="23"/>
      <c r="H568" s="7">
        <f>F568-G568</f>
      </c>
      <c r="I568" s="7">
        <v>41</v>
      </c>
      <c r="J568" s="7">
        <f>F568-F567</f>
      </c>
      <c r="K568" s="23"/>
    </row>
    <row x14ac:dyDescent="0.25" r="569" customHeight="1" ht="17.25" hidden="1">
      <c r="A569" s="7">
        <v>5</v>
      </c>
      <c r="B569" s="3" t="s">
        <v>78</v>
      </c>
      <c r="C569" s="1" t="s">
        <v>74</v>
      </c>
      <c r="D569" s="1" t="s">
        <v>7</v>
      </c>
      <c r="E569" s="16" t="s">
        <v>49</v>
      </c>
      <c r="F569" s="23"/>
      <c r="G569" s="23"/>
      <c r="H569" s="7">
        <f>F569-G569</f>
      </c>
      <c r="I569" s="7">
        <v>41</v>
      </c>
      <c r="J569" s="7">
        <f>F569-F568</f>
      </c>
      <c r="K569" s="23"/>
    </row>
    <row x14ac:dyDescent="0.25" r="570" customHeight="1" ht="17.25" hidden="1">
      <c r="A570" s="7">
        <v>5</v>
      </c>
      <c r="B570" s="3" t="s">
        <v>78</v>
      </c>
      <c r="C570" s="1" t="s">
        <v>74</v>
      </c>
      <c r="D570" s="1" t="s">
        <v>7</v>
      </c>
      <c r="E570" s="16" t="s">
        <v>50</v>
      </c>
      <c r="F570" s="23"/>
      <c r="G570" s="23"/>
      <c r="H570" s="7">
        <f>F570-G570</f>
      </c>
      <c r="I570" s="7">
        <v>41</v>
      </c>
      <c r="J570" s="7">
        <f>F570-F569</f>
      </c>
      <c r="K570" s="23"/>
    </row>
    <row x14ac:dyDescent="0.25" r="571" customHeight="1" ht="17.25" hidden="1">
      <c r="A571" s="7">
        <v>5</v>
      </c>
      <c r="B571" s="3" t="s">
        <v>78</v>
      </c>
      <c r="C571" s="1" t="s">
        <v>74</v>
      </c>
      <c r="D571" s="1" t="s">
        <v>7</v>
      </c>
      <c r="E571" s="16" t="s">
        <v>51</v>
      </c>
      <c r="F571" s="23"/>
      <c r="G571" s="23"/>
      <c r="H571" s="7">
        <f>F571-G571</f>
      </c>
      <c r="I571" s="7">
        <v>41</v>
      </c>
      <c r="J571" s="7">
        <f>F571-F570</f>
      </c>
      <c r="K571" s="23"/>
    </row>
    <row x14ac:dyDescent="0.25" r="572" customHeight="1" ht="17.25" hidden="1">
      <c r="A572" s="7">
        <v>5</v>
      </c>
      <c r="B572" s="3" t="s">
        <v>78</v>
      </c>
      <c r="C572" s="1" t="s">
        <v>74</v>
      </c>
      <c r="D572" s="1" t="s">
        <v>7</v>
      </c>
      <c r="E572" s="16" t="s">
        <v>52</v>
      </c>
      <c r="F572" s="23"/>
      <c r="G572" s="23"/>
      <c r="H572" s="7">
        <f>F572-G572</f>
      </c>
      <c r="I572" s="7">
        <v>41</v>
      </c>
      <c r="J572" s="7">
        <f>F572-F571</f>
      </c>
      <c r="K572" s="23"/>
    </row>
    <row x14ac:dyDescent="0.25" r="573" customHeight="1" ht="17.25" hidden="1">
      <c r="A573" s="7">
        <v>5</v>
      </c>
      <c r="B573" s="3" t="s">
        <v>78</v>
      </c>
      <c r="C573" s="1" t="s">
        <v>74</v>
      </c>
      <c r="D573" s="1" t="s">
        <v>7</v>
      </c>
      <c r="E573" s="16" t="s">
        <v>53</v>
      </c>
      <c r="F573" s="23"/>
      <c r="G573" s="23"/>
      <c r="H573" s="7">
        <f>F573-G573</f>
      </c>
      <c r="I573" s="7">
        <v>41</v>
      </c>
      <c r="J573" s="7">
        <f>F573-F572</f>
      </c>
      <c r="K573" s="23"/>
    </row>
    <row x14ac:dyDescent="0.25" r="574" customHeight="1" ht="17.25" hidden="1">
      <c r="A574" s="7">
        <v>5</v>
      </c>
      <c r="B574" s="3" t="s">
        <v>78</v>
      </c>
      <c r="C574" s="1" t="s">
        <v>74</v>
      </c>
      <c r="D574" s="1" t="s">
        <v>7</v>
      </c>
      <c r="E574" s="16" t="s">
        <v>54</v>
      </c>
      <c r="F574" s="23"/>
      <c r="G574" s="23"/>
      <c r="H574" s="7">
        <f>F574-G574</f>
      </c>
      <c r="I574" s="7">
        <v>41</v>
      </c>
      <c r="J574" s="7">
        <f>F574-F573</f>
      </c>
      <c r="K574" s="23"/>
    </row>
    <row x14ac:dyDescent="0.25" r="575" customHeight="1" ht="17.25" hidden="1">
      <c r="A575" s="7">
        <v>5</v>
      </c>
      <c r="B575" s="3" t="s">
        <v>78</v>
      </c>
      <c r="C575" s="1" t="s">
        <v>74</v>
      </c>
      <c r="D575" s="1" t="s">
        <v>7</v>
      </c>
      <c r="E575" s="16" t="s">
        <v>55</v>
      </c>
      <c r="F575" s="23"/>
      <c r="G575" s="23"/>
      <c r="H575" s="7">
        <f>F575-G575</f>
      </c>
      <c r="I575" s="7">
        <v>41</v>
      </c>
      <c r="J575" s="7">
        <f>F575-F574</f>
      </c>
      <c r="K575" s="23"/>
    </row>
    <row x14ac:dyDescent="0.25" r="576" customHeight="1" ht="17.25" hidden="1">
      <c r="A576" s="7">
        <v>5</v>
      </c>
      <c r="B576" s="3" t="s">
        <v>78</v>
      </c>
      <c r="C576" s="1" t="s">
        <v>74</v>
      </c>
      <c r="D576" s="1" t="s">
        <v>7</v>
      </c>
      <c r="E576" s="16" t="s">
        <v>56</v>
      </c>
      <c r="F576" s="23"/>
      <c r="G576" s="23"/>
      <c r="H576" s="7">
        <f>F576-G576</f>
      </c>
      <c r="I576" s="7">
        <v>41</v>
      </c>
      <c r="J576" s="7">
        <f>F576-F575</f>
      </c>
      <c r="K576" s="23"/>
    </row>
    <row x14ac:dyDescent="0.25" r="577" customHeight="1" ht="17.25" hidden="1">
      <c r="A577" s="7">
        <v>5</v>
      </c>
      <c r="B577" s="3" t="s">
        <v>78</v>
      </c>
      <c r="C577" s="1" t="s">
        <v>74</v>
      </c>
      <c r="D577" s="1" t="s">
        <v>7</v>
      </c>
      <c r="E577" s="16" t="s">
        <v>57</v>
      </c>
      <c r="F577" s="23"/>
      <c r="G577" s="23"/>
      <c r="H577" s="7">
        <f>F577-G577</f>
      </c>
      <c r="I577" s="7">
        <v>41</v>
      </c>
      <c r="J577" s="7">
        <f>F577-F576</f>
      </c>
      <c r="K577" s="23"/>
    </row>
    <row x14ac:dyDescent="0.25" r="578" customHeight="1" ht="17.25" hidden="1">
      <c r="A578" s="7">
        <v>5</v>
      </c>
      <c r="B578" s="3" t="s">
        <v>78</v>
      </c>
      <c r="C578" s="1" t="s">
        <v>74</v>
      </c>
      <c r="D578" s="1" t="s">
        <v>7</v>
      </c>
      <c r="E578" s="16" t="s">
        <v>58</v>
      </c>
      <c r="F578" s="23"/>
      <c r="G578" s="23"/>
      <c r="H578" s="7">
        <f>F578-G578</f>
      </c>
      <c r="I578" s="7">
        <v>41</v>
      </c>
      <c r="J578" s="7">
        <f>F578-F577</f>
      </c>
      <c r="K578" s="23"/>
    </row>
    <row x14ac:dyDescent="0.25" r="579" customHeight="1" ht="17.25" hidden="1">
      <c r="A579" s="7">
        <v>5</v>
      </c>
      <c r="B579" s="3" t="s">
        <v>78</v>
      </c>
      <c r="C579" s="1" t="s">
        <v>74</v>
      </c>
      <c r="D579" s="1" t="s">
        <v>7</v>
      </c>
      <c r="E579" s="16" t="s">
        <v>59</v>
      </c>
      <c r="F579" s="23"/>
      <c r="G579" s="23"/>
      <c r="H579" s="7">
        <f>F579-G579</f>
      </c>
      <c r="I579" s="7">
        <v>41</v>
      </c>
      <c r="J579" s="7">
        <f>F579-F578</f>
      </c>
      <c r="K579" s="23"/>
    </row>
    <row x14ac:dyDescent="0.25" r="580" customHeight="1" ht="17.25" hidden="1">
      <c r="A580" s="7">
        <v>5</v>
      </c>
      <c r="B580" s="3" t="s">
        <v>78</v>
      </c>
      <c r="C580" s="1" t="s">
        <v>74</v>
      </c>
      <c r="D580" s="1" t="s">
        <v>7</v>
      </c>
      <c r="E580" s="16" t="s">
        <v>60</v>
      </c>
      <c r="F580" s="23"/>
      <c r="G580" s="23"/>
      <c r="H580" s="7">
        <f>F580-G580</f>
      </c>
      <c r="I580" s="7">
        <v>41</v>
      </c>
      <c r="J580" s="7">
        <f>F580-F579</f>
      </c>
      <c r="K580" s="23"/>
    </row>
    <row x14ac:dyDescent="0.25" r="581" customHeight="1" ht="17.25" hidden="1">
      <c r="A581" s="7">
        <v>5</v>
      </c>
      <c r="B581" s="3" t="s">
        <v>78</v>
      </c>
      <c r="C581" s="1" t="s">
        <v>74</v>
      </c>
      <c r="D581" s="1" t="s">
        <v>7</v>
      </c>
      <c r="E581" s="16" t="s">
        <v>61</v>
      </c>
      <c r="F581" s="23"/>
      <c r="G581" s="23"/>
      <c r="H581" s="7">
        <f>F581-G581</f>
      </c>
      <c r="I581" s="7">
        <v>41</v>
      </c>
      <c r="J581" s="7">
        <f>F581-F580</f>
      </c>
      <c r="K581" s="23"/>
    </row>
    <row x14ac:dyDescent="0.25" r="582" customHeight="1" ht="17.25" hidden="1">
      <c r="A582" s="7">
        <v>5</v>
      </c>
      <c r="B582" s="3" t="s">
        <v>78</v>
      </c>
      <c r="C582" s="1" t="s">
        <v>74</v>
      </c>
      <c r="D582" s="1" t="s">
        <v>7</v>
      </c>
      <c r="E582" s="16" t="s">
        <v>62</v>
      </c>
      <c r="F582" s="23"/>
      <c r="G582" s="23"/>
      <c r="H582" s="7">
        <f>F582-G582</f>
      </c>
      <c r="I582" s="7">
        <v>41</v>
      </c>
      <c r="J582" s="7">
        <f>F582-F581</f>
      </c>
      <c r="K582" s="23"/>
    </row>
    <row x14ac:dyDescent="0.25" r="583" customHeight="1" ht="17.25" hidden="1">
      <c r="A583" s="7">
        <v>5</v>
      </c>
      <c r="B583" s="3" t="s">
        <v>78</v>
      </c>
      <c r="C583" s="1" t="s">
        <v>74</v>
      </c>
      <c r="D583" s="1" t="s">
        <v>7</v>
      </c>
      <c r="E583" s="16" t="s">
        <v>63</v>
      </c>
      <c r="F583" s="23"/>
      <c r="G583" s="23"/>
      <c r="H583" s="7">
        <f>F583-G583</f>
      </c>
      <c r="I583" s="7">
        <v>41</v>
      </c>
      <c r="J583" s="7">
        <f>F583-F582</f>
      </c>
      <c r="K583" s="23"/>
    </row>
    <row x14ac:dyDescent="0.25" r="584" customHeight="1" ht="17.25" hidden="1">
      <c r="A584" s="7">
        <v>5</v>
      </c>
      <c r="B584" s="3" t="s">
        <v>78</v>
      </c>
      <c r="C584" s="1" t="s">
        <v>74</v>
      </c>
      <c r="D584" s="1" t="s">
        <v>24</v>
      </c>
      <c r="E584" s="16" t="s">
        <v>34</v>
      </c>
      <c r="F584" s="23"/>
      <c r="G584" s="23"/>
      <c r="H584" s="7">
        <f>F584-G584</f>
      </c>
      <c r="I584" s="7">
        <v>41</v>
      </c>
      <c r="J584" s="24"/>
      <c r="K584" s="23"/>
    </row>
    <row x14ac:dyDescent="0.25" r="585" customHeight="1" ht="17.25" hidden="1">
      <c r="A585" s="7">
        <v>5</v>
      </c>
      <c r="B585" s="3" t="s">
        <v>78</v>
      </c>
      <c r="C585" s="1" t="s">
        <v>74</v>
      </c>
      <c r="D585" s="1" t="s">
        <v>24</v>
      </c>
      <c r="E585" s="16" t="s">
        <v>35</v>
      </c>
      <c r="F585" s="23"/>
      <c r="G585" s="23"/>
      <c r="H585" s="7">
        <f>F585-G585</f>
      </c>
      <c r="I585" s="7">
        <v>41</v>
      </c>
      <c r="J585" s="7">
        <f>F585-F584</f>
      </c>
      <c r="K585" s="23"/>
    </row>
    <row x14ac:dyDescent="0.25" r="586" customHeight="1" ht="17.25" hidden="1">
      <c r="A586" s="7">
        <v>5</v>
      </c>
      <c r="B586" s="3" t="s">
        <v>78</v>
      </c>
      <c r="C586" s="1" t="s">
        <v>74</v>
      </c>
      <c r="D586" s="1" t="s">
        <v>24</v>
      </c>
      <c r="E586" s="16" t="s">
        <v>36</v>
      </c>
      <c r="F586" s="23"/>
      <c r="G586" s="23"/>
      <c r="H586" s="7">
        <f>F586-G586</f>
      </c>
      <c r="I586" s="7">
        <v>41</v>
      </c>
      <c r="J586" s="7">
        <f>F586-F585</f>
      </c>
      <c r="K586" s="23"/>
    </row>
    <row x14ac:dyDescent="0.25" r="587" customHeight="1" ht="17.25" hidden="1">
      <c r="A587" s="7">
        <v>5</v>
      </c>
      <c r="B587" s="3" t="s">
        <v>78</v>
      </c>
      <c r="C587" s="1" t="s">
        <v>74</v>
      </c>
      <c r="D587" s="1" t="s">
        <v>24</v>
      </c>
      <c r="E587" s="16" t="s">
        <v>37</v>
      </c>
      <c r="F587" s="23"/>
      <c r="G587" s="23"/>
      <c r="H587" s="7">
        <f>F587-G587</f>
      </c>
      <c r="I587" s="7">
        <v>41</v>
      </c>
      <c r="J587" s="7">
        <f>F587-F586</f>
      </c>
      <c r="K587" s="23"/>
    </row>
    <row x14ac:dyDescent="0.25" r="588" customHeight="1" ht="17.25" hidden="1">
      <c r="A588" s="7">
        <v>5</v>
      </c>
      <c r="B588" s="3" t="s">
        <v>78</v>
      </c>
      <c r="C588" s="1" t="s">
        <v>74</v>
      </c>
      <c r="D588" s="1" t="s">
        <v>24</v>
      </c>
      <c r="E588" s="16" t="s">
        <v>38</v>
      </c>
      <c r="F588" s="23"/>
      <c r="G588" s="23"/>
      <c r="H588" s="7">
        <f>F588-G588</f>
      </c>
      <c r="I588" s="7">
        <v>41</v>
      </c>
      <c r="J588" s="7">
        <f>F588-F587</f>
      </c>
      <c r="K588" s="23"/>
    </row>
    <row x14ac:dyDescent="0.25" r="589" customHeight="1" ht="17.25" hidden="1">
      <c r="A589" s="7">
        <v>5</v>
      </c>
      <c r="B589" s="3" t="s">
        <v>78</v>
      </c>
      <c r="C589" s="1" t="s">
        <v>74</v>
      </c>
      <c r="D589" s="1" t="s">
        <v>24</v>
      </c>
      <c r="E589" s="16" t="s">
        <v>39</v>
      </c>
      <c r="F589" s="23"/>
      <c r="G589" s="23"/>
      <c r="H589" s="7">
        <f>F589-G589</f>
      </c>
      <c r="I589" s="7">
        <v>41</v>
      </c>
      <c r="J589" s="7">
        <f>F589-F588</f>
      </c>
      <c r="K589" s="23"/>
    </row>
    <row x14ac:dyDescent="0.25" r="590" customHeight="1" ht="17.25" hidden="1">
      <c r="A590" s="7">
        <v>5</v>
      </c>
      <c r="B590" s="3" t="s">
        <v>78</v>
      </c>
      <c r="C590" s="1" t="s">
        <v>74</v>
      </c>
      <c r="D590" s="1" t="s">
        <v>24</v>
      </c>
      <c r="E590" s="16" t="s">
        <v>40</v>
      </c>
      <c r="F590" s="23"/>
      <c r="G590" s="23"/>
      <c r="H590" s="7">
        <f>F590-G590</f>
      </c>
      <c r="I590" s="7">
        <v>41</v>
      </c>
      <c r="J590" s="7">
        <f>F590-F589</f>
      </c>
      <c r="K590" s="23"/>
    </row>
    <row x14ac:dyDescent="0.25" r="591" customHeight="1" ht="17.25" hidden="1">
      <c r="A591" s="7">
        <v>5</v>
      </c>
      <c r="B591" s="3" t="s">
        <v>78</v>
      </c>
      <c r="C591" s="1" t="s">
        <v>74</v>
      </c>
      <c r="D591" s="1" t="s">
        <v>24</v>
      </c>
      <c r="E591" s="16" t="s">
        <v>41</v>
      </c>
      <c r="F591" s="23"/>
      <c r="G591" s="23"/>
      <c r="H591" s="7">
        <f>F591-G591</f>
      </c>
      <c r="I591" s="7">
        <v>41</v>
      </c>
      <c r="J591" s="7">
        <f>F591-F590</f>
      </c>
      <c r="K591" s="23"/>
    </row>
    <row x14ac:dyDescent="0.25" r="592" customHeight="1" ht="17.25" hidden="1">
      <c r="A592" s="7">
        <v>5</v>
      </c>
      <c r="B592" s="3" t="s">
        <v>78</v>
      </c>
      <c r="C592" s="1" t="s">
        <v>74</v>
      </c>
      <c r="D592" s="1" t="s">
        <v>24</v>
      </c>
      <c r="E592" s="16" t="s">
        <v>42</v>
      </c>
      <c r="F592" s="23"/>
      <c r="G592" s="23"/>
      <c r="H592" s="7">
        <f>F592-G592</f>
      </c>
      <c r="I592" s="7">
        <v>41</v>
      </c>
      <c r="J592" s="7">
        <f>F592-F591</f>
      </c>
      <c r="K592" s="23"/>
    </row>
    <row x14ac:dyDescent="0.25" r="593" customHeight="1" ht="17.25" hidden="1">
      <c r="A593" s="7">
        <v>5</v>
      </c>
      <c r="B593" s="3" t="s">
        <v>78</v>
      </c>
      <c r="C593" s="1" t="s">
        <v>74</v>
      </c>
      <c r="D593" s="1" t="s">
        <v>24</v>
      </c>
      <c r="E593" s="16" t="s">
        <v>43</v>
      </c>
      <c r="F593" s="23"/>
      <c r="G593" s="23"/>
      <c r="H593" s="7">
        <f>F593-G593</f>
      </c>
      <c r="I593" s="7">
        <v>41</v>
      </c>
      <c r="J593" s="7">
        <f>F593-F592</f>
      </c>
      <c r="K593" s="23"/>
    </row>
    <row x14ac:dyDescent="0.25" r="594" customHeight="1" ht="17.25" hidden="1">
      <c r="A594" s="7">
        <v>5</v>
      </c>
      <c r="B594" s="3" t="s">
        <v>78</v>
      </c>
      <c r="C594" s="1" t="s">
        <v>74</v>
      </c>
      <c r="D594" s="1" t="s">
        <v>24</v>
      </c>
      <c r="E594" s="16" t="s">
        <v>44</v>
      </c>
      <c r="F594" s="23"/>
      <c r="G594" s="23"/>
      <c r="H594" s="7">
        <f>F594-G594</f>
      </c>
      <c r="I594" s="7">
        <v>41</v>
      </c>
      <c r="J594" s="7">
        <f>F594-F593</f>
      </c>
      <c r="K594" s="23"/>
    </row>
    <row x14ac:dyDescent="0.25" r="595" customHeight="1" ht="17.25" hidden="1">
      <c r="A595" s="7">
        <v>5</v>
      </c>
      <c r="B595" s="3" t="s">
        <v>78</v>
      </c>
      <c r="C595" s="1" t="s">
        <v>74</v>
      </c>
      <c r="D595" s="1" t="s">
        <v>24</v>
      </c>
      <c r="E595" s="16" t="s">
        <v>45</v>
      </c>
      <c r="F595" s="23"/>
      <c r="G595" s="23"/>
      <c r="H595" s="7">
        <f>F595-G595</f>
      </c>
      <c r="I595" s="7">
        <v>41</v>
      </c>
      <c r="J595" s="7">
        <f>F595-F594</f>
      </c>
      <c r="K595" s="23"/>
    </row>
    <row x14ac:dyDescent="0.25" r="596" customHeight="1" ht="17.25" hidden="1">
      <c r="A596" s="7">
        <v>5</v>
      </c>
      <c r="B596" s="3" t="s">
        <v>78</v>
      </c>
      <c r="C596" s="1" t="s">
        <v>74</v>
      </c>
      <c r="D596" s="1" t="s">
        <v>24</v>
      </c>
      <c r="E596" s="16" t="s">
        <v>46</v>
      </c>
      <c r="F596" s="23"/>
      <c r="G596" s="23"/>
      <c r="H596" s="7">
        <f>F596-G596</f>
      </c>
      <c r="I596" s="7">
        <v>41</v>
      </c>
      <c r="J596" s="7">
        <f>F596-F595</f>
      </c>
      <c r="K596" s="23"/>
    </row>
    <row x14ac:dyDescent="0.25" r="597" customHeight="1" ht="17.25" hidden="1">
      <c r="A597" s="7">
        <v>5</v>
      </c>
      <c r="B597" s="3" t="s">
        <v>78</v>
      </c>
      <c r="C597" s="1" t="s">
        <v>74</v>
      </c>
      <c r="D597" s="1" t="s">
        <v>24</v>
      </c>
      <c r="E597" s="16" t="s">
        <v>47</v>
      </c>
      <c r="F597" s="23"/>
      <c r="G597" s="23"/>
      <c r="H597" s="7">
        <f>F597-G597</f>
      </c>
      <c r="I597" s="7">
        <v>41</v>
      </c>
      <c r="J597" s="7">
        <f>F597-F596</f>
      </c>
      <c r="K597" s="23"/>
    </row>
    <row x14ac:dyDescent="0.25" r="598" customHeight="1" ht="17.25" hidden="1">
      <c r="A598" s="7">
        <v>5</v>
      </c>
      <c r="B598" s="3" t="s">
        <v>78</v>
      </c>
      <c r="C598" s="1" t="s">
        <v>74</v>
      </c>
      <c r="D598" s="1" t="s">
        <v>24</v>
      </c>
      <c r="E598" s="16" t="s">
        <v>48</v>
      </c>
      <c r="F598" s="23"/>
      <c r="G598" s="23"/>
      <c r="H598" s="7">
        <f>F598-G598</f>
      </c>
      <c r="I598" s="7">
        <v>41</v>
      </c>
      <c r="J598" s="7">
        <f>F598-F597</f>
      </c>
      <c r="K598" s="23"/>
    </row>
    <row x14ac:dyDescent="0.25" r="599" customHeight="1" ht="17.25" hidden="1">
      <c r="A599" s="7">
        <v>5</v>
      </c>
      <c r="B599" s="3" t="s">
        <v>78</v>
      </c>
      <c r="C599" s="1" t="s">
        <v>74</v>
      </c>
      <c r="D599" s="1" t="s">
        <v>24</v>
      </c>
      <c r="E599" s="16" t="s">
        <v>49</v>
      </c>
      <c r="F599" s="23"/>
      <c r="G599" s="23"/>
      <c r="H599" s="7">
        <f>F599-G599</f>
      </c>
      <c r="I599" s="7">
        <v>41</v>
      </c>
      <c r="J599" s="7">
        <f>F599-F598</f>
      </c>
      <c r="K599" s="23"/>
    </row>
    <row x14ac:dyDescent="0.25" r="600" customHeight="1" ht="17.25" hidden="1">
      <c r="A600" s="7">
        <v>5</v>
      </c>
      <c r="B600" s="3" t="s">
        <v>78</v>
      </c>
      <c r="C600" s="1" t="s">
        <v>74</v>
      </c>
      <c r="D600" s="1" t="s">
        <v>24</v>
      </c>
      <c r="E600" s="16" t="s">
        <v>50</v>
      </c>
      <c r="F600" s="23"/>
      <c r="G600" s="23"/>
      <c r="H600" s="7">
        <f>F600-G600</f>
      </c>
      <c r="I600" s="7">
        <v>41</v>
      </c>
      <c r="J600" s="7">
        <f>F600-F599</f>
      </c>
      <c r="K600" s="23"/>
    </row>
    <row x14ac:dyDescent="0.25" r="601" customHeight="1" ht="17.25" hidden="1">
      <c r="A601" s="7">
        <v>5</v>
      </c>
      <c r="B601" s="3" t="s">
        <v>78</v>
      </c>
      <c r="C601" s="1" t="s">
        <v>74</v>
      </c>
      <c r="D601" s="1" t="s">
        <v>24</v>
      </c>
      <c r="E601" s="16" t="s">
        <v>51</v>
      </c>
      <c r="F601" s="23"/>
      <c r="G601" s="23"/>
      <c r="H601" s="7">
        <f>F601-G601</f>
      </c>
      <c r="I601" s="7">
        <v>41</v>
      </c>
      <c r="J601" s="7">
        <f>F601-F600</f>
      </c>
      <c r="K601" s="23"/>
    </row>
    <row x14ac:dyDescent="0.25" r="602" customHeight="1" ht="17.25" hidden="1">
      <c r="A602" s="7">
        <v>5</v>
      </c>
      <c r="B602" s="3" t="s">
        <v>78</v>
      </c>
      <c r="C602" s="1" t="s">
        <v>74</v>
      </c>
      <c r="D602" s="1" t="s">
        <v>24</v>
      </c>
      <c r="E602" s="16" t="s">
        <v>52</v>
      </c>
      <c r="F602" s="23"/>
      <c r="G602" s="23"/>
      <c r="H602" s="7">
        <f>F602-G602</f>
      </c>
      <c r="I602" s="7">
        <v>41</v>
      </c>
      <c r="J602" s="7">
        <f>F602-F601</f>
      </c>
      <c r="K602" s="23"/>
    </row>
    <row x14ac:dyDescent="0.25" r="603" customHeight="1" ht="17.25" hidden="1">
      <c r="A603" s="7">
        <v>5</v>
      </c>
      <c r="B603" s="3" t="s">
        <v>78</v>
      </c>
      <c r="C603" s="1" t="s">
        <v>74</v>
      </c>
      <c r="D603" s="1" t="s">
        <v>24</v>
      </c>
      <c r="E603" s="16" t="s">
        <v>53</v>
      </c>
      <c r="F603" s="23"/>
      <c r="G603" s="23"/>
      <c r="H603" s="7">
        <f>F603-G603</f>
      </c>
      <c r="I603" s="7">
        <v>41</v>
      </c>
      <c r="J603" s="7">
        <f>F603-F602</f>
      </c>
      <c r="K603" s="23"/>
    </row>
    <row x14ac:dyDescent="0.25" r="604" customHeight="1" ht="17.25" hidden="1">
      <c r="A604" s="7">
        <v>5</v>
      </c>
      <c r="B604" s="3" t="s">
        <v>78</v>
      </c>
      <c r="C604" s="1" t="s">
        <v>74</v>
      </c>
      <c r="D604" s="1" t="s">
        <v>24</v>
      </c>
      <c r="E604" s="16" t="s">
        <v>54</v>
      </c>
      <c r="F604" s="23"/>
      <c r="G604" s="23"/>
      <c r="H604" s="7">
        <f>F604-G604</f>
      </c>
      <c r="I604" s="7">
        <v>41</v>
      </c>
      <c r="J604" s="7">
        <f>F604-F603</f>
      </c>
      <c r="K604" s="23"/>
    </row>
    <row x14ac:dyDescent="0.25" r="605" customHeight="1" ht="17.25" hidden="1">
      <c r="A605" s="7">
        <v>5</v>
      </c>
      <c r="B605" s="3" t="s">
        <v>78</v>
      </c>
      <c r="C605" s="1" t="s">
        <v>74</v>
      </c>
      <c r="D605" s="1" t="s">
        <v>24</v>
      </c>
      <c r="E605" s="16" t="s">
        <v>55</v>
      </c>
      <c r="F605" s="23"/>
      <c r="G605" s="23"/>
      <c r="H605" s="7">
        <f>F605-G605</f>
      </c>
      <c r="I605" s="7">
        <v>41</v>
      </c>
      <c r="J605" s="7">
        <f>F605-F604</f>
      </c>
      <c r="K605" s="23"/>
    </row>
    <row x14ac:dyDescent="0.25" r="606" customHeight="1" ht="17.25" hidden="1">
      <c r="A606" s="7">
        <v>5</v>
      </c>
      <c r="B606" s="3" t="s">
        <v>78</v>
      </c>
      <c r="C606" s="1" t="s">
        <v>74</v>
      </c>
      <c r="D606" s="1" t="s">
        <v>24</v>
      </c>
      <c r="E606" s="16" t="s">
        <v>56</v>
      </c>
      <c r="F606" s="23"/>
      <c r="G606" s="23"/>
      <c r="H606" s="7">
        <f>F606-G606</f>
      </c>
      <c r="I606" s="7">
        <v>41</v>
      </c>
      <c r="J606" s="7">
        <f>F606-F605</f>
      </c>
      <c r="K606" s="23"/>
    </row>
    <row x14ac:dyDescent="0.25" r="607" customHeight="1" ht="17.25" hidden="1">
      <c r="A607" s="7">
        <v>5</v>
      </c>
      <c r="B607" s="3" t="s">
        <v>78</v>
      </c>
      <c r="C607" s="1" t="s">
        <v>74</v>
      </c>
      <c r="D607" s="1" t="s">
        <v>24</v>
      </c>
      <c r="E607" s="16" t="s">
        <v>57</v>
      </c>
      <c r="F607" s="23"/>
      <c r="G607" s="23"/>
      <c r="H607" s="7">
        <f>F607-G607</f>
      </c>
      <c r="I607" s="7">
        <v>41</v>
      </c>
      <c r="J607" s="7">
        <f>F607-F606</f>
      </c>
      <c r="K607" s="23"/>
    </row>
    <row x14ac:dyDescent="0.25" r="608" customHeight="1" ht="17.25" hidden="1">
      <c r="A608" s="7">
        <v>5</v>
      </c>
      <c r="B608" s="3" t="s">
        <v>78</v>
      </c>
      <c r="C608" s="1" t="s">
        <v>74</v>
      </c>
      <c r="D608" s="1" t="s">
        <v>24</v>
      </c>
      <c r="E608" s="16" t="s">
        <v>58</v>
      </c>
      <c r="F608" s="23"/>
      <c r="G608" s="23"/>
      <c r="H608" s="7">
        <f>F608-G608</f>
      </c>
      <c r="I608" s="7">
        <v>41</v>
      </c>
      <c r="J608" s="7">
        <f>F608-F607</f>
      </c>
      <c r="K608" s="23"/>
    </row>
    <row x14ac:dyDescent="0.25" r="609" customHeight="1" ht="17.25" hidden="1">
      <c r="A609" s="7">
        <v>5</v>
      </c>
      <c r="B609" s="3" t="s">
        <v>78</v>
      </c>
      <c r="C609" s="1" t="s">
        <v>74</v>
      </c>
      <c r="D609" s="1" t="s">
        <v>24</v>
      </c>
      <c r="E609" s="16" t="s">
        <v>59</v>
      </c>
      <c r="F609" s="23"/>
      <c r="G609" s="23"/>
      <c r="H609" s="7">
        <f>F609-G609</f>
      </c>
      <c r="I609" s="7">
        <v>41</v>
      </c>
      <c r="J609" s="7">
        <f>F609-F608</f>
      </c>
      <c r="K609" s="23"/>
    </row>
    <row x14ac:dyDescent="0.25" r="610" customHeight="1" ht="17.25" hidden="1">
      <c r="A610" s="7">
        <v>5</v>
      </c>
      <c r="B610" s="3" t="s">
        <v>78</v>
      </c>
      <c r="C610" s="1" t="s">
        <v>74</v>
      </c>
      <c r="D610" s="1" t="s">
        <v>24</v>
      </c>
      <c r="E610" s="16" t="s">
        <v>60</v>
      </c>
      <c r="F610" s="23"/>
      <c r="G610" s="23"/>
      <c r="H610" s="7">
        <f>F610-G610</f>
      </c>
      <c r="I610" s="7">
        <v>41</v>
      </c>
      <c r="J610" s="7">
        <f>F610-F609</f>
      </c>
      <c r="K610" s="23"/>
    </row>
    <row x14ac:dyDescent="0.25" r="611" customHeight="1" ht="17.25" hidden="1">
      <c r="A611" s="7">
        <v>5</v>
      </c>
      <c r="B611" s="3" t="s">
        <v>78</v>
      </c>
      <c r="C611" s="1" t="s">
        <v>74</v>
      </c>
      <c r="D611" s="1" t="s">
        <v>24</v>
      </c>
      <c r="E611" s="16" t="s">
        <v>61</v>
      </c>
      <c r="F611" s="23"/>
      <c r="G611" s="23"/>
      <c r="H611" s="7">
        <f>F611-G611</f>
      </c>
      <c r="I611" s="7">
        <v>41</v>
      </c>
      <c r="J611" s="7">
        <f>F611-F610</f>
      </c>
      <c r="K611" s="23"/>
    </row>
    <row x14ac:dyDescent="0.25" r="612" customHeight="1" ht="17.25" hidden="1">
      <c r="A612" s="7">
        <v>5</v>
      </c>
      <c r="B612" s="3" t="s">
        <v>78</v>
      </c>
      <c r="C612" s="1" t="s">
        <v>74</v>
      </c>
      <c r="D612" s="1" t="s">
        <v>24</v>
      </c>
      <c r="E612" s="16" t="s">
        <v>62</v>
      </c>
      <c r="F612" s="23"/>
      <c r="G612" s="23"/>
      <c r="H612" s="7">
        <f>F612-G612</f>
      </c>
      <c r="I612" s="7">
        <v>41</v>
      </c>
      <c r="J612" s="7">
        <f>F612-F611</f>
      </c>
      <c r="K612" s="23"/>
    </row>
    <row x14ac:dyDescent="0.25" r="613" customHeight="1" ht="17.25" hidden="1">
      <c r="A613" s="7">
        <v>5</v>
      </c>
      <c r="B613" s="3" t="s">
        <v>78</v>
      </c>
      <c r="C613" s="1" t="s">
        <v>74</v>
      </c>
      <c r="D613" s="1" t="s">
        <v>24</v>
      </c>
      <c r="E613" s="16" t="s">
        <v>63</v>
      </c>
      <c r="F613" s="23"/>
      <c r="G613" s="23"/>
      <c r="H613" s="7">
        <f>F613-G613</f>
      </c>
      <c r="I613" s="7">
        <v>41</v>
      </c>
      <c r="J613" s="7">
        <f>F613-F612</f>
      </c>
      <c r="K613" s="23"/>
    </row>
    <row x14ac:dyDescent="0.25" r="614" customHeight="1" ht="17.25" hidden="1">
      <c r="A614" s="7">
        <v>6</v>
      </c>
      <c r="B614" s="3" t="s">
        <v>27</v>
      </c>
      <c r="C614" s="1" t="s">
        <v>74</v>
      </c>
      <c r="D614" s="1" t="s">
        <v>7</v>
      </c>
      <c r="E614" s="16" t="s">
        <v>34</v>
      </c>
      <c r="F614" s="18">
        <v>38257</v>
      </c>
      <c r="G614" s="18">
        <v>38216</v>
      </c>
      <c r="H614" s="7">
        <f>F614-G614</f>
      </c>
      <c r="I614" s="7">
        <v>101</v>
      </c>
      <c r="J614" s="24"/>
      <c r="K614" s="23"/>
    </row>
    <row x14ac:dyDescent="0.25" r="615" customHeight="1" ht="17.25" hidden="1">
      <c r="A615" s="7">
        <v>6</v>
      </c>
      <c r="B615" s="3" t="s">
        <v>27</v>
      </c>
      <c r="C615" s="1" t="s">
        <v>74</v>
      </c>
      <c r="D615" s="1" t="s">
        <v>7</v>
      </c>
      <c r="E615" s="16" t="s">
        <v>35</v>
      </c>
      <c r="F615" s="18">
        <v>44641</v>
      </c>
      <c r="G615" s="18">
        <v>44602</v>
      </c>
      <c r="H615" s="7">
        <f>F615-G615</f>
      </c>
      <c r="I615" s="7">
        <v>101</v>
      </c>
      <c r="J615" s="7">
        <f>F615-F614</f>
      </c>
      <c r="K615" s="23"/>
    </row>
    <row x14ac:dyDescent="0.25" r="616" customHeight="1" ht="17.25" hidden="1">
      <c r="A616" s="7">
        <v>6</v>
      </c>
      <c r="B616" s="3" t="s">
        <v>27</v>
      </c>
      <c r="C616" s="1" t="s">
        <v>74</v>
      </c>
      <c r="D616" s="1" t="s">
        <v>7</v>
      </c>
      <c r="E616" s="16" t="s">
        <v>36</v>
      </c>
      <c r="F616" s="18">
        <v>50916</v>
      </c>
      <c r="G616" s="18">
        <v>50881</v>
      </c>
      <c r="H616" s="7">
        <f>F616-G616</f>
      </c>
      <c r="I616" s="7">
        <v>101</v>
      </c>
      <c r="J616" s="7">
        <f>F616-F615</f>
      </c>
      <c r="K616" s="23"/>
    </row>
    <row x14ac:dyDescent="0.25" r="617" customHeight="1" ht="17.25" hidden="1">
      <c r="A617" s="7">
        <v>6</v>
      </c>
      <c r="B617" s="3" t="s">
        <v>27</v>
      </c>
      <c r="C617" s="1" t="s">
        <v>74</v>
      </c>
      <c r="D617" s="1" t="s">
        <v>7</v>
      </c>
      <c r="E617" s="16" t="s">
        <v>37</v>
      </c>
      <c r="F617" s="18">
        <v>57166</v>
      </c>
      <c r="G617" s="18">
        <v>57105</v>
      </c>
      <c r="H617" s="7">
        <f>F617-G617</f>
      </c>
      <c r="I617" s="7">
        <v>101</v>
      </c>
      <c r="J617" s="7">
        <f>F617-F616</f>
      </c>
      <c r="K617" s="23"/>
    </row>
    <row x14ac:dyDescent="0.25" r="618" customHeight="1" ht="17.25" hidden="1">
      <c r="A618" s="7">
        <v>6</v>
      </c>
      <c r="B618" s="3" t="s">
        <v>27</v>
      </c>
      <c r="C618" s="1" t="s">
        <v>74</v>
      </c>
      <c r="D618" s="1" t="s">
        <v>7</v>
      </c>
      <c r="E618" s="16" t="s">
        <v>38</v>
      </c>
      <c r="F618" s="18">
        <v>63496</v>
      </c>
      <c r="G618" s="18">
        <v>63453</v>
      </c>
      <c r="H618" s="7">
        <f>F618-G618</f>
      </c>
      <c r="I618" s="7">
        <v>101</v>
      </c>
      <c r="J618" s="7">
        <f>F618-F617</f>
      </c>
      <c r="K618" s="23"/>
    </row>
    <row x14ac:dyDescent="0.25" r="619" customHeight="1" ht="17.25" hidden="1">
      <c r="A619" s="7">
        <v>6</v>
      </c>
      <c r="B619" s="3" t="s">
        <v>27</v>
      </c>
      <c r="C619" s="1" t="s">
        <v>74</v>
      </c>
      <c r="D619" s="1" t="s">
        <v>7</v>
      </c>
      <c r="E619" s="16" t="s">
        <v>39</v>
      </c>
      <c r="F619" s="18">
        <v>69800</v>
      </c>
      <c r="G619" s="18">
        <v>69734</v>
      </c>
      <c r="H619" s="7">
        <f>F619-G619</f>
      </c>
      <c r="I619" s="7">
        <v>101</v>
      </c>
      <c r="J619" s="7">
        <f>F619-F618</f>
      </c>
      <c r="K619" s="23"/>
    </row>
    <row x14ac:dyDescent="0.25" r="620" customHeight="1" ht="17.25" hidden="1">
      <c r="A620" s="7">
        <v>6</v>
      </c>
      <c r="B620" s="3" t="s">
        <v>27</v>
      </c>
      <c r="C620" s="1" t="s">
        <v>74</v>
      </c>
      <c r="D620" s="1" t="s">
        <v>7</v>
      </c>
      <c r="E620" s="16" t="s">
        <v>40</v>
      </c>
      <c r="F620" s="18">
        <v>76069</v>
      </c>
      <c r="G620" s="18">
        <v>76007</v>
      </c>
      <c r="H620" s="7">
        <f>F620-G620</f>
      </c>
      <c r="I620" s="7">
        <v>101</v>
      </c>
      <c r="J620" s="7">
        <f>F620-F619</f>
      </c>
      <c r="K620" s="23"/>
    </row>
    <row x14ac:dyDescent="0.25" r="621" customHeight="1" ht="17.25" hidden="1">
      <c r="A621" s="7">
        <v>6</v>
      </c>
      <c r="B621" s="3" t="s">
        <v>27</v>
      </c>
      <c r="C621" s="1" t="s">
        <v>74</v>
      </c>
      <c r="D621" s="1" t="s">
        <v>7</v>
      </c>
      <c r="E621" s="16" t="s">
        <v>41</v>
      </c>
      <c r="F621" s="18">
        <v>82363</v>
      </c>
      <c r="G621" s="18">
        <v>82325</v>
      </c>
      <c r="H621" s="7">
        <f>F621-G621</f>
      </c>
      <c r="I621" s="7">
        <v>101</v>
      </c>
      <c r="J621" s="7">
        <f>F621-F620</f>
      </c>
      <c r="K621" s="23"/>
    </row>
    <row x14ac:dyDescent="0.25" r="622" customHeight="1" ht="17.25" hidden="1">
      <c r="A622" s="7">
        <v>6</v>
      </c>
      <c r="B622" s="3" t="s">
        <v>27</v>
      </c>
      <c r="C622" s="1" t="s">
        <v>74</v>
      </c>
      <c r="D622" s="1" t="s">
        <v>7</v>
      </c>
      <c r="E622" s="16" t="s">
        <v>42</v>
      </c>
      <c r="F622" s="18">
        <v>88693</v>
      </c>
      <c r="G622" s="18">
        <v>88630</v>
      </c>
      <c r="H622" s="7">
        <f>F622-G622</f>
      </c>
      <c r="I622" s="7">
        <v>101</v>
      </c>
      <c r="J622" s="7">
        <f>F622-F621</f>
      </c>
      <c r="K622" s="23"/>
    </row>
    <row x14ac:dyDescent="0.25" r="623" customHeight="1" ht="17.25" hidden="1">
      <c r="A623" s="7">
        <v>6</v>
      </c>
      <c r="B623" s="3" t="s">
        <v>27</v>
      </c>
      <c r="C623" s="1" t="s">
        <v>74</v>
      </c>
      <c r="D623" s="1" t="s">
        <v>7</v>
      </c>
      <c r="E623" s="16" t="s">
        <v>43</v>
      </c>
      <c r="F623" s="18">
        <v>95100</v>
      </c>
      <c r="G623" s="18">
        <v>95039</v>
      </c>
      <c r="H623" s="7">
        <f>F623-G623</f>
      </c>
      <c r="I623" s="7">
        <v>101</v>
      </c>
      <c r="J623" s="7">
        <f>F623-F622</f>
      </c>
      <c r="K623" s="23"/>
    </row>
    <row x14ac:dyDescent="0.25" r="624" customHeight="1" ht="17.25" hidden="1">
      <c r="A624" s="7">
        <v>6</v>
      </c>
      <c r="B624" s="3" t="s">
        <v>27</v>
      </c>
      <c r="C624" s="1" t="s">
        <v>74</v>
      </c>
      <c r="D624" s="1" t="s">
        <v>7</v>
      </c>
      <c r="E624" s="16" t="s">
        <v>44</v>
      </c>
      <c r="F624" s="18">
        <v>101439</v>
      </c>
      <c r="G624" s="18">
        <v>101399</v>
      </c>
      <c r="H624" s="7">
        <f>F624-G624</f>
      </c>
      <c r="I624" s="7">
        <v>101</v>
      </c>
      <c r="J624" s="7">
        <f>F624-F623</f>
      </c>
      <c r="K624" s="23"/>
    </row>
    <row x14ac:dyDescent="0.25" r="625" customHeight="1" ht="17.25" hidden="1">
      <c r="A625" s="7">
        <v>6</v>
      </c>
      <c r="B625" s="3" t="s">
        <v>27</v>
      </c>
      <c r="C625" s="1" t="s">
        <v>74</v>
      </c>
      <c r="D625" s="1" t="s">
        <v>7</v>
      </c>
      <c r="E625" s="16" t="s">
        <v>45</v>
      </c>
      <c r="F625" s="18">
        <v>107763</v>
      </c>
      <c r="G625" s="18">
        <v>107724</v>
      </c>
      <c r="H625" s="7">
        <f>F625-G625</f>
      </c>
      <c r="I625" s="7">
        <v>101</v>
      </c>
      <c r="J625" s="7">
        <f>F625-F624</f>
      </c>
      <c r="K625" s="23"/>
    </row>
    <row x14ac:dyDescent="0.25" r="626" customHeight="1" ht="17.25" hidden="1">
      <c r="A626" s="7">
        <v>6</v>
      </c>
      <c r="B626" s="3" t="s">
        <v>27</v>
      </c>
      <c r="C626" s="1" t="s">
        <v>74</v>
      </c>
      <c r="D626" s="1" t="s">
        <v>7</v>
      </c>
      <c r="E626" s="16" t="s">
        <v>46</v>
      </c>
      <c r="F626" s="18">
        <v>114208</v>
      </c>
      <c r="G626" s="18">
        <v>114151</v>
      </c>
      <c r="H626" s="7">
        <f>F626-G626</f>
      </c>
      <c r="I626" s="7">
        <v>101</v>
      </c>
      <c r="J626" s="7">
        <f>F626-F625</f>
      </c>
      <c r="K626" s="23"/>
    </row>
    <row x14ac:dyDescent="0.25" r="627" customHeight="1" ht="17.25" hidden="1">
      <c r="A627" s="7">
        <v>6</v>
      </c>
      <c r="B627" s="3" t="s">
        <v>27</v>
      </c>
      <c r="C627" s="1" t="s">
        <v>74</v>
      </c>
      <c r="D627" s="1" t="s">
        <v>7</v>
      </c>
      <c r="E627" s="16" t="s">
        <v>47</v>
      </c>
      <c r="F627" s="18">
        <v>120581</v>
      </c>
      <c r="G627" s="18">
        <v>120542</v>
      </c>
      <c r="H627" s="7">
        <f>F627-G627</f>
      </c>
      <c r="I627" s="7">
        <v>101</v>
      </c>
      <c r="J627" s="7">
        <f>F627-F626</f>
      </c>
      <c r="K627" s="23"/>
    </row>
    <row x14ac:dyDescent="0.25" r="628" customHeight="1" ht="17.25" hidden="1">
      <c r="A628" s="7">
        <v>6</v>
      </c>
      <c r="B628" s="3" t="s">
        <v>27</v>
      </c>
      <c r="C628" s="1" t="s">
        <v>74</v>
      </c>
      <c r="D628" s="1" t="s">
        <v>7</v>
      </c>
      <c r="E628" s="16" t="s">
        <v>48</v>
      </c>
      <c r="F628" s="18">
        <v>126876</v>
      </c>
      <c r="G628" s="18">
        <v>126837</v>
      </c>
      <c r="H628" s="7">
        <f>F628-G628</f>
      </c>
      <c r="I628" s="7">
        <v>101</v>
      </c>
      <c r="J628" s="7">
        <f>F628-F627</f>
      </c>
      <c r="K628" s="23"/>
    </row>
    <row x14ac:dyDescent="0.25" r="629" customHeight="1" ht="17.25" hidden="1">
      <c r="A629" s="7">
        <v>6</v>
      </c>
      <c r="B629" s="3" t="s">
        <v>27</v>
      </c>
      <c r="C629" s="1" t="s">
        <v>74</v>
      </c>
      <c r="D629" s="1" t="s">
        <v>7</v>
      </c>
      <c r="E629" s="16" t="s">
        <v>49</v>
      </c>
      <c r="F629" s="18">
        <v>133126</v>
      </c>
      <c r="G629" s="18">
        <v>133090</v>
      </c>
      <c r="H629" s="7">
        <f>F629-G629</f>
      </c>
      <c r="I629" s="7">
        <v>101</v>
      </c>
      <c r="J629" s="7">
        <f>F629-F628</f>
      </c>
      <c r="K629" s="23"/>
    </row>
    <row x14ac:dyDescent="0.25" r="630" customHeight="1" ht="17.25" hidden="1">
      <c r="A630" s="7">
        <v>6</v>
      </c>
      <c r="B630" s="3" t="s">
        <v>27</v>
      </c>
      <c r="C630" s="1" t="s">
        <v>74</v>
      </c>
      <c r="D630" s="1" t="s">
        <v>7</v>
      </c>
      <c r="E630" s="16" t="s">
        <v>50</v>
      </c>
      <c r="F630" s="18">
        <v>139479</v>
      </c>
      <c r="G630" s="18">
        <v>139438</v>
      </c>
      <c r="H630" s="7">
        <f>F630-G630</f>
      </c>
      <c r="I630" s="7">
        <v>101</v>
      </c>
      <c r="J630" s="7">
        <f>F630-F629</f>
      </c>
      <c r="K630" s="23"/>
    </row>
    <row x14ac:dyDescent="0.25" r="631" customHeight="1" ht="17.25" hidden="1">
      <c r="A631" s="7">
        <v>6</v>
      </c>
      <c r="B631" s="3" t="s">
        <v>27</v>
      </c>
      <c r="C631" s="1" t="s">
        <v>74</v>
      </c>
      <c r="D631" s="1" t="s">
        <v>7</v>
      </c>
      <c r="E631" s="16" t="s">
        <v>51</v>
      </c>
      <c r="F631" s="18">
        <v>145711</v>
      </c>
      <c r="G631" s="18">
        <v>145674</v>
      </c>
      <c r="H631" s="7">
        <f>F631-G631</f>
      </c>
      <c r="I631" s="7">
        <v>101</v>
      </c>
      <c r="J631" s="7">
        <f>F631-F630</f>
      </c>
      <c r="K631" s="23"/>
    </row>
    <row x14ac:dyDescent="0.25" r="632" customHeight="1" ht="17.25" hidden="1">
      <c r="A632" s="7">
        <v>6</v>
      </c>
      <c r="B632" s="3" t="s">
        <v>27</v>
      </c>
      <c r="C632" s="1" t="s">
        <v>74</v>
      </c>
      <c r="D632" s="1" t="s">
        <v>24</v>
      </c>
      <c r="E632" s="16" t="s">
        <v>34</v>
      </c>
      <c r="F632" s="18">
        <v>40137</v>
      </c>
      <c r="G632" s="18">
        <v>40177</v>
      </c>
      <c r="H632" s="7">
        <f>F632-G632</f>
      </c>
      <c r="I632" s="7">
        <v>101</v>
      </c>
      <c r="J632" s="24"/>
      <c r="K632" s="23"/>
    </row>
    <row x14ac:dyDescent="0.25" r="633" customHeight="1" ht="17.25" hidden="1">
      <c r="A633" s="7">
        <v>6</v>
      </c>
      <c r="B633" s="3" t="s">
        <v>27</v>
      </c>
      <c r="C633" s="1" t="s">
        <v>74</v>
      </c>
      <c r="D633" s="1" t="s">
        <v>24</v>
      </c>
      <c r="E633" s="16" t="s">
        <v>35</v>
      </c>
      <c r="F633" s="18">
        <v>46500</v>
      </c>
      <c r="G633" s="18">
        <v>46542</v>
      </c>
      <c r="H633" s="7">
        <f>F633-G633</f>
      </c>
      <c r="I633" s="7">
        <v>101</v>
      </c>
      <c r="J633" s="7">
        <f>F633-F632</f>
      </c>
      <c r="K633" s="23"/>
    </row>
    <row x14ac:dyDescent="0.25" r="634" customHeight="1" ht="17.25" hidden="1">
      <c r="A634" s="7">
        <v>6</v>
      </c>
      <c r="B634" s="3" t="s">
        <v>27</v>
      </c>
      <c r="C634" s="1" t="s">
        <v>74</v>
      </c>
      <c r="D634" s="1" t="s">
        <v>24</v>
      </c>
      <c r="E634" s="16" t="s">
        <v>36</v>
      </c>
      <c r="F634" s="18">
        <v>52795</v>
      </c>
      <c r="G634" s="18">
        <v>52836</v>
      </c>
      <c r="H634" s="7">
        <f>F634-G634</f>
      </c>
      <c r="I634" s="7">
        <v>101</v>
      </c>
      <c r="J634" s="7">
        <f>F634-F633</f>
      </c>
      <c r="K634" s="23"/>
    </row>
    <row x14ac:dyDescent="0.25" r="635" customHeight="1" ht="17.25" hidden="1">
      <c r="A635" s="7">
        <v>6</v>
      </c>
      <c r="B635" s="3" t="s">
        <v>27</v>
      </c>
      <c r="C635" s="1" t="s">
        <v>74</v>
      </c>
      <c r="D635" s="1" t="s">
        <v>24</v>
      </c>
      <c r="E635" s="16" t="s">
        <v>37</v>
      </c>
      <c r="F635" s="18">
        <v>59037</v>
      </c>
      <c r="G635" s="18">
        <v>59075</v>
      </c>
      <c r="H635" s="7">
        <f>F635-G635</f>
      </c>
      <c r="I635" s="7">
        <v>101</v>
      </c>
      <c r="J635" s="7">
        <f>F635-F634</f>
      </c>
      <c r="K635" s="23"/>
    </row>
    <row x14ac:dyDescent="0.25" r="636" customHeight="1" ht="17.25" hidden="1">
      <c r="A636" s="7">
        <v>6</v>
      </c>
      <c r="B636" s="3" t="s">
        <v>27</v>
      </c>
      <c r="C636" s="1" t="s">
        <v>74</v>
      </c>
      <c r="D636" s="1" t="s">
        <v>24</v>
      </c>
      <c r="E636" s="16" t="s">
        <v>38</v>
      </c>
      <c r="F636" s="18">
        <v>65380</v>
      </c>
      <c r="G636" s="18">
        <v>65418</v>
      </c>
      <c r="H636" s="7">
        <f>F636-G636</f>
      </c>
      <c r="I636" s="7">
        <v>101</v>
      </c>
      <c r="J636" s="7">
        <f>F636-F635</f>
      </c>
      <c r="K636" s="23"/>
    </row>
    <row x14ac:dyDescent="0.25" r="637" customHeight="1" ht="17.25" hidden="1">
      <c r="A637" s="7">
        <v>6</v>
      </c>
      <c r="B637" s="3" t="s">
        <v>27</v>
      </c>
      <c r="C637" s="1" t="s">
        <v>74</v>
      </c>
      <c r="D637" s="1" t="s">
        <v>24</v>
      </c>
      <c r="E637" s="16" t="s">
        <v>39</v>
      </c>
      <c r="F637" s="18">
        <v>71643</v>
      </c>
      <c r="G637" s="18">
        <v>71682</v>
      </c>
      <c r="H637" s="7">
        <f>F637-G637</f>
      </c>
      <c r="I637" s="7">
        <v>101</v>
      </c>
      <c r="J637" s="7">
        <f>F637-F636</f>
      </c>
      <c r="K637" s="23"/>
    </row>
    <row x14ac:dyDescent="0.25" r="638" customHeight="1" ht="17.25" hidden="1">
      <c r="A638" s="7">
        <v>6</v>
      </c>
      <c r="B638" s="3" t="s">
        <v>27</v>
      </c>
      <c r="C638" s="1" t="s">
        <v>74</v>
      </c>
      <c r="D638" s="1" t="s">
        <v>24</v>
      </c>
      <c r="E638" s="16" t="s">
        <v>40</v>
      </c>
      <c r="F638" s="18">
        <v>77935</v>
      </c>
      <c r="G638" s="18">
        <v>77975</v>
      </c>
      <c r="H638" s="7">
        <f>F638-G638</f>
      </c>
      <c r="I638" s="7">
        <v>101</v>
      </c>
      <c r="J638" s="7">
        <f>F638-F637</f>
      </c>
      <c r="K638" s="23"/>
    </row>
    <row x14ac:dyDescent="0.25" r="639" customHeight="1" ht="17.25" hidden="1">
      <c r="A639" s="7">
        <v>6</v>
      </c>
      <c r="B639" s="3" t="s">
        <v>27</v>
      </c>
      <c r="C639" s="1" t="s">
        <v>74</v>
      </c>
      <c r="D639" s="1" t="s">
        <v>24</v>
      </c>
      <c r="E639" s="16" t="s">
        <v>41</v>
      </c>
      <c r="F639" s="18">
        <v>84250</v>
      </c>
      <c r="G639" s="18">
        <v>84294</v>
      </c>
      <c r="H639" s="7">
        <f>F639-G639</f>
      </c>
      <c r="I639" s="7">
        <v>101</v>
      </c>
      <c r="J639" s="7">
        <f>F639-F638</f>
      </c>
      <c r="K639" s="23"/>
    </row>
    <row x14ac:dyDescent="0.25" r="640" customHeight="1" ht="17.25" hidden="1">
      <c r="A640" s="7">
        <v>6</v>
      </c>
      <c r="B640" s="3" t="s">
        <v>27</v>
      </c>
      <c r="C640" s="1" t="s">
        <v>74</v>
      </c>
      <c r="D640" s="1" t="s">
        <v>24</v>
      </c>
      <c r="E640" s="16" t="s">
        <v>42</v>
      </c>
      <c r="F640" s="18">
        <v>90567</v>
      </c>
      <c r="G640" s="18">
        <v>90607</v>
      </c>
      <c r="H640" s="7">
        <f>F640-G640</f>
      </c>
      <c r="I640" s="7">
        <v>101</v>
      </c>
      <c r="J640" s="7">
        <f>F640-F639</f>
      </c>
      <c r="K640" s="23"/>
    </row>
    <row x14ac:dyDescent="0.25" r="641" customHeight="1" ht="17.25" hidden="1">
      <c r="A641" s="7">
        <v>6</v>
      </c>
      <c r="B641" s="3" t="s">
        <v>27</v>
      </c>
      <c r="C641" s="1" t="s">
        <v>74</v>
      </c>
      <c r="D641" s="1" t="s">
        <v>24</v>
      </c>
      <c r="E641" s="16" t="s">
        <v>43</v>
      </c>
      <c r="F641" s="18">
        <v>96969</v>
      </c>
      <c r="G641" s="18">
        <v>97008</v>
      </c>
      <c r="H641" s="7">
        <f>F641-G641</f>
      </c>
      <c r="I641" s="7">
        <v>101</v>
      </c>
      <c r="J641" s="7">
        <f>F641-F640</f>
      </c>
      <c r="K641" s="23"/>
    </row>
    <row x14ac:dyDescent="0.25" r="642" customHeight="1" ht="17.25" hidden="1">
      <c r="A642" s="7">
        <v>6</v>
      </c>
      <c r="B642" s="3" t="s">
        <v>27</v>
      </c>
      <c r="C642" s="1" t="s">
        <v>74</v>
      </c>
      <c r="D642" s="1" t="s">
        <v>24</v>
      </c>
      <c r="E642" s="16" t="s">
        <v>44</v>
      </c>
      <c r="F642" s="18">
        <v>103306</v>
      </c>
      <c r="G642" s="18">
        <v>103346</v>
      </c>
      <c r="H642" s="7">
        <f>F642-G642</f>
      </c>
      <c r="I642" s="7">
        <v>101</v>
      </c>
      <c r="J642" s="7">
        <f>F642-F641</f>
      </c>
      <c r="K642" s="23"/>
    </row>
    <row x14ac:dyDescent="0.25" r="643" customHeight="1" ht="17.25" hidden="1">
      <c r="A643" s="7">
        <v>6</v>
      </c>
      <c r="B643" s="3" t="s">
        <v>27</v>
      </c>
      <c r="C643" s="1" t="s">
        <v>74</v>
      </c>
      <c r="D643" s="1" t="s">
        <v>24</v>
      </c>
      <c r="E643" s="16" t="s">
        <v>45</v>
      </c>
      <c r="F643" s="18">
        <v>109635</v>
      </c>
      <c r="G643" s="18">
        <v>109676</v>
      </c>
      <c r="H643" s="7">
        <f>F643-G643</f>
      </c>
      <c r="I643" s="7">
        <v>101</v>
      </c>
      <c r="J643" s="7">
        <f>F643-F642</f>
      </c>
      <c r="K643" s="23"/>
    </row>
    <row x14ac:dyDescent="0.25" r="644" customHeight="1" ht="17.25" hidden="1">
      <c r="A644" s="7">
        <v>6</v>
      </c>
      <c r="B644" s="3" t="s">
        <v>27</v>
      </c>
      <c r="C644" s="1" t="s">
        <v>74</v>
      </c>
      <c r="D644" s="1" t="s">
        <v>24</v>
      </c>
      <c r="E644" s="16" t="s">
        <v>46</v>
      </c>
      <c r="F644" s="18">
        <v>116069</v>
      </c>
      <c r="G644" s="18">
        <v>116110</v>
      </c>
      <c r="H644" s="7">
        <f>F644-G644</f>
      </c>
      <c r="I644" s="7">
        <v>101</v>
      </c>
      <c r="J644" s="7">
        <f>F644-F643</f>
      </c>
      <c r="K644" s="23"/>
    </row>
    <row x14ac:dyDescent="0.25" r="645" customHeight="1" ht="17.25" hidden="1">
      <c r="A645" s="7">
        <v>6</v>
      </c>
      <c r="B645" s="3" t="s">
        <v>27</v>
      </c>
      <c r="C645" s="1" t="s">
        <v>74</v>
      </c>
      <c r="D645" s="1" t="s">
        <v>24</v>
      </c>
      <c r="E645" s="16" t="s">
        <v>47</v>
      </c>
      <c r="F645" s="18">
        <v>122447</v>
      </c>
      <c r="G645" s="18">
        <v>122490</v>
      </c>
      <c r="H645" s="7">
        <f>F645-G645</f>
      </c>
      <c r="I645" s="7">
        <v>101</v>
      </c>
      <c r="J645" s="7">
        <f>F645-F644</f>
      </c>
      <c r="K645" s="23"/>
    </row>
    <row x14ac:dyDescent="0.25" r="646" customHeight="1" ht="17.25" hidden="1">
      <c r="A646" s="7">
        <v>6</v>
      </c>
      <c r="B646" s="3" t="s">
        <v>27</v>
      </c>
      <c r="C646" s="1" t="s">
        <v>74</v>
      </c>
      <c r="D646" s="1" t="s">
        <v>24</v>
      </c>
      <c r="E646" s="16" t="s">
        <v>48</v>
      </c>
      <c r="F646" s="18">
        <v>128742</v>
      </c>
      <c r="G646" s="18">
        <v>128783</v>
      </c>
      <c r="H646" s="7">
        <f>F646-G646</f>
      </c>
      <c r="I646" s="7">
        <v>101</v>
      </c>
      <c r="J646" s="7">
        <f>F646-F645</f>
      </c>
      <c r="K646" s="23"/>
    </row>
    <row x14ac:dyDescent="0.25" r="647" customHeight="1" ht="17.25" hidden="1">
      <c r="A647" s="7">
        <v>6</v>
      </c>
      <c r="B647" s="3" t="s">
        <v>27</v>
      </c>
      <c r="C647" s="1" t="s">
        <v>74</v>
      </c>
      <c r="D647" s="1" t="s">
        <v>24</v>
      </c>
      <c r="E647" s="16" t="s">
        <v>49</v>
      </c>
      <c r="F647" s="18">
        <v>135004</v>
      </c>
      <c r="G647" s="18">
        <v>135045</v>
      </c>
      <c r="H647" s="7">
        <f>F647-G647</f>
      </c>
      <c r="I647" s="7">
        <v>101</v>
      </c>
      <c r="J647" s="7">
        <f>F647-F646</f>
      </c>
      <c r="K647" s="23"/>
    </row>
    <row x14ac:dyDescent="0.25" r="648" customHeight="1" ht="17.25" hidden="1">
      <c r="A648" s="7">
        <v>6</v>
      </c>
      <c r="B648" s="3" t="s">
        <v>27</v>
      </c>
      <c r="C648" s="1" t="s">
        <v>74</v>
      </c>
      <c r="D648" s="1" t="s">
        <v>24</v>
      </c>
      <c r="E648" s="16" t="s">
        <v>50</v>
      </c>
      <c r="F648" s="18">
        <v>141343</v>
      </c>
      <c r="G648" s="18">
        <v>141384</v>
      </c>
      <c r="H648" s="7">
        <f>F648-G648</f>
      </c>
      <c r="I648" s="7">
        <v>101</v>
      </c>
      <c r="J648" s="7">
        <f>F648-F647</f>
      </c>
      <c r="K648" s="23"/>
    </row>
    <row x14ac:dyDescent="0.25" r="649" customHeight="1" ht="17.25" hidden="1">
      <c r="A649" s="7">
        <v>6</v>
      </c>
      <c r="B649" s="3" t="s">
        <v>27</v>
      </c>
      <c r="C649" s="1" t="s">
        <v>74</v>
      </c>
      <c r="D649" s="1" t="s">
        <v>24</v>
      </c>
      <c r="E649" s="16" t="s">
        <v>51</v>
      </c>
      <c r="F649" s="18">
        <v>147581</v>
      </c>
      <c r="G649" s="18">
        <v>147619</v>
      </c>
      <c r="H649" s="7">
        <f>F649-G649</f>
      </c>
      <c r="I649" s="7">
        <v>101</v>
      </c>
      <c r="J649" s="7">
        <f>F649-F648</f>
      </c>
      <c r="K649" s="23"/>
    </row>
    <row x14ac:dyDescent="0.25" r="650" customHeight="1" ht="17.25" hidden="1">
      <c r="A650" s="7">
        <v>6</v>
      </c>
      <c r="B650" s="3" t="s">
        <v>27</v>
      </c>
      <c r="C650" s="1" t="s">
        <v>74</v>
      </c>
      <c r="D650" s="1" t="s">
        <v>7</v>
      </c>
      <c r="E650" s="16" t="s">
        <v>34</v>
      </c>
      <c r="F650" s="18">
        <v>38257</v>
      </c>
      <c r="G650" s="18">
        <v>38244</v>
      </c>
      <c r="H650" s="7">
        <f>F650-G650</f>
      </c>
      <c r="I650" s="7">
        <v>41</v>
      </c>
      <c r="J650" s="24"/>
      <c r="K650" s="23"/>
    </row>
    <row x14ac:dyDescent="0.25" r="651" customHeight="1" ht="17.25" hidden="1">
      <c r="A651" s="7">
        <v>6</v>
      </c>
      <c r="B651" s="3" t="s">
        <v>27</v>
      </c>
      <c r="C651" s="1" t="s">
        <v>74</v>
      </c>
      <c r="D651" s="1" t="s">
        <v>7</v>
      </c>
      <c r="E651" s="16" t="s">
        <v>35</v>
      </c>
      <c r="F651" s="18">
        <v>44641</v>
      </c>
      <c r="G651" s="18">
        <v>44627</v>
      </c>
      <c r="H651" s="7">
        <f>F651-G651</f>
      </c>
      <c r="I651" s="7">
        <v>41</v>
      </c>
      <c r="J651" s="7">
        <f>F651-F650</f>
      </c>
      <c r="K651" s="23"/>
    </row>
    <row x14ac:dyDescent="0.25" r="652" customHeight="1" ht="17.25" hidden="1">
      <c r="A652" s="7">
        <v>6</v>
      </c>
      <c r="B652" s="3" t="s">
        <v>27</v>
      </c>
      <c r="C652" s="1" t="s">
        <v>74</v>
      </c>
      <c r="D652" s="1" t="s">
        <v>7</v>
      </c>
      <c r="E652" s="16" t="s">
        <v>36</v>
      </c>
      <c r="F652" s="18">
        <v>50916</v>
      </c>
      <c r="G652" s="18">
        <v>50908</v>
      </c>
      <c r="H652" s="7">
        <f>F652-G652</f>
      </c>
      <c r="I652" s="7">
        <v>41</v>
      </c>
      <c r="J652" s="7">
        <f>F652-F651</f>
      </c>
      <c r="K652" s="23"/>
    </row>
    <row x14ac:dyDescent="0.25" r="653" customHeight="1" ht="17.25" hidden="1">
      <c r="A653" s="7">
        <v>6</v>
      </c>
      <c r="B653" s="3" t="s">
        <v>27</v>
      </c>
      <c r="C653" s="1" t="s">
        <v>74</v>
      </c>
      <c r="D653" s="1" t="s">
        <v>7</v>
      </c>
      <c r="E653" s="16" t="s">
        <v>37</v>
      </c>
      <c r="F653" s="18">
        <v>57166</v>
      </c>
      <c r="G653" s="18">
        <v>57153</v>
      </c>
      <c r="H653" s="7">
        <f>F653-G653</f>
      </c>
      <c r="I653" s="7">
        <v>41</v>
      </c>
      <c r="J653" s="7">
        <f>F653-F652</f>
      </c>
      <c r="K653" s="23"/>
    </row>
    <row x14ac:dyDescent="0.25" r="654" customHeight="1" ht="17.25" hidden="1">
      <c r="A654" s="7">
        <v>6</v>
      </c>
      <c r="B654" s="3" t="s">
        <v>27</v>
      </c>
      <c r="C654" s="1" t="s">
        <v>74</v>
      </c>
      <c r="D654" s="1" t="s">
        <v>7</v>
      </c>
      <c r="E654" s="16" t="s">
        <v>38</v>
      </c>
      <c r="F654" s="18">
        <v>63496</v>
      </c>
      <c r="G654" s="18">
        <v>63481</v>
      </c>
      <c r="H654" s="7">
        <f>F654-G654</f>
      </c>
      <c r="I654" s="7">
        <v>41</v>
      </c>
      <c r="J654" s="7">
        <f>F654-F653</f>
      </c>
      <c r="K654" s="23"/>
    </row>
    <row x14ac:dyDescent="0.25" r="655" customHeight="1" ht="17.25" hidden="1">
      <c r="A655" s="7">
        <v>6</v>
      </c>
      <c r="B655" s="3" t="s">
        <v>27</v>
      </c>
      <c r="C655" s="1" t="s">
        <v>74</v>
      </c>
      <c r="D655" s="1" t="s">
        <v>7</v>
      </c>
      <c r="E655" s="16" t="s">
        <v>39</v>
      </c>
      <c r="F655" s="18">
        <v>69800</v>
      </c>
      <c r="G655" s="18">
        <v>69762</v>
      </c>
      <c r="H655" s="7">
        <f>F655-G655</f>
      </c>
      <c r="I655" s="7">
        <v>41</v>
      </c>
      <c r="J655" s="7">
        <f>F655-F654</f>
      </c>
      <c r="K655" s="23"/>
    </row>
    <row x14ac:dyDescent="0.25" r="656" customHeight="1" ht="17.25" hidden="1">
      <c r="A656" s="7">
        <v>6</v>
      </c>
      <c r="B656" s="3" t="s">
        <v>27</v>
      </c>
      <c r="C656" s="1" t="s">
        <v>74</v>
      </c>
      <c r="D656" s="1" t="s">
        <v>7</v>
      </c>
      <c r="E656" s="16" t="s">
        <v>40</v>
      </c>
      <c r="F656" s="18">
        <v>76069</v>
      </c>
      <c r="G656" s="18">
        <v>76057</v>
      </c>
      <c r="H656" s="7">
        <f>F656-G656</f>
      </c>
      <c r="I656" s="7">
        <v>41</v>
      </c>
      <c r="J656" s="7">
        <f>F656-F655</f>
      </c>
      <c r="K656" s="23"/>
    </row>
    <row x14ac:dyDescent="0.25" r="657" customHeight="1" ht="17.25" hidden="1">
      <c r="A657" s="7">
        <v>6</v>
      </c>
      <c r="B657" s="3" t="s">
        <v>27</v>
      </c>
      <c r="C657" s="1" t="s">
        <v>74</v>
      </c>
      <c r="D657" s="1" t="s">
        <v>7</v>
      </c>
      <c r="E657" s="16" t="s">
        <v>41</v>
      </c>
      <c r="F657" s="18">
        <v>82363</v>
      </c>
      <c r="G657" s="18">
        <v>82349</v>
      </c>
      <c r="H657" s="7">
        <f>F657-G657</f>
      </c>
      <c r="I657" s="7">
        <v>41</v>
      </c>
      <c r="J657" s="7">
        <f>F657-F656</f>
      </c>
      <c r="K657" s="23"/>
    </row>
    <row x14ac:dyDescent="0.25" r="658" customHeight="1" ht="17.25" hidden="1">
      <c r="A658" s="7">
        <v>6</v>
      </c>
      <c r="B658" s="3" t="s">
        <v>27</v>
      </c>
      <c r="C658" s="1" t="s">
        <v>74</v>
      </c>
      <c r="D658" s="1" t="s">
        <v>7</v>
      </c>
      <c r="E658" s="16" t="s">
        <v>42</v>
      </c>
      <c r="F658" s="18">
        <v>88693</v>
      </c>
      <c r="G658" s="18">
        <v>88682</v>
      </c>
      <c r="H658" s="7">
        <f>F658-G658</f>
      </c>
      <c r="I658" s="7">
        <v>41</v>
      </c>
      <c r="J658" s="7">
        <f>F658-F657</f>
      </c>
      <c r="K658" s="23"/>
    </row>
    <row x14ac:dyDescent="0.25" r="659" customHeight="1" ht="17.25" hidden="1">
      <c r="A659" s="7">
        <v>6</v>
      </c>
      <c r="B659" s="3" t="s">
        <v>27</v>
      </c>
      <c r="C659" s="1" t="s">
        <v>74</v>
      </c>
      <c r="D659" s="1" t="s">
        <v>7</v>
      </c>
      <c r="E659" s="16" t="s">
        <v>43</v>
      </c>
      <c r="F659" s="18">
        <v>95100</v>
      </c>
      <c r="G659" s="18">
        <v>95087</v>
      </c>
      <c r="H659" s="7">
        <f>F659-G659</f>
      </c>
      <c r="I659" s="7">
        <v>41</v>
      </c>
      <c r="J659" s="7">
        <f>F659-F658</f>
      </c>
      <c r="K659" s="23"/>
    </row>
    <row x14ac:dyDescent="0.25" r="660" customHeight="1" ht="17.25" hidden="1">
      <c r="A660" s="7">
        <v>6</v>
      </c>
      <c r="B660" s="3" t="s">
        <v>27</v>
      </c>
      <c r="C660" s="1" t="s">
        <v>74</v>
      </c>
      <c r="D660" s="1" t="s">
        <v>7</v>
      </c>
      <c r="E660" s="16" t="s">
        <v>44</v>
      </c>
      <c r="F660" s="18">
        <v>101439</v>
      </c>
      <c r="G660" s="18">
        <v>101424</v>
      </c>
      <c r="H660" s="7">
        <f>F660-G660</f>
      </c>
      <c r="I660" s="7">
        <v>41</v>
      </c>
      <c r="J660" s="7">
        <f>F660-F659</f>
      </c>
      <c r="K660" s="23"/>
    </row>
    <row x14ac:dyDescent="0.25" r="661" customHeight="1" ht="17.25" hidden="1">
      <c r="A661" s="7">
        <v>6</v>
      </c>
      <c r="B661" s="3" t="s">
        <v>27</v>
      </c>
      <c r="C661" s="1" t="s">
        <v>74</v>
      </c>
      <c r="D661" s="1" t="s">
        <v>7</v>
      </c>
      <c r="E661" s="16" t="s">
        <v>45</v>
      </c>
      <c r="F661" s="18">
        <v>107763</v>
      </c>
      <c r="G661" s="18">
        <v>107751</v>
      </c>
      <c r="H661" s="7">
        <f>F661-G661</f>
      </c>
      <c r="I661" s="7">
        <v>41</v>
      </c>
      <c r="J661" s="7">
        <f>F661-F660</f>
      </c>
      <c r="K661" s="23"/>
    </row>
    <row x14ac:dyDescent="0.25" r="662" customHeight="1" ht="17.25" hidden="1">
      <c r="A662" s="7">
        <v>6</v>
      </c>
      <c r="B662" s="3" t="s">
        <v>27</v>
      </c>
      <c r="C662" s="1" t="s">
        <v>74</v>
      </c>
      <c r="D662" s="1" t="s">
        <v>7</v>
      </c>
      <c r="E662" s="16" t="s">
        <v>46</v>
      </c>
      <c r="F662" s="18">
        <v>114208</v>
      </c>
      <c r="G662" s="18">
        <v>114197</v>
      </c>
      <c r="H662" s="7">
        <f>F662-G662</f>
      </c>
      <c r="I662" s="7">
        <v>41</v>
      </c>
      <c r="J662" s="7">
        <f>F662-F661</f>
      </c>
      <c r="K662" s="23"/>
    </row>
    <row x14ac:dyDescent="0.25" r="663" customHeight="1" ht="17.25" hidden="1">
      <c r="A663" s="7">
        <v>6</v>
      </c>
      <c r="B663" s="3" t="s">
        <v>27</v>
      </c>
      <c r="C663" s="1" t="s">
        <v>74</v>
      </c>
      <c r="D663" s="1" t="s">
        <v>7</v>
      </c>
      <c r="E663" s="16" t="s">
        <v>47</v>
      </c>
      <c r="F663" s="18">
        <v>120581</v>
      </c>
      <c r="G663" s="18">
        <v>120569</v>
      </c>
      <c r="H663" s="7">
        <f>F663-G663</f>
      </c>
      <c r="I663" s="7">
        <v>41</v>
      </c>
      <c r="J663" s="7">
        <f>F663-F662</f>
      </c>
      <c r="K663" s="23"/>
    </row>
    <row x14ac:dyDescent="0.25" r="664" customHeight="1" ht="17.25" hidden="1">
      <c r="A664" s="7">
        <v>6</v>
      </c>
      <c r="B664" s="3" t="s">
        <v>27</v>
      </c>
      <c r="C664" s="1" t="s">
        <v>74</v>
      </c>
      <c r="D664" s="1" t="s">
        <v>7</v>
      </c>
      <c r="E664" s="16" t="s">
        <v>48</v>
      </c>
      <c r="F664" s="18">
        <v>126876</v>
      </c>
      <c r="G664" s="18">
        <v>126863</v>
      </c>
      <c r="H664" s="7">
        <f>F664-G664</f>
      </c>
      <c r="I664" s="7">
        <v>41</v>
      </c>
      <c r="J664" s="7">
        <f>F664-F663</f>
      </c>
      <c r="K664" s="23"/>
    </row>
    <row x14ac:dyDescent="0.25" r="665" customHeight="1" ht="17.25" hidden="1">
      <c r="A665" s="7">
        <v>6</v>
      </c>
      <c r="B665" s="3" t="s">
        <v>27</v>
      </c>
      <c r="C665" s="1" t="s">
        <v>74</v>
      </c>
      <c r="D665" s="1" t="s">
        <v>7</v>
      </c>
      <c r="E665" s="16" t="s">
        <v>49</v>
      </c>
      <c r="F665" s="18">
        <v>133126</v>
      </c>
      <c r="G665" s="18">
        <v>133115</v>
      </c>
      <c r="H665" s="7">
        <f>F665-G665</f>
      </c>
      <c r="I665" s="7">
        <v>41</v>
      </c>
      <c r="J665" s="7">
        <f>F665-F664</f>
      </c>
      <c r="K665" s="23"/>
    </row>
    <row x14ac:dyDescent="0.25" r="666" customHeight="1" ht="17.25" hidden="1">
      <c r="A666" s="7">
        <v>6</v>
      </c>
      <c r="B666" s="3" t="s">
        <v>27</v>
      </c>
      <c r="C666" s="1" t="s">
        <v>74</v>
      </c>
      <c r="D666" s="1" t="s">
        <v>7</v>
      </c>
      <c r="E666" s="16" t="s">
        <v>50</v>
      </c>
      <c r="F666" s="18">
        <v>139479</v>
      </c>
      <c r="G666" s="18">
        <v>139462</v>
      </c>
      <c r="H666" s="7">
        <f>F666-G666</f>
      </c>
      <c r="I666" s="7">
        <v>41</v>
      </c>
      <c r="J666" s="7">
        <f>F666-F665</f>
      </c>
      <c r="K666" s="23"/>
    </row>
    <row x14ac:dyDescent="0.25" r="667" customHeight="1" ht="17.25" hidden="1">
      <c r="A667" s="7">
        <v>6</v>
      </c>
      <c r="B667" s="3" t="s">
        <v>27</v>
      </c>
      <c r="C667" s="1" t="s">
        <v>74</v>
      </c>
      <c r="D667" s="1" t="s">
        <v>7</v>
      </c>
      <c r="E667" s="16" t="s">
        <v>51</v>
      </c>
      <c r="F667" s="18">
        <v>145711</v>
      </c>
      <c r="G667" s="18">
        <v>145700</v>
      </c>
      <c r="H667" s="7">
        <f>F667-G667</f>
      </c>
      <c r="I667" s="7">
        <v>41</v>
      </c>
      <c r="J667" s="7">
        <f>F667-F666</f>
      </c>
      <c r="K667" s="23"/>
    </row>
    <row x14ac:dyDescent="0.25" r="668" customHeight="1" ht="17.25" hidden="1">
      <c r="A668" s="7">
        <v>6</v>
      </c>
      <c r="B668" s="3" t="s">
        <v>27</v>
      </c>
      <c r="C668" s="1" t="s">
        <v>74</v>
      </c>
      <c r="D668" s="1" t="s">
        <v>24</v>
      </c>
      <c r="E668" s="16" t="s">
        <v>34</v>
      </c>
      <c r="F668" s="18">
        <v>40137</v>
      </c>
      <c r="G668" s="18">
        <v>40147</v>
      </c>
      <c r="H668" s="7">
        <f>F668-G668</f>
      </c>
      <c r="I668" s="7">
        <v>41</v>
      </c>
      <c r="J668" s="24"/>
      <c r="K668" s="23"/>
    </row>
    <row x14ac:dyDescent="0.25" r="669" customHeight="1" ht="17.25" hidden="1">
      <c r="A669" s="7">
        <v>6</v>
      </c>
      <c r="B669" s="3" t="s">
        <v>27</v>
      </c>
      <c r="C669" s="1" t="s">
        <v>74</v>
      </c>
      <c r="D669" s="1" t="s">
        <v>24</v>
      </c>
      <c r="E669" s="16" t="s">
        <v>35</v>
      </c>
      <c r="F669" s="18">
        <v>46500</v>
      </c>
      <c r="G669" s="18">
        <v>46512</v>
      </c>
      <c r="H669" s="7">
        <f>F669-G669</f>
      </c>
      <c r="I669" s="7">
        <v>41</v>
      </c>
      <c r="J669" s="7">
        <f>F669-F668</f>
      </c>
      <c r="K669" s="23"/>
    </row>
    <row x14ac:dyDescent="0.25" r="670" customHeight="1" ht="17.25" hidden="1">
      <c r="A670" s="7">
        <v>6</v>
      </c>
      <c r="B670" s="3" t="s">
        <v>27</v>
      </c>
      <c r="C670" s="1" t="s">
        <v>74</v>
      </c>
      <c r="D670" s="1" t="s">
        <v>24</v>
      </c>
      <c r="E670" s="16" t="s">
        <v>36</v>
      </c>
      <c r="F670" s="18">
        <v>52795</v>
      </c>
      <c r="G670" s="18">
        <v>52806</v>
      </c>
      <c r="H670" s="7">
        <f>F670-G670</f>
      </c>
      <c r="I670" s="7">
        <v>41</v>
      </c>
      <c r="J670" s="7">
        <f>F670-F669</f>
      </c>
      <c r="K670" s="23"/>
    </row>
    <row x14ac:dyDescent="0.25" r="671" customHeight="1" ht="17.25" hidden="1">
      <c r="A671" s="7">
        <v>6</v>
      </c>
      <c r="B671" s="3" t="s">
        <v>27</v>
      </c>
      <c r="C671" s="1" t="s">
        <v>74</v>
      </c>
      <c r="D671" s="1" t="s">
        <v>24</v>
      </c>
      <c r="E671" s="16" t="s">
        <v>37</v>
      </c>
      <c r="F671" s="18">
        <v>59037</v>
      </c>
      <c r="G671" s="18">
        <v>59046</v>
      </c>
      <c r="H671" s="7">
        <f>F671-G671</f>
      </c>
      <c r="I671" s="7">
        <v>41</v>
      </c>
      <c r="J671" s="7">
        <f>F671-F670</f>
      </c>
      <c r="K671" s="23"/>
    </row>
    <row x14ac:dyDescent="0.25" r="672" customHeight="1" ht="17.25" hidden="1">
      <c r="A672" s="7">
        <v>6</v>
      </c>
      <c r="B672" s="3" t="s">
        <v>27</v>
      </c>
      <c r="C672" s="1" t="s">
        <v>74</v>
      </c>
      <c r="D672" s="1" t="s">
        <v>24</v>
      </c>
      <c r="E672" s="16" t="s">
        <v>38</v>
      </c>
      <c r="F672" s="18">
        <v>65380</v>
      </c>
      <c r="G672" s="18">
        <v>65388</v>
      </c>
      <c r="H672" s="7">
        <f>F672-G672</f>
      </c>
      <c r="I672" s="7">
        <v>41</v>
      </c>
      <c r="J672" s="7">
        <f>F672-F671</f>
      </c>
      <c r="K672" s="23"/>
    </row>
    <row x14ac:dyDescent="0.25" r="673" customHeight="1" ht="17.25" hidden="1">
      <c r="A673" s="7">
        <v>6</v>
      </c>
      <c r="B673" s="3" t="s">
        <v>27</v>
      </c>
      <c r="C673" s="1" t="s">
        <v>74</v>
      </c>
      <c r="D673" s="1" t="s">
        <v>24</v>
      </c>
      <c r="E673" s="16" t="s">
        <v>39</v>
      </c>
      <c r="F673" s="18">
        <v>71643</v>
      </c>
      <c r="G673" s="18">
        <v>71653</v>
      </c>
      <c r="H673" s="7">
        <f>F673-G673</f>
      </c>
      <c r="I673" s="7">
        <v>41</v>
      </c>
      <c r="J673" s="7">
        <f>F673-F672</f>
      </c>
      <c r="K673" s="23"/>
    </row>
    <row x14ac:dyDescent="0.25" r="674" customHeight="1" ht="17.25" hidden="1">
      <c r="A674" s="7">
        <v>6</v>
      </c>
      <c r="B674" s="3" t="s">
        <v>27</v>
      </c>
      <c r="C674" s="1" t="s">
        <v>74</v>
      </c>
      <c r="D674" s="1" t="s">
        <v>24</v>
      </c>
      <c r="E674" s="16" t="s">
        <v>40</v>
      </c>
      <c r="F674" s="18">
        <v>77935</v>
      </c>
      <c r="G674" s="18">
        <v>77943</v>
      </c>
      <c r="H674" s="7">
        <f>F674-G674</f>
      </c>
      <c r="I674" s="7">
        <v>41</v>
      </c>
      <c r="J674" s="7">
        <f>F674-F673</f>
      </c>
      <c r="K674" s="23"/>
    </row>
    <row x14ac:dyDescent="0.25" r="675" customHeight="1" ht="17.25" hidden="1">
      <c r="A675" s="7">
        <v>6</v>
      </c>
      <c r="B675" s="3" t="s">
        <v>27</v>
      </c>
      <c r="C675" s="1" t="s">
        <v>74</v>
      </c>
      <c r="D675" s="1" t="s">
        <v>24</v>
      </c>
      <c r="E675" s="16" t="s">
        <v>41</v>
      </c>
      <c r="F675" s="18">
        <v>84250</v>
      </c>
      <c r="G675" s="18">
        <v>84264</v>
      </c>
      <c r="H675" s="7">
        <f>F675-G675</f>
      </c>
      <c r="I675" s="7">
        <v>41</v>
      </c>
      <c r="J675" s="7">
        <f>F675-F674</f>
      </c>
      <c r="K675" s="23"/>
    </row>
    <row x14ac:dyDescent="0.25" r="676" customHeight="1" ht="17.25" hidden="1">
      <c r="A676" s="7">
        <v>6</v>
      </c>
      <c r="B676" s="3" t="s">
        <v>27</v>
      </c>
      <c r="C676" s="1" t="s">
        <v>74</v>
      </c>
      <c r="D676" s="1" t="s">
        <v>24</v>
      </c>
      <c r="E676" s="16" t="s">
        <v>42</v>
      </c>
      <c r="F676" s="18">
        <v>90567</v>
      </c>
      <c r="G676" s="18">
        <v>90577</v>
      </c>
      <c r="H676" s="7">
        <f>F676-G676</f>
      </c>
      <c r="I676" s="7">
        <v>41</v>
      </c>
      <c r="J676" s="7">
        <f>F676-F675</f>
      </c>
      <c r="K676" s="23"/>
    </row>
    <row x14ac:dyDescent="0.25" r="677" customHeight="1" ht="17.25" hidden="1">
      <c r="A677" s="7">
        <v>6</v>
      </c>
      <c r="B677" s="3" t="s">
        <v>27</v>
      </c>
      <c r="C677" s="1" t="s">
        <v>74</v>
      </c>
      <c r="D677" s="1" t="s">
        <v>24</v>
      </c>
      <c r="E677" s="16" t="s">
        <v>43</v>
      </c>
      <c r="F677" s="18">
        <v>96969</v>
      </c>
      <c r="G677" s="18">
        <v>96979</v>
      </c>
      <c r="H677" s="7">
        <f>F677-G677</f>
      </c>
      <c r="I677" s="7">
        <v>41</v>
      </c>
      <c r="J677" s="7">
        <f>F677-F676</f>
      </c>
      <c r="K677" s="23"/>
    </row>
    <row x14ac:dyDescent="0.25" r="678" customHeight="1" ht="17.25" hidden="1">
      <c r="A678" s="7">
        <v>6</v>
      </c>
      <c r="B678" s="3" t="s">
        <v>27</v>
      </c>
      <c r="C678" s="1" t="s">
        <v>74</v>
      </c>
      <c r="D678" s="1" t="s">
        <v>24</v>
      </c>
      <c r="E678" s="16" t="s">
        <v>44</v>
      </c>
      <c r="F678" s="18">
        <v>103306</v>
      </c>
      <c r="G678" s="18">
        <v>103318</v>
      </c>
      <c r="H678" s="7">
        <f>F678-G678</f>
      </c>
      <c r="I678" s="7">
        <v>41</v>
      </c>
      <c r="J678" s="7">
        <f>F678-F677</f>
      </c>
      <c r="K678" s="23"/>
    </row>
    <row x14ac:dyDescent="0.25" r="679" customHeight="1" ht="17.25" hidden="1">
      <c r="A679" s="7">
        <v>6</v>
      </c>
      <c r="B679" s="3" t="s">
        <v>27</v>
      </c>
      <c r="C679" s="1" t="s">
        <v>74</v>
      </c>
      <c r="D679" s="1" t="s">
        <v>24</v>
      </c>
      <c r="E679" s="16" t="s">
        <v>45</v>
      </c>
      <c r="F679" s="18">
        <v>109635</v>
      </c>
      <c r="G679" s="18">
        <v>109646</v>
      </c>
      <c r="H679" s="7">
        <f>F679-G679</f>
      </c>
      <c r="I679" s="7">
        <v>41</v>
      </c>
      <c r="J679" s="7">
        <f>F679-F678</f>
      </c>
      <c r="K679" s="23"/>
    </row>
    <row x14ac:dyDescent="0.25" r="680" customHeight="1" ht="17.25" hidden="1">
      <c r="A680" s="7">
        <v>6</v>
      </c>
      <c r="B680" s="3" t="s">
        <v>27</v>
      </c>
      <c r="C680" s="1" t="s">
        <v>74</v>
      </c>
      <c r="D680" s="1" t="s">
        <v>24</v>
      </c>
      <c r="E680" s="16" t="s">
        <v>46</v>
      </c>
      <c r="F680" s="18">
        <v>116069</v>
      </c>
      <c r="G680" s="18">
        <v>116081</v>
      </c>
      <c r="H680" s="7">
        <f>F680-G680</f>
      </c>
      <c r="I680" s="7">
        <v>41</v>
      </c>
      <c r="J680" s="7">
        <f>F680-F679</f>
      </c>
      <c r="K680" s="23"/>
    </row>
    <row x14ac:dyDescent="0.25" r="681" customHeight="1" ht="17.25" hidden="1">
      <c r="A681" s="7">
        <v>6</v>
      </c>
      <c r="B681" s="3" t="s">
        <v>27</v>
      </c>
      <c r="C681" s="1" t="s">
        <v>74</v>
      </c>
      <c r="D681" s="1" t="s">
        <v>24</v>
      </c>
      <c r="E681" s="16" t="s">
        <v>47</v>
      </c>
      <c r="F681" s="18">
        <v>122447</v>
      </c>
      <c r="G681" s="18">
        <v>122459</v>
      </c>
      <c r="H681" s="7">
        <f>F681-G681</f>
      </c>
      <c r="I681" s="7">
        <v>41</v>
      </c>
      <c r="J681" s="7">
        <f>F681-F680</f>
      </c>
      <c r="K681" s="23"/>
    </row>
    <row x14ac:dyDescent="0.25" r="682" customHeight="1" ht="17.25" hidden="1">
      <c r="A682" s="7">
        <v>6</v>
      </c>
      <c r="B682" s="3" t="s">
        <v>27</v>
      </c>
      <c r="C682" s="1" t="s">
        <v>74</v>
      </c>
      <c r="D682" s="1" t="s">
        <v>24</v>
      </c>
      <c r="E682" s="16" t="s">
        <v>48</v>
      </c>
      <c r="F682" s="18">
        <v>128742</v>
      </c>
      <c r="G682" s="18">
        <v>128752</v>
      </c>
      <c r="H682" s="7">
        <f>F682-G682</f>
      </c>
      <c r="I682" s="7">
        <v>41</v>
      </c>
      <c r="J682" s="7">
        <f>F682-F681</f>
      </c>
      <c r="K682" s="23"/>
    </row>
    <row x14ac:dyDescent="0.25" r="683" customHeight="1" ht="17.25" hidden="1">
      <c r="A683" s="7">
        <v>6</v>
      </c>
      <c r="B683" s="3" t="s">
        <v>27</v>
      </c>
      <c r="C683" s="1" t="s">
        <v>74</v>
      </c>
      <c r="D683" s="1" t="s">
        <v>24</v>
      </c>
      <c r="E683" s="16" t="s">
        <v>49</v>
      </c>
      <c r="F683" s="18">
        <v>135004</v>
      </c>
      <c r="G683" s="18">
        <v>135015</v>
      </c>
      <c r="H683" s="7">
        <f>F683-G683</f>
      </c>
      <c r="I683" s="7">
        <v>41</v>
      </c>
      <c r="J683" s="7">
        <f>F683-F682</f>
      </c>
      <c r="K683" s="23"/>
    </row>
    <row x14ac:dyDescent="0.25" r="684" customHeight="1" ht="17.25" hidden="1">
      <c r="A684" s="7">
        <v>6</v>
      </c>
      <c r="B684" s="3" t="s">
        <v>27</v>
      </c>
      <c r="C684" s="1" t="s">
        <v>74</v>
      </c>
      <c r="D684" s="1" t="s">
        <v>24</v>
      </c>
      <c r="E684" s="16" t="s">
        <v>50</v>
      </c>
      <c r="F684" s="18">
        <v>141343</v>
      </c>
      <c r="G684" s="18">
        <v>141354</v>
      </c>
      <c r="H684" s="7">
        <f>F684-G684</f>
      </c>
      <c r="I684" s="7">
        <v>41</v>
      </c>
      <c r="J684" s="7">
        <f>F684-F683</f>
      </c>
      <c r="K684" s="23"/>
    </row>
    <row x14ac:dyDescent="0.25" r="685" customHeight="1" ht="17.25" hidden="1">
      <c r="A685" s="7">
        <v>6</v>
      </c>
      <c r="B685" s="3" t="s">
        <v>27</v>
      </c>
      <c r="C685" s="1" t="s">
        <v>74</v>
      </c>
      <c r="D685" s="1" t="s">
        <v>24</v>
      </c>
      <c r="E685" s="16" t="s">
        <v>51</v>
      </c>
      <c r="F685" s="18">
        <v>147581</v>
      </c>
      <c r="G685" s="18">
        <v>147590</v>
      </c>
      <c r="H685" s="7">
        <f>F685-G685</f>
      </c>
      <c r="I685" s="7">
        <v>41</v>
      </c>
      <c r="J685" s="7">
        <f>F685-F684</f>
      </c>
      <c r="K685" s="23"/>
    </row>
    <row x14ac:dyDescent="0.25" r="686" customHeight="1" ht="17.25" hidden="1">
      <c r="A686" s="7">
        <v>7</v>
      </c>
      <c r="B686" s="3" t="s">
        <v>79</v>
      </c>
      <c r="C686" s="1" t="s">
        <v>74</v>
      </c>
      <c r="D686" s="1" t="s">
        <v>7</v>
      </c>
      <c r="E686" s="16" t="s">
        <v>34</v>
      </c>
      <c r="F686" s="23"/>
      <c r="G686" s="23"/>
      <c r="H686" s="7">
        <f>F686-G686</f>
      </c>
      <c r="I686" s="7">
        <v>101</v>
      </c>
      <c r="J686" s="24"/>
      <c r="K686" s="23"/>
    </row>
    <row x14ac:dyDescent="0.25" r="687" customHeight="1" ht="17.25" hidden="1">
      <c r="A687" s="7">
        <v>7</v>
      </c>
      <c r="B687" s="3" t="s">
        <v>79</v>
      </c>
      <c r="C687" s="1" t="s">
        <v>74</v>
      </c>
      <c r="D687" s="1" t="s">
        <v>7</v>
      </c>
      <c r="E687" s="16" t="s">
        <v>35</v>
      </c>
      <c r="F687" s="23"/>
      <c r="G687" s="23"/>
      <c r="H687" s="7">
        <f>F687-G687</f>
      </c>
      <c r="I687" s="7">
        <v>101</v>
      </c>
      <c r="J687" s="7">
        <f>F687-F686</f>
      </c>
      <c r="K687" s="23"/>
    </row>
    <row x14ac:dyDescent="0.25" r="688" customHeight="1" ht="17.25" hidden="1">
      <c r="A688" s="7">
        <v>7</v>
      </c>
      <c r="B688" s="3" t="s">
        <v>79</v>
      </c>
      <c r="C688" s="1" t="s">
        <v>74</v>
      </c>
      <c r="D688" s="1" t="s">
        <v>7</v>
      </c>
      <c r="E688" s="16" t="s">
        <v>36</v>
      </c>
      <c r="F688" s="23"/>
      <c r="G688" s="23"/>
      <c r="H688" s="7">
        <f>F688-G688</f>
      </c>
      <c r="I688" s="7">
        <v>101</v>
      </c>
      <c r="J688" s="7">
        <f>F688-F687</f>
      </c>
      <c r="K688" s="23"/>
    </row>
    <row x14ac:dyDescent="0.25" r="689" customHeight="1" ht="17.25" hidden="1">
      <c r="A689" s="7">
        <v>7</v>
      </c>
      <c r="B689" s="3" t="s">
        <v>79</v>
      </c>
      <c r="C689" s="1" t="s">
        <v>74</v>
      </c>
      <c r="D689" s="1" t="s">
        <v>7</v>
      </c>
      <c r="E689" s="16" t="s">
        <v>37</v>
      </c>
      <c r="F689" s="23"/>
      <c r="G689" s="23"/>
      <c r="H689" s="7">
        <f>F689-G689</f>
      </c>
      <c r="I689" s="7">
        <v>101</v>
      </c>
      <c r="J689" s="7">
        <f>F689-F688</f>
      </c>
      <c r="K689" s="23"/>
    </row>
    <row x14ac:dyDescent="0.25" r="690" customHeight="1" ht="17.25" hidden="1">
      <c r="A690" s="7">
        <v>7</v>
      </c>
      <c r="B690" s="3" t="s">
        <v>79</v>
      </c>
      <c r="C690" s="1" t="s">
        <v>74</v>
      </c>
      <c r="D690" s="1" t="s">
        <v>7</v>
      </c>
      <c r="E690" s="16" t="s">
        <v>38</v>
      </c>
      <c r="F690" s="23"/>
      <c r="G690" s="23"/>
      <c r="H690" s="7">
        <f>F690-G690</f>
      </c>
      <c r="I690" s="7">
        <v>101</v>
      </c>
      <c r="J690" s="7">
        <f>F690-F689</f>
      </c>
      <c r="K690" s="23"/>
    </row>
    <row x14ac:dyDescent="0.25" r="691" customHeight="1" ht="17.25" hidden="1">
      <c r="A691" s="7">
        <v>7</v>
      </c>
      <c r="B691" s="3" t="s">
        <v>79</v>
      </c>
      <c r="C691" s="1" t="s">
        <v>74</v>
      </c>
      <c r="D691" s="1" t="s">
        <v>7</v>
      </c>
      <c r="E691" s="16" t="s">
        <v>39</v>
      </c>
      <c r="F691" s="23"/>
      <c r="G691" s="23"/>
      <c r="H691" s="7">
        <f>F691-G691</f>
      </c>
      <c r="I691" s="7">
        <v>101</v>
      </c>
      <c r="J691" s="7">
        <f>F691-F690</f>
      </c>
      <c r="K691" s="23"/>
    </row>
    <row x14ac:dyDescent="0.25" r="692" customHeight="1" ht="17.25" hidden="1">
      <c r="A692" s="7">
        <v>7</v>
      </c>
      <c r="B692" s="3" t="s">
        <v>79</v>
      </c>
      <c r="C692" s="1" t="s">
        <v>74</v>
      </c>
      <c r="D692" s="1" t="s">
        <v>7</v>
      </c>
      <c r="E692" s="16" t="s">
        <v>40</v>
      </c>
      <c r="F692" s="23"/>
      <c r="G692" s="23"/>
      <c r="H692" s="7">
        <f>F692-G692</f>
      </c>
      <c r="I692" s="7">
        <v>101</v>
      </c>
      <c r="J692" s="7">
        <f>F692-F691</f>
      </c>
      <c r="K692" s="23"/>
    </row>
    <row x14ac:dyDescent="0.25" r="693" customHeight="1" ht="17.25" hidden="1">
      <c r="A693" s="7">
        <v>7</v>
      </c>
      <c r="B693" s="3" t="s">
        <v>79</v>
      </c>
      <c r="C693" s="1" t="s">
        <v>74</v>
      </c>
      <c r="D693" s="1" t="s">
        <v>7</v>
      </c>
      <c r="E693" s="16" t="s">
        <v>41</v>
      </c>
      <c r="F693" s="23"/>
      <c r="G693" s="23"/>
      <c r="H693" s="7">
        <f>F693-G693</f>
      </c>
      <c r="I693" s="7">
        <v>101</v>
      </c>
      <c r="J693" s="7">
        <f>F693-F692</f>
      </c>
      <c r="K693" s="23"/>
    </row>
    <row x14ac:dyDescent="0.25" r="694" customHeight="1" ht="17.25" hidden="1">
      <c r="A694" s="7">
        <v>7</v>
      </c>
      <c r="B694" s="3" t="s">
        <v>79</v>
      </c>
      <c r="C694" s="1" t="s">
        <v>74</v>
      </c>
      <c r="D694" s="1" t="s">
        <v>7</v>
      </c>
      <c r="E694" s="16" t="s">
        <v>42</v>
      </c>
      <c r="F694" s="23"/>
      <c r="G694" s="23"/>
      <c r="H694" s="7">
        <f>F694-G694</f>
      </c>
      <c r="I694" s="7">
        <v>101</v>
      </c>
      <c r="J694" s="7">
        <f>F694-F693</f>
      </c>
      <c r="K694" s="23"/>
    </row>
    <row x14ac:dyDescent="0.25" r="695" customHeight="1" ht="17.25" hidden="1">
      <c r="A695" s="7">
        <v>7</v>
      </c>
      <c r="B695" s="3" t="s">
        <v>79</v>
      </c>
      <c r="C695" s="1" t="s">
        <v>74</v>
      </c>
      <c r="D695" s="1" t="s">
        <v>7</v>
      </c>
      <c r="E695" s="16" t="s">
        <v>43</v>
      </c>
      <c r="F695" s="23"/>
      <c r="G695" s="23"/>
      <c r="H695" s="7">
        <f>F695-G695</f>
      </c>
      <c r="I695" s="7">
        <v>101</v>
      </c>
      <c r="J695" s="7">
        <f>F695-F694</f>
      </c>
      <c r="K695" s="23"/>
    </row>
    <row x14ac:dyDescent="0.25" r="696" customHeight="1" ht="17.25" hidden="1">
      <c r="A696" s="7">
        <v>7</v>
      </c>
      <c r="B696" s="3" t="s">
        <v>79</v>
      </c>
      <c r="C696" s="1" t="s">
        <v>74</v>
      </c>
      <c r="D696" s="1" t="s">
        <v>7</v>
      </c>
      <c r="E696" s="16" t="s">
        <v>44</v>
      </c>
      <c r="F696" s="23"/>
      <c r="G696" s="23"/>
      <c r="H696" s="7">
        <f>F696-G696</f>
      </c>
      <c r="I696" s="7">
        <v>101</v>
      </c>
      <c r="J696" s="7">
        <f>F696-F695</f>
      </c>
      <c r="K696" s="23"/>
    </row>
    <row x14ac:dyDescent="0.25" r="697" customHeight="1" ht="17.25" hidden="1">
      <c r="A697" s="7">
        <v>7</v>
      </c>
      <c r="B697" s="3" t="s">
        <v>79</v>
      </c>
      <c r="C697" s="1" t="s">
        <v>74</v>
      </c>
      <c r="D697" s="1" t="s">
        <v>7</v>
      </c>
      <c r="E697" s="16" t="s">
        <v>45</v>
      </c>
      <c r="F697" s="23"/>
      <c r="G697" s="23"/>
      <c r="H697" s="7">
        <f>F697-G697</f>
      </c>
      <c r="I697" s="7">
        <v>101</v>
      </c>
      <c r="J697" s="7">
        <f>F697-F696</f>
      </c>
      <c r="K697" s="23"/>
    </row>
    <row x14ac:dyDescent="0.25" r="698" customHeight="1" ht="17.25" hidden="1">
      <c r="A698" s="7">
        <v>7</v>
      </c>
      <c r="B698" s="3" t="s">
        <v>79</v>
      </c>
      <c r="C698" s="1" t="s">
        <v>74</v>
      </c>
      <c r="D698" s="1" t="s">
        <v>7</v>
      </c>
      <c r="E698" s="16" t="s">
        <v>46</v>
      </c>
      <c r="F698" s="23"/>
      <c r="G698" s="23"/>
      <c r="H698" s="7">
        <f>F698-G698</f>
      </c>
      <c r="I698" s="7">
        <v>101</v>
      </c>
      <c r="J698" s="7">
        <f>F698-F697</f>
      </c>
      <c r="K698" s="23"/>
    </row>
    <row x14ac:dyDescent="0.25" r="699" customHeight="1" ht="17.25" hidden="1">
      <c r="A699" s="7">
        <v>7</v>
      </c>
      <c r="B699" s="3" t="s">
        <v>79</v>
      </c>
      <c r="C699" s="1" t="s">
        <v>74</v>
      </c>
      <c r="D699" s="1" t="s">
        <v>7</v>
      </c>
      <c r="E699" s="16" t="s">
        <v>47</v>
      </c>
      <c r="F699" s="23"/>
      <c r="G699" s="23"/>
      <c r="H699" s="7">
        <f>F699-G699</f>
      </c>
      <c r="I699" s="7">
        <v>101</v>
      </c>
      <c r="J699" s="7">
        <f>F699-F698</f>
      </c>
      <c r="K699" s="23"/>
    </row>
    <row x14ac:dyDescent="0.25" r="700" customHeight="1" ht="17.25" hidden="1">
      <c r="A700" s="7">
        <v>7</v>
      </c>
      <c r="B700" s="3" t="s">
        <v>79</v>
      </c>
      <c r="C700" s="1" t="s">
        <v>74</v>
      </c>
      <c r="D700" s="1" t="s">
        <v>7</v>
      </c>
      <c r="E700" s="16" t="s">
        <v>48</v>
      </c>
      <c r="F700" s="23"/>
      <c r="G700" s="23"/>
      <c r="H700" s="7">
        <f>F700-G700</f>
      </c>
      <c r="I700" s="7">
        <v>101</v>
      </c>
      <c r="J700" s="7">
        <f>F700-F699</f>
      </c>
      <c r="K700" s="23"/>
    </row>
    <row x14ac:dyDescent="0.25" r="701" customHeight="1" ht="17.25" hidden="1">
      <c r="A701" s="7">
        <v>7</v>
      </c>
      <c r="B701" s="3" t="s">
        <v>79</v>
      </c>
      <c r="C701" s="1" t="s">
        <v>74</v>
      </c>
      <c r="D701" s="1" t="s">
        <v>7</v>
      </c>
      <c r="E701" s="16" t="s">
        <v>49</v>
      </c>
      <c r="F701" s="23"/>
      <c r="G701" s="23"/>
      <c r="H701" s="7">
        <f>F701-G701</f>
      </c>
      <c r="I701" s="7">
        <v>101</v>
      </c>
      <c r="J701" s="7">
        <f>F701-F700</f>
      </c>
      <c r="K701" s="23"/>
    </row>
    <row x14ac:dyDescent="0.25" r="702" customHeight="1" ht="17.25" hidden="1">
      <c r="A702" s="7">
        <v>7</v>
      </c>
      <c r="B702" s="3" t="s">
        <v>79</v>
      </c>
      <c r="C702" s="1" t="s">
        <v>74</v>
      </c>
      <c r="D702" s="1" t="s">
        <v>7</v>
      </c>
      <c r="E702" s="16" t="s">
        <v>50</v>
      </c>
      <c r="F702" s="23"/>
      <c r="G702" s="23"/>
      <c r="H702" s="7">
        <f>F702-G702</f>
      </c>
      <c r="I702" s="7">
        <v>101</v>
      </c>
      <c r="J702" s="7">
        <f>F702-F701</f>
      </c>
      <c r="K702" s="23"/>
    </row>
    <row x14ac:dyDescent="0.25" r="703" customHeight="1" ht="17.25" hidden="1">
      <c r="A703" s="7">
        <v>7</v>
      </c>
      <c r="B703" s="3" t="s">
        <v>79</v>
      </c>
      <c r="C703" s="1" t="s">
        <v>74</v>
      </c>
      <c r="D703" s="1" t="s">
        <v>7</v>
      </c>
      <c r="E703" s="16" t="s">
        <v>51</v>
      </c>
      <c r="F703" s="23"/>
      <c r="G703" s="23"/>
      <c r="H703" s="7">
        <f>F703-G703</f>
      </c>
      <c r="I703" s="7">
        <v>101</v>
      </c>
      <c r="J703" s="7">
        <f>F703-F702</f>
      </c>
      <c r="K703" s="23"/>
    </row>
    <row x14ac:dyDescent="0.25" r="704" customHeight="1" ht="17.25" hidden="1">
      <c r="A704" s="7">
        <v>7</v>
      </c>
      <c r="B704" s="3" t="s">
        <v>79</v>
      </c>
      <c r="C704" s="1" t="s">
        <v>74</v>
      </c>
      <c r="D704" s="1" t="s">
        <v>7</v>
      </c>
      <c r="E704" s="16" t="s">
        <v>52</v>
      </c>
      <c r="F704" s="23"/>
      <c r="G704" s="23"/>
      <c r="H704" s="7">
        <f>F704-G704</f>
      </c>
      <c r="I704" s="7">
        <v>101</v>
      </c>
      <c r="J704" s="7">
        <f>F704-F703</f>
      </c>
      <c r="K704" s="23"/>
    </row>
    <row x14ac:dyDescent="0.25" r="705" customHeight="1" ht="17.25" hidden="1">
      <c r="A705" s="7">
        <v>7</v>
      </c>
      <c r="B705" s="3" t="s">
        <v>79</v>
      </c>
      <c r="C705" s="1" t="s">
        <v>74</v>
      </c>
      <c r="D705" s="1" t="s">
        <v>7</v>
      </c>
      <c r="E705" s="16" t="s">
        <v>53</v>
      </c>
      <c r="F705" s="23"/>
      <c r="G705" s="23"/>
      <c r="H705" s="7">
        <f>F705-G705</f>
      </c>
      <c r="I705" s="7">
        <v>101</v>
      </c>
      <c r="J705" s="7">
        <f>F705-F704</f>
      </c>
      <c r="K705" s="23"/>
    </row>
    <row x14ac:dyDescent="0.25" r="706" customHeight="1" ht="17.25" hidden="1">
      <c r="A706" s="7">
        <v>7</v>
      </c>
      <c r="B706" s="3" t="s">
        <v>79</v>
      </c>
      <c r="C706" s="1" t="s">
        <v>74</v>
      </c>
      <c r="D706" s="1" t="s">
        <v>7</v>
      </c>
      <c r="E706" s="16" t="s">
        <v>54</v>
      </c>
      <c r="F706" s="23"/>
      <c r="G706" s="23"/>
      <c r="H706" s="7">
        <f>F706-G706</f>
      </c>
      <c r="I706" s="7">
        <v>101</v>
      </c>
      <c r="J706" s="7">
        <f>F706-F705</f>
      </c>
      <c r="K706" s="23"/>
    </row>
    <row x14ac:dyDescent="0.25" r="707" customHeight="1" ht="17.25" hidden="1">
      <c r="A707" s="7">
        <v>7</v>
      </c>
      <c r="B707" s="3" t="s">
        <v>79</v>
      </c>
      <c r="C707" s="1" t="s">
        <v>74</v>
      </c>
      <c r="D707" s="1" t="s">
        <v>7</v>
      </c>
      <c r="E707" s="16" t="s">
        <v>55</v>
      </c>
      <c r="F707" s="23"/>
      <c r="G707" s="23"/>
      <c r="H707" s="7">
        <f>F707-G707</f>
      </c>
      <c r="I707" s="7">
        <v>101</v>
      </c>
      <c r="J707" s="7">
        <f>F707-F706</f>
      </c>
      <c r="K707" s="23"/>
    </row>
    <row x14ac:dyDescent="0.25" r="708" customHeight="1" ht="17.25" hidden="1">
      <c r="A708" s="7">
        <v>7</v>
      </c>
      <c r="B708" s="3" t="s">
        <v>79</v>
      </c>
      <c r="C708" s="1" t="s">
        <v>74</v>
      </c>
      <c r="D708" s="1" t="s">
        <v>7</v>
      </c>
      <c r="E708" s="16" t="s">
        <v>56</v>
      </c>
      <c r="F708" s="23"/>
      <c r="G708" s="23"/>
      <c r="H708" s="7">
        <f>F708-G708</f>
      </c>
      <c r="I708" s="7">
        <v>101</v>
      </c>
      <c r="J708" s="7">
        <f>F708-F707</f>
      </c>
      <c r="K708" s="23"/>
    </row>
    <row x14ac:dyDescent="0.25" r="709" customHeight="1" ht="17.25" hidden="1">
      <c r="A709" s="7">
        <v>7</v>
      </c>
      <c r="B709" s="3" t="s">
        <v>79</v>
      </c>
      <c r="C709" s="1" t="s">
        <v>74</v>
      </c>
      <c r="D709" s="1" t="s">
        <v>7</v>
      </c>
      <c r="E709" s="16" t="s">
        <v>57</v>
      </c>
      <c r="F709" s="23"/>
      <c r="G709" s="23"/>
      <c r="H709" s="7">
        <f>F709-G709</f>
      </c>
      <c r="I709" s="7">
        <v>101</v>
      </c>
      <c r="J709" s="7">
        <f>F709-F708</f>
      </c>
      <c r="K709" s="23"/>
    </row>
    <row x14ac:dyDescent="0.25" r="710" customHeight="1" ht="17.25" hidden="1">
      <c r="A710" s="7">
        <v>7</v>
      </c>
      <c r="B710" s="3" t="s">
        <v>79</v>
      </c>
      <c r="C710" s="1" t="s">
        <v>74</v>
      </c>
      <c r="D710" s="1" t="s">
        <v>7</v>
      </c>
      <c r="E710" s="16" t="s">
        <v>58</v>
      </c>
      <c r="F710" s="23"/>
      <c r="G710" s="23"/>
      <c r="H710" s="7">
        <f>F710-G710</f>
      </c>
      <c r="I710" s="7">
        <v>101</v>
      </c>
      <c r="J710" s="7">
        <f>F710-F709</f>
      </c>
      <c r="K710" s="23"/>
    </row>
    <row x14ac:dyDescent="0.25" r="711" customHeight="1" ht="17.25" hidden="1">
      <c r="A711" s="7">
        <v>7</v>
      </c>
      <c r="B711" s="3" t="s">
        <v>79</v>
      </c>
      <c r="C711" s="1" t="s">
        <v>74</v>
      </c>
      <c r="D711" s="1" t="s">
        <v>7</v>
      </c>
      <c r="E711" s="16" t="s">
        <v>59</v>
      </c>
      <c r="F711" s="23"/>
      <c r="G711" s="23"/>
      <c r="H711" s="7">
        <f>F711-G711</f>
      </c>
      <c r="I711" s="7">
        <v>101</v>
      </c>
      <c r="J711" s="7">
        <f>F711-F710</f>
      </c>
      <c r="K711" s="23"/>
    </row>
    <row x14ac:dyDescent="0.25" r="712" customHeight="1" ht="17.25" hidden="1">
      <c r="A712" s="7">
        <v>7</v>
      </c>
      <c r="B712" s="3" t="s">
        <v>79</v>
      </c>
      <c r="C712" s="1" t="s">
        <v>74</v>
      </c>
      <c r="D712" s="1" t="s">
        <v>7</v>
      </c>
      <c r="E712" s="16" t="s">
        <v>60</v>
      </c>
      <c r="F712" s="23"/>
      <c r="G712" s="23"/>
      <c r="H712" s="7">
        <f>F712-G712</f>
      </c>
      <c r="I712" s="7">
        <v>101</v>
      </c>
      <c r="J712" s="7">
        <f>F712-F711</f>
      </c>
      <c r="K712" s="23"/>
    </row>
    <row x14ac:dyDescent="0.25" r="713" customHeight="1" ht="17.25" hidden="1">
      <c r="A713" s="7">
        <v>7</v>
      </c>
      <c r="B713" s="3" t="s">
        <v>79</v>
      </c>
      <c r="C713" s="1" t="s">
        <v>74</v>
      </c>
      <c r="D713" s="1" t="s">
        <v>7</v>
      </c>
      <c r="E713" s="16" t="s">
        <v>61</v>
      </c>
      <c r="F713" s="23"/>
      <c r="G713" s="23"/>
      <c r="H713" s="7">
        <f>F713-G713</f>
      </c>
      <c r="I713" s="7">
        <v>101</v>
      </c>
      <c r="J713" s="7">
        <f>F713-F712</f>
      </c>
      <c r="K713" s="23"/>
    </row>
    <row x14ac:dyDescent="0.25" r="714" customHeight="1" ht="17.25" hidden="1">
      <c r="A714" s="7">
        <v>7</v>
      </c>
      <c r="B714" s="3" t="s">
        <v>79</v>
      </c>
      <c r="C714" s="1" t="s">
        <v>74</v>
      </c>
      <c r="D714" s="1" t="s">
        <v>7</v>
      </c>
      <c r="E714" s="16" t="s">
        <v>62</v>
      </c>
      <c r="F714" s="23"/>
      <c r="G714" s="23"/>
      <c r="H714" s="7">
        <f>F714-G714</f>
      </c>
      <c r="I714" s="7">
        <v>101</v>
      </c>
      <c r="J714" s="7">
        <f>F714-F713</f>
      </c>
      <c r="K714" s="23"/>
    </row>
    <row x14ac:dyDescent="0.25" r="715" customHeight="1" ht="17.25" hidden="1">
      <c r="A715" s="7">
        <v>7</v>
      </c>
      <c r="B715" s="3" t="s">
        <v>79</v>
      </c>
      <c r="C715" s="1" t="s">
        <v>74</v>
      </c>
      <c r="D715" s="1" t="s">
        <v>7</v>
      </c>
      <c r="E715" s="16" t="s">
        <v>63</v>
      </c>
      <c r="F715" s="23"/>
      <c r="G715" s="23"/>
      <c r="H715" s="7">
        <f>F715-G715</f>
      </c>
      <c r="I715" s="7">
        <v>101</v>
      </c>
      <c r="J715" s="7">
        <f>F715-F714</f>
      </c>
      <c r="K715" s="23"/>
    </row>
    <row x14ac:dyDescent="0.25" r="716" customHeight="1" ht="17.25" hidden="1">
      <c r="A716" s="7">
        <v>7</v>
      </c>
      <c r="B716" s="3" t="s">
        <v>79</v>
      </c>
      <c r="C716" s="1" t="s">
        <v>74</v>
      </c>
      <c r="D716" s="1" t="s">
        <v>24</v>
      </c>
      <c r="E716" s="16" t="s">
        <v>34</v>
      </c>
      <c r="F716" s="23"/>
      <c r="G716" s="23"/>
      <c r="H716" s="7">
        <f>F716-G716</f>
      </c>
      <c r="I716" s="7">
        <v>101</v>
      </c>
      <c r="J716" s="24"/>
      <c r="K716" s="23"/>
    </row>
    <row x14ac:dyDescent="0.25" r="717" customHeight="1" ht="17.25" hidden="1">
      <c r="A717" s="7">
        <v>7</v>
      </c>
      <c r="B717" s="3" t="s">
        <v>79</v>
      </c>
      <c r="C717" s="1" t="s">
        <v>74</v>
      </c>
      <c r="D717" s="1" t="s">
        <v>24</v>
      </c>
      <c r="E717" s="16" t="s">
        <v>35</v>
      </c>
      <c r="F717" s="23"/>
      <c r="G717" s="23"/>
      <c r="H717" s="7">
        <f>F717-G717</f>
      </c>
      <c r="I717" s="7">
        <v>101</v>
      </c>
      <c r="J717" s="7">
        <f>F717-F716</f>
      </c>
      <c r="K717" s="23"/>
    </row>
    <row x14ac:dyDescent="0.25" r="718" customHeight="1" ht="17.25" hidden="1">
      <c r="A718" s="7">
        <v>7</v>
      </c>
      <c r="B718" s="3" t="s">
        <v>79</v>
      </c>
      <c r="C718" s="1" t="s">
        <v>74</v>
      </c>
      <c r="D718" s="1" t="s">
        <v>24</v>
      </c>
      <c r="E718" s="16" t="s">
        <v>36</v>
      </c>
      <c r="F718" s="23"/>
      <c r="G718" s="23"/>
      <c r="H718" s="7">
        <f>F718-G718</f>
      </c>
      <c r="I718" s="7">
        <v>101</v>
      </c>
      <c r="J718" s="7">
        <f>F718-F717</f>
      </c>
      <c r="K718" s="23"/>
    </row>
    <row x14ac:dyDescent="0.25" r="719" customHeight="1" ht="17.25" hidden="1">
      <c r="A719" s="7">
        <v>7</v>
      </c>
      <c r="B719" s="3" t="s">
        <v>79</v>
      </c>
      <c r="C719" s="1" t="s">
        <v>74</v>
      </c>
      <c r="D719" s="1" t="s">
        <v>24</v>
      </c>
      <c r="E719" s="16" t="s">
        <v>37</v>
      </c>
      <c r="F719" s="23"/>
      <c r="G719" s="23"/>
      <c r="H719" s="7">
        <f>F719-G719</f>
      </c>
      <c r="I719" s="7">
        <v>101</v>
      </c>
      <c r="J719" s="7">
        <f>F719-F718</f>
      </c>
      <c r="K719" s="23"/>
    </row>
    <row x14ac:dyDescent="0.25" r="720" customHeight="1" ht="17.25" hidden="1">
      <c r="A720" s="7">
        <v>7</v>
      </c>
      <c r="B720" s="3" t="s">
        <v>79</v>
      </c>
      <c r="C720" s="1" t="s">
        <v>74</v>
      </c>
      <c r="D720" s="1" t="s">
        <v>24</v>
      </c>
      <c r="E720" s="16" t="s">
        <v>38</v>
      </c>
      <c r="F720" s="23"/>
      <c r="G720" s="23"/>
      <c r="H720" s="7">
        <f>F720-G720</f>
      </c>
      <c r="I720" s="7">
        <v>101</v>
      </c>
      <c r="J720" s="7">
        <f>F720-F719</f>
      </c>
      <c r="K720" s="23"/>
    </row>
    <row x14ac:dyDescent="0.25" r="721" customHeight="1" ht="17.25" hidden="1">
      <c r="A721" s="7">
        <v>7</v>
      </c>
      <c r="B721" s="3" t="s">
        <v>79</v>
      </c>
      <c r="C721" s="1" t="s">
        <v>74</v>
      </c>
      <c r="D721" s="1" t="s">
        <v>24</v>
      </c>
      <c r="E721" s="16" t="s">
        <v>39</v>
      </c>
      <c r="F721" s="23"/>
      <c r="G721" s="23"/>
      <c r="H721" s="7">
        <f>F721-G721</f>
      </c>
      <c r="I721" s="7">
        <v>101</v>
      </c>
      <c r="J721" s="7">
        <f>F721-F720</f>
      </c>
      <c r="K721" s="23"/>
    </row>
    <row x14ac:dyDescent="0.25" r="722" customHeight="1" ht="17.25" hidden="1">
      <c r="A722" s="7">
        <v>7</v>
      </c>
      <c r="B722" s="3" t="s">
        <v>79</v>
      </c>
      <c r="C722" s="1" t="s">
        <v>74</v>
      </c>
      <c r="D722" s="1" t="s">
        <v>24</v>
      </c>
      <c r="E722" s="16" t="s">
        <v>40</v>
      </c>
      <c r="F722" s="23"/>
      <c r="G722" s="23"/>
      <c r="H722" s="7">
        <f>F722-G722</f>
      </c>
      <c r="I722" s="7">
        <v>101</v>
      </c>
      <c r="J722" s="7">
        <f>F722-F721</f>
      </c>
      <c r="K722" s="23"/>
    </row>
    <row x14ac:dyDescent="0.25" r="723" customHeight="1" ht="17.25" hidden="1">
      <c r="A723" s="7">
        <v>7</v>
      </c>
      <c r="B723" s="3" t="s">
        <v>79</v>
      </c>
      <c r="C723" s="1" t="s">
        <v>74</v>
      </c>
      <c r="D723" s="1" t="s">
        <v>24</v>
      </c>
      <c r="E723" s="16" t="s">
        <v>41</v>
      </c>
      <c r="F723" s="23"/>
      <c r="G723" s="23"/>
      <c r="H723" s="7">
        <f>F723-G723</f>
      </c>
      <c r="I723" s="7">
        <v>101</v>
      </c>
      <c r="J723" s="7">
        <f>F723-F722</f>
      </c>
      <c r="K723" s="23"/>
    </row>
    <row x14ac:dyDescent="0.25" r="724" customHeight="1" ht="17.25" hidden="1">
      <c r="A724" s="7">
        <v>7</v>
      </c>
      <c r="B724" s="3" t="s">
        <v>79</v>
      </c>
      <c r="C724" s="1" t="s">
        <v>74</v>
      </c>
      <c r="D724" s="1" t="s">
        <v>24</v>
      </c>
      <c r="E724" s="16" t="s">
        <v>42</v>
      </c>
      <c r="F724" s="23"/>
      <c r="G724" s="23"/>
      <c r="H724" s="7">
        <f>F724-G724</f>
      </c>
      <c r="I724" s="7">
        <v>101</v>
      </c>
      <c r="J724" s="7">
        <f>F724-F723</f>
      </c>
      <c r="K724" s="23"/>
    </row>
    <row x14ac:dyDescent="0.25" r="725" customHeight="1" ht="17.25" hidden="1">
      <c r="A725" s="7">
        <v>7</v>
      </c>
      <c r="B725" s="3" t="s">
        <v>79</v>
      </c>
      <c r="C725" s="1" t="s">
        <v>74</v>
      </c>
      <c r="D725" s="1" t="s">
        <v>24</v>
      </c>
      <c r="E725" s="16" t="s">
        <v>43</v>
      </c>
      <c r="F725" s="23"/>
      <c r="G725" s="23"/>
      <c r="H725" s="7">
        <f>F725-G725</f>
      </c>
      <c r="I725" s="7">
        <v>101</v>
      </c>
      <c r="J725" s="7">
        <f>F725-F724</f>
      </c>
      <c r="K725" s="23"/>
    </row>
    <row x14ac:dyDescent="0.25" r="726" customHeight="1" ht="17.25" hidden="1">
      <c r="A726" s="7">
        <v>7</v>
      </c>
      <c r="B726" s="3" t="s">
        <v>79</v>
      </c>
      <c r="C726" s="1" t="s">
        <v>74</v>
      </c>
      <c r="D726" s="1" t="s">
        <v>24</v>
      </c>
      <c r="E726" s="16" t="s">
        <v>44</v>
      </c>
      <c r="F726" s="23"/>
      <c r="G726" s="23"/>
      <c r="H726" s="7">
        <f>F726-G726</f>
      </c>
      <c r="I726" s="7">
        <v>101</v>
      </c>
      <c r="J726" s="7">
        <f>F726-F725</f>
      </c>
      <c r="K726" s="23"/>
    </row>
    <row x14ac:dyDescent="0.25" r="727" customHeight="1" ht="17.25" hidden="1">
      <c r="A727" s="7">
        <v>7</v>
      </c>
      <c r="B727" s="3" t="s">
        <v>79</v>
      </c>
      <c r="C727" s="1" t="s">
        <v>74</v>
      </c>
      <c r="D727" s="1" t="s">
        <v>24</v>
      </c>
      <c r="E727" s="16" t="s">
        <v>45</v>
      </c>
      <c r="F727" s="23"/>
      <c r="G727" s="23"/>
      <c r="H727" s="7">
        <f>F727-G727</f>
      </c>
      <c r="I727" s="7">
        <v>101</v>
      </c>
      <c r="J727" s="7">
        <f>F727-F726</f>
      </c>
      <c r="K727" s="23"/>
    </row>
    <row x14ac:dyDescent="0.25" r="728" customHeight="1" ht="17.25" hidden="1">
      <c r="A728" s="7">
        <v>7</v>
      </c>
      <c r="B728" s="3" t="s">
        <v>79</v>
      </c>
      <c r="C728" s="1" t="s">
        <v>74</v>
      </c>
      <c r="D728" s="1" t="s">
        <v>24</v>
      </c>
      <c r="E728" s="16" t="s">
        <v>46</v>
      </c>
      <c r="F728" s="23"/>
      <c r="G728" s="23"/>
      <c r="H728" s="7">
        <f>F728-G728</f>
      </c>
      <c r="I728" s="7">
        <v>101</v>
      </c>
      <c r="J728" s="7">
        <f>F728-F727</f>
      </c>
      <c r="K728" s="23"/>
    </row>
    <row x14ac:dyDescent="0.25" r="729" customHeight="1" ht="17.25" hidden="1">
      <c r="A729" s="7">
        <v>7</v>
      </c>
      <c r="B729" s="3" t="s">
        <v>79</v>
      </c>
      <c r="C729" s="1" t="s">
        <v>74</v>
      </c>
      <c r="D729" s="1" t="s">
        <v>24</v>
      </c>
      <c r="E729" s="16" t="s">
        <v>47</v>
      </c>
      <c r="F729" s="23"/>
      <c r="G729" s="23"/>
      <c r="H729" s="7">
        <f>F729-G729</f>
      </c>
      <c r="I729" s="7">
        <v>101</v>
      </c>
      <c r="J729" s="7">
        <f>F729-F728</f>
      </c>
      <c r="K729" s="23"/>
    </row>
    <row x14ac:dyDescent="0.25" r="730" customHeight="1" ht="17.25" hidden="1">
      <c r="A730" s="7">
        <v>7</v>
      </c>
      <c r="B730" s="3" t="s">
        <v>79</v>
      </c>
      <c r="C730" s="1" t="s">
        <v>74</v>
      </c>
      <c r="D730" s="1" t="s">
        <v>24</v>
      </c>
      <c r="E730" s="16" t="s">
        <v>48</v>
      </c>
      <c r="F730" s="23"/>
      <c r="G730" s="23"/>
      <c r="H730" s="7">
        <f>F730-G730</f>
      </c>
      <c r="I730" s="7">
        <v>101</v>
      </c>
      <c r="J730" s="7">
        <f>F730-F729</f>
      </c>
      <c r="K730" s="23"/>
    </row>
    <row x14ac:dyDescent="0.25" r="731" customHeight="1" ht="17.25" hidden="1">
      <c r="A731" s="7">
        <v>7</v>
      </c>
      <c r="B731" s="3" t="s">
        <v>79</v>
      </c>
      <c r="C731" s="1" t="s">
        <v>74</v>
      </c>
      <c r="D731" s="1" t="s">
        <v>24</v>
      </c>
      <c r="E731" s="16" t="s">
        <v>49</v>
      </c>
      <c r="F731" s="23"/>
      <c r="G731" s="23"/>
      <c r="H731" s="7">
        <f>F731-G731</f>
      </c>
      <c r="I731" s="7">
        <v>101</v>
      </c>
      <c r="J731" s="7">
        <f>F731-F730</f>
      </c>
      <c r="K731" s="23"/>
    </row>
    <row x14ac:dyDescent="0.25" r="732" customHeight="1" ht="17.25" hidden="1">
      <c r="A732" s="7">
        <v>7</v>
      </c>
      <c r="B732" s="3" t="s">
        <v>79</v>
      </c>
      <c r="C732" s="1" t="s">
        <v>74</v>
      </c>
      <c r="D732" s="1" t="s">
        <v>24</v>
      </c>
      <c r="E732" s="16" t="s">
        <v>50</v>
      </c>
      <c r="F732" s="23"/>
      <c r="G732" s="23"/>
      <c r="H732" s="7">
        <f>F732-G732</f>
      </c>
      <c r="I732" s="7">
        <v>101</v>
      </c>
      <c r="J732" s="7">
        <f>F732-F731</f>
      </c>
      <c r="K732" s="23"/>
    </row>
    <row x14ac:dyDescent="0.25" r="733" customHeight="1" ht="17.25" hidden="1">
      <c r="A733" s="7">
        <v>7</v>
      </c>
      <c r="B733" s="3" t="s">
        <v>79</v>
      </c>
      <c r="C733" s="1" t="s">
        <v>74</v>
      </c>
      <c r="D733" s="1" t="s">
        <v>24</v>
      </c>
      <c r="E733" s="16" t="s">
        <v>51</v>
      </c>
      <c r="F733" s="23"/>
      <c r="G733" s="23"/>
      <c r="H733" s="7">
        <f>F733-G733</f>
      </c>
      <c r="I733" s="7">
        <v>101</v>
      </c>
      <c r="J733" s="7">
        <f>F733-F732</f>
      </c>
      <c r="K733" s="23"/>
    </row>
    <row x14ac:dyDescent="0.25" r="734" customHeight="1" ht="17.25" hidden="1">
      <c r="A734" s="7">
        <v>7</v>
      </c>
      <c r="B734" s="3" t="s">
        <v>79</v>
      </c>
      <c r="C734" s="1" t="s">
        <v>74</v>
      </c>
      <c r="D734" s="1" t="s">
        <v>24</v>
      </c>
      <c r="E734" s="16" t="s">
        <v>52</v>
      </c>
      <c r="F734" s="23"/>
      <c r="G734" s="23"/>
      <c r="H734" s="7">
        <f>F734-G734</f>
      </c>
      <c r="I734" s="7">
        <v>101</v>
      </c>
      <c r="J734" s="7">
        <f>F734-F733</f>
      </c>
      <c r="K734" s="23"/>
    </row>
    <row x14ac:dyDescent="0.25" r="735" customHeight="1" ht="17.25" hidden="1">
      <c r="A735" s="7">
        <v>7</v>
      </c>
      <c r="B735" s="3" t="s">
        <v>79</v>
      </c>
      <c r="C735" s="1" t="s">
        <v>74</v>
      </c>
      <c r="D735" s="1" t="s">
        <v>24</v>
      </c>
      <c r="E735" s="16" t="s">
        <v>53</v>
      </c>
      <c r="F735" s="23"/>
      <c r="G735" s="23"/>
      <c r="H735" s="7">
        <f>F735-G735</f>
      </c>
      <c r="I735" s="7">
        <v>101</v>
      </c>
      <c r="J735" s="7">
        <f>F735-F734</f>
      </c>
      <c r="K735" s="23"/>
    </row>
    <row x14ac:dyDescent="0.25" r="736" customHeight="1" ht="17.25" hidden="1">
      <c r="A736" s="7">
        <v>7</v>
      </c>
      <c r="B736" s="3" t="s">
        <v>79</v>
      </c>
      <c r="C736" s="1" t="s">
        <v>74</v>
      </c>
      <c r="D736" s="1" t="s">
        <v>24</v>
      </c>
      <c r="E736" s="16" t="s">
        <v>54</v>
      </c>
      <c r="F736" s="23"/>
      <c r="G736" s="23"/>
      <c r="H736" s="7">
        <f>F736-G736</f>
      </c>
      <c r="I736" s="7">
        <v>101</v>
      </c>
      <c r="J736" s="7">
        <f>F736-F735</f>
      </c>
      <c r="K736" s="23"/>
    </row>
    <row x14ac:dyDescent="0.25" r="737" customHeight="1" ht="17.25" hidden="1">
      <c r="A737" s="7">
        <v>7</v>
      </c>
      <c r="B737" s="3" t="s">
        <v>79</v>
      </c>
      <c r="C737" s="1" t="s">
        <v>74</v>
      </c>
      <c r="D737" s="1" t="s">
        <v>24</v>
      </c>
      <c r="E737" s="16" t="s">
        <v>55</v>
      </c>
      <c r="F737" s="23"/>
      <c r="G737" s="23"/>
      <c r="H737" s="7">
        <f>F737-G737</f>
      </c>
      <c r="I737" s="7">
        <v>101</v>
      </c>
      <c r="J737" s="7">
        <f>F737-F736</f>
      </c>
      <c r="K737" s="23"/>
    </row>
    <row x14ac:dyDescent="0.25" r="738" customHeight="1" ht="17.25" hidden="1">
      <c r="A738" s="7">
        <v>7</v>
      </c>
      <c r="B738" s="3" t="s">
        <v>79</v>
      </c>
      <c r="C738" s="1" t="s">
        <v>74</v>
      </c>
      <c r="D738" s="1" t="s">
        <v>24</v>
      </c>
      <c r="E738" s="16" t="s">
        <v>56</v>
      </c>
      <c r="F738" s="23"/>
      <c r="G738" s="23"/>
      <c r="H738" s="7">
        <f>F738-G738</f>
      </c>
      <c r="I738" s="7">
        <v>101</v>
      </c>
      <c r="J738" s="7">
        <f>F738-F737</f>
      </c>
      <c r="K738" s="23"/>
    </row>
    <row x14ac:dyDescent="0.25" r="739" customHeight="1" ht="17.25" hidden="1">
      <c r="A739" s="7">
        <v>7</v>
      </c>
      <c r="B739" s="3" t="s">
        <v>79</v>
      </c>
      <c r="C739" s="1" t="s">
        <v>74</v>
      </c>
      <c r="D739" s="1" t="s">
        <v>24</v>
      </c>
      <c r="E739" s="16" t="s">
        <v>57</v>
      </c>
      <c r="F739" s="23"/>
      <c r="G739" s="23"/>
      <c r="H739" s="7">
        <f>F739-G739</f>
      </c>
      <c r="I739" s="7">
        <v>101</v>
      </c>
      <c r="J739" s="7">
        <f>F739-F738</f>
      </c>
      <c r="K739" s="23"/>
    </row>
    <row x14ac:dyDescent="0.25" r="740" customHeight="1" ht="17.25" hidden="1">
      <c r="A740" s="7">
        <v>7</v>
      </c>
      <c r="B740" s="3" t="s">
        <v>79</v>
      </c>
      <c r="C740" s="1" t="s">
        <v>74</v>
      </c>
      <c r="D740" s="1" t="s">
        <v>24</v>
      </c>
      <c r="E740" s="16" t="s">
        <v>58</v>
      </c>
      <c r="F740" s="23"/>
      <c r="G740" s="23"/>
      <c r="H740" s="7">
        <f>F740-G740</f>
      </c>
      <c r="I740" s="7">
        <v>101</v>
      </c>
      <c r="J740" s="7">
        <f>F740-F739</f>
      </c>
      <c r="K740" s="23"/>
    </row>
    <row x14ac:dyDescent="0.25" r="741" customHeight="1" ht="17.25" hidden="1">
      <c r="A741" s="7">
        <v>7</v>
      </c>
      <c r="B741" s="3" t="s">
        <v>79</v>
      </c>
      <c r="C741" s="1" t="s">
        <v>74</v>
      </c>
      <c r="D741" s="1" t="s">
        <v>24</v>
      </c>
      <c r="E741" s="16" t="s">
        <v>59</v>
      </c>
      <c r="F741" s="23"/>
      <c r="G741" s="23"/>
      <c r="H741" s="7">
        <f>F741-G741</f>
      </c>
      <c r="I741" s="7">
        <v>101</v>
      </c>
      <c r="J741" s="7">
        <f>F741-F740</f>
      </c>
      <c r="K741" s="23"/>
    </row>
    <row x14ac:dyDescent="0.25" r="742" customHeight="1" ht="17.25" hidden="1">
      <c r="A742" s="7">
        <v>7</v>
      </c>
      <c r="B742" s="3" t="s">
        <v>79</v>
      </c>
      <c r="C742" s="1" t="s">
        <v>74</v>
      </c>
      <c r="D742" s="1" t="s">
        <v>24</v>
      </c>
      <c r="E742" s="16" t="s">
        <v>60</v>
      </c>
      <c r="F742" s="23"/>
      <c r="G742" s="23"/>
      <c r="H742" s="7">
        <f>F742-G742</f>
      </c>
      <c r="I742" s="7">
        <v>101</v>
      </c>
      <c r="J742" s="7">
        <f>F742-F741</f>
      </c>
      <c r="K742" s="23"/>
    </row>
    <row x14ac:dyDescent="0.25" r="743" customHeight="1" ht="17.25" hidden="1">
      <c r="A743" s="7">
        <v>7</v>
      </c>
      <c r="B743" s="3" t="s">
        <v>79</v>
      </c>
      <c r="C743" s="1" t="s">
        <v>74</v>
      </c>
      <c r="D743" s="1" t="s">
        <v>24</v>
      </c>
      <c r="E743" s="16" t="s">
        <v>61</v>
      </c>
      <c r="F743" s="23"/>
      <c r="G743" s="23"/>
      <c r="H743" s="7">
        <f>F743-G743</f>
      </c>
      <c r="I743" s="7">
        <v>101</v>
      </c>
      <c r="J743" s="7">
        <f>F743-F742</f>
      </c>
      <c r="K743" s="23"/>
    </row>
    <row x14ac:dyDescent="0.25" r="744" customHeight="1" ht="17.25" hidden="1">
      <c r="A744" s="7">
        <v>7</v>
      </c>
      <c r="B744" s="3" t="s">
        <v>79</v>
      </c>
      <c r="C744" s="1" t="s">
        <v>74</v>
      </c>
      <c r="D744" s="1" t="s">
        <v>24</v>
      </c>
      <c r="E744" s="16" t="s">
        <v>62</v>
      </c>
      <c r="F744" s="23"/>
      <c r="G744" s="23"/>
      <c r="H744" s="7">
        <f>F744-G744</f>
      </c>
      <c r="I744" s="7">
        <v>101</v>
      </c>
      <c r="J744" s="7">
        <f>F744-F743</f>
      </c>
      <c r="K744" s="23"/>
    </row>
    <row x14ac:dyDescent="0.25" r="745" customHeight="1" ht="17.25" hidden="1">
      <c r="A745" s="7">
        <v>7</v>
      </c>
      <c r="B745" s="3" t="s">
        <v>79</v>
      </c>
      <c r="C745" s="1" t="s">
        <v>74</v>
      </c>
      <c r="D745" s="1" t="s">
        <v>24</v>
      </c>
      <c r="E745" s="16" t="s">
        <v>63</v>
      </c>
      <c r="F745" s="23"/>
      <c r="G745" s="23"/>
      <c r="H745" s="7">
        <f>F745-G745</f>
      </c>
      <c r="I745" s="7">
        <v>101</v>
      </c>
      <c r="J745" s="7">
        <f>F745-F744</f>
      </c>
      <c r="K745" s="23"/>
    </row>
    <row x14ac:dyDescent="0.25" r="746" customHeight="1" ht="17.25" hidden="1">
      <c r="A746" s="7">
        <v>7</v>
      </c>
      <c r="B746" s="3" t="s">
        <v>79</v>
      </c>
      <c r="C746" s="1" t="s">
        <v>74</v>
      </c>
      <c r="D746" s="1" t="s">
        <v>7</v>
      </c>
      <c r="E746" s="16" t="s">
        <v>34</v>
      </c>
      <c r="F746" s="23"/>
      <c r="G746" s="23"/>
      <c r="H746" s="7">
        <f>F746-G746</f>
      </c>
      <c r="I746" s="7">
        <v>41</v>
      </c>
      <c r="J746" s="24"/>
      <c r="K746" s="23"/>
    </row>
    <row x14ac:dyDescent="0.25" r="747" customHeight="1" ht="17.25" hidden="1">
      <c r="A747" s="7">
        <v>7</v>
      </c>
      <c r="B747" s="3" t="s">
        <v>79</v>
      </c>
      <c r="C747" s="1" t="s">
        <v>74</v>
      </c>
      <c r="D747" s="1" t="s">
        <v>7</v>
      </c>
      <c r="E747" s="16" t="s">
        <v>35</v>
      </c>
      <c r="F747" s="23"/>
      <c r="G747" s="23"/>
      <c r="H747" s="7">
        <f>F747-G747</f>
      </c>
      <c r="I747" s="7">
        <v>41</v>
      </c>
      <c r="J747" s="7">
        <f>F747-F746</f>
      </c>
      <c r="K747" s="23"/>
    </row>
    <row x14ac:dyDescent="0.25" r="748" customHeight="1" ht="17.25" hidden="1">
      <c r="A748" s="7">
        <v>7</v>
      </c>
      <c r="B748" s="3" t="s">
        <v>79</v>
      </c>
      <c r="C748" s="1" t="s">
        <v>74</v>
      </c>
      <c r="D748" s="1" t="s">
        <v>7</v>
      </c>
      <c r="E748" s="16" t="s">
        <v>36</v>
      </c>
      <c r="F748" s="23"/>
      <c r="G748" s="23"/>
      <c r="H748" s="7">
        <f>F748-G748</f>
      </c>
      <c r="I748" s="7">
        <v>41</v>
      </c>
      <c r="J748" s="7">
        <f>F748-F747</f>
      </c>
      <c r="K748" s="23"/>
    </row>
    <row x14ac:dyDescent="0.25" r="749" customHeight="1" ht="17.25" hidden="1">
      <c r="A749" s="7">
        <v>7</v>
      </c>
      <c r="B749" s="3" t="s">
        <v>79</v>
      </c>
      <c r="C749" s="1" t="s">
        <v>74</v>
      </c>
      <c r="D749" s="1" t="s">
        <v>7</v>
      </c>
      <c r="E749" s="16" t="s">
        <v>37</v>
      </c>
      <c r="F749" s="23"/>
      <c r="G749" s="23"/>
      <c r="H749" s="7">
        <f>F749-G749</f>
      </c>
      <c r="I749" s="7">
        <v>41</v>
      </c>
      <c r="J749" s="7">
        <f>F749-F748</f>
      </c>
      <c r="K749" s="23"/>
    </row>
    <row x14ac:dyDescent="0.25" r="750" customHeight="1" ht="17.25" hidden="1">
      <c r="A750" s="7">
        <v>7</v>
      </c>
      <c r="B750" s="3" t="s">
        <v>79</v>
      </c>
      <c r="C750" s="1" t="s">
        <v>74</v>
      </c>
      <c r="D750" s="1" t="s">
        <v>7</v>
      </c>
      <c r="E750" s="16" t="s">
        <v>38</v>
      </c>
      <c r="F750" s="23"/>
      <c r="G750" s="23"/>
      <c r="H750" s="7">
        <f>F750-G750</f>
      </c>
      <c r="I750" s="7">
        <v>41</v>
      </c>
      <c r="J750" s="7">
        <f>F750-F749</f>
      </c>
      <c r="K750" s="23"/>
    </row>
    <row x14ac:dyDescent="0.25" r="751" customHeight="1" ht="17.25" hidden="1">
      <c r="A751" s="7">
        <v>7</v>
      </c>
      <c r="B751" s="3" t="s">
        <v>79</v>
      </c>
      <c r="C751" s="1" t="s">
        <v>74</v>
      </c>
      <c r="D751" s="1" t="s">
        <v>7</v>
      </c>
      <c r="E751" s="16" t="s">
        <v>39</v>
      </c>
      <c r="F751" s="23"/>
      <c r="G751" s="23"/>
      <c r="H751" s="7">
        <f>F751-G751</f>
      </c>
      <c r="I751" s="7">
        <v>41</v>
      </c>
      <c r="J751" s="7">
        <f>F751-F750</f>
      </c>
      <c r="K751" s="23"/>
    </row>
    <row x14ac:dyDescent="0.25" r="752" customHeight="1" ht="17.25" hidden="1">
      <c r="A752" s="7">
        <v>7</v>
      </c>
      <c r="B752" s="3" t="s">
        <v>79</v>
      </c>
      <c r="C752" s="1" t="s">
        <v>74</v>
      </c>
      <c r="D752" s="1" t="s">
        <v>7</v>
      </c>
      <c r="E752" s="16" t="s">
        <v>40</v>
      </c>
      <c r="F752" s="23"/>
      <c r="G752" s="23"/>
      <c r="H752" s="7">
        <f>F752-G752</f>
      </c>
      <c r="I752" s="7">
        <v>41</v>
      </c>
      <c r="J752" s="7">
        <f>F752-F751</f>
      </c>
      <c r="K752" s="23"/>
    </row>
    <row x14ac:dyDescent="0.25" r="753" customHeight="1" ht="17.25" hidden="1">
      <c r="A753" s="7">
        <v>7</v>
      </c>
      <c r="B753" s="3" t="s">
        <v>79</v>
      </c>
      <c r="C753" s="1" t="s">
        <v>74</v>
      </c>
      <c r="D753" s="1" t="s">
        <v>7</v>
      </c>
      <c r="E753" s="16" t="s">
        <v>41</v>
      </c>
      <c r="F753" s="23"/>
      <c r="G753" s="23"/>
      <c r="H753" s="7">
        <f>F753-G753</f>
      </c>
      <c r="I753" s="7">
        <v>41</v>
      </c>
      <c r="J753" s="7">
        <f>F753-F752</f>
      </c>
      <c r="K753" s="23"/>
    </row>
    <row x14ac:dyDescent="0.25" r="754" customHeight="1" ht="17.25" hidden="1">
      <c r="A754" s="7">
        <v>7</v>
      </c>
      <c r="B754" s="3" t="s">
        <v>79</v>
      </c>
      <c r="C754" s="1" t="s">
        <v>74</v>
      </c>
      <c r="D754" s="1" t="s">
        <v>7</v>
      </c>
      <c r="E754" s="16" t="s">
        <v>42</v>
      </c>
      <c r="F754" s="23"/>
      <c r="G754" s="23"/>
      <c r="H754" s="7">
        <f>F754-G754</f>
      </c>
      <c r="I754" s="7">
        <v>41</v>
      </c>
      <c r="J754" s="7">
        <f>F754-F753</f>
      </c>
      <c r="K754" s="23"/>
    </row>
    <row x14ac:dyDescent="0.25" r="755" customHeight="1" ht="17.25" hidden="1">
      <c r="A755" s="7">
        <v>7</v>
      </c>
      <c r="B755" s="3" t="s">
        <v>79</v>
      </c>
      <c r="C755" s="1" t="s">
        <v>74</v>
      </c>
      <c r="D755" s="1" t="s">
        <v>7</v>
      </c>
      <c r="E755" s="16" t="s">
        <v>43</v>
      </c>
      <c r="F755" s="23"/>
      <c r="G755" s="23"/>
      <c r="H755" s="7">
        <f>F755-G755</f>
      </c>
      <c r="I755" s="7">
        <v>41</v>
      </c>
      <c r="J755" s="7">
        <f>F755-F754</f>
      </c>
      <c r="K755" s="23"/>
    </row>
    <row x14ac:dyDescent="0.25" r="756" customHeight="1" ht="17.25" hidden="1">
      <c r="A756" s="7">
        <v>7</v>
      </c>
      <c r="B756" s="3" t="s">
        <v>79</v>
      </c>
      <c r="C756" s="1" t="s">
        <v>74</v>
      </c>
      <c r="D756" s="1" t="s">
        <v>7</v>
      </c>
      <c r="E756" s="16" t="s">
        <v>44</v>
      </c>
      <c r="F756" s="23"/>
      <c r="G756" s="23"/>
      <c r="H756" s="7">
        <f>F756-G756</f>
      </c>
      <c r="I756" s="7">
        <v>41</v>
      </c>
      <c r="J756" s="7">
        <f>F756-F755</f>
      </c>
      <c r="K756" s="23"/>
    </row>
    <row x14ac:dyDescent="0.25" r="757" customHeight="1" ht="17.25" hidden="1">
      <c r="A757" s="7">
        <v>7</v>
      </c>
      <c r="B757" s="3" t="s">
        <v>79</v>
      </c>
      <c r="C757" s="1" t="s">
        <v>74</v>
      </c>
      <c r="D757" s="1" t="s">
        <v>7</v>
      </c>
      <c r="E757" s="16" t="s">
        <v>45</v>
      </c>
      <c r="F757" s="23"/>
      <c r="G757" s="23"/>
      <c r="H757" s="7">
        <f>F757-G757</f>
      </c>
      <c r="I757" s="7">
        <v>41</v>
      </c>
      <c r="J757" s="7">
        <f>F757-F756</f>
      </c>
      <c r="K757" s="23"/>
    </row>
    <row x14ac:dyDescent="0.25" r="758" customHeight="1" ht="17.25" hidden="1">
      <c r="A758" s="7">
        <v>7</v>
      </c>
      <c r="B758" s="3" t="s">
        <v>79</v>
      </c>
      <c r="C758" s="1" t="s">
        <v>74</v>
      </c>
      <c r="D758" s="1" t="s">
        <v>7</v>
      </c>
      <c r="E758" s="16" t="s">
        <v>46</v>
      </c>
      <c r="F758" s="23"/>
      <c r="G758" s="23"/>
      <c r="H758" s="7">
        <f>F758-G758</f>
      </c>
      <c r="I758" s="7">
        <v>41</v>
      </c>
      <c r="J758" s="7">
        <f>F758-F757</f>
      </c>
      <c r="K758" s="23"/>
    </row>
    <row x14ac:dyDescent="0.25" r="759" customHeight="1" ht="17.25" hidden="1">
      <c r="A759" s="7">
        <v>7</v>
      </c>
      <c r="B759" s="3" t="s">
        <v>79</v>
      </c>
      <c r="C759" s="1" t="s">
        <v>74</v>
      </c>
      <c r="D759" s="1" t="s">
        <v>7</v>
      </c>
      <c r="E759" s="16" t="s">
        <v>47</v>
      </c>
      <c r="F759" s="23"/>
      <c r="G759" s="23"/>
      <c r="H759" s="7">
        <f>F759-G759</f>
      </c>
      <c r="I759" s="7">
        <v>41</v>
      </c>
      <c r="J759" s="7">
        <f>F759-F758</f>
      </c>
      <c r="K759" s="23"/>
    </row>
    <row x14ac:dyDescent="0.25" r="760" customHeight="1" ht="17.25" hidden="1">
      <c r="A760" s="7">
        <v>7</v>
      </c>
      <c r="B760" s="3" t="s">
        <v>79</v>
      </c>
      <c r="C760" s="1" t="s">
        <v>74</v>
      </c>
      <c r="D760" s="1" t="s">
        <v>7</v>
      </c>
      <c r="E760" s="16" t="s">
        <v>48</v>
      </c>
      <c r="F760" s="23"/>
      <c r="G760" s="23"/>
      <c r="H760" s="7">
        <f>F760-G760</f>
      </c>
      <c r="I760" s="7">
        <v>41</v>
      </c>
      <c r="J760" s="7">
        <f>F760-F759</f>
      </c>
      <c r="K760" s="23"/>
    </row>
    <row x14ac:dyDescent="0.25" r="761" customHeight="1" ht="17.25" hidden="1">
      <c r="A761" s="7">
        <v>7</v>
      </c>
      <c r="B761" s="3" t="s">
        <v>79</v>
      </c>
      <c r="C761" s="1" t="s">
        <v>74</v>
      </c>
      <c r="D761" s="1" t="s">
        <v>7</v>
      </c>
      <c r="E761" s="16" t="s">
        <v>49</v>
      </c>
      <c r="F761" s="23"/>
      <c r="G761" s="23"/>
      <c r="H761" s="7">
        <f>F761-G761</f>
      </c>
      <c r="I761" s="7">
        <v>41</v>
      </c>
      <c r="J761" s="7">
        <f>F761-F760</f>
      </c>
      <c r="K761" s="23"/>
    </row>
    <row x14ac:dyDescent="0.25" r="762" customHeight="1" ht="17.25" hidden="1">
      <c r="A762" s="7">
        <v>7</v>
      </c>
      <c r="B762" s="3" t="s">
        <v>79</v>
      </c>
      <c r="C762" s="1" t="s">
        <v>74</v>
      </c>
      <c r="D762" s="1" t="s">
        <v>7</v>
      </c>
      <c r="E762" s="16" t="s">
        <v>50</v>
      </c>
      <c r="F762" s="23"/>
      <c r="G762" s="23"/>
      <c r="H762" s="7">
        <f>F762-G762</f>
      </c>
      <c r="I762" s="7">
        <v>41</v>
      </c>
      <c r="J762" s="7">
        <f>F762-F761</f>
      </c>
      <c r="K762" s="23"/>
    </row>
    <row x14ac:dyDescent="0.25" r="763" customHeight="1" ht="17.25" hidden="1">
      <c r="A763" s="7">
        <v>7</v>
      </c>
      <c r="B763" s="3" t="s">
        <v>79</v>
      </c>
      <c r="C763" s="1" t="s">
        <v>74</v>
      </c>
      <c r="D763" s="1" t="s">
        <v>7</v>
      </c>
      <c r="E763" s="16" t="s">
        <v>51</v>
      </c>
      <c r="F763" s="23"/>
      <c r="G763" s="23"/>
      <c r="H763" s="7">
        <f>F763-G763</f>
      </c>
      <c r="I763" s="7">
        <v>41</v>
      </c>
      <c r="J763" s="7">
        <f>F763-F762</f>
      </c>
      <c r="K763" s="23"/>
    </row>
    <row x14ac:dyDescent="0.25" r="764" customHeight="1" ht="17.25" hidden="1">
      <c r="A764" s="7">
        <v>7</v>
      </c>
      <c r="B764" s="3" t="s">
        <v>79</v>
      </c>
      <c r="C764" s="1" t="s">
        <v>74</v>
      </c>
      <c r="D764" s="1" t="s">
        <v>7</v>
      </c>
      <c r="E764" s="16" t="s">
        <v>52</v>
      </c>
      <c r="F764" s="23"/>
      <c r="G764" s="23"/>
      <c r="H764" s="7">
        <f>F764-G764</f>
      </c>
      <c r="I764" s="7">
        <v>41</v>
      </c>
      <c r="J764" s="7">
        <f>F764-F763</f>
      </c>
      <c r="K764" s="23"/>
    </row>
    <row x14ac:dyDescent="0.25" r="765" customHeight="1" ht="17.25" hidden="1">
      <c r="A765" s="7">
        <v>7</v>
      </c>
      <c r="B765" s="3" t="s">
        <v>79</v>
      </c>
      <c r="C765" s="1" t="s">
        <v>74</v>
      </c>
      <c r="D765" s="1" t="s">
        <v>7</v>
      </c>
      <c r="E765" s="16" t="s">
        <v>53</v>
      </c>
      <c r="F765" s="23"/>
      <c r="G765" s="23"/>
      <c r="H765" s="7">
        <f>F765-G765</f>
      </c>
      <c r="I765" s="7">
        <v>41</v>
      </c>
      <c r="J765" s="7">
        <f>F765-F764</f>
      </c>
      <c r="K765" s="23"/>
    </row>
    <row x14ac:dyDescent="0.25" r="766" customHeight="1" ht="17.25" hidden="1">
      <c r="A766" s="7">
        <v>7</v>
      </c>
      <c r="B766" s="3" t="s">
        <v>79</v>
      </c>
      <c r="C766" s="1" t="s">
        <v>74</v>
      </c>
      <c r="D766" s="1" t="s">
        <v>7</v>
      </c>
      <c r="E766" s="16" t="s">
        <v>54</v>
      </c>
      <c r="F766" s="23"/>
      <c r="G766" s="23"/>
      <c r="H766" s="7">
        <f>F766-G766</f>
      </c>
      <c r="I766" s="7">
        <v>41</v>
      </c>
      <c r="J766" s="7">
        <f>F766-F765</f>
      </c>
      <c r="K766" s="23"/>
    </row>
    <row x14ac:dyDescent="0.25" r="767" customHeight="1" ht="17.25" hidden="1">
      <c r="A767" s="7">
        <v>7</v>
      </c>
      <c r="B767" s="3" t="s">
        <v>79</v>
      </c>
      <c r="C767" s="1" t="s">
        <v>74</v>
      </c>
      <c r="D767" s="1" t="s">
        <v>7</v>
      </c>
      <c r="E767" s="16" t="s">
        <v>55</v>
      </c>
      <c r="F767" s="23"/>
      <c r="G767" s="23"/>
      <c r="H767" s="7">
        <f>F767-G767</f>
      </c>
      <c r="I767" s="7">
        <v>41</v>
      </c>
      <c r="J767" s="7">
        <f>F767-F766</f>
      </c>
      <c r="K767" s="23"/>
    </row>
    <row x14ac:dyDescent="0.25" r="768" customHeight="1" ht="17.25" hidden="1">
      <c r="A768" s="7">
        <v>7</v>
      </c>
      <c r="B768" s="3" t="s">
        <v>79</v>
      </c>
      <c r="C768" s="1" t="s">
        <v>74</v>
      </c>
      <c r="D768" s="1" t="s">
        <v>7</v>
      </c>
      <c r="E768" s="16" t="s">
        <v>56</v>
      </c>
      <c r="F768" s="23"/>
      <c r="G768" s="23"/>
      <c r="H768" s="7">
        <f>F768-G768</f>
      </c>
      <c r="I768" s="7">
        <v>41</v>
      </c>
      <c r="J768" s="7">
        <f>F768-F767</f>
      </c>
      <c r="K768" s="23"/>
    </row>
    <row x14ac:dyDescent="0.25" r="769" customHeight="1" ht="17.25" hidden="1">
      <c r="A769" s="7">
        <v>7</v>
      </c>
      <c r="B769" s="3" t="s">
        <v>79</v>
      </c>
      <c r="C769" s="1" t="s">
        <v>74</v>
      </c>
      <c r="D769" s="1" t="s">
        <v>7</v>
      </c>
      <c r="E769" s="16" t="s">
        <v>57</v>
      </c>
      <c r="F769" s="23"/>
      <c r="G769" s="23"/>
      <c r="H769" s="7">
        <f>F769-G769</f>
      </c>
      <c r="I769" s="7">
        <v>41</v>
      </c>
      <c r="J769" s="7">
        <f>F769-F768</f>
      </c>
      <c r="K769" s="23"/>
    </row>
    <row x14ac:dyDescent="0.25" r="770" customHeight="1" ht="17.25" hidden="1">
      <c r="A770" s="7">
        <v>7</v>
      </c>
      <c r="B770" s="3" t="s">
        <v>79</v>
      </c>
      <c r="C770" s="1" t="s">
        <v>74</v>
      </c>
      <c r="D770" s="1" t="s">
        <v>7</v>
      </c>
      <c r="E770" s="16" t="s">
        <v>58</v>
      </c>
      <c r="F770" s="23"/>
      <c r="G770" s="23"/>
      <c r="H770" s="7">
        <f>F770-G770</f>
      </c>
      <c r="I770" s="7">
        <v>41</v>
      </c>
      <c r="J770" s="7">
        <f>F770-F769</f>
      </c>
      <c r="K770" s="23"/>
    </row>
    <row x14ac:dyDescent="0.25" r="771" customHeight="1" ht="17.25" hidden="1">
      <c r="A771" s="7">
        <v>7</v>
      </c>
      <c r="B771" s="3" t="s">
        <v>79</v>
      </c>
      <c r="C771" s="1" t="s">
        <v>74</v>
      </c>
      <c r="D771" s="1" t="s">
        <v>7</v>
      </c>
      <c r="E771" s="16" t="s">
        <v>59</v>
      </c>
      <c r="F771" s="23"/>
      <c r="G771" s="23"/>
      <c r="H771" s="7">
        <f>F771-G771</f>
      </c>
      <c r="I771" s="7">
        <v>41</v>
      </c>
      <c r="J771" s="7">
        <f>F771-F770</f>
      </c>
      <c r="K771" s="23"/>
    </row>
    <row x14ac:dyDescent="0.25" r="772" customHeight="1" ht="17.25" hidden="1">
      <c r="A772" s="7">
        <v>7</v>
      </c>
      <c r="B772" s="3" t="s">
        <v>79</v>
      </c>
      <c r="C772" s="1" t="s">
        <v>74</v>
      </c>
      <c r="D772" s="1" t="s">
        <v>7</v>
      </c>
      <c r="E772" s="16" t="s">
        <v>60</v>
      </c>
      <c r="F772" s="23"/>
      <c r="G772" s="23"/>
      <c r="H772" s="7">
        <f>F772-G772</f>
      </c>
      <c r="I772" s="7">
        <v>41</v>
      </c>
      <c r="J772" s="7">
        <f>F772-F771</f>
      </c>
      <c r="K772" s="23"/>
    </row>
    <row x14ac:dyDescent="0.25" r="773" customHeight="1" ht="17.25" hidden="1">
      <c r="A773" s="7">
        <v>7</v>
      </c>
      <c r="B773" s="3" t="s">
        <v>79</v>
      </c>
      <c r="C773" s="1" t="s">
        <v>74</v>
      </c>
      <c r="D773" s="1" t="s">
        <v>7</v>
      </c>
      <c r="E773" s="16" t="s">
        <v>61</v>
      </c>
      <c r="F773" s="23"/>
      <c r="G773" s="23"/>
      <c r="H773" s="7">
        <f>F773-G773</f>
      </c>
      <c r="I773" s="7">
        <v>41</v>
      </c>
      <c r="J773" s="7">
        <f>F773-F772</f>
      </c>
      <c r="K773" s="23"/>
    </row>
    <row x14ac:dyDescent="0.25" r="774" customHeight="1" ht="17.25" hidden="1">
      <c r="A774" s="7">
        <v>7</v>
      </c>
      <c r="B774" s="3" t="s">
        <v>79</v>
      </c>
      <c r="C774" s="1" t="s">
        <v>74</v>
      </c>
      <c r="D774" s="1" t="s">
        <v>7</v>
      </c>
      <c r="E774" s="16" t="s">
        <v>62</v>
      </c>
      <c r="F774" s="23"/>
      <c r="G774" s="23"/>
      <c r="H774" s="7">
        <f>F774-G774</f>
      </c>
      <c r="I774" s="7">
        <v>41</v>
      </c>
      <c r="J774" s="7">
        <f>F774-F773</f>
      </c>
      <c r="K774" s="23"/>
    </row>
    <row x14ac:dyDescent="0.25" r="775" customHeight="1" ht="17.25" hidden="1">
      <c r="A775" s="7">
        <v>7</v>
      </c>
      <c r="B775" s="3" t="s">
        <v>79</v>
      </c>
      <c r="C775" s="1" t="s">
        <v>74</v>
      </c>
      <c r="D775" s="1" t="s">
        <v>7</v>
      </c>
      <c r="E775" s="16" t="s">
        <v>63</v>
      </c>
      <c r="F775" s="23"/>
      <c r="G775" s="23"/>
      <c r="H775" s="7">
        <f>F775-G775</f>
      </c>
      <c r="I775" s="7">
        <v>41</v>
      </c>
      <c r="J775" s="7">
        <f>F775-F774</f>
      </c>
      <c r="K775" s="23"/>
    </row>
    <row x14ac:dyDescent="0.25" r="776" customHeight="1" ht="17.25" hidden="1">
      <c r="A776" s="7">
        <v>7</v>
      </c>
      <c r="B776" s="3" t="s">
        <v>79</v>
      </c>
      <c r="C776" s="1" t="s">
        <v>74</v>
      </c>
      <c r="D776" s="1" t="s">
        <v>24</v>
      </c>
      <c r="E776" s="16" t="s">
        <v>34</v>
      </c>
      <c r="F776" s="23"/>
      <c r="G776" s="23"/>
      <c r="H776" s="7">
        <f>F776-G776</f>
      </c>
      <c r="I776" s="7">
        <v>41</v>
      </c>
      <c r="J776" s="24"/>
      <c r="K776" s="23"/>
    </row>
    <row x14ac:dyDescent="0.25" r="777" customHeight="1" ht="17.25" hidden="1">
      <c r="A777" s="7">
        <v>7</v>
      </c>
      <c r="B777" s="3" t="s">
        <v>79</v>
      </c>
      <c r="C777" s="1" t="s">
        <v>74</v>
      </c>
      <c r="D777" s="1" t="s">
        <v>24</v>
      </c>
      <c r="E777" s="16" t="s">
        <v>35</v>
      </c>
      <c r="F777" s="23"/>
      <c r="G777" s="23"/>
      <c r="H777" s="7">
        <f>F777-G777</f>
      </c>
      <c r="I777" s="7">
        <v>41</v>
      </c>
      <c r="J777" s="7">
        <f>F777-F776</f>
      </c>
      <c r="K777" s="23"/>
    </row>
    <row x14ac:dyDescent="0.25" r="778" customHeight="1" ht="17.25" hidden="1">
      <c r="A778" s="7">
        <v>7</v>
      </c>
      <c r="B778" s="3" t="s">
        <v>79</v>
      </c>
      <c r="C778" s="1" t="s">
        <v>74</v>
      </c>
      <c r="D778" s="1" t="s">
        <v>24</v>
      </c>
      <c r="E778" s="16" t="s">
        <v>36</v>
      </c>
      <c r="F778" s="23"/>
      <c r="G778" s="23"/>
      <c r="H778" s="7">
        <f>F778-G778</f>
      </c>
      <c r="I778" s="7">
        <v>41</v>
      </c>
      <c r="J778" s="7">
        <f>F778-F777</f>
      </c>
      <c r="K778" s="23"/>
    </row>
    <row x14ac:dyDescent="0.25" r="779" customHeight="1" ht="17.25" hidden="1">
      <c r="A779" s="7">
        <v>7</v>
      </c>
      <c r="B779" s="3" t="s">
        <v>79</v>
      </c>
      <c r="C779" s="1" t="s">
        <v>74</v>
      </c>
      <c r="D779" s="1" t="s">
        <v>24</v>
      </c>
      <c r="E779" s="16" t="s">
        <v>37</v>
      </c>
      <c r="F779" s="23"/>
      <c r="G779" s="23"/>
      <c r="H779" s="7">
        <f>F779-G779</f>
      </c>
      <c r="I779" s="7">
        <v>41</v>
      </c>
      <c r="J779" s="7">
        <f>F779-F778</f>
      </c>
      <c r="K779" s="23"/>
    </row>
    <row x14ac:dyDescent="0.25" r="780" customHeight="1" ht="17.25" hidden="1">
      <c r="A780" s="7">
        <v>7</v>
      </c>
      <c r="B780" s="3" t="s">
        <v>79</v>
      </c>
      <c r="C780" s="1" t="s">
        <v>74</v>
      </c>
      <c r="D780" s="1" t="s">
        <v>24</v>
      </c>
      <c r="E780" s="16" t="s">
        <v>38</v>
      </c>
      <c r="F780" s="23"/>
      <c r="G780" s="23"/>
      <c r="H780" s="7">
        <f>F780-G780</f>
      </c>
      <c r="I780" s="7">
        <v>41</v>
      </c>
      <c r="J780" s="7">
        <f>F780-F779</f>
      </c>
      <c r="K780" s="23"/>
    </row>
    <row x14ac:dyDescent="0.25" r="781" customHeight="1" ht="17.25" hidden="1">
      <c r="A781" s="7">
        <v>7</v>
      </c>
      <c r="B781" s="3" t="s">
        <v>79</v>
      </c>
      <c r="C781" s="1" t="s">
        <v>74</v>
      </c>
      <c r="D781" s="1" t="s">
        <v>24</v>
      </c>
      <c r="E781" s="16" t="s">
        <v>39</v>
      </c>
      <c r="F781" s="23"/>
      <c r="G781" s="23"/>
      <c r="H781" s="7">
        <f>F781-G781</f>
      </c>
      <c r="I781" s="7">
        <v>41</v>
      </c>
      <c r="J781" s="7">
        <f>F781-F780</f>
      </c>
      <c r="K781" s="23"/>
    </row>
    <row x14ac:dyDescent="0.25" r="782" customHeight="1" ht="17.25" hidden="1">
      <c r="A782" s="7">
        <v>7</v>
      </c>
      <c r="B782" s="3" t="s">
        <v>79</v>
      </c>
      <c r="C782" s="1" t="s">
        <v>74</v>
      </c>
      <c r="D782" s="1" t="s">
        <v>24</v>
      </c>
      <c r="E782" s="16" t="s">
        <v>40</v>
      </c>
      <c r="F782" s="23"/>
      <c r="G782" s="23"/>
      <c r="H782" s="7">
        <f>F782-G782</f>
      </c>
      <c r="I782" s="7">
        <v>41</v>
      </c>
      <c r="J782" s="7">
        <f>F782-F781</f>
      </c>
      <c r="K782" s="23"/>
    </row>
    <row x14ac:dyDescent="0.25" r="783" customHeight="1" ht="17.25" hidden="1">
      <c r="A783" s="7">
        <v>7</v>
      </c>
      <c r="B783" s="3" t="s">
        <v>79</v>
      </c>
      <c r="C783" s="1" t="s">
        <v>74</v>
      </c>
      <c r="D783" s="1" t="s">
        <v>24</v>
      </c>
      <c r="E783" s="16" t="s">
        <v>41</v>
      </c>
      <c r="F783" s="23"/>
      <c r="G783" s="23"/>
      <c r="H783" s="7">
        <f>F783-G783</f>
      </c>
      <c r="I783" s="7">
        <v>41</v>
      </c>
      <c r="J783" s="7">
        <f>F783-F782</f>
      </c>
      <c r="K783" s="23"/>
    </row>
    <row x14ac:dyDescent="0.25" r="784" customHeight="1" ht="17.25" hidden="1">
      <c r="A784" s="7">
        <v>7</v>
      </c>
      <c r="B784" s="3" t="s">
        <v>79</v>
      </c>
      <c r="C784" s="1" t="s">
        <v>74</v>
      </c>
      <c r="D784" s="1" t="s">
        <v>24</v>
      </c>
      <c r="E784" s="16" t="s">
        <v>42</v>
      </c>
      <c r="F784" s="23"/>
      <c r="G784" s="23"/>
      <c r="H784" s="7">
        <f>F784-G784</f>
      </c>
      <c r="I784" s="7">
        <v>41</v>
      </c>
      <c r="J784" s="7">
        <f>F784-F783</f>
      </c>
      <c r="K784" s="23"/>
    </row>
    <row x14ac:dyDescent="0.25" r="785" customHeight="1" ht="17.25" hidden="1">
      <c r="A785" s="7">
        <v>7</v>
      </c>
      <c r="B785" s="3" t="s">
        <v>79</v>
      </c>
      <c r="C785" s="1" t="s">
        <v>74</v>
      </c>
      <c r="D785" s="1" t="s">
        <v>24</v>
      </c>
      <c r="E785" s="16" t="s">
        <v>43</v>
      </c>
      <c r="F785" s="23"/>
      <c r="G785" s="23"/>
      <c r="H785" s="7">
        <f>F785-G785</f>
      </c>
      <c r="I785" s="7">
        <v>41</v>
      </c>
      <c r="J785" s="7">
        <f>F785-F784</f>
      </c>
      <c r="K785" s="23"/>
    </row>
    <row x14ac:dyDescent="0.25" r="786" customHeight="1" ht="17.25" hidden="1">
      <c r="A786" s="7">
        <v>7</v>
      </c>
      <c r="B786" s="3" t="s">
        <v>79</v>
      </c>
      <c r="C786" s="1" t="s">
        <v>74</v>
      </c>
      <c r="D786" s="1" t="s">
        <v>24</v>
      </c>
      <c r="E786" s="16" t="s">
        <v>44</v>
      </c>
      <c r="F786" s="23"/>
      <c r="G786" s="23"/>
      <c r="H786" s="7">
        <f>F786-G786</f>
      </c>
      <c r="I786" s="7">
        <v>41</v>
      </c>
      <c r="J786" s="7">
        <f>F786-F785</f>
      </c>
      <c r="K786" s="23"/>
    </row>
    <row x14ac:dyDescent="0.25" r="787" customHeight="1" ht="17.25" hidden="1">
      <c r="A787" s="7">
        <v>7</v>
      </c>
      <c r="B787" s="3" t="s">
        <v>79</v>
      </c>
      <c r="C787" s="1" t="s">
        <v>74</v>
      </c>
      <c r="D787" s="1" t="s">
        <v>24</v>
      </c>
      <c r="E787" s="16" t="s">
        <v>45</v>
      </c>
      <c r="F787" s="23"/>
      <c r="G787" s="23"/>
      <c r="H787" s="7">
        <f>F787-G787</f>
      </c>
      <c r="I787" s="7">
        <v>41</v>
      </c>
      <c r="J787" s="7">
        <f>F787-F786</f>
      </c>
      <c r="K787" s="23"/>
    </row>
    <row x14ac:dyDescent="0.25" r="788" customHeight="1" ht="17.25" hidden="1">
      <c r="A788" s="7">
        <v>7</v>
      </c>
      <c r="B788" s="3" t="s">
        <v>79</v>
      </c>
      <c r="C788" s="1" t="s">
        <v>74</v>
      </c>
      <c r="D788" s="1" t="s">
        <v>24</v>
      </c>
      <c r="E788" s="16" t="s">
        <v>46</v>
      </c>
      <c r="F788" s="23"/>
      <c r="G788" s="23"/>
      <c r="H788" s="7">
        <f>F788-G788</f>
      </c>
      <c r="I788" s="7">
        <v>41</v>
      </c>
      <c r="J788" s="7">
        <f>F788-F787</f>
      </c>
      <c r="K788" s="23"/>
    </row>
    <row x14ac:dyDescent="0.25" r="789" customHeight="1" ht="17.25" hidden="1">
      <c r="A789" s="7">
        <v>7</v>
      </c>
      <c r="B789" s="3" t="s">
        <v>79</v>
      </c>
      <c r="C789" s="1" t="s">
        <v>74</v>
      </c>
      <c r="D789" s="1" t="s">
        <v>24</v>
      </c>
      <c r="E789" s="16" t="s">
        <v>47</v>
      </c>
      <c r="F789" s="23"/>
      <c r="G789" s="23"/>
      <c r="H789" s="7">
        <f>F789-G789</f>
      </c>
      <c r="I789" s="7">
        <v>41</v>
      </c>
      <c r="J789" s="7">
        <f>F789-F788</f>
      </c>
      <c r="K789" s="23"/>
    </row>
    <row x14ac:dyDescent="0.25" r="790" customHeight="1" ht="17.25" hidden="1">
      <c r="A790" s="7">
        <v>7</v>
      </c>
      <c r="B790" s="3" t="s">
        <v>79</v>
      </c>
      <c r="C790" s="1" t="s">
        <v>74</v>
      </c>
      <c r="D790" s="1" t="s">
        <v>24</v>
      </c>
      <c r="E790" s="16" t="s">
        <v>48</v>
      </c>
      <c r="F790" s="23"/>
      <c r="G790" s="23"/>
      <c r="H790" s="7">
        <f>F790-G790</f>
      </c>
      <c r="I790" s="7">
        <v>41</v>
      </c>
      <c r="J790" s="7">
        <f>F790-F789</f>
      </c>
      <c r="K790" s="23"/>
    </row>
    <row x14ac:dyDescent="0.25" r="791" customHeight="1" ht="17.25" hidden="1">
      <c r="A791" s="7">
        <v>7</v>
      </c>
      <c r="B791" s="3" t="s">
        <v>79</v>
      </c>
      <c r="C791" s="1" t="s">
        <v>74</v>
      </c>
      <c r="D791" s="1" t="s">
        <v>24</v>
      </c>
      <c r="E791" s="16" t="s">
        <v>49</v>
      </c>
      <c r="F791" s="23"/>
      <c r="G791" s="23"/>
      <c r="H791" s="7">
        <f>F791-G791</f>
      </c>
      <c r="I791" s="7">
        <v>41</v>
      </c>
      <c r="J791" s="7">
        <f>F791-F790</f>
      </c>
      <c r="K791" s="23"/>
    </row>
    <row x14ac:dyDescent="0.25" r="792" customHeight="1" ht="17.25" hidden="1">
      <c r="A792" s="7">
        <v>7</v>
      </c>
      <c r="B792" s="3" t="s">
        <v>79</v>
      </c>
      <c r="C792" s="1" t="s">
        <v>74</v>
      </c>
      <c r="D792" s="1" t="s">
        <v>24</v>
      </c>
      <c r="E792" s="16" t="s">
        <v>50</v>
      </c>
      <c r="F792" s="23"/>
      <c r="G792" s="23"/>
      <c r="H792" s="7">
        <f>F792-G792</f>
      </c>
      <c r="I792" s="7">
        <v>41</v>
      </c>
      <c r="J792" s="7">
        <f>F792-F791</f>
      </c>
      <c r="K792" s="23"/>
    </row>
    <row x14ac:dyDescent="0.25" r="793" customHeight="1" ht="17.25" hidden="1">
      <c r="A793" s="7">
        <v>7</v>
      </c>
      <c r="B793" s="3" t="s">
        <v>79</v>
      </c>
      <c r="C793" s="1" t="s">
        <v>74</v>
      </c>
      <c r="D793" s="1" t="s">
        <v>24</v>
      </c>
      <c r="E793" s="16" t="s">
        <v>51</v>
      </c>
      <c r="F793" s="23"/>
      <c r="G793" s="23"/>
      <c r="H793" s="7">
        <f>F793-G793</f>
      </c>
      <c r="I793" s="7">
        <v>41</v>
      </c>
      <c r="J793" s="7">
        <f>F793-F792</f>
      </c>
      <c r="K793" s="23"/>
    </row>
    <row x14ac:dyDescent="0.25" r="794" customHeight="1" ht="17.25" hidden="1">
      <c r="A794" s="7">
        <v>7</v>
      </c>
      <c r="B794" s="3" t="s">
        <v>79</v>
      </c>
      <c r="C794" s="1" t="s">
        <v>74</v>
      </c>
      <c r="D794" s="1" t="s">
        <v>24</v>
      </c>
      <c r="E794" s="16" t="s">
        <v>52</v>
      </c>
      <c r="F794" s="23"/>
      <c r="G794" s="23"/>
      <c r="H794" s="7">
        <f>F794-G794</f>
      </c>
      <c r="I794" s="7">
        <v>41</v>
      </c>
      <c r="J794" s="7">
        <f>F794-F793</f>
      </c>
      <c r="K794" s="23"/>
    </row>
    <row x14ac:dyDescent="0.25" r="795" customHeight="1" ht="17.25" hidden="1">
      <c r="A795" s="7">
        <v>7</v>
      </c>
      <c r="B795" s="3" t="s">
        <v>79</v>
      </c>
      <c r="C795" s="1" t="s">
        <v>74</v>
      </c>
      <c r="D795" s="1" t="s">
        <v>24</v>
      </c>
      <c r="E795" s="16" t="s">
        <v>53</v>
      </c>
      <c r="F795" s="23"/>
      <c r="G795" s="23"/>
      <c r="H795" s="7">
        <f>F795-G795</f>
      </c>
      <c r="I795" s="7">
        <v>41</v>
      </c>
      <c r="J795" s="7">
        <f>F795-F794</f>
      </c>
      <c r="K795" s="23"/>
    </row>
    <row x14ac:dyDescent="0.25" r="796" customHeight="1" ht="17.25" hidden="1">
      <c r="A796" s="7">
        <v>7</v>
      </c>
      <c r="B796" s="3" t="s">
        <v>79</v>
      </c>
      <c r="C796" s="1" t="s">
        <v>74</v>
      </c>
      <c r="D796" s="1" t="s">
        <v>24</v>
      </c>
      <c r="E796" s="16" t="s">
        <v>54</v>
      </c>
      <c r="F796" s="23"/>
      <c r="G796" s="23"/>
      <c r="H796" s="7">
        <f>F796-G796</f>
      </c>
      <c r="I796" s="7">
        <v>41</v>
      </c>
      <c r="J796" s="7">
        <f>F796-F795</f>
      </c>
      <c r="K796" s="23"/>
    </row>
    <row x14ac:dyDescent="0.25" r="797" customHeight="1" ht="17.25" hidden="1">
      <c r="A797" s="7">
        <v>7</v>
      </c>
      <c r="B797" s="3" t="s">
        <v>79</v>
      </c>
      <c r="C797" s="1" t="s">
        <v>74</v>
      </c>
      <c r="D797" s="1" t="s">
        <v>24</v>
      </c>
      <c r="E797" s="16" t="s">
        <v>55</v>
      </c>
      <c r="F797" s="23"/>
      <c r="G797" s="23"/>
      <c r="H797" s="7">
        <f>F797-G797</f>
      </c>
      <c r="I797" s="7">
        <v>41</v>
      </c>
      <c r="J797" s="7">
        <f>F797-F796</f>
      </c>
      <c r="K797" s="23"/>
    </row>
    <row x14ac:dyDescent="0.25" r="798" customHeight="1" ht="17.25" hidden="1">
      <c r="A798" s="7">
        <v>7</v>
      </c>
      <c r="B798" s="3" t="s">
        <v>79</v>
      </c>
      <c r="C798" s="1" t="s">
        <v>74</v>
      </c>
      <c r="D798" s="1" t="s">
        <v>24</v>
      </c>
      <c r="E798" s="16" t="s">
        <v>56</v>
      </c>
      <c r="F798" s="23"/>
      <c r="G798" s="23"/>
      <c r="H798" s="7">
        <f>F798-G798</f>
      </c>
      <c r="I798" s="7">
        <v>41</v>
      </c>
      <c r="J798" s="7">
        <f>F798-F797</f>
      </c>
      <c r="K798" s="23"/>
    </row>
    <row x14ac:dyDescent="0.25" r="799" customHeight="1" ht="17.25" hidden="1">
      <c r="A799" s="7">
        <v>7</v>
      </c>
      <c r="B799" s="3" t="s">
        <v>79</v>
      </c>
      <c r="C799" s="1" t="s">
        <v>74</v>
      </c>
      <c r="D799" s="1" t="s">
        <v>24</v>
      </c>
      <c r="E799" s="16" t="s">
        <v>57</v>
      </c>
      <c r="F799" s="23"/>
      <c r="G799" s="23"/>
      <c r="H799" s="7">
        <f>F799-G799</f>
      </c>
      <c r="I799" s="7">
        <v>41</v>
      </c>
      <c r="J799" s="7">
        <f>F799-F798</f>
      </c>
      <c r="K799" s="23"/>
    </row>
    <row x14ac:dyDescent="0.25" r="800" customHeight="1" ht="17.25" hidden="1">
      <c r="A800" s="7">
        <v>7</v>
      </c>
      <c r="B800" s="3" t="s">
        <v>79</v>
      </c>
      <c r="C800" s="1" t="s">
        <v>74</v>
      </c>
      <c r="D800" s="1" t="s">
        <v>24</v>
      </c>
      <c r="E800" s="16" t="s">
        <v>58</v>
      </c>
      <c r="F800" s="23"/>
      <c r="G800" s="23"/>
      <c r="H800" s="7">
        <f>F800-G800</f>
      </c>
      <c r="I800" s="7">
        <v>41</v>
      </c>
      <c r="J800" s="7">
        <f>F800-F799</f>
      </c>
      <c r="K800" s="23"/>
    </row>
    <row x14ac:dyDescent="0.25" r="801" customHeight="1" ht="17.25" hidden="1">
      <c r="A801" s="7">
        <v>7</v>
      </c>
      <c r="B801" s="3" t="s">
        <v>79</v>
      </c>
      <c r="C801" s="1" t="s">
        <v>74</v>
      </c>
      <c r="D801" s="1" t="s">
        <v>24</v>
      </c>
      <c r="E801" s="16" t="s">
        <v>59</v>
      </c>
      <c r="F801" s="23"/>
      <c r="G801" s="23"/>
      <c r="H801" s="7">
        <f>F801-G801</f>
      </c>
      <c r="I801" s="7">
        <v>41</v>
      </c>
      <c r="J801" s="7">
        <f>F801-F800</f>
      </c>
      <c r="K801" s="23"/>
    </row>
    <row x14ac:dyDescent="0.25" r="802" customHeight="1" ht="17.25" hidden="1">
      <c r="A802" s="7">
        <v>7</v>
      </c>
      <c r="B802" s="3" t="s">
        <v>79</v>
      </c>
      <c r="C802" s="1" t="s">
        <v>74</v>
      </c>
      <c r="D802" s="1" t="s">
        <v>24</v>
      </c>
      <c r="E802" s="16" t="s">
        <v>60</v>
      </c>
      <c r="F802" s="23"/>
      <c r="G802" s="23"/>
      <c r="H802" s="7">
        <f>F802-G802</f>
      </c>
      <c r="I802" s="7">
        <v>41</v>
      </c>
      <c r="J802" s="7">
        <f>F802-F801</f>
      </c>
      <c r="K802" s="23"/>
    </row>
    <row x14ac:dyDescent="0.25" r="803" customHeight="1" ht="17.25" hidden="1">
      <c r="A803" s="7">
        <v>7</v>
      </c>
      <c r="B803" s="3" t="s">
        <v>79</v>
      </c>
      <c r="C803" s="1" t="s">
        <v>74</v>
      </c>
      <c r="D803" s="1" t="s">
        <v>24</v>
      </c>
      <c r="E803" s="16" t="s">
        <v>61</v>
      </c>
      <c r="F803" s="23"/>
      <c r="G803" s="23"/>
      <c r="H803" s="7">
        <f>F803-G803</f>
      </c>
      <c r="I803" s="7">
        <v>41</v>
      </c>
      <c r="J803" s="7">
        <f>F803-F802</f>
      </c>
      <c r="K803" s="23"/>
    </row>
    <row x14ac:dyDescent="0.25" r="804" customHeight="1" ht="17.25" hidden="1">
      <c r="A804" s="7">
        <v>7</v>
      </c>
      <c r="B804" s="3" t="s">
        <v>79</v>
      </c>
      <c r="C804" s="1" t="s">
        <v>74</v>
      </c>
      <c r="D804" s="1" t="s">
        <v>24</v>
      </c>
      <c r="E804" s="16" t="s">
        <v>62</v>
      </c>
      <c r="F804" s="23"/>
      <c r="G804" s="23"/>
      <c r="H804" s="7">
        <f>F804-G804</f>
      </c>
      <c r="I804" s="7">
        <v>41</v>
      </c>
      <c r="J804" s="7">
        <f>F804-F803</f>
      </c>
      <c r="K804" s="23"/>
    </row>
    <row x14ac:dyDescent="0.25" r="805" customHeight="1" ht="17.25" hidden="1">
      <c r="A805" s="7">
        <v>7</v>
      </c>
      <c r="B805" s="3" t="s">
        <v>79</v>
      </c>
      <c r="C805" s="1" t="s">
        <v>74</v>
      </c>
      <c r="D805" s="1" t="s">
        <v>24</v>
      </c>
      <c r="E805" s="16" t="s">
        <v>63</v>
      </c>
      <c r="F805" s="23"/>
      <c r="G805" s="23"/>
      <c r="H805" s="7">
        <f>F805-G805</f>
      </c>
      <c r="I805" s="7">
        <v>41</v>
      </c>
      <c r="J805" s="7">
        <f>F805-F804</f>
      </c>
      <c r="K805" s="23"/>
    </row>
    <row x14ac:dyDescent="0.25" r="806" customHeight="1" ht="17.25" hidden="1">
      <c r="A806" s="7">
        <v>8</v>
      </c>
      <c r="B806" s="3" t="s">
        <v>80</v>
      </c>
      <c r="C806" s="1" t="s">
        <v>74</v>
      </c>
      <c r="D806" s="1" t="s">
        <v>7</v>
      </c>
      <c r="E806" s="16" t="s">
        <v>34</v>
      </c>
      <c r="F806" s="23"/>
      <c r="G806" s="23"/>
      <c r="H806" s="7">
        <f>F806-G806</f>
      </c>
      <c r="I806" s="7">
        <v>101</v>
      </c>
      <c r="J806" s="24"/>
      <c r="K806" s="23"/>
    </row>
    <row x14ac:dyDescent="0.25" r="807" customHeight="1" ht="17.25" hidden="1">
      <c r="A807" s="7">
        <v>8</v>
      </c>
      <c r="B807" s="3" t="s">
        <v>80</v>
      </c>
      <c r="C807" s="1" t="s">
        <v>74</v>
      </c>
      <c r="D807" s="1" t="s">
        <v>7</v>
      </c>
      <c r="E807" s="16" t="s">
        <v>35</v>
      </c>
      <c r="F807" s="23"/>
      <c r="G807" s="23"/>
      <c r="H807" s="7">
        <f>F807-G807</f>
      </c>
      <c r="I807" s="7">
        <v>101</v>
      </c>
      <c r="J807" s="7">
        <f>F807-F806</f>
      </c>
      <c r="K807" s="23"/>
    </row>
    <row x14ac:dyDescent="0.25" r="808" customHeight="1" ht="17.25" hidden="1">
      <c r="A808" s="7">
        <v>8</v>
      </c>
      <c r="B808" s="3" t="s">
        <v>80</v>
      </c>
      <c r="C808" s="1" t="s">
        <v>74</v>
      </c>
      <c r="D808" s="1" t="s">
        <v>7</v>
      </c>
      <c r="E808" s="16" t="s">
        <v>36</v>
      </c>
      <c r="F808" s="23"/>
      <c r="G808" s="23"/>
      <c r="H808" s="7">
        <f>F808-G808</f>
      </c>
      <c r="I808" s="7">
        <v>101</v>
      </c>
      <c r="J808" s="7">
        <f>F808-F807</f>
      </c>
      <c r="K808" s="23"/>
    </row>
    <row x14ac:dyDescent="0.25" r="809" customHeight="1" ht="17.25" hidden="1">
      <c r="A809" s="7">
        <v>8</v>
      </c>
      <c r="B809" s="3" t="s">
        <v>80</v>
      </c>
      <c r="C809" s="1" t="s">
        <v>74</v>
      </c>
      <c r="D809" s="1" t="s">
        <v>7</v>
      </c>
      <c r="E809" s="16" t="s">
        <v>37</v>
      </c>
      <c r="F809" s="23"/>
      <c r="G809" s="23"/>
      <c r="H809" s="7">
        <f>F809-G809</f>
      </c>
      <c r="I809" s="7">
        <v>101</v>
      </c>
      <c r="J809" s="7">
        <f>F809-F808</f>
      </c>
      <c r="K809" s="23"/>
    </row>
    <row x14ac:dyDescent="0.25" r="810" customHeight="1" ht="17.25" hidden="1">
      <c r="A810" s="7">
        <v>8</v>
      </c>
      <c r="B810" s="3" t="s">
        <v>80</v>
      </c>
      <c r="C810" s="1" t="s">
        <v>74</v>
      </c>
      <c r="D810" s="1" t="s">
        <v>7</v>
      </c>
      <c r="E810" s="16" t="s">
        <v>38</v>
      </c>
      <c r="F810" s="23"/>
      <c r="G810" s="23"/>
      <c r="H810" s="7">
        <f>F810-G810</f>
      </c>
      <c r="I810" s="7">
        <v>101</v>
      </c>
      <c r="J810" s="7">
        <f>F810-F809</f>
      </c>
      <c r="K810" s="23"/>
    </row>
    <row x14ac:dyDescent="0.25" r="811" customHeight="1" ht="17.25" hidden="1">
      <c r="A811" s="7">
        <v>8</v>
      </c>
      <c r="B811" s="3" t="s">
        <v>80</v>
      </c>
      <c r="C811" s="1" t="s">
        <v>74</v>
      </c>
      <c r="D811" s="1" t="s">
        <v>7</v>
      </c>
      <c r="E811" s="16" t="s">
        <v>39</v>
      </c>
      <c r="F811" s="23"/>
      <c r="G811" s="23"/>
      <c r="H811" s="7">
        <f>F811-G811</f>
      </c>
      <c r="I811" s="7">
        <v>101</v>
      </c>
      <c r="J811" s="7">
        <f>F811-F810</f>
      </c>
      <c r="K811" s="23"/>
    </row>
    <row x14ac:dyDescent="0.25" r="812" customHeight="1" ht="17.25" hidden="1">
      <c r="A812" s="7">
        <v>8</v>
      </c>
      <c r="B812" s="3" t="s">
        <v>80</v>
      </c>
      <c r="C812" s="1" t="s">
        <v>74</v>
      </c>
      <c r="D812" s="1" t="s">
        <v>7</v>
      </c>
      <c r="E812" s="16" t="s">
        <v>40</v>
      </c>
      <c r="F812" s="23"/>
      <c r="G812" s="23"/>
      <c r="H812" s="7">
        <f>F812-G812</f>
      </c>
      <c r="I812" s="7">
        <v>101</v>
      </c>
      <c r="J812" s="7">
        <f>F812-F811</f>
      </c>
      <c r="K812" s="23"/>
    </row>
    <row x14ac:dyDescent="0.25" r="813" customHeight="1" ht="17.25" hidden="1">
      <c r="A813" s="7">
        <v>8</v>
      </c>
      <c r="B813" s="3" t="s">
        <v>80</v>
      </c>
      <c r="C813" s="1" t="s">
        <v>74</v>
      </c>
      <c r="D813" s="1" t="s">
        <v>7</v>
      </c>
      <c r="E813" s="16" t="s">
        <v>41</v>
      </c>
      <c r="F813" s="23"/>
      <c r="G813" s="23"/>
      <c r="H813" s="7">
        <f>F813-G813</f>
      </c>
      <c r="I813" s="7">
        <v>101</v>
      </c>
      <c r="J813" s="7">
        <f>F813-F812</f>
      </c>
      <c r="K813" s="23"/>
    </row>
    <row x14ac:dyDescent="0.25" r="814" customHeight="1" ht="17.25" hidden="1">
      <c r="A814" s="7">
        <v>8</v>
      </c>
      <c r="B814" s="3" t="s">
        <v>80</v>
      </c>
      <c r="C814" s="1" t="s">
        <v>74</v>
      </c>
      <c r="D814" s="1" t="s">
        <v>7</v>
      </c>
      <c r="E814" s="16" t="s">
        <v>42</v>
      </c>
      <c r="F814" s="23"/>
      <c r="G814" s="23"/>
      <c r="H814" s="7">
        <f>F814-G814</f>
      </c>
      <c r="I814" s="7">
        <v>101</v>
      </c>
      <c r="J814" s="7">
        <f>F814-F813</f>
      </c>
      <c r="K814" s="23"/>
    </row>
    <row x14ac:dyDescent="0.25" r="815" customHeight="1" ht="17.25" hidden="1">
      <c r="A815" s="7">
        <v>8</v>
      </c>
      <c r="B815" s="3" t="s">
        <v>80</v>
      </c>
      <c r="C815" s="1" t="s">
        <v>74</v>
      </c>
      <c r="D815" s="1" t="s">
        <v>7</v>
      </c>
      <c r="E815" s="16" t="s">
        <v>43</v>
      </c>
      <c r="F815" s="23"/>
      <c r="G815" s="23"/>
      <c r="H815" s="7">
        <f>F815-G815</f>
      </c>
      <c r="I815" s="7">
        <v>101</v>
      </c>
      <c r="J815" s="7">
        <f>F815-F814</f>
      </c>
      <c r="K815" s="23"/>
    </row>
    <row x14ac:dyDescent="0.25" r="816" customHeight="1" ht="17.25" hidden="1">
      <c r="A816" s="7">
        <v>8</v>
      </c>
      <c r="B816" s="3" t="s">
        <v>80</v>
      </c>
      <c r="C816" s="1" t="s">
        <v>74</v>
      </c>
      <c r="D816" s="1" t="s">
        <v>7</v>
      </c>
      <c r="E816" s="16" t="s">
        <v>44</v>
      </c>
      <c r="F816" s="23"/>
      <c r="G816" s="23"/>
      <c r="H816" s="7">
        <f>F816-G816</f>
      </c>
      <c r="I816" s="7">
        <v>101</v>
      </c>
      <c r="J816" s="7">
        <f>F816-F815</f>
      </c>
      <c r="K816" s="23"/>
    </row>
    <row x14ac:dyDescent="0.25" r="817" customHeight="1" ht="17.25" hidden="1">
      <c r="A817" s="7">
        <v>8</v>
      </c>
      <c r="B817" s="3" t="s">
        <v>80</v>
      </c>
      <c r="C817" s="1" t="s">
        <v>74</v>
      </c>
      <c r="D817" s="1" t="s">
        <v>7</v>
      </c>
      <c r="E817" s="16" t="s">
        <v>45</v>
      </c>
      <c r="F817" s="23"/>
      <c r="G817" s="23"/>
      <c r="H817" s="7">
        <f>F817-G817</f>
      </c>
      <c r="I817" s="7">
        <v>101</v>
      </c>
      <c r="J817" s="7">
        <f>F817-F816</f>
      </c>
      <c r="K817" s="23"/>
    </row>
    <row x14ac:dyDescent="0.25" r="818" customHeight="1" ht="17.25" hidden="1">
      <c r="A818" s="7">
        <v>8</v>
      </c>
      <c r="B818" s="3" t="s">
        <v>80</v>
      </c>
      <c r="C818" s="1" t="s">
        <v>74</v>
      </c>
      <c r="D818" s="1" t="s">
        <v>7</v>
      </c>
      <c r="E818" s="16" t="s">
        <v>46</v>
      </c>
      <c r="F818" s="23"/>
      <c r="G818" s="23"/>
      <c r="H818" s="7">
        <f>F818-G818</f>
      </c>
      <c r="I818" s="7">
        <v>101</v>
      </c>
      <c r="J818" s="7">
        <f>F818-F817</f>
      </c>
      <c r="K818" s="23"/>
    </row>
    <row x14ac:dyDescent="0.25" r="819" customHeight="1" ht="17.25" hidden="1">
      <c r="A819" s="7">
        <v>8</v>
      </c>
      <c r="B819" s="3" t="s">
        <v>80</v>
      </c>
      <c r="C819" s="1" t="s">
        <v>74</v>
      </c>
      <c r="D819" s="1" t="s">
        <v>7</v>
      </c>
      <c r="E819" s="16" t="s">
        <v>47</v>
      </c>
      <c r="F819" s="23"/>
      <c r="G819" s="23"/>
      <c r="H819" s="7">
        <f>F819-G819</f>
      </c>
      <c r="I819" s="7">
        <v>101</v>
      </c>
      <c r="J819" s="7">
        <f>F819-F818</f>
      </c>
      <c r="K819" s="23"/>
    </row>
    <row x14ac:dyDescent="0.25" r="820" customHeight="1" ht="17.25" hidden="1">
      <c r="A820" s="7">
        <v>8</v>
      </c>
      <c r="B820" s="3" t="s">
        <v>80</v>
      </c>
      <c r="C820" s="1" t="s">
        <v>74</v>
      </c>
      <c r="D820" s="1" t="s">
        <v>7</v>
      </c>
      <c r="E820" s="16" t="s">
        <v>48</v>
      </c>
      <c r="F820" s="23"/>
      <c r="G820" s="23"/>
      <c r="H820" s="7">
        <f>F820-G820</f>
      </c>
      <c r="I820" s="7">
        <v>101</v>
      </c>
      <c r="J820" s="7">
        <f>F820-F819</f>
      </c>
      <c r="K820" s="23"/>
    </row>
    <row x14ac:dyDescent="0.25" r="821" customHeight="1" ht="17.25" hidden="1">
      <c r="A821" s="7">
        <v>8</v>
      </c>
      <c r="B821" s="3" t="s">
        <v>80</v>
      </c>
      <c r="C821" s="1" t="s">
        <v>74</v>
      </c>
      <c r="D821" s="1" t="s">
        <v>7</v>
      </c>
      <c r="E821" s="16" t="s">
        <v>49</v>
      </c>
      <c r="F821" s="23"/>
      <c r="G821" s="23"/>
      <c r="H821" s="7">
        <f>F821-G821</f>
      </c>
      <c r="I821" s="7">
        <v>101</v>
      </c>
      <c r="J821" s="7">
        <f>F821-F820</f>
      </c>
      <c r="K821" s="23"/>
    </row>
    <row x14ac:dyDescent="0.25" r="822" customHeight="1" ht="17.25" hidden="1">
      <c r="A822" s="7">
        <v>8</v>
      </c>
      <c r="B822" s="3" t="s">
        <v>80</v>
      </c>
      <c r="C822" s="1" t="s">
        <v>74</v>
      </c>
      <c r="D822" s="1" t="s">
        <v>7</v>
      </c>
      <c r="E822" s="16" t="s">
        <v>50</v>
      </c>
      <c r="F822" s="23"/>
      <c r="G822" s="23"/>
      <c r="H822" s="7">
        <f>F822-G822</f>
      </c>
      <c r="I822" s="7">
        <v>101</v>
      </c>
      <c r="J822" s="7">
        <f>F822-F821</f>
      </c>
      <c r="K822" s="23"/>
    </row>
    <row x14ac:dyDescent="0.25" r="823" customHeight="1" ht="17.25" hidden="1">
      <c r="A823" s="7">
        <v>8</v>
      </c>
      <c r="B823" s="3" t="s">
        <v>80</v>
      </c>
      <c r="C823" s="1" t="s">
        <v>74</v>
      </c>
      <c r="D823" s="1" t="s">
        <v>7</v>
      </c>
      <c r="E823" s="16" t="s">
        <v>51</v>
      </c>
      <c r="F823" s="23"/>
      <c r="G823" s="23"/>
      <c r="H823" s="7">
        <f>F823-G823</f>
      </c>
      <c r="I823" s="7">
        <v>101</v>
      </c>
      <c r="J823" s="7">
        <f>F823-F822</f>
      </c>
      <c r="K823" s="23"/>
    </row>
    <row x14ac:dyDescent="0.25" r="824" customHeight="1" ht="17.25" hidden="1">
      <c r="A824" s="7">
        <v>8</v>
      </c>
      <c r="B824" s="3" t="s">
        <v>80</v>
      </c>
      <c r="C824" s="1" t="s">
        <v>74</v>
      </c>
      <c r="D824" s="1" t="s">
        <v>7</v>
      </c>
      <c r="E824" s="16" t="s">
        <v>52</v>
      </c>
      <c r="F824" s="23"/>
      <c r="G824" s="23"/>
      <c r="H824" s="7">
        <f>F824-G824</f>
      </c>
      <c r="I824" s="7">
        <v>101</v>
      </c>
      <c r="J824" s="7">
        <f>F824-F823</f>
      </c>
      <c r="K824" s="23"/>
    </row>
    <row x14ac:dyDescent="0.25" r="825" customHeight="1" ht="17.25" hidden="1">
      <c r="A825" s="7">
        <v>8</v>
      </c>
      <c r="B825" s="3" t="s">
        <v>80</v>
      </c>
      <c r="C825" s="1" t="s">
        <v>74</v>
      </c>
      <c r="D825" s="1" t="s">
        <v>7</v>
      </c>
      <c r="E825" s="16" t="s">
        <v>53</v>
      </c>
      <c r="F825" s="23"/>
      <c r="G825" s="23"/>
      <c r="H825" s="7">
        <f>F825-G825</f>
      </c>
      <c r="I825" s="7">
        <v>101</v>
      </c>
      <c r="J825" s="7">
        <f>F825-F824</f>
      </c>
      <c r="K825" s="23"/>
    </row>
    <row x14ac:dyDescent="0.25" r="826" customHeight="1" ht="17.25" hidden="1">
      <c r="A826" s="7">
        <v>8</v>
      </c>
      <c r="B826" s="3" t="s">
        <v>80</v>
      </c>
      <c r="C826" s="1" t="s">
        <v>74</v>
      </c>
      <c r="D826" s="1" t="s">
        <v>7</v>
      </c>
      <c r="E826" s="16" t="s">
        <v>54</v>
      </c>
      <c r="F826" s="23"/>
      <c r="G826" s="23"/>
      <c r="H826" s="7">
        <f>F826-G826</f>
      </c>
      <c r="I826" s="7">
        <v>101</v>
      </c>
      <c r="J826" s="7">
        <f>F826-F825</f>
      </c>
      <c r="K826" s="23"/>
    </row>
    <row x14ac:dyDescent="0.25" r="827" customHeight="1" ht="17.25" hidden="1">
      <c r="A827" s="7">
        <v>8</v>
      </c>
      <c r="B827" s="3" t="s">
        <v>80</v>
      </c>
      <c r="C827" s="1" t="s">
        <v>74</v>
      </c>
      <c r="D827" s="1" t="s">
        <v>7</v>
      </c>
      <c r="E827" s="16" t="s">
        <v>55</v>
      </c>
      <c r="F827" s="23"/>
      <c r="G827" s="23"/>
      <c r="H827" s="7">
        <f>F827-G827</f>
      </c>
      <c r="I827" s="7">
        <v>101</v>
      </c>
      <c r="J827" s="7">
        <f>F827-F826</f>
      </c>
      <c r="K827" s="23"/>
    </row>
    <row x14ac:dyDescent="0.25" r="828" customHeight="1" ht="17.25" hidden="1">
      <c r="A828" s="7">
        <v>8</v>
      </c>
      <c r="B828" s="3" t="s">
        <v>80</v>
      </c>
      <c r="C828" s="1" t="s">
        <v>74</v>
      </c>
      <c r="D828" s="1" t="s">
        <v>7</v>
      </c>
      <c r="E828" s="16" t="s">
        <v>56</v>
      </c>
      <c r="F828" s="23"/>
      <c r="G828" s="23"/>
      <c r="H828" s="7">
        <f>F828-G828</f>
      </c>
      <c r="I828" s="7">
        <v>101</v>
      </c>
      <c r="J828" s="7">
        <f>F828-F827</f>
      </c>
      <c r="K828" s="23"/>
    </row>
    <row x14ac:dyDescent="0.25" r="829" customHeight="1" ht="17.25" hidden="1">
      <c r="A829" s="7">
        <v>8</v>
      </c>
      <c r="B829" s="3" t="s">
        <v>80</v>
      </c>
      <c r="C829" s="1" t="s">
        <v>74</v>
      </c>
      <c r="D829" s="1" t="s">
        <v>7</v>
      </c>
      <c r="E829" s="16" t="s">
        <v>57</v>
      </c>
      <c r="F829" s="23"/>
      <c r="G829" s="23"/>
      <c r="H829" s="7">
        <f>F829-G829</f>
      </c>
      <c r="I829" s="7">
        <v>101</v>
      </c>
      <c r="J829" s="7">
        <f>F829-F828</f>
      </c>
      <c r="K829" s="23"/>
    </row>
    <row x14ac:dyDescent="0.25" r="830" customHeight="1" ht="17.25" hidden="1">
      <c r="A830" s="7">
        <v>8</v>
      </c>
      <c r="B830" s="3" t="s">
        <v>80</v>
      </c>
      <c r="C830" s="1" t="s">
        <v>74</v>
      </c>
      <c r="D830" s="1" t="s">
        <v>7</v>
      </c>
      <c r="E830" s="16" t="s">
        <v>58</v>
      </c>
      <c r="F830" s="23"/>
      <c r="G830" s="23"/>
      <c r="H830" s="7">
        <f>F830-G830</f>
      </c>
      <c r="I830" s="7">
        <v>101</v>
      </c>
      <c r="J830" s="7">
        <f>F830-F829</f>
      </c>
      <c r="K830" s="23"/>
    </row>
    <row x14ac:dyDescent="0.25" r="831" customHeight="1" ht="17.25" hidden="1">
      <c r="A831" s="7">
        <v>8</v>
      </c>
      <c r="B831" s="3" t="s">
        <v>80</v>
      </c>
      <c r="C831" s="1" t="s">
        <v>74</v>
      </c>
      <c r="D831" s="1" t="s">
        <v>7</v>
      </c>
      <c r="E831" s="16" t="s">
        <v>59</v>
      </c>
      <c r="F831" s="23"/>
      <c r="G831" s="23"/>
      <c r="H831" s="7">
        <f>F831-G831</f>
      </c>
      <c r="I831" s="7">
        <v>101</v>
      </c>
      <c r="J831" s="7">
        <f>F831-F830</f>
      </c>
      <c r="K831" s="23"/>
    </row>
    <row x14ac:dyDescent="0.25" r="832" customHeight="1" ht="17.25" hidden="1">
      <c r="A832" s="7">
        <v>8</v>
      </c>
      <c r="B832" s="3" t="s">
        <v>80</v>
      </c>
      <c r="C832" s="1" t="s">
        <v>74</v>
      </c>
      <c r="D832" s="1" t="s">
        <v>7</v>
      </c>
      <c r="E832" s="16" t="s">
        <v>60</v>
      </c>
      <c r="F832" s="23"/>
      <c r="G832" s="23"/>
      <c r="H832" s="7">
        <f>F832-G832</f>
      </c>
      <c r="I832" s="7">
        <v>101</v>
      </c>
      <c r="J832" s="7">
        <f>F832-F831</f>
      </c>
      <c r="K832" s="23"/>
    </row>
    <row x14ac:dyDescent="0.25" r="833" customHeight="1" ht="17.25" hidden="1">
      <c r="A833" s="7">
        <v>8</v>
      </c>
      <c r="B833" s="3" t="s">
        <v>80</v>
      </c>
      <c r="C833" s="1" t="s">
        <v>74</v>
      </c>
      <c r="D833" s="1" t="s">
        <v>7</v>
      </c>
      <c r="E833" s="16" t="s">
        <v>61</v>
      </c>
      <c r="F833" s="23"/>
      <c r="G833" s="23"/>
      <c r="H833" s="7">
        <f>F833-G833</f>
      </c>
      <c r="I833" s="7">
        <v>101</v>
      </c>
      <c r="J833" s="7">
        <f>F833-F832</f>
      </c>
      <c r="K833" s="23"/>
    </row>
    <row x14ac:dyDescent="0.25" r="834" customHeight="1" ht="17.25" hidden="1">
      <c r="A834" s="7">
        <v>8</v>
      </c>
      <c r="B834" s="3" t="s">
        <v>80</v>
      </c>
      <c r="C834" s="1" t="s">
        <v>74</v>
      </c>
      <c r="D834" s="1" t="s">
        <v>7</v>
      </c>
      <c r="E834" s="16" t="s">
        <v>62</v>
      </c>
      <c r="F834" s="23"/>
      <c r="G834" s="23"/>
      <c r="H834" s="7">
        <f>F834-G834</f>
      </c>
      <c r="I834" s="7">
        <v>101</v>
      </c>
      <c r="J834" s="7">
        <f>F834-F833</f>
      </c>
      <c r="K834" s="23"/>
    </row>
    <row x14ac:dyDescent="0.25" r="835" customHeight="1" ht="17.25" hidden="1">
      <c r="A835" s="7">
        <v>8</v>
      </c>
      <c r="B835" s="3" t="s">
        <v>80</v>
      </c>
      <c r="C835" s="1" t="s">
        <v>74</v>
      </c>
      <c r="D835" s="1" t="s">
        <v>7</v>
      </c>
      <c r="E835" s="16" t="s">
        <v>63</v>
      </c>
      <c r="F835" s="23"/>
      <c r="G835" s="23"/>
      <c r="H835" s="7">
        <f>F835-G835</f>
      </c>
      <c r="I835" s="7">
        <v>101</v>
      </c>
      <c r="J835" s="7">
        <f>F835-F834</f>
      </c>
      <c r="K835" s="23"/>
    </row>
    <row x14ac:dyDescent="0.25" r="836" customHeight="1" ht="17.25" hidden="1">
      <c r="A836" s="7">
        <v>8</v>
      </c>
      <c r="B836" s="3" t="s">
        <v>80</v>
      </c>
      <c r="C836" s="1" t="s">
        <v>74</v>
      </c>
      <c r="D836" s="1" t="s">
        <v>24</v>
      </c>
      <c r="E836" s="16" t="s">
        <v>34</v>
      </c>
      <c r="F836" s="23"/>
      <c r="G836" s="23"/>
      <c r="H836" s="7">
        <f>F836-G836</f>
      </c>
      <c r="I836" s="7">
        <v>101</v>
      </c>
      <c r="J836" s="24"/>
      <c r="K836" s="23"/>
    </row>
    <row x14ac:dyDescent="0.25" r="837" customHeight="1" ht="17.25" hidden="1">
      <c r="A837" s="7">
        <v>8</v>
      </c>
      <c r="B837" s="3" t="s">
        <v>80</v>
      </c>
      <c r="C837" s="1" t="s">
        <v>74</v>
      </c>
      <c r="D837" s="1" t="s">
        <v>24</v>
      </c>
      <c r="E837" s="16" t="s">
        <v>35</v>
      </c>
      <c r="F837" s="23"/>
      <c r="G837" s="23"/>
      <c r="H837" s="7">
        <f>F837-G837</f>
      </c>
      <c r="I837" s="7">
        <v>101</v>
      </c>
      <c r="J837" s="7">
        <f>F837-F836</f>
      </c>
      <c r="K837" s="23"/>
    </row>
    <row x14ac:dyDescent="0.25" r="838" customHeight="1" ht="17.25" hidden="1">
      <c r="A838" s="7">
        <v>8</v>
      </c>
      <c r="B838" s="3" t="s">
        <v>80</v>
      </c>
      <c r="C838" s="1" t="s">
        <v>74</v>
      </c>
      <c r="D838" s="1" t="s">
        <v>24</v>
      </c>
      <c r="E838" s="16" t="s">
        <v>36</v>
      </c>
      <c r="F838" s="23"/>
      <c r="G838" s="23"/>
      <c r="H838" s="7">
        <f>F838-G838</f>
      </c>
      <c r="I838" s="7">
        <v>101</v>
      </c>
      <c r="J838" s="7">
        <f>F838-F837</f>
      </c>
      <c r="K838" s="23"/>
    </row>
    <row x14ac:dyDescent="0.25" r="839" customHeight="1" ht="17.25" hidden="1">
      <c r="A839" s="7">
        <v>8</v>
      </c>
      <c r="B839" s="3" t="s">
        <v>80</v>
      </c>
      <c r="C839" s="1" t="s">
        <v>74</v>
      </c>
      <c r="D839" s="1" t="s">
        <v>24</v>
      </c>
      <c r="E839" s="16" t="s">
        <v>37</v>
      </c>
      <c r="F839" s="23"/>
      <c r="G839" s="23"/>
      <c r="H839" s="7">
        <f>F839-G839</f>
      </c>
      <c r="I839" s="7">
        <v>101</v>
      </c>
      <c r="J839" s="7">
        <f>F839-F838</f>
      </c>
      <c r="K839" s="23"/>
    </row>
    <row x14ac:dyDescent="0.25" r="840" customHeight="1" ht="17.25" hidden="1">
      <c r="A840" s="7">
        <v>8</v>
      </c>
      <c r="B840" s="3" t="s">
        <v>80</v>
      </c>
      <c r="C840" s="1" t="s">
        <v>74</v>
      </c>
      <c r="D840" s="1" t="s">
        <v>24</v>
      </c>
      <c r="E840" s="16" t="s">
        <v>38</v>
      </c>
      <c r="F840" s="23"/>
      <c r="G840" s="23"/>
      <c r="H840" s="7">
        <f>F840-G840</f>
      </c>
      <c r="I840" s="7">
        <v>101</v>
      </c>
      <c r="J840" s="7">
        <f>F840-F839</f>
      </c>
      <c r="K840" s="23"/>
    </row>
    <row x14ac:dyDescent="0.25" r="841" customHeight="1" ht="17.25" hidden="1">
      <c r="A841" s="7">
        <v>8</v>
      </c>
      <c r="B841" s="3" t="s">
        <v>80</v>
      </c>
      <c r="C841" s="1" t="s">
        <v>74</v>
      </c>
      <c r="D841" s="1" t="s">
        <v>24</v>
      </c>
      <c r="E841" s="16" t="s">
        <v>39</v>
      </c>
      <c r="F841" s="23"/>
      <c r="G841" s="23"/>
      <c r="H841" s="7">
        <f>F841-G841</f>
      </c>
      <c r="I841" s="7">
        <v>101</v>
      </c>
      <c r="J841" s="7">
        <f>F841-F840</f>
      </c>
      <c r="K841" s="23"/>
    </row>
    <row x14ac:dyDescent="0.25" r="842" customHeight="1" ht="17.25" hidden="1">
      <c r="A842" s="7">
        <v>8</v>
      </c>
      <c r="B842" s="3" t="s">
        <v>80</v>
      </c>
      <c r="C842" s="1" t="s">
        <v>74</v>
      </c>
      <c r="D842" s="1" t="s">
        <v>24</v>
      </c>
      <c r="E842" s="16" t="s">
        <v>40</v>
      </c>
      <c r="F842" s="23"/>
      <c r="G842" s="23"/>
      <c r="H842" s="7">
        <f>F842-G842</f>
      </c>
      <c r="I842" s="7">
        <v>101</v>
      </c>
      <c r="J842" s="7">
        <f>F842-F841</f>
      </c>
      <c r="K842" s="23"/>
    </row>
    <row x14ac:dyDescent="0.25" r="843" customHeight="1" ht="17.25" hidden="1">
      <c r="A843" s="7">
        <v>8</v>
      </c>
      <c r="B843" s="3" t="s">
        <v>80</v>
      </c>
      <c r="C843" s="1" t="s">
        <v>74</v>
      </c>
      <c r="D843" s="1" t="s">
        <v>24</v>
      </c>
      <c r="E843" s="16" t="s">
        <v>41</v>
      </c>
      <c r="F843" s="23"/>
      <c r="G843" s="23"/>
      <c r="H843" s="7">
        <f>F843-G843</f>
      </c>
      <c r="I843" s="7">
        <v>101</v>
      </c>
      <c r="J843" s="7">
        <f>F843-F842</f>
      </c>
      <c r="K843" s="23"/>
    </row>
    <row x14ac:dyDescent="0.25" r="844" customHeight="1" ht="17.25" hidden="1">
      <c r="A844" s="7">
        <v>8</v>
      </c>
      <c r="B844" s="3" t="s">
        <v>80</v>
      </c>
      <c r="C844" s="1" t="s">
        <v>74</v>
      </c>
      <c r="D844" s="1" t="s">
        <v>24</v>
      </c>
      <c r="E844" s="16" t="s">
        <v>42</v>
      </c>
      <c r="F844" s="23"/>
      <c r="G844" s="23"/>
      <c r="H844" s="7">
        <f>F844-G844</f>
      </c>
      <c r="I844" s="7">
        <v>101</v>
      </c>
      <c r="J844" s="7">
        <f>F844-F843</f>
      </c>
      <c r="K844" s="23"/>
    </row>
    <row x14ac:dyDescent="0.25" r="845" customHeight="1" ht="17.25" hidden="1">
      <c r="A845" s="7">
        <v>8</v>
      </c>
      <c r="B845" s="3" t="s">
        <v>80</v>
      </c>
      <c r="C845" s="1" t="s">
        <v>74</v>
      </c>
      <c r="D845" s="1" t="s">
        <v>24</v>
      </c>
      <c r="E845" s="16" t="s">
        <v>43</v>
      </c>
      <c r="F845" s="23"/>
      <c r="G845" s="23"/>
      <c r="H845" s="7">
        <f>F845-G845</f>
      </c>
      <c r="I845" s="7">
        <v>101</v>
      </c>
      <c r="J845" s="7">
        <f>F845-F844</f>
      </c>
      <c r="K845" s="23"/>
    </row>
    <row x14ac:dyDescent="0.25" r="846" customHeight="1" ht="17.25" hidden="1">
      <c r="A846" s="7">
        <v>8</v>
      </c>
      <c r="B846" s="3" t="s">
        <v>80</v>
      </c>
      <c r="C846" s="1" t="s">
        <v>74</v>
      </c>
      <c r="D846" s="1" t="s">
        <v>24</v>
      </c>
      <c r="E846" s="16" t="s">
        <v>44</v>
      </c>
      <c r="F846" s="23"/>
      <c r="G846" s="23"/>
      <c r="H846" s="7">
        <f>F846-G846</f>
      </c>
      <c r="I846" s="7">
        <v>101</v>
      </c>
      <c r="J846" s="7">
        <f>F846-F845</f>
      </c>
      <c r="K846" s="23"/>
    </row>
    <row x14ac:dyDescent="0.25" r="847" customHeight="1" ht="17.25" hidden="1">
      <c r="A847" s="7">
        <v>8</v>
      </c>
      <c r="B847" s="3" t="s">
        <v>80</v>
      </c>
      <c r="C847" s="1" t="s">
        <v>74</v>
      </c>
      <c r="D847" s="1" t="s">
        <v>24</v>
      </c>
      <c r="E847" s="16" t="s">
        <v>45</v>
      </c>
      <c r="F847" s="23"/>
      <c r="G847" s="23"/>
      <c r="H847" s="7">
        <f>F847-G847</f>
      </c>
      <c r="I847" s="7">
        <v>101</v>
      </c>
      <c r="J847" s="7">
        <f>F847-F846</f>
      </c>
      <c r="K847" s="23"/>
    </row>
    <row x14ac:dyDescent="0.25" r="848" customHeight="1" ht="17.25" hidden="1">
      <c r="A848" s="7">
        <v>8</v>
      </c>
      <c r="B848" s="3" t="s">
        <v>80</v>
      </c>
      <c r="C848" s="1" t="s">
        <v>74</v>
      </c>
      <c r="D848" s="1" t="s">
        <v>24</v>
      </c>
      <c r="E848" s="16" t="s">
        <v>46</v>
      </c>
      <c r="F848" s="23"/>
      <c r="G848" s="23"/>
      <c r="H848" s="7">
        <f>F848-G848</f>
      </c>
      <c r="I848" s="7">
        <v>101</v>
      </c>
      <c r="J848" s="7">
        <f>F848-F847</f>
      </c>
      <c r="K848" s="23"/>
    </row>
    <row x14ac:dyDescent="0.25" r="849" customHeight="1" ht="17.25" hidden="1">
      <c r="A849" s="7">
        <v>8</v>
      </c>
      <c r="B849" s="3" t="s">
        <v>80</v>
      </c>
      <c r="C849" s="1" t="s">
        <v>74</v>
      </c>
      <c r="D849" s="1" t="s">
        <v>24</v>
      </c>
      <c r="E849" s="16" t="s">
        <v>47</v>
      </c>
      <c r="F849" s="23"/>
      <c r="G849" s="23"/>
      <c r="H849" s="7">
        <f>F849-G849</f>
      </c>
      <c r="I849" s="7">
        <v>101</v>
      </c>
      <c r="J849" s="7">
        <f>F849-F848</f>
      </c>
      <c r="K849" s="23"/>
    </row>
    <row x14ac:dyDescent="0.25" r="850" customHeight="1" ht="17.25" hidden="1">
      <c r="A850" s="7">
        <v>8</v>
      </c>
      <c r="B850" s="3" t="s">
        <v>80</v>
      </c>
      <c r="C850" s="1" t="s">
        <v>74</v>
      </c>
      <c r="D850" s="1" t="s">
        <v>24</v>
      </c>
      <c r="E850" s="16" t="s">
        <v>48</v>
      </c>
      <c r="F850" s="23"/>
      <c r="G850" s="23"/>
      <c r="H850" s="7">
        <f>F850-G850</f>
      </c>
      <c r="I850" s="7">
        <v>101</v>
      </c>
      <c r="J850" s="7">
        <f>F850-F849</f>
      </c>
      <c r="K850" s="23"/>
    </row>
    <row x14ac:dyDescent="0.25" r="851" customHeight="1" ht="17.25" hidden="1">
      <c r="A851" s="7">
        <v>8</v>
      </c>
      <c r="B851" s="3" t="s">
        <v>80</v>
      </c>
      <c r="C851" s="1" t="s">
        <v>74</v>
      </c>
      <c r="D851" s="1" t="s">
        <v>24</v>
      </c>
      <c r="E851" s="16" t="s">
        <v>49</v>
      </c>
      <c r="F851" s="23"/>
      <c r="G851" s="23"/>
      <c r="H851" s="7">
        <f>F851-G851</f>
      </c>
      <c r="I851" s="7">
        <v>101</v>
      </c>
      <c r="J851" s="7">
        <f>F851-F850</f>
      </c>
      <c r="K851" s="23"/>
    </row>
    <row x14ac:dyDescent="0.25" r="852" customHeight="1" ht="17.25" hidden="1">
      <c r="A852" s="7">
        <v>8</v>
      </c>
      <c r="B852" s="3" t="s">
        <v>80</v>
      </c>
      <c r="C852" s="1" t="s">
        <v>74</v>
      </c>
      <c r="D852" s="1" t="s">
        <v>24</v>
      </c>
      <c r="E852" s="16" t="s">
        <v>50</v>
      </c>
      <c r="F852" s="23"/>
      <c r="G852" s="23"/>
      <c r="H852" s="7">
        <f>F852-G852</f>
      </c>
      <c r="I852" s="7">
        <v>101</v>
      </c>
      <c r="J852" s="7">
        <f>F852-F851</f>
      </c>
      <c r="K852" s="23"/>
    </row>
    <row x14ac:dyDescent="0.25" r="853" customHeight="1" ht="17.25" hidden="1">
      <c r="A853" s="7">
        <v>8</v>
      </c>
      <c r="B853" s="3" t="s">
        <v>80</v>
      </c>
      <c r="C853" s="1" t="s">
        <v>74</v>
      </c>
      <c r="D853" s="1" t="s">
        <v>24</v>
      </c>
      <c r="E853" s="16" t="s">
        <v>51</v>
      </c>
      <c r="F853" s="23"/>
      <c r="G853" s="23"/>
      <c r="H853" s="7">
        <f>F853-G853</f>
      </c>
      <c r="I853" s="7">
        <v>101</v>
      </c>
      <c r="J853" s="7">
        <f>F853-F852</f>
      </c>
      <c r="K853" s="23"/>
    </row>
    <row x14ac:dyDescent="0.25" r="854" customHeight="1" ht="17.25" hidden="1">
      <c r="A854" s="7">
        <v>8</v>
      </c>
      <c r="B854" s="3" t="s">
        <v>80</v>
      </c>
      <c r="C854" s="1" t="s">
        <v>74</v>
      </c>
      <c r="D854" s="1" t="s">
        <v>24</v>
      </c>
      <c r="E854" s="16" t="s">
        <v>52</v>
      </c>
      <c r="F854" s="23"/>
      <c r="G854" s="23"/>
      <c r="H854" s="7">
        <f>F854-G854</f>
      </c>
      <c r="I854" s="7">
        <v>101</v>
      </c>
      <c r="J854" s="7">
        <f>F854-F853</f>
      </c>
      <c r="K854" s="23"/>
    </row>
    <row x14ac:dyDescent="0.25" r="855" customHeight="1" ht="17.25" hidden="1">
      <c r="A855" s="7">
        <v>8</v>
      </c>
      <c r="B855" s="3" t="s">
        <v>80</v>
      </c>
      <c r="C855" s="1" t="s">
        <v>74</v>
      </c>
      <c r="D855" s="1" t="s">
        <v>24</v>
      </c>
      <c r="E855" s="16" t="s">
        <v>53</v>
      </c>
      <c r="F855" s="23"/>
      <c r="G855" s="23"/>
      <c r="H855" s="7">
        <f>F855-G855</f>
      </c>
      <c r="I855" s="7">
        <v>101</v>
      </c>
      <c r="J855" s="7">
        <f>F855-F854</f>
      </c>
      <c r="K855" s="23"/>
    </row>
    <row x14ac:dyDescent="0.25" r="856" customHeight="1" ht="17.25" hidden="1">
      <c r="A856" s="7">
        <v>8</v>
      </c>
      <c r="B856" s="3" t="s">
        <v>80</v>
      </c>
      <c r="C856" s="1" t="s">
        <v>74</v>
      </c>
      <c r="D856" s="1" t="s">
        <v>24</v>
      </c>
      <c r="E856" s="16" t="s">
        <v>54</v>
      </c>
      <c r="F856" s="23"/>
      <c r="G856" s="23"/>
      <c r="H856" s="7">
        <f>F856-G856</f>
      </c>
      <c r="I856" s="7">
        <v>101</v>
      </c>
      <c r="J856" s="7">
        <f>F856-F855</f>
      </c>
      <c r="K856" s="23"/>
    </row>
    <row x14ac:dyDescent="0.25" r="857" customHeight="1" ht="17.25" hidden="1">
      <c r="A857" s="7">
        <v>8</v>
      </c>
      <c r="B857" s="3" t="s">
        <v>80</v>
      </c>
      <c r="C857" s="1" t="s">
        <v>74</v>
      </c>
      <c r="D857" s="1" t="s">
        <v>24</v>
      </c>
      <c r="E857" s="16" t="s">
        <v>55</v>
      </c>
      <c r="F857" s="23"/>
      <c r="G857" s="23"/>
      <c r="H857" s="7">
        <f>F857-G857</f>
      </c>
      <c r="I857" s="7">
        <v>101</v>
      </c>
      <c r="J857" s="7">
        <f>F857-F856</f>
      </c>
      <c r="K857" s="23"/>
    </row>
    <row x14ac:dyDescent="0.25" r="858" customHeight="1" ht="17.25" hidden="1">
      <c r="A858" s="7">
        <v>8</v>
      </c>
      <c r="B858" s="3" t="s">
        <v>80</v>
      </c>
      <c r="C858" s="1" t="s">
        <v>74</v>
      </c>
      <c r="D858" s="1" t="s">
        <v>24</v>
      </c>
      <c r="E858" s="16" t="s">
        <v>56</v>
      </c>
      <c r="F858" s="23"/>
      <c r="G858" s="23"/>
      <c r="H858" s="7">
        <f>F858-G858</f>
      </c>
      <c r="I858" s="7">
        <v>101</v>
      </c>
      <c r="J858" s="7">
        <f>F858-F857</f>
      </c>
      <c r="K858" s="23"/>
    </row>
    <row x14ac:dyDescent="0.25" r="859" customHeight="1" ht="17.25" hidden="1">
      <c r="A859" s="7">
        <v>8</v>
      </c>
      <c r="B859" s="3" t="s">
        <v>80</v>
      </c>
      <c r="C859" s="1" t="s">
        <v>74</v>
      </c>
      <c r="D859" s="1" t="s">
        <v>24</v>
      </c>
      <c r="E859" s="16" t="s">
        <v>57</v>
      </c>
      <c r="F859" s="23"/>
      <c r="G859" s="23"/>
      <c r="H859" s="7">
        <f>F859-G859</f>
      </c>
      <c r="I859" s="7">
        <v>101</v>
      </c>
      <c r="J859" s="7">
        <f>F859-F858</f>
      </c>
      <c r="K859" s="23"/>
    </row>
    <row x14ac:dyDescent="0.25" r="860" customHeight="1" ht="17.25" hidden="1">
      <c r="A860" s="7">
        <v>8</v>
      </c>
      <c r="B860" s="3" t="s">
        <v>80</v>
      </c>
      <c r="C860" s="1" t="s">
        <v>74</v>
      </c>
      <c r="D860" s="1" t="s">
        <v>24</v>
      </c>
      <c r="E860" s="16" t="s">
        <v>58</v>
      </c>
      <c r="F860" s="23"/>
      <c r="G860" s="23"/>
      <c r="H860" s="7">
        <f>F860-G860</f>
      </c>
      <c r="I860" s="7">
        <v>101</v>
      </c>
      <c r="J860" s="7">
        <f>F860-F859</f>
      </c>
      <c r="K860" s="23"/>
    </row>
    <row x14ac:dyDescent="0.25" r="861" customHeight="1" ht="17.25" hidden="1">
      <c r="A861" s="7">
        <v>8</v>
      </c>
      <c r="B861" s="3" t="s">
        <v>80</v>
      </c>
      <c r="C861" s="1" t="s">
        <v>74</v>
      </c>
      <c r="D861" s="1" t="s">
        <v>24</v>
      </c>
      <c r="E861" s="16" t="s">
        <v>59</v>
      </c>
      <c r="F861" s="23"/>
      <c r="G861" s="23"/>
      <c r="H861" s="7">
        <f>F861-G861</f>
      </c>
      <c r="I861" s="7">
        <v>101</v>
      </c>
      <c r="J861" s="7">
        <f>F861-F860</f>
      </c>
      <c r="K861" s="23"/>
    </row>
    <row x14ac:dyDescent="0.25" r="862" customHeight="1" ht="17.25" hidden="1">
      <c r="A862" s="7">
        <v>8</v>
      </c>
      <c r="B862" s="3" t="s">
        <v>80</v>
      </c>
      <c r="C862" s="1" t="s">
        <v>74</v>
      </c>
      <c r="D862" s="1" t="s">
        <v>24</v>
      </c>
      <c r="E862" s="16" t="s">
        <v>60</v>
      </c>
      <c r="F862" s="23"/>
      <c r="G862" s="23"/>
      <c r="H862" s="7">
        <f>F862-G862</f>
      </c>
      <c r="I862" s="7">
        <v>101</v>
      </c>
      <c r="J862" s="7">
        <f>F862-F861</f>
      </c>
      <c r="K862" s="23"/>
    </row>
    <row x14ac:dyDescent="0.25" r="863" customHeight="1" ht="17.25" hidden="1">
      <c r="A863" s="7">
        <v>8</v>
      </c>
      <c r="B863" s="3" t="s">
        <v>80</v>
      </c>
      <c r="C863" s="1" t="s">
        <v>74</v>
      </c>
      <c r="D863" s="1" t="s">
        <v>24</v>
      </c>
      <c r="E863" s="16" t="s">
        <v>61</v>
      </c>
      <c r="F863" s="23"/>
      <c r="G863" s="23"/>
      <c r="H863" s="7">
        <f>F863-G863</f>
      </c>
      <c r="I863" s="7">
        <v>101</v>
      </c>
      <c r="J863" s="7">
        <f>F863-F862</f>
      </c>
      <c r="K863" s="23"/>
    </row>
    <row x14ac:dyDescent="0.25" r="864" customHeight="1" ht="17.25" hidden="1">
      <c r="A864" s="7">
        <v>8</v>
      </c>
      <c r="B864" s="3" t="s">
        <v>80</v>
      </c>
      <c r="C864" s="1" t="s">
        <v>74</v>
      </c>
      <c r="D864" s="1" t="s">
        <v>24</v>
      </c>
      <c r="E864" s="16" t="s">
        <v>62</v>
      </c>
      <c r="F864" s="23"/>
      <c r="G864" s="23"/>
      <c r="H864" s="7">
        <f>F864-G864</f>
      </c>
      <c r="I864" s="7">
        <v>101</v>
      </c>
      <c r="J864" s="7">
        <f>F864-F863</f>
      </c>
      <c r="K864" s="23"/>
    </row>
    <row x14ac:dyDescent="0.25" r="865" customHeight="1" ht="17.25" hidden="1">
      <c r="A865" s="7">
        <v>8</v>
      </c>
      <c r="B865" s="3" t="s">
        <v>80</v>
      </c>
      <c r="C865" s="1" t="s">
        <v>74</v>
      </c>
      <c r="D865" s="1" t="s">
        <v>24</v>
      </c>
      <c r="E865" s="16" t="s">
        <v>63</v>
      </c>
      <c r="F865" s="23"/>
      <c r="G865" s="23"/>
      <c r="H865" s="7">
        <f>F865-G865</f>
      </c>
      <c r="I865" s="7">
        <v>101</v>
      </c>
      <c r="J865" s="7">
        <f>F865-F864</f>
      </c>
      <c r="K865" s="23"/>
    </row>
    <row x14ac:dyDescent="0.25" r="866" customHeight="1" ht="17.25" hidden="1">
      <c r="A866" s="7">
        <v>8</v>
      </c>
      <c r="B866" s="3" t="s">
        <v>80</v>
      </c>
      <c r="C866" s="1" t="s">
        <v>74</v>
      </c>
      <c r="D866" s="1" t="s">
        <v>7</v>
      </c>
      <c r="E866" s="16" t="s">
        <v>34</v>
      </c>
      <c r="F866" s="23"/>
      <c r="G866" s="23"/>
      <c r="H866" s="7">
        <f>F866-G866</f>
      </c>
      <c r="I866" s="7">
        <v>41</v>
      </c>
      <c r="J866" s="24"/>
      <c r="K866" s="23"/>
    </row>
    <row x14ac:dyDescent="0.25" r="867" customHeight="1" ht="17.25" hidden="1">
      <c r="A867" s="7">
        <v>8</v>
      </c>
      <c r="B867" s="3" t="s">
        <v>80</v>
      </c>
      <c r="C867" s="1" t="s">
        <v>74</v>
      </c>
      <c r="D867" s="1" t="s">
        <v>7</v>
      </c>
      <c r="E867" s="16" t="s">
        <v>35</v>
      </c>
      <c r="F867" s="23"/>
      <c r="G867" s="23"/>
      <c r="H867" s="7">
        <f>F867-G867</f>
      </c>
      <c r="I867" s="7">
        <v>41</v>
      </c>
      <c r="J867" s="7">
        <f>F867-F866</f>
      </c>
      <c r="K867" s="23"/>
    </row>
    <row x14ac:dyDescent="0.25" r="868" customHeight="1" ht="17.25" hidden="1">
      <c r="A868" s="7">
        <v>8</v>
      </c>
      <c r="B868" s="3" t="s">
        <v>80</v>
      </c>
      <c r="C868" s="1" t="s">
        <v>74</v>
      </c>
      <c r="D868" s="1" t="s">
        <v>7</v>
      </c>
      <c r="E868" s="16" t="s">
        <v>36</v>
      </c>
      <c r="F868" s="23"/>
      <c r="G868" s="23"/>
      <c r="H868" s="7">
        <f>F868-G868</f>
      </c>
      <c r="I868" s="7">
        <v>41</v>
      </c>
      <c r="J868" s="7">
        <f>F868-F867</f>
      </c>
      <c r="K868" s="23"/>
    </row>
    <row x14ac:dyDescent="0.25" r="869" customHeight="1" ht="17.25" hidden="1">
      <c r="A869" s="7">
        <v>8</v>
      </c>
      <c r="B869" s="3" t="s">
        <v>80</v>
      </c>
      <c r="C869" s="1" t="s">
        <v>74</v>
      </c>
      <c r="D869" s="1" t="s">
        <v>7</v>
      </c>
      <c r="E869" s="16" t="s">
        <v>37</v>
      </c>
      <c r="F869" s="23"/>
      <c r="G869" s="23"/>
      <c r="H869" s="7">
        <f>F869-G869</f>
      </c>
      <c r="I869" s="7">
        <v>41</v>
      </c>
      <c r="J869" s="7">
        <f>F869-F868</f>
      </c>
      <c r="K869" s="23"/>
    </row>
    <row x14ac:dyDescent="0.25" r="870" customHeight="1" ht="17.25" hidden="1">
      <c r="A870" s="7">
        <v>8</v>
      </c>
      <c r="B870" s="3" t="s">
        <v>80</v>
      </c>
      <c r="C870" s="1" t="s">
        <v>74</v>
      </c>
      <c r="D870" s="1" t="s">
        <v>7</v>
      </c>
      <c r="E870" s="16" t="s">
        <v>38</v>
      </c>
      <c r="F870" s="23"/>
      <c r="G870" s="23"/>
      <c r="H870" s="7">
        <f>F870-G870</f>
      </c>
      <c r="I870" s="7">
        <v>41</v>
      </c>
      <c r="J870" s="7">
        <f>F870-F869</f>
      </c>
      <c r="K870" s="23"/>
    </row>
    <row x14ac:dyDescent="0.25" r="871" customHeight="1" ht="17.25" hidden="1">
      <c r="A871" s="7">
        <v>8</v>
      </c>
      <c r="B871" s="3" t="s">
        <v>80</v>
      </c>
      <c r="C871" s="1" t="s">
        <v>74</v>
      </c>
      <c r="D871" s="1" t="s">
        <v>7</v>
      </c>
      <c r="E871" s="16" t="s">
        <v>39</v>
      </c>
      <c r="F871" s="23"/>
      <c r="G871" s="23"/>
      <c r="H871" s="7">
        <f>F871-G871</f>
      </c>
      <c r="I871" s="7">
        <v>41</v>
      </c>
      <c r="J871" s="7">
        <f>F871-F870</f>
      </c>
      <c r="K871" s="23"/>
    </row>
    <row x14ac:dyDescent="0.25" r="872" customHeight="1" ht="17.25" hidden="1">
      <c r="A872" s="7">
        <v>8</v>
      </c>
      <c r="B872" s="3" t="s">
        <v>80</v>
      </c>
      <c r="C872" s="1" t="s">
        <v>74</v>
      </c>
      <c r="D872" s="1" t="s">
        <v>7</v>
      </c>
      <c r="E872" s="16" t="s">
        <v>40</v>
      </c>
      <c r="F872" s="23"/>
      <c r="G872" s="23"/>
      <c r="H872" s="7">
        <f>F872-G872</f>
      </c>
      <c r="I872" s="7">
        <v>41</v>
      </c>
      <c r="J872" s="7">
        <f>F872-F871</f>
      </c>
      <c r="K872" s="23"/>
    </row>
    <row x14ac:dyDescent="0.25" r="873" customHeight="1" ht="17.25" hidden="1">
      <c r="A873" s="7">
        <v>8</v>
      </c>
      <c r="B873" s="3" t="s">
        <v>80</v>
      </c>
      <c r="C873" s="1" t="s">
        <v>74</v>
      </c>
      <c r="D873" s="1" t="s">
        <v>7</v>
      </c>
      <c r="E873" s="16" t="s">
        <v>41</v>
      </c>
      <c r="F873" s="23"/>
      <c r="G873" s="23"/>
      <c r="H873" s="7">
        <f>F873-G873</f>
      </c>
      <c r="I873" s="7">
        <v>41</v>
      </c>
      <c r="J873" s="7">
        <f>F873-F872</f>
      </c>
      <c r="K873" s="23"/>
    </row>
    <row x14ac:dyDescent="0.25" r="874" customHeight="1" ht="17.25" hidden="1">
      <c r="A874" s="7">
        <v>8</v>
      </c>
      <c r="B874" s="3" t="s">
        <v>80</v>
      </c>
      <c r="C874" s="1" t="s">
        <v>74</v>
      </c>
      <c r="D874" s="1" t="s">
        <v>7</v>
      </c>
      <c r="E874" s="16" t="s">
        <v>42</v>
      </c>
      <c r="F874" s="23"/>
      <c r="G874" s="23"/>
      <c r="H874" s="7">
        <f>F874-G874</f>
      </c>
      <c r="I874" s="7">
        <v>41</v>
      </c>
      <c r="J874" s="7">
        <f>F874-F873</f>
      </c>
      <c r="K874" s="23"/>
    </row>
    <row x14ac:dyDescent="0.25" r="875" customHeight="1" ht="17.25" hidden="1">
      <c r="A875" s="7">
        <v>8</v>
      </c>
      <c r="B875" s="3" t="s">
        <v>80</v>
      </c>
      <c r="C875" s="1" t="s">
        <v>74</v>
      </c>
      <c r="D875" s="1" t="s">
        <v>7</v>
      </c>
      <c r="E875" s="16" t="s">
        <v>43</v>
      </c>
      <c r="F875" s="23"/>
      <c r="G875" s="23"/>
      <c r="H875" s="7">
        <f>F875-G875</f>
      </c>
      <c r="I875" s="7">
        <v>41</v>
      </c>
      <c r="J875" s="7">
        <f>F875-F874</f>
      </c>
      <c r="K875" s="23"/>
    </row>
    <row x14ac:dyDescent="0.25" r="876" customHeight="1" ht="17.25" hidden="1">
      <c r="A876" s="7">
        <v>8</v>
      </c>
      <c r="B876" s="3" t="s">
        <v>80</v>
      </c>
      <c r="C876" s="1" t="s">
        <v>74</v>
      </c>
      <c r="D876" s="1" t="s">
        <v>7</v>
      </c>
      <c r="E876" s="16" t="s">
        <v>44</v>
      </c>
      <c r="F876" s="23"/>
      <c r="G876" s="23"/>
      <c r="H876" s="7">
        <f>F876-G876</f>
      </c>
      <c r="I876" s="7">
        <v>41</v>
      </c>
      <c r="J876" s="7">
        <f>F876-F875</f>
      </c>
      <c r="K876" s="23"/>
    </row>
    <row x14ac:dyDescent="0.25" r="877" customHeight="1" ht="17.25" hidden="1">
      <c r="A877" s="7">
        <v>8</v>
      </c>
      <c r="B877" s="3" t="s">
        <v>80</v>
      </c>
      <c r="C877" s="1" t="s">
        <v>74</v>
      </c>
      <c r="D877" s="1" t="s">
        <v>7</v>
      </c>
      <c r="E877" s="16" t="s">
        <v>45</v>
      </c>
      <c r="F877" s="23"/>
      <c r="G877" s="23"/>
      <c r="H877" s="7">
        <f>F877-G877</f>
      </c>
      <c r="I877" s="7">
        <v>41</v>
      </c>
      <c r="J877" s="7">
        <f>F877-F876</f>
      </c>
      <c r="K877" s="23"/>
    </row>
    <row x14ac:dyDescent="0.25" r="878" customHeight="1" ht="17.25" hidden="1">
      <c r="A878" s="7">
        <v>8</v>
      </c>
      <c r="B878" s="3" t="s">
        <v>80</v>
      </c>
      <c r="C878" s="1" t="s">
        <v>74</v>
      </c>
      <c r="D878" s="1" t="s">
        <v>7</v>
      </c>
      <c r="E878" s="16" t="s">
        <v>46</v>
      </c>
      <c r="F878" s="23"/>
      <c r="G878" s="23"/>
      <c r="H878" s="7">
        <f>F878-G878</f>
      </c>
      <c r="I878" s="7">
        <v>41</v>
      </c>
      <c r="J878" s="7">
        <f>F878-F877</f>
      </c>
      <c r="K878" s="23"/>
    </row>
    <row x14ac:dyDescent="0.25" r="879" customHeight="1" ht="17.25" hidden="1">
      <c r="A879" s="7">
        <v>8</v>
      </c>
      <c r="B879" s="3" t="s">
        <v>80</v>
      </c>
      <c r="C879" s="1" t="s">
        <v>74</v>
      </c>
      <c r="D879" s="1" t="s">
        <v>7</v>
      </c>
      <c r="E879" s="16" t="s">
        <v>47</v>
      </c>
      <c r="F879" s="23"/>
      <c r="G879" s="23"/>
      <c r="H879" s="7">
        <f>F879-G879</f>
      </c>
      <c r="I879" s="7">
        <v>41</v>
      </c>
      <c r="J879" s="7">
        <f>F879-F878</f>
      </c>
      <c r="K879" s="23"/>
    </row>
    <row x14ac:dyDescent="0.25" r="880" customHeight="1" ht="17.25" hidden="1">
      <c r="A880" s="7">
        <v>8</v>
      </c>
      <c r="B880" s="3" t="s">
        <v>80</v>
      </c>
      <c r="C880" s="1" t="s">
        <v>74</v>
      </c>
      <c r="D880" s="1" t="s">
        <v>7</v>
      </c>
      <c r="E880" s="16" t="s">
        <v>48</v>
      </c>
      <c r="F880" s="23"/>
      <c r="G880" s="23"/>
      <c r="H880" s="7">
        <f>F880-G880</f>
      </c>
      <c r="I880" s="7">
        <v>41</v>
      </c>
      <c r="J880" s="7">
        <f>F880-F879</f>
      </c>
      <c r="K880" s="23"/>
    </row>
    <row x14ac:dyDescent="0.25" r="881" customHeight="1" ht="17.25" hidden="1">
      <c r="A881" s="7">
        <v>8</v>
      </c>
      <c r="B881" s="3" t="s">
        <v>80</v>
      </c>
      <c r="C881" s="1" t="s">
        <v>74</v>
      </c>
      <c r="D881" s="1" t="s">
        <v>7</v>
      </c>
      <c r="E881" s="16" t="s">
        <v>49</v>
      </c>
      <c r="F881" s="23"/>
      <c r="G881" s="23"/>
      <c r="H881" s="7">
        <f>F881-G881</f>
      </c>
      <c r="I881" s="7">
        <v>41</v>
      </c>
      <c r="J881" s="7">
        <f>F881-F880</f>
      </c>
      <c r="K881" s="23"/>
    </row>
    <row x14ac:dyDescent="0.25" r="882" customHeight="1" ht="17.25" hidden="1">
      <c r="A882" s="7">
        <v>8</v>
      </c>
      <c r="B882" s="3" t="s">
        <v>80</v>
      </c>
      <c r="C882" s="1" t="s">
        <v>74</v>
      </c>
      <c r="D882" s="1" t="s">
        <v>7</v>
      </c>
      <c r="E882" s="16" t="s">
        <v>50</v>
      </c>
      <c r="F882" s="23"/>
      <c r="G882" s="23"/>
      <c r="H882" s="7">
        <f>F882-G882</f>
      </c>
      <c r="I882" s="7">
        <v>41</v>
      </c>
      <c r="J882" s="7">
        <f>F882-F881</f>
      </c>
      <c r="K882" s="23"/>
    </row>
    <row x14ac:dyDescent="0.25" r="883" customHeight="1" ht="17.25" hidden="1">
      <c r="A883" s="7">
        <v>8</v>
      </c>
      <c r="B883" s="3" t="s">
        <v>80</v>
      </c>
      <c r="C883" s="1" t="s">
        <v>74</v>
      </c>
      <c r="D883" s="1" t="s">
        <v>7</v>
      </c>
      <c r="E883" s="16" t="s">
        <v>51</v>
      </c>
      <c r="F883" s="23"/>
      <c r="G883" s="23"/>
      <c r="H883" s="7">
        <f>F883-G883</f>
      </c>
      <c r="I883" s="7">
        <v>41</v>
      </c>
      <c r="J883" s="7">
        <f>F883-F882</f>
      </c>
      <c r="K883" s="23"/>
    </row>
    <row x14ac:dyDescent="0.25" r="884" customHeight="1" ht="17.25" hidden="1">
      <c r="A884" s="7">
        <v>8</v>
      </c>
      <c r="B884" s="3" t="s">
        <v>80</v>
      </c>
      <c r="C884" s="1" t="s">
        <v>74</v>
      </c>
      <c r="D884" s="1" t="s">
        <v>7</v>
      </c>
      <c r="E884" s="16" t="s">
        <v>52</v>
      </c>
      <c r="F884" s="23"/>
      <c r="G884" s="23"/>
      <c r="H884" s="7">
        <f>F884-G884</f>
      </c>
      <c r="I884" s="7">
        <v>41</v>
      </c>
      <c r="J884" s="7">
        <f>F884-F883</f>
      </c>
      <c r="K884" s="23"/>
    </row>
    <row x14ac:dyDescent="0.25" r="885" customHeight="1" ht="17.25" hidden="1">
      <c r="A885" s="7">
        <v>8</v>
      </c>
      <c r="B885" s="3" t="s">
        <v>80</v>
      </c>
      <c r="C885" s="1" t="s">
        <v>74</v>
      </c>
      <c r="D885" s="1" t="s">
        <v>7</v>
      </c>
      <c r="E885" s="16" t="s">
        <v>53</v>
      </c>
      <c r="F885" s="23"/>
      <c r="G885" s="23"/>
      <c r="H885" s="7">
        <f>F885-G885</f>
      </c>
      <c r="I885" s="7">
        <v>41</v>
      </c>
      <c r="J885" s="7">
        <f>F885-F884</f>
      </c>
      <c r="K885" s="23"/>
    </row>
    <row x14ac:dyDescent="0.25" r="886" customHeight="1" ht="17.25" hidden="1">
      <c r="A886" s="7">
        <v>8</v>
      </c>
      <c r="B886" s="3" t="s">
        <v>80</v>
      </c>
      <c r="C886" s="1" t="s">
        <v>74</v>
      </c>
      <c r="D886" s="1" t="s">
        <v>7</v>
      </c>
      <c r="E886" s="16" t="s">
        <v>54</v>
      </c>
      <c r="F886" s="23"/>
      <c r="G886" s="23"/>
      <c r="H886" s="7">
        <f>F886-G886</f>
      </c>
      <c r="I886" s="7">
        <v>41</v>
      </c>
      <c r="J886" s="7">
        <f>F886-F885</f>
      </c>
      <c r="K886" s="23"/>
    </row>
    <row x14ac:dyDescent="0.25" r="887" customHeight="1" ht="17.25" hidden="1">
      <c r="A887" s="7">
        <v>8</v>
      </c>
      <c r="B887" s="3" t="s">
        <v>80</v>
      </c>
      <c r="C887" s="1" t="s">
        <v>74</v>
      </c>
      <c r="D887" s="1" t="s">
        <v>7</v>
      </c>
      <c r="E887" s="16" t="s">
        <v>55</v>
      </c>
      <c r="F887" s="23"/>
      <c r="G887" s="23"/>
      <c r="H887" s="7">
        <f>F887-G887</f>
      </c>
      <c r="I887" s="7">
        <v>41</v>
      </c>
      <c r="J887" s="7">
        <f>F887-F886</f>
      </c>
      <c r="K887" s="23"/>
    </row>
    <row x14ac:dyDescent="0.25" r="888" customHeight="1" ht="17.25" hidden="1">
      <c r="A888" s="7">
        <v>8</v>
      </c>
      <c r="B888" s="3" t="s">
        <v>80</v>
      </c>
      <c r="C888" s="1" t="s">
        <v>74</v>
      </c>
      <c r="D888" s="1" t="s">
        <v>7</v>
      </c>
      <c r="E888" s="16" t="s">
        <v>56</v>
      </c>
      <c r="F888" s="23"/>
      <c r="G888" s="23"/>
      <c r="H888" s="7">
        <f>F888-G888</f>
      </c>
      <c r="I888" s="7">
        <v>41</v>
      </c>
      <c r="J888" s="7">
        <f>F888-F887</f>
      </c>
      <c r="K888" s="23"/>
    </row>
    <row x14ac:dyDescent="0.25" r="889" customHeight="1" ht="17.25" hidden="1">
      <c r="A889" s="7">
        <v>8</v>
      </c>
      <c r="B889" s="3" t="s">
        <v>80</v>
      </c>
      <c r="C889" s="1" t="s">
        <v>74</v>
      </c>
      <c r="D889" s="1" t="s">
        <v>7</v>
      </c>
      <c r="E889" s="16" t="s">
        <v>57</v>
      </c>
      <c r="F889" s="23"/>
      <c r="G889" s="23"/>
      <c r="H889" s="7">
        <f>F889-G889</f>
      </c>
      <c r="I889" s="7">
        <v>41</v>
      </c>
      <c r="J889" s="7">
        <f>F889-F888</f>
      </c>
      <c r="K889" s="23"/>
    </row>
    <row x14ac:dyDescent="0.25" r="890" customHeight="1" ht="17.25" hidden="1">
      <c r="A890" s="7">
        <v>8</v>
      </c>
      <c r="B890" s="3" t="s">
        <v>80</v>
      </c>
      <c r="C890" s="1" t="s">
        <v>74</v>
      </c>
      <c r="D890" s="1" t="s">
        <v>7</v>
      </c>
      <c r="E890" s="16" t="s">
        <v>58</v>
      </c>
      <c r="F890" s="23"/>
      <c r="G890" s="23"/>
      <c r="H890" s="7">
        <f>F890-G890</f>
      </c>
      <c r="I890" s="7">
        <v>41</v>
      </c>
      <c r="J890" s="7">
        <f>F890-F889</f>
      </c>
      <c r="K890" s="23"/>
    </row>
    <row x14ac:dyDescent="0.25" r="891" customHeight="1" ht="17.25" hidden="1">
      <c r="A891" s="7">
        <v>8</v>
      </c>
      <c r="B891" s="3" t="s">
        <v>80</v>
      </c>
      <c r="C891" s="1" t="s">
        <v>74</v>
      </c>
      <c r="D891" s="1" t="s">
        <v>7</v>
      </c>
      <c r="E891" s="16" t="s">
        <v>59</v>
      </c>
      <c r="F891" s="23"/>
      <c r="G891" s="23"/>
      <c r="H891" s="7">
        <f>F891-G891</f>
      </c>
      <c r="I891" s="7">
        <v>41</v>
      </c>
      <c r="J891" s="7">
        <f>F891-F890</f>
      </c>
      <c r="K891" s="23"/>
    </row>
    <row x14ac:dyDescent="0.25" r="892" customHeight="1" ht="17.25" hidden="1">
      <c r="A892" s="7">
        <v>8</v>
      </c>
      <c r="B892" s="3" t="s">
        <v>80</v>
      </c>
      <c r="C892" s="1" t="s">
        <v>74</v>
      </c>
      <c r="D892" s="1" t="s">
        <v>7</v>
      </c>
      <c r="E892" s="16" t="s">
        <v>60</v>
      </c>
      <c r="F892" s="23"/>
      <c r="G892" s="23"/>
      <c r="H892" s="7">
        <f>F892-G892</f>
      </c>
      <c r="I892" s="7">
        <v>41</v>
      </c>
      <c r="J892" s="7">
        <f>F892-F891</f>
      </c>
      <c r="K892" s="23"/>
    </row>
    <row x14ac:dyDescent="0.25" r="893" customHeight="1" ht="17.25" hidden="1">
      <c r="A893" s="7">
        <v>8</v>
      </c>
      <c r="B893" s="3" t="s">
        <v>80</v>
      </c>
      <c r="C893" s="1" t="s">
        <v>74</v>
      </c>
      <c r="D893" s="1" t="s">
        <v>7</v>
      </c>
      <c r="E893" s="16" t="s">
        <v>61</v>
      </c>
      <c r="F893" s="23"/>
      <c r="G893" s="23"/>
      <c r="H893" s="7">
        <f>F893-G893</f>
      </c>
      <c r="I893" s="7">
        <v>41</v>
      </c>
      <c r="J893" s="7">
        <f>F893-F892</f>
      </c>
      <c r="K893" s="23"/>
    </row>
    <row x14ac:dyDescent="0.25" r="894" customHeight="1" ht="17.25" hidden="1">
      <c r="A894" s="7">
        <v>8</v>
      </c>
      <c r="B894" s="3" t="s">
        <v>80</v>
      </c>
      <c r="C894" s="1" t="s">
        <v>74</v>
      </c>
      <c r="D894" s="1" t="s">
        <v>7</v>
      </c>
      <c r="E894" s="16" t="s">
        <v>62</v>
      </c>
      <c r="F894" s="23"/>
      <c r="G894" s="23"/>
      <c r="H894" s="7">
        <f>F894-G894</f>
      </c>
      <c r="I894" s="7">
        <v>41</v>
      </c>
      <c r="J894" s="7">
        <f>F894-F893</f>
      </c>
      <c r="K894" s="23"/>
    </row>
    <row x14ac:dyDescent="0.25" r="895" customHeight="1" ht="17.25" hidden="1">
      <c r="A895" s="7">
        <v>8</v>
      </c>
      <c r="B895" s="3" t="s">
        <v>80</v>
      </c>
      <c r="C895" s="1" t="s">
        <v>74</v>
      </c>
      <c r="D895" s="1" t="s">
        <v>7</v>
      </c>
      <c r="E895" s="16" t="s">
        <v>63</v>
      </c>
      <c r="F895" s="23"/>
      <c r="G895" s="23"/>
      <c r="H895" s="7">
        <f>F895-G895</f>
      </c>
      <c r="I895" s="7">
        <v>41</v>
      </c>
      <c r="J895" s="7">
        <f>F895-F894</f>
      </c>
      <c r="K895" s="23"/>
    </row>
    <row x14ac:dyDescent="0.25" r="896" customHeight="1" ht="17.25" hidden="1">
      <c r="A896" s="7">
        <v>8</v>
      </c>
      <c r="B896" s="3" t="s">
        <v>80</v>
      </c>
      <c r="C896" s="1" t="s">
        <v>74</v>
      </c>
      <c r="D896" s="1" t="s">
        <v>24</v>
      </c>
      <c r="E896" s="16" t="s">
        <v>34</v>
      </c>
      <c r="F896" s="23"/>
      <c r="G896" s="23"/>
      <c r="H896" s="7">
        <f>F896-G896</f>
      </c>
      <c r="I896" s="7">
        <v>41</v>
      </c>
      <c r="J896" s="24"/>
      <c r="K896" s="23"/>
    </row>
    <row x14ac:dyDescent="0.25" r="897" customHeight="1" ht="17.25" hidden="1">
      <c r="A897" s="7">
        <v>8</v>
      </c>
      <c r="B897" s="3" t="s">
        <v>80</v>
      </c>
      <c r="C897" s="1" t="s">
        <v>74</v>
      </c>
      <c r="D897" s="1" t="s">
        <v>24</v>
      </c>
      <c r="E897" s="16" t="s">
        <v>35</v>
      </c>
      <c r="F897" s="23"/>
      <c r="G897" s="23"/>
      <c r="H897" s="7">
        <f>F897-G897</f>
      </c>
      <c r="I897" s="7">
        <v>41</v>
      </c>
      <c r="J897" s="7">
        <f>F897-F896</f>
      </c>
      <c r="K897" s="23"/>
    </row>
    <row x14ac:dyDescent="0.25" r="898" customHeight="1" ht="17.25" hidden="1">
      <c r="A898" s="7">
        <v>8</v>
      </c>
      <c r="B898" s="3" t="s">
        <v>80</v>
      </c>
      <c r="C898" s="1" t="s">
        <v>74</v>
      </c>
      <c r="D898" s="1" t="s">
        <v>24</v>
      </c>
      <c r="E898" s="16" t="s">
        <v>36</v>
      </c>
      <c r="F898" s="23"/>
      <c r="G898" s="23"/>
      <c r="H898" s="7">
        <f>F898-G898</f>
      </c>
      <c r="I898" s="7">
        <v>41</v>
      </c>
      <c r="J898" s="7">
        <f>F898-F897</f>
      </c>
      <c r="K898" s="23"/>
    </row>
    <row x14ac:dyDescent="0.25" r="899" customHeight="1" ht="17.25" hidden="1">
      <c r="A899" s="7">
        <v>8</v>
      </c>
      <c r="B899" s="3" t="s">
        <v>80</v>
      </c>
      <c r="C899" s="1" t="s">
        <v>74</v>
      </c>
      <c r="D899" s="1" t="s">
        <v>24</v>
      </c>
      <c r="E899" s="16" t="s">
        <v>37</v>
      </c>
      <c r="F899" s="23"/>
      <c r="G899" s="23"/>
      <c r="H899" s="7">
        <f>F899-G899</f>
      </c>
      <c r="I899" s="7">
        <v>41</v>
      </c>
      <c r="J899" s="7">
        <f>F899-F898</f>
      </c>
      <c r="K899" s="23"/>
    </row>
    <row x14ac:dyDescent="0.25" r="900" customHeight="1" ht="17.25" hidden="1">
      <c r="A900" s="7">
        <v>8</v>
      </c>
      <c r="B900" s="3" t="s">
        <v>80</v>
      </c>
      <c r="C900" s="1" t="s">
        <v>74</v>
      </c>
      <c r="D900" s="1" t="s">
        <v>24</v>
      </c>
      <c r="E900" s="16" t="s">
        <v>38</v>
      </c>
      <c r="F900" s="23"/>
      <c r="G900" s="23"/>
      <c r="H900" s="7">
        <f>F900-G900</f>
      </c>
      <c r="I900" s="7">
        <v>41</v>
      </c>
      <c r="J900" s="7">
        <f>F900-F899</f>
      </c>
      <c r="K900" s="23"/>
    </row>
    <row x14ac:dyDescent="0.25" r="901" customHeight="1" ht="17.25" hidden="1">
      <c r="A901" s="7">
        <v>8</v>
      </c>
      <c r="B901" s="3" t="s">
        <v>80</v>
      </c>
      <c r="C901" s="1" t="s">
        <v>74</v>
      </c>
      <c r="D901" s="1" t="s">
        <v>24</v>
      </c>
      <c r="E901" s="16" t="s">
        <v>39</v>
      </c>
      <c r="F901" s="23"/>
      <c r="G901" s="23"/>
      <c r="H901" s="7">
        <f>F901-G901</f>
      </c>
      <c r="I901" s="7">
        <v>41</v>
      </c>
      <c r="J901" s="7">
        <f>F901-F900</f>
      </c>
      <c r="K901" s="23"/>
    </row>
    <row x14ac:dyDescent="0.25" r="902" customHeight="1" ht="17.25" hidden="1">
      <c r="A902" s="7">
        <v>8</v>
      </c>
      <c r="B902" s="3" t="s">
        <v>80</v>
      </c>
      <c r="C902" s="1" t="s">
        <v>74</v>
      </c>
      <c r="D902" s="1" t="s">
        <v>24</v>
      </c>
      <c r="E902" s="16" t="s">
        <v>40</v>
      </c>
      <c r="F902" s="23"/>
      <c r="G902" s="23"/>
      <c r="H902" s="7">
        <f>F902-G902</f>
      </c>
      <c r="I902" s="7">
        <v>41</v>
      </c>
      <c r="J902" s="7">
        <f>F902-F901</f>
      </c>
      <c r="K902" s="23"/>
    </row>
    <row x14ac:dyDescent="0.25" r="903" customHeight="1" ht="17.25" hidden="1">
      <c r="A903" s="7">
        <v>8</v>
      </c>
      <c r="B903" s="3" t="s">
        <v>80</v>
      </c>
      <c r="C903" s="1" t="s">
        <v>74</v>
      </c>
      <c r="D903" s="1" t="s">
        <v>24</v>
      </c>
      <c r="E903" s="16" t="s">
        <v>41</v>
      </c>
      <c r="F903" s="23"/>
      <c r="G903" s="23"/>
      <c r="H903" s="7">
        <f>F903-G903</f>
      </c>
      <c r="I903" s="7">
        <v>41</v>
      </c>
      <c r="J903" s="7">
        <f>F903-F902</f>
      </c>
      <c r="K903" s="23"/>
    </row>
    <row x14ac:dyDescent="0.25" r="904" customHeight="1" ht="17.25" hidden="1">
      <c r="A904" s="7">
        <v>8</v>
      </c>
      <c r="B904" s="3" t="s">
        <v>80</v>
      </c>
      <c r="C904" s="1" t="s">
        <v>74</v>
      </c>
      <c r="D904" s="1" t="s">
        <v>24</v>
      </c>
      <c r="E904" s="16" t="s">
        <v>42</v>
      </c>
      <c r="F904" s="23"/>
      <c r="G904" s="23"/>
      <c r="H904" s="7">
        <f>F904-G904</f>
      </c>
      <c r="I904" s="7">
        <v>41</v>
      </c>
      <c r="J904" s="7">
        <f>F904-F903</f>
      </c>
      <c r="K904" s="23"/>
    </row>
    <row x14ac:dyDescent="0.25" r="905" customHeight="1" ht="17.25" hidden="1">
      <c r="A905" s="7">
        <v>8</v>
      </c>
      <c r="B905" s="3" t="s">
        <v>80</v>
      </c>
      <c r="C905" s="1" t="s">
        <v>74</v>
      </c>
      <c r="D905" s="1" t="s">
        <v>24</v>
      </c>
      <c r="E905" s="16" t="s">
        <v>43</v>
      </c>
      <c r="F905" s="23"/>
      <c r="G905" s="23"/>
      <c r="H905" s="7">
        <f>F905-G905</f>
      </c>
      <c r="I905" s="7">
        <v>41</v>
      </c>
      <c r="J905" s="7">
        <f>F905-F904</f>
      </c>
      <c r="K905" s="23"/>
    </row>
    <row x14ac:dyDescent="0.25" r="906" customHeight="1" ht="17.25" hidden="1">
      <c r="A906" s="7">
        <v>8</v>
      </c>
      <c r="B906" s="3" t="s">
        <v>80</v>
      </c>
      <c r="C906" s="1" t="s">
        <v>74</v>
      </c>
      <c r="D906" s="1" t="s">
        <v>24</v>
      </c>
      <c r="E906" s="16" t="s">
        <v>44</v>
      </c>
      <c r="F906" s="23"/>
      <c r="G906" s="23"/>
      <c r="H906" s="7">
        <f>F906-G906</f>
      </c>
      <c r="I906" s="7">
        <v>41</v>
      </c>
      <c r="J906" s="7">
        <f>F906-F905</f>
      </c>
      <c r="K906" s="23"/>
    </row>
    <row x14ac:dyDescent="0.25" r="907" customHeight="1" ht="17.25" hidden="1">
      <c r="A907" s="7">
        <v>8</v>
      </c>
      <c r="B907" s="3" t="s">
        <v>80</v>
      </c>
      <c r="C907" s="1" t="s">
        <v>74</v>
      </c>
      <c r="D907" s="1" t="s">
        <v>24</v>
      </c>
      <c r="E907" s="16" t="s">
        <v>45</v>
      </c>
      <c r="F907" s="23"/>
      <c r="G907" s="23"/>
      <c r="H907" s="7">
        <f>F907-G907</f>
      </c>
      <c r="I907" s="7">
        <v>41</v>
      </c>
      <c r="J907" s="7">
        <f>F907-F906</f>
      </c>
      <c r="K907" s="23"/>
    </row>
    <row x14ac:dyDescent="0.25" r="908" customHeight="1" ht="17.25" hidden="1">
      <c r="A908" s="7">
        <v>8</v>
      </c>
      <c r="B908" s="3" t="s">
        <v>80</v>
      </c>
      <c r="C908" s="1" t="s">
        <v>74</v>
      </c>
      <c r="D908" s="1" t="s">
        <v>24</v>
      </c>
      <c r="E908" s="16" t="s">
        <v>46</v>
      </c>
      <c r="F908" s="23"/>
      <c r="G908" s="23"/>
      <c r="H908" s="7">
        <f>F908-G908</f>
      </c>
      <c r="I908" s="7">
        <v>41</v>
      </c>
      <c r="J908" s="7">
        <f>F908-F907</f>
      </c>
      <c r="K908" s="23"/>
    </row>
    <row x14ac:dyDescent="0.25" r="909" customHeight="1" ht="17.25" hidden="1">
      <c r="A909" s="7">
        <v>8</v>
      </c>
      <c r="B909" s="3" t="s">
        <v>80</v>
      </c>
      <c r="C909" s="1" t="s">
        <v>74</v>
      </c>
      <c r="D909" s="1" t="s">
        <v>24</v>
      </c>
      <c r="E909" s="16" t="s">
        <v>47</v>
      </c>
      <c r="F909" s="23"/>
      <c r="G909" s="23"/>
      <c r="H909" s="7">
        <f>F909-G909</f>
      </c>
      <c r="I909" s="7">
        <v>41</v>
      </c>
      <c r="J909" s="7">
        <f>F909-F908</f>
      </c>
      <c r="K909" s="23"/>
    </row>
    <row x14ac:dyDescent="0.25" r="910" customHeight="1" ht="17.25" hidden="1">
      <c r="A910" s="7">
        <v>8</v>
      </c>
      <c r="B910" s="3" t="s">
        <v>80</v>
      </c>
      <c r="C910" s="1" t="s">
        <v>74</v>
      </c>
      <c r="D910" s="1" t="s">
        <v>24</v>
      </c>
      <c r="E910" s="16" t="s">
        <v>48</v>
      </c>
      <c r="F910" s="23"/>
      <c r="G910" s="23"/>
      <c r="H910" s="7">
        <f>F910-G910</f>
      </c>
      <c r="I910" s="7">
        <v>41</v>
      </c>
      <c r="J910" s="7">
        <f>F910-F909</f>
      </c>
      <c r="K910" s="23"/>
    </row>
    <row x14ac:dyDescent="0.25" r="911" customHeight="1" ht="17.25" hidden="1">
      <c r="A911" s="7">
        <v>8</v>
      </c>
      <c r="B911" s="3" t="s">
        <v>80</v>
      </c>
      <c r="C911" s="1" t="s">
        <v>74</v>
      </c>
      <c r="D911" s="1" t="s">
        <v>24</v>
      </c>
      <c r="E911" s="16" t="s">
        <v>49</v>
      </c>
      <c r="F911" s="23"/>
      <c r="G911" s="23"/>
      <c r="H911" s="7">
        <f>F911-G911</f>
      </c>
      <c r="I911" s="7">
        <v>41</v>
      </c>
      <c r="J911" s="7">
        <f>F911-F910</f>
      </c>
      <c r="K911" s="23"/>
    </row>
    <row x14ac:dyDescent="0.25" r="912" customHeight="1" ht="17.25" hidden="1">
      <c r="A912" s="7">
        <v>8</v>
      </c>
      <c r="B912" s="3" t="s">
        <v>80</v>
      </c>
      <c r="C912" s="1" t="s">
        <v>74</v>
      </c>
      <c r="D912" s="1" t="s">
        <v>24</v>
      </c>
      <c r="E912" s="16" t="s">
        <v>50</v>
      </c>
      <c r="F912" s="23"/>
      <c r="G912" s="23"/>
      <c r="H912" s="7">
        <f>F912-G912</f>
      </c>
      <c r="I912" s="7">
        <v>41</v>
      </c>
      <c r="J912" s="7">
        <f>F912-F911</f>
      </c>
      <c r="K912" s="23"/>
    </row>
    <row x14ac:dyDescent="0.25" r="913" customHeight="1" ht="17.25" hidden="1">
      <c r="A913" s="7">
        <v>8</v>
      </c>
      <c r="B913" s="3" t="s">
        <v>80</v>
      </c>
      <c r="C913" s="1" t="s">
        <v>74</v>
      </c>
      <c r="D913" s="1" t="s">
        <v>24</v>
      </c>
      <c r="E913" s="16" t="s">
        <v>51</v>
      </c>
      <c r="F913" s="23"/>
      <c r="G913" s="23"/>
      <c r="H913" s="7">
        <f>F913-G913</f>
      </c>
      <c r="I913" s="7">
        <v>41</v>
      </c>
      <c r="J913" s="7">
        <f>F913-F912</f>
      </c>
      <c r="K913" s="23"/>
    </row>
    <row x14ac:dyDescent="0.25" r="914" customHeight="1" ht="17.25" hidden="1">
      <c r="A914" s="7">
        <v>8</v>
      </c>
      <c r="B914" s="3" t="s">
        <v>80</v>
      </c>
      <c r="C914" s="1" t="s">
        <v>74</v>
      </c>
      <c r="D914" s="1" t="s">
        <v>24</v>
      </c>
      <c r="E914" s="16" t="s">
        <v>52</v>
      </c>
      <c r="F914" s="23"/>
      <c r="G914" s="23"/>
      <c r="H914" s="7">
        <f>F914-G914</f>
      </c>
      <c r="I914" s="7">
        <v>41</v>
      </c>
      <c r="J914" s="7">
        <f>F914-F913</f>
      </c>
      <c r="K914" s="23"/>
    </row>
    <row x14ac:dyDescent="0.25" r="915" customHeight="1" ht="17.25" hidden="1">
      <c r="A915" s="7">
        <v>8</v>
      </c>
      <c r="B915" s="3" t="s">
        <v>80</v>
      </c>
      <c r="C915" s="1" t="s">
        <v>74</v>
      </c>
      <c r="D915" s="1" t="s">
        <v>24</v>
      </c>
      <c r="E915" s="16" t="s">
        <v>53</v>
      </c>
      <c r="F915" s="23"/>
      <c r="G915" s="23"/>
      <c r="H915" s="7">
        <f>F915-G915</f>
      </c>
      <c r="I915" s="7">
        <v>41</v>
      </c>
      <c r="J915" s="7">
        <f>F915-F914</f>
      </c>
      <c r="K915" s="23"/>
    </row>
    <row x14ac:dyDescent="0.25" r="916" customHeight="1" ht="17.25" hidden="1">
      <c r="A916" s="7">
        <v>8</v>
      </c>
      <c r="B916" s="3" t="s">
        <v>80</v>
      </c>
      <c r="C916" s="1" t="s">
        <v>74</v>
      </c>
      <c r="D916" s="1" t="s">
        <v>24</v>
      </c>
      <c r="E916" s="16" t="s">
        <v>54</v>
      </c>
      <c r="F916" s="23"/>
      <c r="G916" s="23"/>
      <c r="H916" s="7">
        <f>F916-G916</f>
      </c>
      <c r="I916" s="7">
        <v>41</v>
      </c>
      <c r="J916" s="7">
        <f>F916-F915</f>
      </c>
      <c r="K916" s="23"/>
    </row>
    <row x14ac:dyDescent="0.25" r="917" customHeight="1" ht="17.25" hidden="1">
      <c r="A917" s="7">
        <v>8</v>
      </c>
      <c r="B917" s="3" t="s">
        <v>80</v>
      </c>
      <c r="C917" s="1" t="s">
        <v>74</v>
      </c>
      <c r="D917" s="1" t="s">
        <v>24</v>
      </c>
      <c r="E917" s="16" t="s">
        <v>55</v>
      </c>
      <c r="F917" s="23"/>
      <c r="G917" s="23"/>
      <c r="H917" s="7">
        <f>F917-G917</f>
      </c>
      <c r="I917" s="7">
        <v>41</v>
      </c>
      <c r="J917" s="7">
        <f>F917-F916</f>
      </c>
      <c r="K917" s="23"/>
    </row>
    <row x14ac:dyDescent="0.25" r="918" customHeight="1" ht="17.25" hidden="1">
      <c r="A918" s="7">
        <v>8</v>
      </c>
      <c r="B918" s="3" t="s">
        <v>80</v>
      </c>
      <c r="C918" s="1" t="s">
        <v>74</v>
      </c>
      <c r="D918" s="1" t="s">
        <v>24</v>
      </c>
      <c r="E918" s="16" t="s">
        <v>56</v>
      </c>
      <c r="F918" s="23"/>
      <c r="G918" s="23"/>
      <c r="H918" s="7">
        <f>F918-G918</f>
      </c>
      <c r="I918" s="7">
        <v>41</v>
      </c>
      <c r="J918" s="7">
        <f>F918-F917</f>
      </c>
      <c r="K918" s="23"/>
    </row>
    <row x14ac:dyDescent="0.25" r="919" customHeight="1" ht="17.25" hidden="1">
      <c r="A919" s="7">
        <v>8</v>
      </c>
      <c r="B919" s="3" t="s">
        <v>80</v>
      </c>
      <c r="C919" s="1" t="s">
        <v>74</v>
      </c>
      <c r="D919" s="1" t="s">
        <v>24</v>
      </c>
      <c r="E919" s="16" t="s">
        <v>57</v>
      </c>
      <c r="F919" s="23"/>
      <c r="G919" s="23"/>
      <c r="H919" s="7">
        <f>F919-G919</f>
      </c>
      <c r="I919" s="7">
        <v>41</v>
      </c>
      <c r="J919" s="7">
        <f>F919-F918</f>
      </c>
      <c r="K919" s="23"/>
    </row>
    <row x14ac:dyDescent="0.25" r="920" customHeight="1" ht="17.25" hidden="1">
      <c r="A920" s="7">
        <v>8</v>
      </c>
      <c r="B920" s="3" t="s">
        <v>80</v>
      </c>
      <c r="C920" s="1" t="s">
        <v>74</v>
      </c>
      <c r="D920" s="1" t="s">
        <v>24</v>
      </c>
      <c r="E920" s="16" t="s">
        <v>58</v>
      </c>
      <c r="F920" s="23"/>
      <c r="G920" s="23"/>
      <c r="H920" s="7">
        <f>F920-G920</f>
      </c>
      <c r="I920" s="7">
        <v>41</v>
      </c>
      <c r="J920" s="7">
        <f>F920-F919</f>
      </c>
      <c r="K920" s="23"/>
    </row>
    <row x14ac:dyDescent="0.25" r="921" customHeight="1" ht="17.25" hidden="1">
      <c r="A921" s="7">
        <v>8</v>
      </c>
      <c r="B921" s="3" t="s">
        <v>80</v>
      </c>
      <c r="C921" s="1" t="s">
        <v>74</v>
      </c>
      <c r="D921" s="1" t="s">
        <v>24</v>
      </c>
      <c r="E921" s="16" t="s">
        <v>59</v>
      </c>
      <c r="F921" s="23"/>
      <c r="G921" s="23"/>
      <c r="H921" s="7">
        <f>F921-G921</f>
      </c>
      <c r="I921" s="7">
        <v>41</v>
      </c>
      <c r="J921" s="7">
        <f>F921-F920</f>
      </c>
      <c r="K921" s="23"/>
    </row>
    <row x14ac:dyDescent="0.25" r="922" customHeight="1" ht="17.25" hidden="1">
      <c r="A922" s="7">
        <v>8</v>
      </c>
      <c r="B922" s="3" t="s">
        <v>80</v>
      </c>
      <c r="C922" s="1" t="s">
        <v>74</v>
      </c>
      <c r="D922" s="1" t="s">
        <v>24</v>
      </c>
      <c r="E922" s="16" t="s">
        <v>60</v>
      </c>
      <c r="F922" s="23"/>
      <c r="G922" s="23"/>
      <c r="H922" s="7">
        <f>F922-G922</f>
      </c>
      <c r="I922" s="7">
        <v>41</v>
      </c>
      <c r="J922" s="7">
        <f>F922-F921</f>
      </c>
      <c r="K922" s="23"/>
    </row>
    <row x14ac:dyDescent="0.25" r="923" customHeight="1" ht="17.25" hidden="1">
      <c r="A923" s="7">
        <v>8</v>
      </c>
      <c r="B923" s="3" t="s">
        <v>80</v>
      </c>
      <c r="C923" s="1" t="s">
        <v>74</v>
      </c>
      <c r="D923" s="1" t="s">
        <v>24</v>
      </c>
      <c r="E923" s="16" t="s">
        <v>61</v>
      </c>
      <c r="F923" s="23"/>
      <c r="G923" s="23"/>
      <c r="H923" s="7">
        <f>F923-G923</f>
      </c>
      <c r="I923" s="7">
        <v>41</v>
      </c>
      <c r="J923" s="7">
        <f>F923-F922</f>
      </c>
      <c r="K923" s="23"/>
    </row>
    <row x14ac:dyDescent="0.25" r="924" customHeight="1" ht="17.25" hidden="1">
      <c r="A924" s="7">
        <v>8</v>
      </c>
      <c r="B924" s="3" t="s">
        <v>80</v>
      </c>
      <c r="C924" s="1" t="s">
        <v>74</v>
      </c>
      <c r="D924" s="1" t="s">
        <v>24</v>
      </c>
      <c r="E924" s="16" t="s">
        <v>62</v>
      </c>
      <c r="F924" s="23"/>
      <c r="G924" s="23"/>
      <c r="H924" s="7">
        <f>F924-G924</f>
      </c>
      <c r="I924" s="7">
        <v>41</v>
      </c>
      <c r="J924" s="7">
        <f>F924-F923</f>
      </c>
      <c r="K924" s="23"/>
    </row>
    <row x14ac:dyDescent="0.25" r="925" customHeight="1" ht="17.25" hidden="1">
      <c r="A925" s="7">
        <v>8</v>
      </c>
      <c r="B925" s="3" t="s">
        <v>80</v>
      </c>
      <c r="C925" s="1" t="s">
        <v>74</v>
      </c>
      <c r="D925" s="1" t="s">
        <v>24</v>
      </c>
      <c r="E925" s="16" t="s">
        <v>63</v>
      </c>
      <c r="F925" s="23"/>
      <c r="G925" s="23"/>
      <c r="H925" s="7">
        <f>F925-G925</f>
      </c>
      <c r="I925" s="7">
        <v>41</v>
      </c>
      <c r="J925" s="7">
        <f>F925-F924</f>
      </c>
      <c r="K925" s="23"/>
    </row>
    <row x14ac:dyDescent="0.25" r="926" customHeight="1" ht="17.25" hidden="1">
      <c r="A926" s="7">
        <v>9</v>
      </c>
      <c r="B926" s="3" t="s">
        <v>81</v>
      </c>
      <c r="C926" s="1" t="s">
        <v>74</v>
      </c>
      <c r="D926" s="1" t="s">
        <v>7</v>
      </c>
      <c r="E926" s="16" t="s">
        <v>34</v>
      </c>
      <c r="F926" s="23"/>
      <c r="G926" s="23"/>
      <c r="H926" s="7">
        <f>F926-G926</f>
      </c>
      <c r="I926" s="7">
        <v>101</v>
      </c>
      <c r="J926" s="24"/>
      <c r="K926" s="23"/>
    </row>
    <row x14ac:dyDescent="0.25" r="927" customHeight="1" ht="17.25" hidden="1">
      <c r="A927" s="7">
        <v>9</v>
      </c>
      <c r="B927" s="3" t="s">
        <v>81</v>
      </c>
      <c r="C927" s="1" t="s">
        <v>74</v>
      </c>
      <c r="D927" s="1" t="s">
        <v>7</v>
      </c>
      <c r="E927" s="16" t="s">
        <v>35</v>
      </c>
      <c r="F927" s="23"/>
      <c r="G927" s="23"/>
      <c r="H927" s="7">
        <f>F927-G927</f>
      </c>
      <c r="I927" s="7">
        <v>101</v>
      </c>
      <c r="J927" s="7">
        <f>F927-F926</f>
      </c>
      <c r="K927" s="23"/>
    </row>
    <row x14ac:dyDescent="0.25" r="928" customHeight="1" ht="17.25" hidden="1">
      <c r="A928" s="7">
        <v>9</v>
      </c>
      <c r="B928" s="3" t="s">
        <v>81</v>
      </c>
      <c r="C928" s="1" t="s">
        <v>74</v>
      </c>
      <c r="D928" s="1" t="s">
        <v>7</v>
      </c>
      <c r="E928" s="16" t="s">
        <v>36</v>
      </c>
      <c r="F928" s="23"/>
      <c r="G928" s="23"/>
      <c r="H928" s="7">
        <f>F928-G928</f>
      </c>
      <c r="I928" s="7">
        <v>101</v>
      </c>
      <c r="J928" s="7">
        <f>F928-F927</f>
      </c>
      <c r="K928" s="23"/>
    </row>
    <row x14ac:dyDescent="0.25" r="929" customHeight="1" ht="17.25" hidden="1">
      <c r="A929" s="7">
        <v>9</v>
      </c>
      <c r="B929" s="3" t="s">
        <v>81</v>
      </c>
      <c r="C929" s="1" t="s">
        <v>74</v>
      </c>
      <c r="D929" s="1" t="s">
        <v>7</v>
      </c>
      <c r="E929" s="16" t="s">
        <v>37</v>
      </c>
      <c r="F929" s="23"/>
      <c r="G929" s="23"/>
      <c r="H929" s="7">
        <f>F929-G929</f>
      </c>
      <c r="I929" s="7">
        <v>101</v>
      </c>
      <c r="J929" s="7">
        <f>F929-F928</f>
      </c>
      <c r="K929" s="23"/>
    </row>
    <row x14ac:dyDescent="0.25" r="930" customHeight="1" ht="17.25" hidden="1">
      <c r="A930" s="7">
        <v>9</v>
      </c>
      <c r="B930" s="3" t="s">
        <v>81</v>
      </c>
      <c r="C930" s="1" t="s">
        <v>74</v>
      </c>
      <c r="D930" s="1" t="s">
        <v>7</v>
      </c>
      <c r="E930" s="16" t="s">
        <v>38</v>
      </c>
      <c r="F930" s="23"/>
      <c r="G930" s="23"/>
      <c r="H930" s="7">
        <f>F930-G930</f>
      </c>
      <c r="I930" s="7">
        <v>101</v>
      </c>
      <c r="J930" s="7">
        <f>F930-F929</f>
      </c>
      <c r="K930" s="23"/>
    </row>
    <row x14ac:dyDescent="0.25" r="931" customHeight="1" ht="17.25" hidden="1">
      <c r="A931" s="7">
        <v>9</v>
      </c>
      <c r="B931" s="3" t="s">
        <v>81</v>
      </c>
      <c r="C931" s="1" t="s">
        <v>74</v>
      </c>
      <c r="D931" s="1" t="s">
        <v>7</v>
      </c>
      <c r="E931" s="16" t="s">
        <v>39</v>
      </c>
      <c r="F931" s="23"/>
      <c r="G931" s="23"/>
      <c r="H931" s="7">
        <f>F931-G931</f>
      </c>
      <c r="I931" s="7">
        <v>101</v>
      </c>
      <c r="J931" s="7">
        <f>F931-F930</f>
      </c>
      <c r="K931" s="23"/>
    </row>
    <row x14ac:dyDescent="0.25" r="932" customHeight="1" ht="17.25" hidden="1">
      <c r="A932" s="7">
        <v>9</v>
      </c>
      <c r="B932" s="3" t="s">
        <v>81</v>
      </c>
      <c r="C932" s="1" t="s">
        <v>74</v>
      </c>
      <c r="D932" s="1" t="s">
        <v>7</v>
      </c>
      <c r="E932" s="16" t="s">
        <v>40</v>
      </c>
      <c r="F932" s="23"/>
      <c r="G932" s="23"/>
      <c r="H932" s="7">
        <f>F932-G932</f>
      </c>
      <c r="I932" s="7">
        <v>101</v>
      </c>
      <c r="J932" s="7">
        <f>F932-F931</f>
      </c>
      <c r="K932" s="23"/>
    </row>
    <row x14ac:dyDescent="0.25" r="933" customHeight="1" ht="17.25" hidden="1">
      <c r="A933" s="7">
        <v>9</v>
      </c>
      <c r="B933" s="3" t="s">
        <v>81</v>
      </c>
      <c r="C933" s="1" t="s">
        <v>74</v>
      </c>
      <c r="D933" s="1" t="s">
        <v>7</v>
      </c>
      <c r="E933" s="16" t="s">
        <v>41</v>
      </c>
      <c r="F933" s="23"/>
      <c r="G933" s="23"/>
      <c r="H933" s="7">
        <f>F933-G933</f>
      </c>
      <c r="I933" s="7">
        <v>101</v>
      </c>
      <c r="J933" s="7">
        <f>F933-F932</f>
      </c>
      <c r="K933" s="23"/>
    </row>
    <row x14ac:dyDescent="0.25" r="934" customHeight="1" ht="17.25" hidden="1">
      <c r="A934" s="7">
        <v>9</v>
      </c>
      <c r="B934" s="3" t="s">
        <v>81</v>
      </c>
      <c r="C934" s="1" t="s">
        <v>74</v>
      </c>
      <c r="D934" s="1" t="s">
        <v>7</v>
      </c>
      <c r="E934" s="16" t="s">
        <v>42</v>
      </c>
      <c r="F934" s="23"/>
      <c r="G934" s="23"/>
      <c r="H934" s="7">
        <f>F934-G934</f>
      </c>
      <c r="I934" s="7">
        <v>101</v>
      </c>
      <c r="J934" s="7">
        <f>F934-F933</f>
      </c>
      <c r="K934" s="23"/>
    </row>
    <row x14ac:dyDescent="0.25" r="935" customHeight="1" ht="17.25" hidden="1">
      <c r="A935" s="7">
        <v>9</v>
      </c>
      <c r="B935" s="3" t="s">
        <v>81</v>
      </c>
      <c r="C935" s="1" t="s">
        <v>74</v>
      </c>
      <c r="D935" s="1" t="s">
        <v>7</v>
      </c>
      <c r="E935" s="16" t="s">
        <v>43</v>
      </c>
      <c r="F935" s="23"/>
      <c r="G935" s="23"/>
      <c r="H935" s="7">
        <f>F935-G935</f>
      </c>
      <c r="I935" s="7">
        <v>101</v>
      </c>
      <c r="J935" s="7">
        <f>F935-F934</f>
      </c>
      <c r="K935" s="23"/>
    </row>
    <row x14ac:dyDescent="0.25" r="936" customHeight="1" ht="17.25" hidden="1">
      <c r="A936" s="7">
        <v>9</v>
      </c>
      <c r="B936" s="3" t="s">
        <v>81</v>
      </c>
      <c r="C936" s="1" t="s">
        <v>74</v>
      </c>
      <c r="D936" s="1" t="s">
        <v>7</v>
      </c>
      <c r="E936" s="16" t="s">
        <v>44</v>
      </c>
      <c r="F936" s="23"/>
      <c r="G936" s="23"/>
      <c r="H936" s="7">
        <f>F936-G936</f>
      </c>
      <c r="I936" s="7">
        <v>101</v>
      </c>
      <c r="J936" s="7">
        <f>F936-F935</f>
      </c>
      <c r="K936" s="23"/>
    </row>
    <row x14ac:dyDescent="0.25" r="937" customHeight="1" ht="17.25" hidden="1">
      <c r="A937" s="7">
        <v>9</v>
      </c>
      <c r="B937" s="3" t="s">
        <v>81</v>
      </c>
      <c r="C937" s="1" t="s">
        <v>74</v>
      </c>
      <c r="D937" s="1" t="s">
        <v>7</v>
      </c>
      <c r="E937" s="16" t="s">
        <v>45</v>
      </c>
      <c r="F937" s="23"/>
      <c r="G937" s="23"/>
      <c r="H937" s="7">
        <f>F937-G937</f>
      </c>
      <c r="I937" s="7">
        <v>101</v>
      </c>
      <c r="J937" s="7">
        <f>F937-F936</f>
      </c>
      <c r="K937" s="23"/>
    </row>
    <row x14ac:dyDescent="0.25" r="938" customHeight="1" ht="17.25" hidden="1">
      <c r="A938" s="7">
        <v>9</v>
      </c>
      <c r="B938" s="3" t="s">
        <v>81</v>
      </c>
      <c r="C938" s="1" t="s">
        <v>74</v>
      </c>
      <c r="D938" s="1" t="s">
        <v>7</v>
      </c>
      <c r="E938" s="16" t="s">
        <v>46</v>
      </c>
      <c r="F938" s="23"/>
      <c r="G938" s="23"/>
      <c r="H938" s="7">
        <f>F938-G938</f>
      </c>
      <c r="I938" s="7">
        <v>101</v>
      </c>
      <c r="J938" s="7">
        <f>F938-F937</f>
      </c>
      <c r="K938" s="23"/>
    </row>
    <row x14ac:dyDescent="0.25" r="939" customHeight="1" ht="17.25" hidden="1">
      <c r="A939" s="7">
        <v>9</v>
      </c>
      <c r="B939" s="3" t="s">
        <v>81</v>
      </c>
      <c r="C939" s="1" t="s">
        <v>74</v>
      </c>
      <c r="D939" s="1" t="s">
        <v>7</v>
      </c>
      <c r="E939" s="16" t="s">
        <v>47</v>
      </c>
      <c r="F939" s="23"/>
      <c r="G939" s="23"/>
      <c r="H939" s="7">
        <f>F939-G939</f>
      </c>
      <c r="I939" s="7">
        <v>101</v>
      </c>
      <c r="J939" s="7">
        <f>F939-F938</f>
      </c>
      <c r="K939" s="23"/>
    </row>
    <row x14ac:dyDescent="0.25" r="940" customHeight="1" ht="17.25" hidden="1">
      <c r="A940" s="7">
        <v>9</v>
      </c>
      <c r="B940" s="3" t="s">
        <v>81</v>
      </c>
      <c r="C940" s="1" t="s">
        <v>74</v>
      </c>
      <c r="D940" s="1" t="s">
        <v>7</v>
      </c>
      <c r="E940" s="16" t="s">
        <v>48</v>
      </c>
      <c r="F940" s="23"/>
      <c r="G940" s="23"/>
      <c r="H940" s="7">
        <f>F940-G940</f>
      </c>
      <c r="I940" s="7">
        <v>101</v>
      </c>
      <c r="J940" s="7">
        <f>F940-F939</f>
      </c>
      <c r="K940" s="23"/>
    </row>
    <row x14ac:dyDescent="0.25" r="941" customHeight="1" ht="17.25" hidden="1">
      <c r="A941" s="7">
        <v>9</v>
      </c>
      <c r="B941" s="3" t="s">
        <v>81</v>
      </c>
      <c r="C941" s="1" t="s">
        <v>74</v>
      </c>
      <c r="D941" s="1" t="s">
        <v>7</v>
      </c>
      <c r="E941" s="16" t="s">
        <v>49</v>
      </c>
      <c r="F941" s="23"/>
      <c r="G941" s="23"/>
      <c r="H941" s="7">
        <f>F941-G941</f>
      </c>
      <c r="I941" s="7">
        <v>101</v>
      </c>
      <c r="J941" s="7">
        <f>F941-F940</f>
      </c>
      <c r="K941" s="23"/>
    </row>
    <row x14ac:dyDescent="0.25" r="942" customHeight="1" ht="17.25" hidden="1">
      <c r="A942" s="7">
        <v>9</v>
      </c>
      <c r="B942" s="3" t="s">
        <v>81</v>
      </c>
      <c r="C942" s="1" t="s">
        <v>74</v>
      </c>
      <c r="D942" s="1" t="s">
        <v>7</v>
      </c>
      <c r="E942" s="16" t="s">
        <v>50</v>
      </c>
      <c r="F942" s="23"/>
      <c r="G942" s="23"/>
      <c r="H942" s="7">
        <f>F942-G942</f>
      </c>
      <c r="I942" s="7">
        <v>101</v>
      </c>
      <c r="J942" s="7">
        <f>F942-F941</f>
      </c>
      <c r="K942" s="23"/>
    </row>
    <row x14ac:dyDescent="0.25" r="943" customHeight="1" ht="17.25" hidden="1">
      <c r="A943" s="7">
        <v>9</v>
      </c>
      <c r="B943" s="3" t="s">
        <v>81</v>
      </c>
      <c r="C943" s="1" t="s">
        <v>74</v>
      </c>
      <c r="D943" s="1" t="s">
        <v>7</v>
      </c>
      <c r="E943" s="16" t="s">
        <v>51</v>
      </c>
      <c r="F943" s="23"/>
      <c r="G943" s="23"/>
      <c r="H943" s="7">
        <f>F943-G943</f>
      </c>
      <c r="I943" s="7">
        <v>101</v>
      </c>
      <c r="J943" s="7">
        <f>F943-F942</f>
      </c>
      <c r="K943" s="23"/>
    </row>
    <row x14ac:dyDescent="0.25" r="944" customHeight="1" ht="17.25" hidden="1">
      <c r="A944" s="7">
        <v>9</v>
      </c>
      <c r="B944" s="3" t="s">
        <v>81</v>
      </c>
      <c r="C944" s="1" t="s">
        <v>74</v>
      </c>
      <c r="D944" s="1" t="s">
        <v>7</v>
      </c>
      <c r="E944" s="16" t="s">
        <v>52</v>
      </c>
      <c r="F944" s="23"/>
      <c r="G944" s="23"/>
      <c r="H944" s="7">
        <f>F944-G944</f>
      </c>
      <c r="I944" s="7">
        <v>101</v>
      </c>
      <c r="J944" s="7">
        <f>F944-F943</f>
      </c>
      <c r="K944" s="23"/>
    </row>
    <row x14ac:dyDescent="0.25" r="945" customHeight="1" ht="17.25" hidden="1">
      <c r="A945" s="7">
        <v>9</v>
      </c>
      <c r="B945" s="3" t="s">
        <v>81</v>
      </c>
      <c r="C945" s="1" t="s">
        <v>74</v>
      </c>
      <c r="D945" s="1" t="s">
        <v>7</v>
      </c>
      <c r="E945" s="16" t="s">
        <v>53</v>
      </c>
      <c r="F945" s="23"/>
      <c r="G945" s="23"/>
      <c r="H945" s="7">
        <f>F945-G945</f>
      </c>
      <c r="I945" s="7">
        <v>101</v>
      </c>
      <c r="J945" s="7">
        <f>F945-F944</f>
      </c>
      <c r="K945" s="23"/>
    </row>
    <row x14ac:dyDescent="0.25" r="946" customHeight="1" ht="17.25" hidden="1">
      <c r="A946" s="7">
        <v>9</v>
      </c>
      <c r="B946" s="3" t="s">
        <v>81</v>
      </c>
      <c r="C946" s="1" t="s">
        <v>74</v>
      </c>
      <c r="D946" s="1" t="s">
        <v>7</v>
      </c>
      <c r="E946" s="16" t="s">
        <v>54</v>
      </c>
      <c r="F946" s="23"/>
      <c r="G946" s="23"/>
      <c r="H946" s="7">
        <f>F946-G946</f>
      </c>
      <c r="I946" s="7">
        <v>101</v>
      </c>
      <c r="J946" s="7">
        <f>F946-F945</f>
      </c>
      <c r="K946" s="23"/>
    </row>
    <row x14ac:dyDescent="0.25" r="947" customHeight="1" ht="17.25" hidden="1">
      <c r="A947" s="7">
        <v>9</v>
      </c>
      <c r="B947" s="3" t="s">
        <v>81</v>
      </c>
      <c r="C947" s="1" t="s">
        <v>74</v>
      </c>
      <c r="D947" s="1" t="s">
        <v>7</v>
      </c>
      <c r="E947" s="16" t="s">
        <v>55</v>
      </c>
      <c r="F947" s="23"/>
      <c r="G947" s="23"/>
      <c r="H947" s="7">
        <f>F947-G947</f>
      </c>
      <c r="I947" s="7">
        <v>101</v>
      </c>
      <c r="J947" s="7">
        <f>F947-F946</f>
      </c>
      <c r="K947" s="23"/>
    </row>
    <row x14ac:dyDescent="0.25" r="948" customHeight="1" ht="17.25" hidden="1">
      <c r="A948" s="7">
        <v>9</v>
      </c>
      <c r="B948" s="3" t="s">
        <v>81</v>
      </c>
      <c r="C948" s="1" t="s">
        <v>74</v>
      </c>
      <c r="D948" s="1" t="s">
        <v>7</v>
      </c>
      <c r="E948" s="16" t="s">
        <v>56</v>
      </c>
      <c r="F948" s="23"/>
      <c r="G948" s="23"/>
      <c r="H948" s="7">
        <f>F948-G948</f>
      </c>
      <c r="I948" s="7">
        <v>101</v>
      </c>
      <c r="J948" s="7">
        <f>F948-F947</f>
      </c>
      <c r="K948" s="23"/>
    </row>
    <row x14ac:dyDescent="0.25" r="949" customHeight="1" ht="17.25" hidden="1">
      <c r="A949" s="7">
        <v>9</v>
      </c>
      <c r="B949" s="3" t="s">
        <v>81</v>
      </c>
      <c r="C949" s="1" t="s">
        <v>74</v>
      </c>
      <c r="D949" s="1" t="s">
        <v>7</v>
      </c>
      <c r="E949" s="16" t="s">
        <v>57</v>
      </c>
      <c r="F949" s="23"/>
      <c r="G949" s="23"/>
      <c r="H949" s="7">
        <f>F949-G949</f>
      </c>
      <c r="I949" s="7">
        <v>101</v>
      </c>
      <c r="J949" s="7">
        <f>F949-F948</f>
      </c>
      <c r="K949" s="23"/>
    </row>
    <row x14ac:dyDescent="0.25" r="950" customHeight="1" ht="17.25" hidden="1">
      <c r="A950" s="7">
        <v>9</v>
      </c>
      <c r="B950" s="3" t="s">
        <v>81</v>
      </c>
      <c r="C950" s="1" t="s">
        <v>74</v>
      </c>
      <c r="D950" s="1" t="s">
        <v>7</v>
      </c>
      <c r="E950" s="16" t="s">
        <v>58</v>
      </c>
      <c r="F950" s="23"/>
      <c r="G950" s="23"/>
      <c r="H950" s="7">
        <f>F950-G950</f>
      </c>
      <c r="I950" s="7">
        <v>101</v>
      </c>
      <c r="J950" s="7">
        <f>F950-F949</f>
      </c>
      <c r="K950" s="23"/>
    </row>
    <row x14ac:dyDescent="0.25" r="951" customHeight="1" ht="17.25" hidden="1">
      <c r="A951" s="7">
        <v>9</v>
      </c>
      <c r="B951" s="3" t="s">
        <v>81</v>
      </c>
      <c r="C951" s="1" t="s">
        <v>74</v>
      </c>
      <c r="D951" s="1" t="s">
        <v>7</v>
      </c>
      <c r="E951" s="16" t="s">
        <v>59</v>
      </c>
      <c r="F951" s="23"/>
      <c r="G951" s="23"/>
      <c r="H951" s="7">
        <f>F951-G951</f>
      </c>
      <c r="I951" s="7">
        <v>101</v>
      </c>
      <c r="J951" s="7">
        <f>F951-F950</f>
      </c>
      <c r="K951" s="23"/>
    </row>
    <row x14ac:dyDescent="0.25" r="952" customHeight="1" ht="17.25" hidden="1">
      <c r="A952" s="7">
        <v>9</v>
      </c>
      <c r="B952" s="3" t="s">
        <v>81</v>
      </c>
      <c r="C952" s="1" t="s">
        <v>74</v>
      </c>
      <c r="D952" s="1" t="s">
        <v>7</v>
      </c>
      <c r="E952" s="16" t="s">
        <v>60</v>
      </c>
      <c r="F952" s="23"/>
      <c r="G952" s="23"/>
      <c r="H952" s="7">
        <f>F952-G952</f>
      </c>
      <c r="I952" s="7">
        <v>101</v>
      </c>
      <c r="J952" s="7">
        <f>F952-F951</f>
      </c>
      <c r="K952" s="23"/>
    </row>
    <row x14ac:dyDescent="0.25" r="953" customHeight="1" ht="17.25" hidden="1">
      <c r="A953" s="7">
        <v>9</v>
      </c>
      <c r="B953" s="3" t="s">
        <v>81</v>
      </c>
      <c r="C953" s="1" t="s">
        <v>74</v>
      </c>
      <c r="D953" s="1" t="s">
        <v>7</v>
      </c>
      <c r="E953" s="16" t="s">
        <v>61</v>
      </c>
      <c r="F953" s="23"/>
      <c r="G953" s="23"/>
      <c r="H953" s="7">
        <f>F953-G953</f>
      </c>
      <c r="I953" s="7">
        <v>101</v>
      </c>
      <c r="J953" s="7">
        <f>F953-F952</f>
      </c>
      <c r="K953" s="23"/>
    </row>
    <row x14ac:dyDescent="0.25" r="954" customHeight="1" ht="17.25" hidden="1">
      <c r="A954" s="7">
        <v>9</v>
      </c>
      <c r="B954" s="3" t="s">
        <v>81</v>
      </c>
      <c r="C954" s="1" t="s">
        <v>74</v>
      </c>
      <c r="D954" s="1" t="s">
        <v>7</v>
      </c>
      <c r="E954" s="16" t="s">
        <v>62</v>
      </c>
      <c r="F954" s="23"/>
      <c r="G954" s="23"/>
      <c r="H954" s="7">
        <f>F954-G954</f>
      </c>
      <c r="I954" s="7">
        <v>101</v>
      </c>
      <c r="J954" s="7">
        <f>F954-F953</f>
      </c>
      <c r="K954" s="23"/>
    </row>
    <row x14ac:dyDescent="0.25" r="955" customHeight="1" ht="17.25" hidden="1">
      <c r="A955" s="7">
        <v>9</v>
      </c>
      <c r="B955" s="3" t="s">
        <v>81</v>
      </c>
      <c r="C955" s="1" t="s">
        <v>74</v>
      </c>
      <c r="D955" s="1" t="s">
        <v>7</v>
      </c>
      <c r="E955" s="16" t="s">
        <v>63</v>
      </c>
      <c r="F955" s="23"/>
      <c r="G955" s="23"/>
      <c r="H955" s="7">
        <f>F955-G955</f>
      </c>
      <c r="I955" s="7">
        <v>101</v>
      </c>
      <c r="J955" s="7">
        <f>F955-F954</f>
      </c>
      <c r="K955" s="23"/>
    </row>
    <row x14ac:dyDescent="0.25" r="956" customHeight="1" ht="17.25" hidden="1">
      <c r="A956" s="7">
        <v>9</v>
      </c>
      <c r="B956" s="3" t="s">
        <v>81</v>
      </c>
      <c r="C956" s="1" t="s">
        <v>74</v>
      </c>
      <c r="D956" s="1" t="s">
        <v>24</v>
      </c>
      <c r="E956" s="16" t="s">
        <v>34</v>
      </c>
      <c r="F956" s="23"/>
      <c r="G956" s="23"/>
      <c r="H956" s="7">
        <f>F956-G956</f>
      </c>
      <c r="I956" s="7">
        <v>101</v>
      </c>
      <c r="J956" s="24"/>
      <c r="K956" s="23"/>
    </row>
    <row x14ac:dyDescent="0.25" r="957" customHeight="1" ht="17.25" hidden="1">
      <c r="A957" s="7">
        <v>9</v>
      </c>
      <c r="B957" s="3" t="s">
        <v>81</v>
      </c>
      <c r="C957" s="1" t="s">
        <v>74</v>
      </c>
      <c r="D957" s="1" t="s">
        <v>24</v>
      </c>
      <c r="E957" s="16" t="s">
        <v>35</v>
      </c>
      <c r="F957" s="23"/>
      <c r="G957" s="23"/>
      <c r="H957" s="7">
        <f>F957-G957</f>
      </c>
      <c r="I957" s="7">
        <v>101</v>
      </c>
      <c r="J957" s="7">
        <f>F957-F956</f>
      </c>
      <c r="K957" s="23"/>
    </row>
    <row x14ac:dyDescent="0.25" r="958" customHeight="1" ht="17.25" hidden="1">
      <c r="A958" s="7">
        <v>9</v>
      </c>
      <c r="B958" s="3" t="s">
        <v>81</v>
      </c>
      <c r="C958" s="1" t="s">
        <v>74</v>
      </c>
      <c r="D958" s="1" t="s">
        <v>24</v>
      </c>
      <c r="E958" s="16" t="s">
        <v>36</v>
      </c>
      <c r="F958" s="23"/>
      <c r="G958" s="23"/>
      <c r="H958" s="7">
        <f>F958-G958</f>
      </c>
      <c r="I958" s="7">
        <v>101</v>
      </c>
      <c r="J958" s="7">
        <f>F958-F957</f>
      </c>
      <c r="K958" s="23"/>
    </row>
    <row x14ac:dyDescent="0.25" r="959" customHeight="1" ht="17.25" hidden="1">
      <c r="A959" s="7">
        <v>9</v>
      </c>
      <c r="B959" s="3" t="s">
        <v>81</v>
      </c>
      <c r="C959" s="1" t="s">
        <v>74</v>
      </c>
      <c r="D959" s="1" t="s">
        <v>24</v>
      </c>
      <c r="E959" s="16" t="s">
        <v>37</v>
      </c>
      <c r="F959" s="23"/>
      <c r="G959" s="23"/>
      <c r="H959" s="7">
        <f>F959-G959</f>
      </c>
      <c r="I959" s="7">
        <v>101</v>
      </c>
      <c r="J959" s="7">
        <f>F959-F958</f>
      </c>
      <c r="K959" s="23"/>
    </row>
    <row x14ac:dyDescent="0.25" r="960" customHeight="1" ht="17.25" hidden="1">
      <c r="A960" s="7">
        <v>9</v>
      </c>
      <c r="B960" s="3" t="s">
        <v>81</v>
      </c>
      <c r="C960" s="1" t="s">
        <v>74</v>
      </c>
      <c r="D960" s="1" t="s">
        <v>24</v>
      </c>
      <c r="E960" s="16" t="s">
        <v>38</v>
      </c>
      <c r="F960" s="23"/>
      <c r="G960" s="23"/>
      <c r="H960" s="7">
        <f>F960-G960</f>
      </c>
      <c r="I960" s="7">
        <v>101</v>
      </c>
      <c r="J960" s="7">
        <f>F960-F959</f>
      </c>
      <c r="K960" s="23"/>
    </row>
    <row x14ac:dyDescent="0.25" r="961" customHeight="1" ht="17.25" hidden="1">
      <c r="A961" s="7">
        <v>9</v>
      </c>
      <c r="B961" s="3" t="s">
        <v>81</v>
      </c>
      <c r="C961" s="1" t="s">
        <v>74</v>
      </c>
      <c r="D961" s="1" t="s">
        <v>24</v>
      </c>
      <c r="E961" s="16" t="s">
        <v>39</v>
      </c>
      <c r="F961" s="23"/>
      <c r="G961" s="23"/>
      <c r="H961" s="7">
        <f>F961-G961</f>
      </c>
      <c r="I961" s="7">
        <v>101</v>
      </c>
      <c r="J961" s="7">
        <f>F961-F960</f>
      </c>
      <c r="K961" s="23"/>
    </row>
    <row x14ac:dyDescent="0.25" r="962" customHeight="1" ht="17.25" hidden="1">
      <c r="A962" s="7">
        <v>9</v>
      </c>
      <c r="B962" s="3" t="s">
        <v>81</v>
      </c>
      <c r="C962" s="1" t="s">
        <v>74</v>
      </c>
      <c r="D962" s="1" t="s">
        <v>24</v>
      </c>
      <c r="E962" s="16" t="s">
        <v>40</v>
      </c>
      <c r="F962" s="23"/>
      <c r="G962" s="23"/>
      <c r="H962" s="7">
        <f>F962-G962</f>
      </c>
      <c r="I962" s="7">
        <v>101</v>
      </c>
      <c r="J962" s="7">
        <f>F962-F961</f>
      </c>
      <c r="K962" s="23"/>
    </row>
    <row x14ac:dyDescent="0.25" r="963" customHeight="1" ht="17.25" hidden="1">
      <c r="A963" s="7">
        <v>9</v>
      </c>
      <c r="B963" s="3" t="s">
        <v>81</v>
      </c>
      <c r="C963" s="1" t="s">
        <v>74</v>
      </c>
      <c r="D963" s="1" t="s">
        <v>24</v>
      </c>
      <c r="E963" s="16" t="s">
        <v>41</v>
      </c>
      <c r="F963" s="23"/>
      <c r="G963" s="23"/>
      <c r="H963" s="7">
        <f>F963-G963</f>
      </c>
      <c r="I963" s="7">
        <v>101</v>
      </c>
      <c r="J963" s="7">
        <f>F963-F962</f>
      </c>
      <c r="K963" s="23"/>
    </row>
    <row x14ac:dyDescent="0.25" r="964" customHeight="1" ht="17.25" hidden="1">
      <c r="A964" s="7">
        <v>9</v>
      </c>
      <c r="B964" s="3" t="s">
        <v>81</v>
      </c>
      <c r="C964" s="1" t="s">
        <v>74</v>
      </c>
      <c r="D964" s="1" t="s">
        <v>24</v>
      </c>
      <c r="E964" s="16" t="s">
        <v>42</v>
      </c>
      <c r="F964" s="23"/>
      <c r="G964" s="23"/>
      <c r="H964" s="7">
        <f>F964-G964</f>
      </c>
      <c r="I964" s="7">
        <v>101</v>
      </c>
      <c r="J964" s="7">
        <f>F964-F963</f>
      </c>
      <c r="K964" s="23"/>
    </row>
    <row x14ac:dyDescent="0.25" r="965" customHeight="1" ht="17.25" hidden="1">
      <c r="A965" s="7">
        <v>9</v>
      </c>
      <c r="B965" s="3" t="s">
        <v>81</v>
      </c>
      <c r="C965" s="1" t="s">
        <v>74</v>
      </c>
      <c r="D965" s="1" t="s">
        <v>24</v>
      </c>
      <c r="E965" s="16" t="s">
        <v>43</v>
      </c>
      <c r="F965" s="23"/>
      <c r="G965" s="23"/>
      <c r="H965" s="7">
        <f>F965-G965</f>
      </c>
      <c r="I965" s="7">
        <v>101</v>
      </c>
      <c r="J965" s="7">
        <f>F965-F964</f>
      </c>
      <c r="K965" s="23"/>
    </row>
    <row x14ac:dyDescent="0.25" r="966" customHeight="1" ht="17.25" hidden="1">
      <c r="A966" s="7">
        <v>9</v>
      </c>
      <c r="B966" s="3" t="s">
        <v>81</v>
      </c>
      <c r="C966" s="1" t="s">
        <v>74</v>
      </c>
      <c r="D966" s="1" t="s">
        <v>24</v>
      </c>
      <c r="E966" s="16" t="s">
        <v>44</v>
      </c>
      <c r="F966" s="23"/>
      <c r="G966" s="23"/>
      <c r="H966" s="7">
        <f>F966-G966</f>
      </c>
      <c r="I966" s="7">
        <v>101</v>
      </c>
      <c r="J966" s="7">
        <f>F966-F965</f>
      </c>
      <c r="K966" s="23"/>
    </row>
    <row x14ac:dyDescent="0.25" r="967" customHeight="1" ht="17.25" hidden="1">
      <c r="A967" s="7">
        <v>9</v>
      </c>
      <c r="B967" s="3" t="s">
        <v>81</v>
      </c>
      <c r="C967" s="1" t="s">
        <v>74</v>
      </c>
      <c r="D967" s="1" t="s">
        <v>24</v>
      </c>
      <c r="E967" s="16" t="s">
        <v>45</v>
      </c>
      <c r="F967" s="23"/>
      <c r="G967" s="23"/>
      <c r="H967" s="7">
        <f>F967-G967</f>
      </c>
      <c r="I967" s="7">
        <v>101</v>
      </c>
      <c r="J967" s="7">
        <f>F967-F966</f>
      </c>
      <c r="K967" s="23"/>
    </row>
    <row x14ac:dyDescent="0.25" r="968" customHeight="1" ht="17.25" hidden="1">
      <c r="A968" s="7">
        <v>9</v>
      </c>
      <c r="B968" s="3" t="s">
        <v>81</v>
      </c>
      <c r="C968" s="1" t="s">
        <v>74</v>
      </c>
      <c r="D968" s="1" t="s">
        <v>24</v>
      </c>
      <c r="E968" s="16" t="s">
        <v>46</v>
      </c>
      <c r="F968" s="23"/>
      <c r="G968" s="23"/>
      <c r="H968" s="7">
        <f>F968-G968</f>
      </c>
      <c r="I968" s="7">
        <v>101</v>
      </c>
      <c r="J968" s="7">
        <f>F968-F967</f>
      </c>
      <c r="K968" s="23"/>
    </row>
    <row x14ac:dyDescent="0.25" r="969" customHeight="1" ht="17.25" hidden="1">
      <c r="A969" s="7">
        <v>9</v>
      </c>
      <c r="B969" s="3" t="s">
        <v>81</v>
      </c>
      <c r="C969" s="1" t="s">
        <v>74</v>
      </c>
      <c r="D969" s="1" t="s">
        <v>24</v>
      </c>
      <c r="E969" s="16" t="s">
        <v>47</v>
      </c>
      <c r="F969" s="23"/>
      <c r="G969" s="23"/>
      <c r="H969" s="7">
        <f>F969-G969</f>
      </c>
      <c r="I969" s="7">
        <v>101</v>
      </c>
      <c r="J969" s="7">
        <f>F969-F968</f>
      </c>
      <c r="K969" s="23"/>
    </row>
    <row x14ac:dyDescent="0.25" r="970" customHeight="1" ht="17.25" hidden="1">
      <c r="A970" s="7">
        <v>9</v>
      </c>
      <c r="B970" s="3" t="s">
        <v>81</v>
      </c>
      <c r="C970" s="1" t="s">
        <v>74</v>
      </c>
      <c r="D970" s="1" t="s">
        <v>24</v>
      </c>
      <c r="E970" s="16" t="s">
        <v>48</v>
      </c>
      <c r="F970" s="23"/>
      <c r="G970" s="23"/>
      <c r="H970" s="7">
        <f>F970-G970</f>
      </c>
      <c r="I970" s="7">
        <v>101</v>
      </c>
      <c r="J970" s="7">
        <f>F970-F969</f>
      </c>
      <c r="K970" s="23"/>
    </row>
    <row x14ac:dyDescent="0.25" r="971" customHeight="1" ht="17.25" hidden="1">
      <c r="A971" s="7">
        <v>9</v>
      </c>
      <c r="B971" s="3" t="s">
        <v>81</v>
      </c>
      <c r="C971" s="1" t="s">
        <v>74</v>
      </c>
      <c r="D971" s="1" t="s">
        <v>24</v>
      </c>
      <c r="E971" s="16" t="s">
        <v>49</v>
      </c>
      <c r="F971" s="23"/>
      <c r="G971" s="23"/>
      <c r="H971" s="7">
        <f>F971-G971</f>
      </c>
      <c r="I971" s="7">
        <v>101</v>
      </c>
      <c r="J971" s="7">
        <f>F971-F970</f>
      </c>
      <c r="K971" s="23"/>
    </row>
    <row x14ac:dyDescent="0.25" r="972" customHeight="1" ht="17.25" hidden="1">
      <c r="A972" s="7">
        <v>9</v>
      </c>
      <c r="B972" s="3" t="s">
        <v>81</v>
      </c>
      <c r="C972" s="1" t="s">
        <v>74</v>
      </c>
      <c r="D972" s="1" t="s">
        <v>24</v>
      </c>
      <c r="E972" s="16" t="s">
        <v>50</v>
      </c>
      <c r="F972" s="23"/>
      <c r="G972" s="23"/>
      <c r="H972" s="7">
        <f>F972-G972</f>
      </c>
      <c r="I972" s="7">
        <v>101</v>
      </c>
      <c r="J972" s="7">
        <f>F972-F971</f>
      </c>
      <c r="K972" s="23"/>
    </row>
    <row x14ac:dyDescent="0.25" r="973" customHeight="1" ht="17.25" hidden="1">
      <c r="A973" s="7">
        <v>9</v>
      </c>
      <c r="B973" s="3" t="s">
        <v>81</v>
      </c>
      <c r="C973" s="1" t="s">
        <v>74</v>
      </c>
      <c r="D973" s="1" t="s">
        <v>24</v>
      </c>
      <c r="E973" s="16" t="s">
        <v>51</v>
      </c>
      <c r="F973" s="23"/>
      <c r="G973" s="23"/>
      <c r="H973" s="7">
        <f>F973-G973</f>
      </c>
      <c r="I973" s="7">
        <v>101</v>
      </c>
      <c r="J973" s="7">
        <f>F973-F972</f>
      </c>
      <c r="K973" s="23"/>
    </row>
    <row x14ac:dyDescent="0.25" r="974" customHeight="1" ht="17.25" hidden="1">
      <c r="A974" s="7">
        <v>9</v>
      </c>
      <c r="B974" s="3" t="s">
        <v>81</v>
      </c>
      <c r="C974" s="1" t="s">
        <v>74</v>
      </c>
      <c r="D974" s="1" t="s">
        <v>24</v>
      </c>
      <c r="E974" s="16" t="s">
        <v>52</v>
      </c>
      <c r="F974" s="23"/>
      <c r="G974" s="23"/>
      <c r="H974" s="7">
        <f>F974-G974</f>
      </c>
      <c r="I974" s="7">
        <v>101</v>
      </c>
      <c r="J974" s="7">
        <f>F974-F973</f>
      </c>
      <c r="K974" s="23"/>
    </row>
    <row x14ac:dyDescent="0.25" r="975" customHeight="1" ht="17.25" hidden="1">
      <c r="A975" s="7">
        <v>9</v>
      </c>
      <c r="B975" s="3" t="s">
        <v>81</v>
      </c>
      <c r="C975" s="1" t="s">
        <v>74</v>
      </c>
      <c r="D975" s="1" t="s">
        <v>24</v>
      </c>
      <c r="E975" s="16" t="s">
        <v>53</v>
      </c>
      <c r="F975" s="23"/>
      <c r="G975" s="23"/>
      <c r="H975" s="7">
        <f>F975-G975</f>
      </c>
      <c r="I975" s="7">
        <v>101</v>
      </c>
      <c r="J975" s="7">
        <f>F975-F974</f>
      </c>
      <c r="K975" s="23"/>
    </row>
    <row x14ac:dyDescent="0.25" r="976" customHeight="1" ht="17.25" hidden="1">
      <c r="A976" s="7">
        <v>9</v>
      </c>
      <c r="B976" s="3" t="s">
        <v>81</v>
      </c>
      <c r="C976" s="1" t="s">
        <v>74</v>
      </c>
      <c r="D976" s="1" t="s">
        <v>24</v>
      </c>
      <c r="E976" s="16" t="s">
        <v>54</v>
      </c>
      <c r="F976" s="23"/>
      <c r="G976" s="23"/>
      <c r="H976" s="7">
        <f>F976-G976</f>
      </c>
      <c r="I976" s="7">
        <v>101</v>
      </c>
      <c r="J976" s="7">
        <f>F976-F975</f>
      </c>
      <c r="K976" s="23"/>
    </row>
    <row x14ac:dyDescent="0.25" r="977" customHeight="1" ht="17.25" hidden="1">
      <c r="A977" s="7">
        <v>9</v>
      </c>
      <c r="B977" s="3" t="s">
        <v>81</v>
      </c>
      <c r="C977" s="1" t="s">
        <v>74</v>
      </c>
      <c r="D977" s="1" t="s">
        <v>24</v>
      </c>
      <c r="E977" s="16" t="s">
        <v>55</v>
      </c>
      <c r="F977" s="23"/>
      <c r="G977" s="23"/>
      <c r="H977" s="7">
        <f>F977-G977</f>
      </c>
      <c r="I977" s="7">
        <v>101</v>
      </c>
      <c r="J977" s="7">
        <f>F977-F976</f>
      </c>
      <c r="K977" s="23"/>
    </row>
    <row x14ac:dyDescent="0.25" r="978" customHeight="1" ht="17.25" hidden="1">
      <c r="A978" s="7">
        <v>9</v>
      </c>
      <c r="B978" s="3" t="s">
        <v>81</v>
      </c>
      <c r="C978" s="1" t="s">
        <v>74</v>
      </c>
      <c r="D978" s="1" t="s">
        <v>24</v>
      </c>
      <c r="E978" s="16" t="s">
        <v>56</v>
      </c>
      <c r="F978" s="23"/>
      <c r="G978" s="23"/>
      <c r="H978" s="7">
        <f>F978-G978</f>
      </c>
      <c r="I978" s="7">
        <v>101</v>
      </c>
      <c r="J978" s="7">
        <f>F978-F977</f>
      </c>
      <c r="K978" s="23"/>
    </row>
    <row x14ac:dyDescent="0.25" r="979" customHeight="1" ht="17.25" hidden="1">
      <c r="A979" s="7">
        <v>9</v>
      </c>
      <c r="B979" s="3" t="s">
        <v>81</v>
      </c>
      <c r="C979" s="1" t="s">
        <v>74</v>
      </c>
      <c r="D979" s="1" t="s">
        <v>24</v>
      </c>
      <c r="E979" s="16" t="s">
        <v>57</v>
      </c>
      <c r="F979" s="23"/>
      <c r="G979" s="23"/>
      <c r="H979" s="7">
        <f>F979-G979</f>
      </c>
      <c r="I979" s="7">
        <v>101</v>
      </c>
      <c r="J979" s="7">
        <f>F979-F978</f>
      </c>
      <c r="K979" s="23"/>
    </row>
    <row x14ac:dyDescent="0.25" r="980" customHeight="1" ht="17.25" hidden="1">
      <c r="A980" s="7">
        <v>9</v>
      </c>
      <c r="B980" s="3" t="s">
        <v>81</v>
      </c>
      <c r="C980" s="1" t="s">
        <v>74</v>
      </c>
      <c r="D980" s="1" t="s">
        <v>24</v>
      </c>
      <c r="E980" s="16" t="s">
        <v>58</v>
      </c>
      <c r="F980" s="23"/>
      <c r="G980" s="23"/>
      <c r="H980" s="7">
        <f>F980-G980</f>
      </c>
      <c r="I980" s="7">
        <v>101</v>
      </c>
      <c r="J980" s="7">
        <f>F980-F979</f>
      </c>
      <c r="K980" s="23"/>
    </row>
    <row x14ac:dyDescent="0.25" r="981" customHeight="1" ht="17.25" hidden="1">
      <c r="A981" s="7">
        <v>9</v>
      </c>
      <c r="B981" s="3" t="s">
        <v>81</v>
      </c>
      <c r="C981" s="1" t="s">
        <v>74</v>
      </c>
      <c r="D981" s="1" t="s">
        <v>24</v>
      </c>
      <c r="E981" s="16" t="s">
        <v>59</v>
      </c>
      <c r="F981" s="23"/>
      <c r="G981" s="23"/>
      <c r="H981" s="7">
        <f>F981-G981</f>
      </c>
      <c r="I981" s="7">
        <v>101</v>
      </c>
      <c r="J981" s="7">
        <f>F981-F980</f>
      </c>
      <c r="K981" s="23"/>
    </row>
    <row x14ac:dyDescent="0.25" r="982" customHeight="1" ht="17.25" hidden="1">
      <c r="A982" s="7">
        <v>9</v>
      </c>
      <c r="B982" s="3" t="s">
        <v>81</v>
      </c>
      <c r="C982" s="1" t="s">
        <v>74</v>
      </c>
      <c r="D982" s="1" t="s">
        <v>24</v>
      </c>
      <c r="E982" s="16" t="s">
        <v>60</v>
      </c>
      <c r="F982" s="23"/>
      <c r="G982" s="23"/>
      <c r="H982" s="7">
        <f>F982-G982</f>
      </c>
      <c r="I982" s="7">
        <v>101</v>
      </c>
      <c r="J982" s="7">
        <f>F982-F981</f>
      </c>
      <c r="K982" s="23"/>
    </row>
    <row x14ac:dyDescent="0.25" r="983" customHeight="1" ht="17.25" hidden="1">
      <c r="A983" s="7">
        <v>9</v>
      </c>
      <c r="B983" s="3" t="s">
        <v>81</v>
      </c>
      <c r="C983" s="1" t="s">
        <v>74</v>
      </c>
      <c r="D983" s="1" t="s">
        <v>24</v>
      </c>
      <c r="E983" s="16" t="s">
        <v>61</v>
      </c>
      <c r="F983" s="23"/>
      <c r="G983" s="23"/>
      <c r="H983" s="7">
        <f>F983-G983</f>
      </c>
      <c r="I983" s="7">
        <v>101</v>
      </c>
      <c r="J983" s="7">
        <f>F983-F982</f>
      </c>
      <c r="K983" s="23"/>
    </row>
    <row x14ac:dyDescent="0.25" r="984" customHeight="1" ht="17.25" hidden="1">
      <c r="A984" s="7">
        <v>9</v>
      </c>
      <c r="B984" s="3" t="s">
        <v>81</v>
      </c>
      <c r="C984" s="1" t="s">
        <v>74</v>
      </c>
      <c r="D984" s="1" t="s">
        <v>24</v>
      </c>
      <c r="E984" s="16" t="s">
        <v>62</v>
      </c>
      <c r="F984" s="23"/>
      <c r="G984" s="23"/>
      <c r="H984" s="7">
        <f>F984-G984</f>
      </c>
      <c r="I984" s="7">
        <v>101</v>
      </c>
      <c r="J984" s="7">
        <f>F984-F983</f>
      </c>
      <c r="K984" s="23"/>
    </row>
    <row x14ac:dyDescent="0.25" r="985" customHeight="1" ht="17.25" hidden="1">
      <c r="A985" s="7">
        <v>9</v>
      </c>
      <c r="B985" s="3" t="s">
        <v>81</v>
      </c>
      <c r="C985" s="1" t="s">
        <v>74</v>
      </c>
      <c r="D985" s="1" t="s">
        <v>24</v>
      </c>
      <c r="E985" s="16" t="s">
        <v>63</v>
      </c>
      <c r="F985" s="23"/>
      <c r="G985" s="23"/>
      <c r="H985" s="7">
        <f>F985-G985</f>
      </c>
      <c r="I985" s="7">
        <v>101</v>
      </c>
      <c r="J985" s="7">
        <f>F985-F984</f>
      </c>
      <c r="K985" s="23"/>
    </row>
    <row x14ac:dyDescent="0.25" r="986" customHeight="1" ht="17.25" hidden="1">
      <c r="A986" s="7">
        <v>9</v>
      </c>
      <c r="B986" s="3" t="s">
        <v>81</v>
      </c>
      <c r="C986" s="1" t="s">
        <v>74</v>
      </c>
      <c r="D986" s="1" t="s">
        <v>7</v>
      </c>
      <c r="E986" s="16" t="s">
        <v>34</v>
      </c>
      <c r="F986" s="23"/>
      <c r="G986" s="23"/>
      <c r="H986" s="7">
        <f>F986-G986</f>
      </c>
      <c r="I986" s="7">
        <v>41</v>
      </c>
      <c r="J986" s="24"/>
      <c r="K986" s="23"/>
    </row>
    <row x14ac:dyDescent="0.25" r="987" customHeight="1" ht="17.25" hidden="1">
      <c r="A987" s="7">
        <v>9</v>
      </c>
      <c r="B987" s="3" t="s">
        <v>81</v>
      </c>
      <c r="C987" s="1" t="s">
        <v>74</v>
      </c>
      <c r="D987" s="1" t="s">
        <v>7</v>
      </c>
      <c r="E987" s="16" t="s">
        <v>35</v>
      </c>
      <c r="F987" s="23"/>
      <c r="G987" s="23"/>
      <c r="H987" s="7">
        <f>F987-G987</f>
      </c>
      <c r="I987" s="7">
        <v>41</v>
      </c>
      <c r="J987" s="7">
        <f>F987-F986</f>
      </c>
      <c r="K987" s="23"/>
    </row>
    <row x14ac:dyDescent="0.25" r="988" customHeight="1" ht="17.25" hidden="1">
      <c r="A988" s="7">
        <v>9</v>
      </c>
      <c r="B988" s="3" t="s">
        <v>81</v>
      </c>
      <c r="C988" s="1" t="s">
        <v>74</v>
      </c>
      <c r="D988" s="1" t="s">
        <v>7</v>
      </c>
      <c r="E988" s="16" t="s">
        <v>36</v>
      </c>
      <c r="F988" s="23"/>
      <c r="G988" s="23"/>
      <c r="H988" s="7">
        <f>F988-G988</f>
      </c>
      <c r="I988" s="7">
        <v>41</v>
      </c>
      <c r="J988" s="7">
        <f>F988-F987</f>
      </c>
      <c r="K988" s="23"/>
    </row>
    <row x14ac:dyDescent="0.25" r="989" customHeight="1" ht="17.25" hidden="1">
      <c r="A989" s="7">
        <v>9</v>
      </c>
      <c r="B989" s="3" t="s">
        <v>81</v>
      </c>
      <c r="C989" s="1" t="s">
        <v>74</v>
      </c>
      <c r="D989" s="1" t="s">
        <v>7</v>
      </c>
      <c r="E989" s="16" t="s">
        <v>37</v>
      </c>
      <c r="F989" s="23"/>
      <c r="G989" s="23"/>
      <c r="H989" s="7">
        <f>F989-G989</f>
      </c>
      <c r="I989" s="7">
        <v>41</v>
      </c>
      <c r="J989" s="7">
        <f>F989-F988</f>
      </c>
      <c r="K989" s="23"/>
    </row>
    <row x14ac:dyDescent="0.25" r="990" customHeight="1" ht="17.25" hidden="1">
      <c r="A990" s="7">
        <v>9</v>
      </c>
      <c r="B990" s="3" t="s">
        <v>81</v>
      </c>
      <c r="C990" s="1" t="s">
        <v>74</v>
      </c>
      <c r="D990" s="1" t="s">
        <v>7</v>
      </c>
      <c r="E990" s="16" t="s">
        <v>38</v>
      </c>
      <c r="F990" s="23"/>
      <c r="G990" s="23"/>
      <c r="H990" s="7">
        <f>F990-G990</f>
      </c>
      <c r="I990" s="7">
        <v>41</v>
      </c>
      <c r="J990" s="7">
        <f>F990-F989</f>
      </c>
      <c r="K990" s="23"/>
    </row>
    <row x14ac:dyDescent="0.25" r="991" customHeight="1" ht="17.25" hidden="1">
      <c r="A991" s="7">
        <v>9</v>
      </c>
      <c r="B991" s="3" t="s">
        <v>81</v>
      </c>
      <c r="C991" s="1" t="s">
        <v>74</v>
      </c>
      <c r="D991" s="1" t="s">
        <v>7</v>
      </c>
      <c r="E991" s="16" t="s">
        <v>39</v>
      </c>
      <c r="F991" s="23"/>
      <c r="G991" s="23"/>
      <c r="H991" s="7">
        <f>F991-G991</f>
      </c>
      <c r="I991" s="7">
        <v>41</v>
      </c>
      <c r="J991" s="7">
        <f>F991-F990</f>
      </c>
      <c r="K991" s="23"/>
    </row>
    <row x14ac:dyDescent="0.25" r="992" customHeight="1" ht="17.25" hidden="1">
      <c r="A992" s="7">
        <v>9</v>
      </c>
      <c r="B992" s="3" t="s">
        <v>81</v>
      </c>
      <c r="C992" s="1" t="s">
        <v>74</v>
      </c>
      <c r="D992" s="1" t="s">
        <v>7</v>
      </c>
      <c r="E992" s="16" t="s">
        <v>40</v>
      </c>
      <c r="F992" s="23"/>
      <c r="G992" s="23"/>
      <c r="H992" s="7">
        <f>F992-G992</f>
      </c>
      <c r="I992" s="7">
        <v>41</v>
      </c>
      <c r="J992" s="7">
        <f>F992-F991</f>
      </c>
      <c r="K992" s="23"/>
    </row>
    <row x14ac:dyDescent="0.25" r="993" customHeight="1" ht="17.25" hidden="1">
      <c r="A993" s="7">
        <v>9</v>
      </c>
      <c r="B993" s="3" t="s">
        <v>81</v>
      </c>
      <c r="C993" s="1" t="s">
        <v>74</v>
      </c>
      <c r="D993" s="1" t="s">
        <v>7</v>
      </c>
      <c r="E993" s="16" t="s">
        <v>41</v>
      </c>
      <c r="F993" s="23"/>
      <c r="G993" s="23"/>
      <c r="H993" s="7">
        <f>F993-G993</f>
      </c>
      <c r="I993" s="7">
        <v>41</v>
      </c>
      <c r="J993" s="7">
        <f>F993-F992</f>
      </c>
      <c r="K993" s="23"/>
    </row>
    <row x14ac:dyDescent="0.25" r="994" customHeight="1" ht="17.25" hidden="1">
      <c r="A994" s="7">
        <v>9</v>
      </c>
      <c r="B994" s="3" t="s">
        <v>81</v>
      </c>
      <c r="C994" s="1" t="s">
        <v>74</v>
      </c>
      <c r="D994" s="1" t="s">
        <v>7</v>
      </c>
      <c r="E994" s="16" t="s">
        <v>42</v>
      </c>
      <c r="F994" s="23"/>
      <c r="G994" s="23"/>
      <c r="H994" s="7">
        <f>F994-G994</f>
      </c>
      <c r="I994" s="7">
        <v>41</v>
      </c>
      <c r="J994" s="7">
        <f>F994-F993</f>
      </c>
      <c r="K994" s="23"/>
    </row>
    <row x14ac:dyDescent="0.25" r="995" customHeight="1" ht="17.25" hidden="1">
      <c r="A995" s="7">
        <v>9</v>
      </c>
      <c r="B995" s="3" t="s">
        <v>81</v>
      </c>
      <c r="C995" s="1" t="s">
        <v>74</v>
      </c>
      <c r="D995" s="1" t="s">
        <v>7</v>
      </c>
      <c r="E995" s="16" t="s">
        <v>43</v>
      </c>
      <c r="F995" s="23"/>
      <c r="G995" s="23"/>
      <c r="H995" s="7">
        <f>F995-G995</f>
      </c>
      <c r="I995" s="7">
        <v>41</v>
      </c>
      <c r="J995" s="7">
        <f>F995-F994</f>
      </c>
      <c r="K995" s="23"/>
    </row>
    <row x14ac:dyDescent="0.25" r="996" customHeight="1" ht="17.25" hidden="1">
      <c r="A996" s="7">
        <v>9</v>
      </c>
      <c r="B996" s="3" t="s">
        <v>81</v>
      </c>
      <c r="C996" s="1" t="s">
        <v>74</v>
      </c>
      <c r="D996" s="1" t="s">
        <v>7</v>
      </c>
      <c r="E996" s="16" t="s">
        <v>44</v>
      </c>
      <c r="F996" s="23"/>
      <c r="G996" s="23"/>
      <c r="H996" s="7">
        <f>F996-G996</f>
      </c>
      <c r="I996" s="7">
        <v>41</v>
      </c>
      <c r="J996" s="7">
        <f>F996-F995</f>
      </c>
      <c r="K996" s="23"/>
    </row>
    <row x14ac:dyDescent="0.25" r="997" customHeight="1" ht="17.25" hidden="1">
      <c r="A997" s="7">
        <v>9</v>
      </c>
      <c r="B997" s="3" t="s">
        <v>81</v>
      </c>
      <c r="C997" s="1" t="s">
        <v>74</v>
      </c>
      <c r="D997" s="1" t="s">
        <v>7</v>
      </c>
      <c r="E997" s="16" t="s">
        <v>45</v>
      </c>
      <c r="F997" s="23"/>
      <c r="G997" s="23"/>
      <c r="H997" s="7">
        <f>F997-G997</f>
      </c>
      <c r="I997" s="7">
        <v>41</v>
      </c>
      <c r="J997" s="7">
        <f>F997-F996</f>
      </c>
      <c r="K997" s="23"/>
    </row>
    <row x14ac:dyDescent="0.25" r="998" customHeight="1" ht="17.25" hidden="1">
      <c r="A998" s="7">
        <v>9</v>
      </c>
      <c r="B998" s="3" t="s">
        <v>81</v>
      </c>
      <c r="C998" s="1" t="s">
        <v>74</v>
      </c>
      <c r="D998" s="1" t="s">
        <v>7</v>
      </c>
      <c r="E998" s="16" t="s">
        <v>46</v>
      </c>
      <c r="F998" s="23"/>
      <c r="G998" s="23"/>
      <c r="H998" s="7">
        <f>F998-G998</f>
      </c>
      <c r="I998" s="7">
        <v>41</v>
      </c>
      <c r="J998" s="7">
        <f>F998-F997</f>
      </c>
      <c r="K998" s="23"/>
    </row>
    <row x14ac:dyDescent="0.25" r="999" customHeight="1" ht="17.25" hidden="1">
      <c r="A999" s="7">
        <v>9</v>
      </c>
      <c r="B999" s="3" t="s">
        <v>81</v>
      </c>
      <c r="C999" s="1" t="s">
        <v>74</v>
      </c>
      <c r="D999" s="1" t="s">
        <v>7</v>
      </c>
      <c r="E999" s="16" t="s">
        <v>47</v>
      </c>
      <c r="F999" s="23"/>
      <c r="G999" s="23"/>
      <c r="H999" s="7">
        <f>F999-G999</f>
      </c>
      <c r="I999" s="7">
        <v>41</v>
      </c>
      <c r="J999" s="7">
        <f>F999-F998</f>
      </c>
      <c r="K999" s="23"/>
    </row>
    <row x14ac:dyDescent="0.25" r="1000" customHeight="1" ht="17.25" hidden="1">
      <c r="A1000" s="7">
        <v>9</v>
      </c>
      <c r="B1000" s="3" t="s">
        <v>81</v>
      </c>
      <c r="C1000" s="1" t="s">
        <v>74</v>
      </c>
      <c r="D1000" s="1" t="s">
        <v>7</v>
      </c>
      <c r="E1000" s="16" t="s">
        <v>48</v>
      </c>
      <c r="F1000" s="23"/>
      <c r="G1000" s="23"/>
      <c r="H1000" s="7">
        <f>F1000-G1000</f>
      </c>
      <c r="I1000" s="7">
        <v>41</v>
      </c>
      <c r="J1000" s="7">
        <f>F1000-F999</f>
      </c>
      <c r="K1000" s="23"/>
    </row>
    <row x14ac:dyDescent="0.25" r="1001" customHeight="1" ht="17.25" hidden="1">
      <c r="A1001" s="7">
        <v>9</v>
      </c>
      <c r="B1001" s="3" t="s">
        <v>81</v>
      </c>
      <c r="C1001" s="1" t="s">
        <v>74</v>
      </c>
      <c r="D1001" s="1" t="s">
        <v>7</v>
      </c>
      <c r="E1001" s="16" t="s">
        <v>49</v>
      </c>
      <c r="F1001" s="23"/>
      <c r="G1001" s="23"/>
      <c r="H1001" s="7">
        <f>F1001-G1001</f>
      </c>
      <c r="I1001" s="7">
        <v>41</v>
      </c>
      <c r="J1001" s="7">
        <f>F1001-F1000</f>
      </c>
      <c r="K1001" s="23"/>
    </row>
    <row x14ac:dyDescent="0.25" r="1002" customHeight="1" ht="17.25" hidden="1">
      <c r="A1002" s="7">
        <v>9</v>
      </c>
      <c r="B1002" s="3" t="s">
        <v>81</v>
      </c>
      <c r="C1002" s="1" t="s">
        <v>74</v>
      </c>
      <c r="D1002" s="1" t="s">
        <v>7</v>
      </c>
      <c r="E1002" s="16" t="s">
        <v>50</v>
      </c>
      <c r="F1002" s="23"/>
      <c r="G1002" s="23"/>
      <c r="H1002" s="7">
        <f>F1002-G1002</f>
      </c>
      <c r="I1002" s="7">
        <v>41</v>
      </c>
      <c r="J1002" s="7">
        <f>F1002-F1001</f>
      </c>
      <c r="K1002" s="23"/>
    </row>
    <row x14ac:dyDescent="0.25" r="1003" customHeight="1" ht="17.25" hidden="1">
      <c r="A1003" s="7">
        <v>9</v>
      </c>
      <c r="B1003" s="3" t="s">
        <v>81</v>
      </c>
      <c r="C1003" s="1" t="s">
        <v>74</v>
      </c>
      <c r="D1003" s="1" t="s">
        <v>7</v>
      </c>
      <c r="E1003" s="16" t="s">
        <v>51</v>
      </c>
      <c r="F1003" s="23"/>
      <c r="G1003" s="23"/>
      <c r="H1003" s="7">
        <f>F1003-G1003</f>
      </c>
      <c r="I1003" s="7">
        <v>41</v>
      </c>
      <c r="J1003" s="7">
        <f>F1003-F1002</f>
      </c>
      <c r="K1003" s="23"/>
    </row>
    <row x14ac:dyDescent="0.25" r="1004" customHeight="1" ht="17.25" hidden="1">
      <c r="A1004" s="7">
        <v>9</v>
      </c>
      <c r="B1004" s="3" t="s">
        <v>81</v>
      </c>
      <c r="C1004" s="1" t="s">
        <v>74</v>
      </c>
      <c r="D1004" s="1" t="s">
        <v>7</v>
      </c>
      <c r="E1004" s="16" t="s">
        <v>52</v>
      </c>
      <c r="F1004" s="23"/>
      <c r="G1004" s="23"/>
      <c r="H1004" s="7">
        <f>F1004-G1004</f>
      </c>
      <c r="I1004" s="7">
        <v>41</v>
      </c>
      <c r="J1004" s="7">
        <f>F1004-F1003</f>
      </c>
      <c r="K1004" s="23"/>
    </row>
    <row x14ac:dyDescent="0.25" r="1005" customHeight="1" ht="17.25" hidden="1">
      <c r="A1005" s="7">
        <v>9</v>
      </c>
      <c r="B1005" s="3" t="s">
        <v>81</v>
      </c>
      <c r="C1005" s="1" t="s">
        <v>74</v>
      </c>
      <c r="D1005" s="1" t="s">
        <v>7</v>
      </c>
      <c r="E1005" s="16" t="s">
        <v>53</v>
      </c>
      <c r="F1005" s="23"/>
      <c r="G1005" s="23"/>
      <c r="H1005" s="7">
        <f>F1005-G1005</f>
      </c>
      <c r="I1005" s="7">
        <v>41</v>
      </c>
      <c r="J1005" s="7">
        <f>F1005-F1004</f>
      </c>
      <c r="K1005" s="23"/>
    </row>
    <row x14ac:dyDescent="0.25" r="1006" customHeight="1" ht="17.25" hidden="1">
      <c r="A1006" s="7">
        <v>9</v>
      </c>
      <c r="B1006" s="3" t="s">
        <v>81</v>
      </c>
      <c r="C1006" s="1" t="s">
        <v>74</v>
      </c>
      <c r="D1006" s="1" t="s">
        <v>7</v>
      </c>
      <c r="E1006" s="16" t="s">
        <v>54</v>
      </c>
      <c r="F1006" s="23"/>
      <c r="G1006" s="23"/>
      <c r="H1006" s="7">
        <f>F1006-G1006</f>
      </c>
      <c r="I1006" s="7">
        <v>41</v>
      </c>
      <c r="J1006" s="7">
        <f>F1006-F1005</f>
      </c>
      <c r="K1006" s="23"/>
    </row>
    <row x14ac:dyDescent="0.25" r="1007" customHeight="1" ht="17.25" hidden="1">
      <c r="A1007" s="7">
        <v>9</v>
      </c>
      <c r="B1007" s="3" t="s">
        <v>81</v>
      </c>
      <c r="C1007" s="1" t="s">
        <v>74</v>
      </c>
      <c r="D1007" s="1" t="s">
        <v>7</v>
      </c>
      <c r="E1007" s="16" t="s">
        <v>55</v>
      </c>
      <c r="F1007" s="23"/>
      <c r="G1007" s="23"/>
      <c r="H1007" s="7">
        <f>F1007-G1007</f>
      </c>
      <c r="I1007" s="7">
        <v>41</v>
      </c>
      <c r="J1007" s="7">
        <f>F1007-F1006</f>
      </c>
      <c r="K1007" s="23"/>
    </row>
    <row x14ac:dyDescent="0.25" r="1008" customHeight="1" ht="17.25" hidden="1">
      <c r="A1008" s="7">
        <v>9</v>
      </c>
      <c r="B1008" s="3" t="s">
        <v>81</v>
      </c>
      <c r="C1008" s="1" t="s">
        <v>74</v>
      </c>
      <c r="D1008" s="1" t="s">
        <v>7</v>
      </c>
      <c r="E1008" s="16" t="s">
        <v>56</v>
      </c>
      <c r="F1008" s="23"/>
      <c r="G1008" s="23"/>
      <c r="H1008" s="7">
        <f>F1008-G1008</f>
      </c>
      <c r="I1008" s="7">
        <v>41</v>
      </c>
      <c r="J1008" s="7">
        <f>F1008-F1007</f>
      </c>
      <c r="K1008" s="23"/>
    </row>
    <row x14ac:dyDescent="0.25" r="1009" customHeight="1" ht="17.25" hidden="1">
      <c r="A1009" s="7">
        <v>9</v>
      </c>
      <c r="B1009" s="3" t="s">
        <v>81</v>
      </c>
      <c r="C1009" s="1" t="s">
        <v>74</v>
      </c>
      <c r="D1009" s="1" t="s">
        <v>7</v>
      </c>
      <c r="E1009" s="16" t="s">
        <v>57</v>
      </c>
      <c r="F1009" s="23"/>
      <c r="G1009" s="23"/>
      <c r="H1009" s="7">
        <f>F1009-G1009</f>
      </c>
      <c r="I1009" s="7">
        <v>41</v>
      </c>
      <c r="J1009" s="7">
        <f>F1009-F1008</f>
      </c>
      <c r="K1009" s="23"/>
    </row>
    <row x14ac:dyDescent="0.25" r="1010" customHeight="1" ht="17.25" hidden="1">
      <c r="A1010" s="7">
        <v>9</v>
      </c>
      <c r="B1010" s="3" t="s">
        <v>81</v>
      </c>
      <c r="C1010" s="1" t="s">
        <v>74</v>
      </c>
      <c r="D1010" s="1" t="s">
        <v>7</v>
      </c>
      <c r="E1010" s="16" t="s">
        <v>58</v>
      </c>
      <c r="F1010" s="23"/>
      <c r="G1010" s="23"/>
      <c r="H1010" s="7">
        <f>F1010-G1010</f>
      </c>
      <c r="I1010" s="7">
        <v>41</v>
      </c>
      <c r="J1010" s="7">
        <f>F1010-F1009</f>
      </c>
      <c r="K1010" s="23"/>
    </row>
    <row x14ac:dyDescent="0.25" r="1011" customHeight="1" ht="17.25" hidden="1">
      <c r="A1011" s="7">
        <v>9</v>
      </c>
      <c r="B1011" s="3" t="s">
        <v>81</v>
      </c>
      <c r="C1011" s="1" t="s">
        <v>74</v>
      </c>
      <c r="D1011" s="1" t="s">
        <v>7</v>
      </c>
      <c r="E1011" s="16" t="s">
        <v>59</v>
      </c>
      <c r="F1011" s="23"/>
      <c r="G1011" s="23"/>
      <c r="H1011" s="7">
        <f>F1011-G1011</f>
      </c>
      <c r="I1011" s="7">
        <v>41</v>
      </c>
      <c r="J1011" s="7">
        <f>F1011-F1010</f>
      </c>
      <c r="K1011" s="23"/>
    </row>
    <row x14ac:dyDescent="0.25" r="1012" customHeight="1" ht="17.25" hidden="1">
      <c r="A1012" s="7">
        <v>9</v>
      </c>
      <c r="B1012" s="3" t="s">
        <v>81</v>
      </c>
      <c r="C1012" s="1" t="s">
        <v>74</v>
      </c>
      <c r="D1012" s="1" t="s">
        <v>7</v>
      </c>
      <c r="E1012" s="16" t="s">
        <v>60</v>
      </c>
      <c r="F1012" s="23"/>
      <c r="G1012" s="23"/>
      <c r="H1012" s="7">
        <f>F1012-G1012</f>
      </c>
      <c r="I1012" s="7">
        <v>41</v>
      </c>
      <c r="J1012" s="7">
        <f>F1012-F1011</f>
      </c>
      <c r="K1012" s="23"/>
    </row>
    <row x14ac:dyDescent="0.25" r="1013" customHeight="1" ht="17.25" hidden="1">
      <c r="A1013" s="7">
        <v>9</v>
      </c>
      <c r="B1013" s="3" t="s">
        <v>81</v>
      </c>
      <c r="C1013" s="1" t="s">
        <v>74</v>
      </c>
      <c r="D1013" s="1" t="s">
        <v>7</v>
      </c>
      <c r="E1013" s="16" t="s">
        <v>61</v>
      </c>
      <c r="F1013" s="23"/>
      <c r="G1013" s="23"/>
      <c r="H1013" s="7">
        <f>F1013-G1013</f>
      </c>
      <c r="I1013" s="7">
        <v>41</v>
      </c>
      <c r="J1013" s="7">
        <f>F1013-F1012</f>
      </c>
      <c r="K1013" s="23"/>
    </row>
    <row x14ac:dyDescent="0.25" r="1014" customHeight="1" ht="17.25" hidden="1">
      <c r="A1014" s="7">
        <v>9</v>
      </c>
      <c r="B1014" s="3" t="s">
        <v>81</v>
      </c>
      <c r="C1014" s="1" t="s">
        <v>74</v>
      </c>
      <c r="D1014" s="1" t="s">
        <v>7</v>
      </c>
      <c r="E1014" s="16" t="s">
        <v>62</v>
      </c>
      <c r="F1014" s="23"/>
      <c r="G1014" s="23"/>
      <c r="H1014" s="7">
        <f>F1014-G1014</f>
      </c>
      <c r="I1014" s="7">
        <v>41</v>
      </c>
      <c r="J1014" s="7">
        <f>F1014-F1013</f>
      </c>
      <c r="K1014" s="23"/>
    </row>
    <row x14ac:dyDescent="0.25" r="1015" customHeight="1" ht="17.25" hidden="1">
      <c r="A1015" s="7">
        <v>9</v>
      </c>
      <c r="B1015" s="3" t="s">
        <v>81</v>
      </c>
      <c r="C1015" s="1" t="s">
        <v>74</v>
      </c>
      <c r="D1015" s="1" t="s">
        <v>7</v>
      </c>
      <c r="E1015" s="16" t="s">
        <v>63</v>
      </c>
      <c r="F1015" s="23"/>
      <c r="G1015" s="23"/>
      <c r="H1015" s="7">
        <f>F1015-G1015</f>
      </c>
      <c r="I1015" s="7">
        <v>41</v>
      </c>
      <c r="J1015" s="7">
        <f>F1015-F1014</f>
      </c>
      <c r="K1015" s="23"/>
    </row>
    <row x14ac:dyDescent="0.25" r="1016" customHeight="1" ht="17.25" hidden="1">
      <c r="A1016" s="7">
        <v>9</v>
      </c>
      <c r="B1016" s="3" t="s">
        <v>81</v>
      </c>
      <c r="C1016" s="1" t="s">
        <v>74</v>
      </c>
      <c r="D1016" s="1" t="s">
        <v>24</v>
      </c>
      <c r="E1016" s="16" t="s">
        <v>34</v>
      </c>
      <c r="F1016" s="23"/>
      <c r="G1016" s="23"/>
      <c r="H1016" s="7">
        <f>F1016-G1016</f>
      </c>
      <c r="I1016" s="7">
        <v>41</v>
      </c>
      <c r="J1016" s="24"/>
      <c r="K1016" s="23"/>
    </row>
    <row x14ac:dyDescent="0.25" r="1017" customHeight="1" ht="17.25" hidden="1">
      <c r="A1017" s="7">
        <v>9</v>
      </c>
      <c r="B1017" s="3" t="s">
        <v>81</v>
      </c>
      <c r="C1017" s="1" t="s">
        <v>74</v>
      </c>
      <c r="D1017" s="1" t="s">
        <v>24</v>
      </c>
      <c r="E1017" s="16" t="s">
        <v>35</v>
      </c>
      <c r="F1017" s="23"/>
      <c r="G1017" s="23"/>
      <c r="H1017" s="7">
        <f>F1017-G1017</f>
      </c>
      <c r="I1017" s="7">
        <v>41</v>
      </c>
      <c r="J1017" s="7">
        <f>F1017-F1016</f>
      </c>
      <c r="K1017" s="23"/>
    </row>
    <row x14ac:dyDescent="0.25" r="1018" customHeight="1" ht="17.25" hidden="1">
      <c r="A1018" s="7">
        <v>9</v>
      </c>
      <c r="B1018" s="3" t="s">
        <v>81</v>
      </c>
      <c r="C1018" s="1" t="s">
        <v>74</v>
      </c>
      <c r="D1018" s="1" t="s">
        <v>24</v>
      </c>
      <c r="E1018" s="16" t="s">
        <v>36</v>
      </c>
      <c r="F1018" s="23"/>
      <c r="G1018" s="23"/>
      <c r="H1018" s="7">
        <f>F1018-G1018</f>
      </c>
      <c r="I1018" s="7">
        <v>41</v>
      </c>
      <c r="J1018" s="7">
        <f>F1018-F1017</f>
      </c>
      <c r="K1018" s="23"/>
    </row>
    <row x14ac:dyDescent="0.25" r="1019" customHeight="1" ht="17.25" hidden="1">
      <c r="A1019" s="7">
        <v>9</v>
      </c>
      <c r="B1019" s="3" t="s">
        <v>81</v>
      </c>
      <c r="C1019" s="1" t="s">
        <v>74</v>
      </c>
      <c r="D1019" s="1" t="s">
        <v>24</v>
      </c>
      <c r="E1019" s="16" t="s">
        <v>37</v>
      </c>
      <c r="F1019" s="23"/>
      <c r="G1019" s="23"/>
      <c r="H1019" s="7">
        <f>F1019-G1019</f>
      </c>
      <c r="I1019" s="7">
        <v>41</v>
      </c>
      <c r="J1019" s="7">
        <f>F1019-F1018</f>
      </c>
      <c r="K1019" s="23"/>
    </row>
    <row x14ac:dyDescent="0.25" r="1020" customHeight="1" ht="17.25" hidden="1">
      <c r="A1020" s="7">
        <v>9</v>
      </c>
      <c r="B1020" s="3" t="s">
        <v>81</v>
      </c>
      <c r="C1020" s="1" t="s">
        <v>74</v>
      </c>
      <c r="D1020" s="1" t="s">
        <v>24</v>
      </c>
      <c r="E1020" s="16" t="s">
        <v>38</v>
      </c>
      <c r="F1020" s="23"/>
      <c r="G1020" s="23"/>
      <c r="H1020" s="7">
        <f>F1020-G1020</f>
      </c>
      <c r="I1020" s="7">
        <v>41</v>
      </c>
      <c r="J1020" s="7">
        <f>F1020-F1019</f>
      </c>
      <c r="K1020" s="23"/>
    </row>
    <row x14ac:dyDescent="0.25" r="1021" customHeight="1" ht="17.25" hidden="1">
      <c r="A1021" s="7">
        <v>9</v>
      </c>
      <c r="B1021" s="3" t="s">
        <v>81</v>
      </c>
      <c r="C1021" s="1" t="s">
        <v>74</v>
      </c>
      <c r="D1021" s="1" t="s">
        <v>24</v>
      </c>
      <c r="E1021" s="16" t="s">
        <v>39</v>
      </c>
      <c r="F1021" s="23"/>
      <c r="G1021" s="23"/>
      <c r="H1021" s="7">
        <f>F1021-G1021</f>
      </c>
      <c r="I1021" s="7">
        <v>41</v>
      </c>
      <c r="J1021" s="7">
        <f>F1021-F1020</f>
      </c>
      <c r="K1021" s="23"/>
    </row>
    <row x14ac:dyDescent="0.25" r="1022" customHeight="1" ht="17.25" hidden="1">
      <c r="A1022" s="7">
        <v>9</v>
      </c>
      <c r="B1022" s="3" t="s">
        <v>81</v>
      </c>
      <c r="C1022" s="1" t="s">
        <v>74</v>
      </c>
      <c r="D1022" s="1" t="s">
        <v>24</v>
      </c>
      <c r="E1022" s="16" t="s">
        <v>40</v>
      </c>
      <c r="F1022" s="23"/>
      <c r="G1022" s="23"/>
      <c r="H1022" s="7">
        <f>F1022-G1022</f>
      </c>
      <c r="I1022" s="7">
        <v>41</v>
      </c>
      <c r="J1022" s="7">
        <f>F1022-F1021</f>
      </c>
      <c r="K1022" s="23"/>
    </row>
    <row x14ac:dyDescent="0.25" r="1023" customHeight="1" ht="17.25" hidden="1">
      <c r="A1023" s="7">
        <v>9</v>
      </c>
      <c r="B1023" s="3" t="s">
        <v>81</v>
      </c>
      <c r="C1023" s="1" t="s">
        <v>74</v>
      </c>
      <c r="D1023" s="1" t="s">
        <v>24</v>
      </c>
      <c r="E1023" s="16" t="s">
        <v>41</v>
      </c>
      <c r="F1023" s="23"/>
      <c r="G1023" s="23"/>
      <c r="H1023" s="7">
        <f>F1023-G1023</f>
      </c>
      <c r="I1023" s="7">
        <v>41</v>
      </c>
      <c r="J1023" s="7">
        <f>F1023-F1022</f>
      </c>
      <c r="K1023" s="23"/>
    </row>
    <row x14ac:dyDescent="0.25" r="1024" customHeight="1" ht="17.25" hidden="1">
      <c r="A1024" s="7">
        <v>9</v>
      </c>
      <c r="B1024" s="3" t="s">
        <v>81</v>
      </c>
      <c r="C1024" s="1" t="s">
        <v>74</v>
      </c>
      <c r="D1024" s="1" t="s">
        <v>24</v>
      </c>
      <c r="E1024" s="16" t="s">
        <v>42</v>
      </c>
      <c r="F1024" s="23"/>
      <c r="G1024" s="23"/>
      <c r="H1024" s="7">
        <f>F1024-G1024</f>
      </c>
      <c r="I1024" s="7">
        <v>41</v>
      </c>
      <c r="J1024" s="7">
        <f>F1024-F1023</f>
      </c>
      <c r="K1024" s="23"/>
    </row>
    <row x14ac:dyDescent="0.25" r="1025" customHeight="1" ht="17.25" hidden="1">
      <c r="A1025" s="7">
        <v>9</v>
      </c>
      <c r="B1025" s="3" t="s">
        <v>81</v>
      </c>
      <c r="C1025" s="1" t="s">
        <v>74</v>
      </c>
      <c r="D1025" s="1" t="s">
        <v>24</v>
      </c>
      <c r="E1025" s="16" t="s">
        <v>43</v>
      </c>
      <c r="F1025" s="23"/>
      <c r="G1025" s="23"/>
      <c r="H1025" s="7">
        <f>F1025-G1025</f>
      </c>
      <c r="I1025" s="7">
        <v>41</v>
      </c>
      <c r="J1025" s="7">
        <f>F1025-F1024</f>
      </c>
      <c r="K1025" s="23"/>
    </row>
    <row x14ac:dyDescent="0.25" r="1026" customHeight="1" ht="17.25" hidden="1">
      <c r="A1026" s="7">
        <v>9</v>
      </c>
      <c r="B1026" s="3" t="s">
        <v>81</v>
      </c>
      <c r="C1026" s="1" t="s">
        <v>74</v>
      </c>
      <c r="D1026" s="1" t="s">
        <v>24</v>
      </c>
      <c r="E1026" s="16" t="s">
        <v>44</v>
      </c>
      <c r="F1026" s="23"/>
      <c r="G1026" s="23"/>
      <c r="H1026" s="7">
        <f>F1026-G1026</f>
      </c>
      <c r="I1026" s="7">
        <v>41</v>
      </c>
      <c r="J1026" s="7">
        <f>F1026-F1025</f>
      </c>
      <c r="K1026" s="23"/>
    </row>
    <row x14ac:dyDescent="0.25" r="1027" customHeight="1" ht="17.25" hidden="1">
      <c r="A1027" s="7">
        <v>9</v>
      </c>
      <c r="B1027" s="3" t="s">
        <v>81</v>
      </c>
      <c r="C1027" s="1" t="s">
        <v>74</v>
      </c>
      <c r="D1027" s="1" t="s">
        <v>24</v>
      </c>
      <c r="E1027" s="16" t="s">
        <v>45</v>
      </c>
      <c r="F1027" s="23"/>
      <c r="G1027" s="23"/>
      <c r="H1027" s="7">
        <f>F1027-G1027</f>
      </c>
      <c r="I1027" s="7">
        <v>41</v>
      </c>
      <c r="J1027" s="7">
        <f>F1027-F1026</f>
      </c>
      <c r="K1027" s="23"/>
    </row>
    <row x14ac:dyDescent="0.25" r="1028" customHeight="1" ht="17.25" hidden="1">
      <c r="A1028" s="7">
        <v>9</v>
      </c>
      <c r="B1028" s="3" t="s">
        <v>81</v>
      </c>
      <c r="C1028" s="1" t="s">
        <v>74</v>
      </c>
      <c r="D1028" s="1" t="s">
        <v>24</v>
      </c>
      <c r="E1028" s="16" t="s">
        <v>46</v>
      </c>
      <c r="F1028" s="23"/>
      <c r="G1028" s="23"/>
      <c r="H1028" s="7">
        <f>F1028-G1028</f>
      </c>
      <c r="I1028" s="7">
        <v>41</v>
      </c>
      <c r="J1028" s="7">
        <f>F1028-F1027</f>
      </c>
      <c r="K1028" s="23"/>
    </row>
    <row x14ac:dyDescent="0.25" r="1029" customHeight="1" ht="17.25" hidden="1">
      <c r="A1029" s="7">
        <v>9</v>
      </c>
      <c r="B1029" s="3" t="s">
        <v>81</v>
      </c>
      <c r="C1029" s="1" t="s">
        <v>74</v>
      </c>
      <c r="D1029" s="1" t="s">
        <v>24</v>
      </c>
      <c r="E1029" s="16" t="s">
        <v>47</v>
      </c>
      <c r="F1029" s="23"/>
      <c r="G1029" s="23"/>
      <c r="H1029" s="7">
        <f>F1029-G1029</f>
      </c>
      <c r="I1029" s="7">
        <v>41</v>
      </c>
      <c r="J1029" s="7">
        <f>F1029-F1028</f>
      </c>
      <c r="K1029" s="23"/>
    </row>
    <row x14ac:dyDescent="0.25" r="1030" customHeight="1" ht="17.25" hidden="1">
      <c r="A1030" s="7">
        <v>9</v>
      </c>
      <c r="B1030" s="3" t="s">
        <v>81</v>
      </c>
      <c r="C1030" s="1" t="s">
        <v>74</v>
      </c>
      <c r="D1030" s="1" t="s">
        <v>24</v>
      </c>
      <c r="E1030" s="16" t="s">
        <v>48</v>
      </c>
      <c r="F1030" s="23"/>
      <c r="G1030" s="23"/>
      <c r="H1030" s="7">
        <f>F1030-G1030</f>
      </c>
      <c r="I1030" s="7">
        <v>41</v>
      </c>
      <c r="J1030" s="7">
        <f>F1030-F1029</f>
      </c>
      <c r="K1030" s="23"/>
    </row>
    <row x14ac:dyDescent="0.25" r="1031" customHeight="1" ht="17.25" hidden="1">
      <c r="A1031" s="7">
        <v>9</v>
      </c>
      <c r="B1031" s="3" t="s">
        <v>81</v>
      </c>
      <c r="C1031" s="1" t="s">
        <v>74</v>
      </c>
      <c r="D1031" s="1" t="s">
        <v>24</v>
      </c>
      <c r="E1031" s="16" t="s">
        <v>49</v>
      </c>
      <c r="F1031" s="23"/>
      <c r="G1031" s="23"/>
      <c r="H1031" s="7">
        <f>F1031-G1031</f>
      </c>
      <c r="I1031" s="7">
        <v>41</v>
      </c>
      <c r="J1031" s="7">
        <f>F1031-F1030</f>
      </c>
      <c r="K1031" s="23"/>
    </row>
    <row x14ac:dyDescent="0.25" r="1032" customHeight="1" ht="17.25" hidden="1">
      <c r="A1032" s="7">
        <v>9</v>
      </c>
      <c r="B1032" s="3" t="s">
        <v>81</v>
      </c>
      <c r="C1032" s="1" t="s">
        <v>74</v>
      </c>
      <c r="D1032" s="1" t="s">
        <v>24</v>
      </c>
      <c r="E1032" s="16" t="s">
        <v>50</v>
      </c>
      <c r="F1032" s="23"/>
      <c r="G1032" s="23"/>
      <c r="H1032" s="7">
        <f>F1032-G1032</f>
      </c>
      <c r="I1032" s="7">
        <v>41</v>
      </c>
      <c r="J1032" s="7">
        <f>F1032-F1031</f>
      </c>
      <c r="K1032" s="23"/>
    </row>
    <row x14ac:dyDescent="0.25" r="1033" customHeight="1" ht="17.25" hidden="1">
      <c r="A1033" s="7">
        <v>9</v>
      </c>
      <c r="B1033" s="3" t="s">
        <v>81</v>
      </c>
      <c r="C1033" s="1" t="s">
        <v>74</v>
      </c>
      <c r="D1033" s="1" t="s">
        <v>24</v>
      </c>
      <c r="E1033" s="16" t="s">
        <v>51</v>
      </c>
      <c r="F1033" s="23"/>
      <c r="G1033" s="23"/>
      <c r="H1033" s="7">
        <f>F1033-G1033</f>
      </c>
      <c r="I1033" s="7">
        <v>41</v>
      </c>
      <c r="J1033" s="7">
        <f>F1033-F1032</f>
      </c>
      <c r="K1033" s="23"/>
    </row>
    <row x14ac:dyDescent="0.25" r="1034" customHeight="1" ht="17.25" hidden="1">
      <c r="A1034" s="7">
        <v>9</v>
      </c>
      <c r="B1034" s="3" t="s">
        <v>81</v>
      </c>
      <c r="C1034" s="1" t="s">
        <v>74</v>
      </c>
      <c r="D1034" s="1" t="s">
        <v>24</v>
      </c>
      <c r="E1034" s="16" t="s">
        <v>52</v>
      </c>
      <c r="F1034" s="23"/>
      <c r="G1034" s="23"/>
      <c r="H1034" s="7">
        <f>F1034-G1034</f>
      </c>
      <c r="I1034" s="7">
        <v>41</v>
      </c>
      <c r="J1034" s="7">
        <f>F1034-F1033</f>
      </c>
      <c r="K1034" s="23"/>
    </row>
    <row x14ac:dyDescent="0.25" r="1035" customHeight="1" ht="17.25" hidden="1">
      <c r="A1035" s="7">
        <v>9</v>
      </c>
      <c r="B1035" s="3" t="s">
        <v>81</v>
      </c>
      <c r="C1035" s="1" t="s">
        <v>74</v>
      </c>
      <c r="D1035" s="1" t="s">
        <v>24</v>
      </c>
      <c r="E1035" s="16" t="s">
        <v>53</v>
      </c>
      <c r="F1035" s="23"/>
      <c r="G1035" s="23"/>
      <c r="H1035" s="7">
        <f>F1035-G1035</f>
      </c>
      <c r="I1035" s="7">
        <v>41</v>
      </c>
      <c r="J1035" s="7">
        <f>F1035-F1034</f>
      </c>
      <c r="K1035" s="23"/>
    </row>
    <row x14ac:dyDescent="0.25" r="1036" customHeight="1" ht="17.25" hidden="1">
      <c r="A1036" s="7">
        <v>9</v>
      </c>
      <c r="B1036" s="3" t="s">
        <v>81</v>
      </c>
      <c r="C1036" s="1" t="s">
        <v>74</v>
      </c>
      <c r="D1036" s="1" t="s">
        <v>24</v>
      </c>
      <c r="E1036" s="16" t="s">
        <v>54</v>
      </c>
      <c r="F1036" s="23"/>
      <c r="G1036" s="23"/>
      <c r="H1036" s="7">
        <f>F1036-G1036</f>
      </c>
      <c r="I1036" s="7">
        <v>41</v>
      </c>
      <c r="J1036" s="7">
        <f>F1036-F1035</f>
      </c>
      <c r="K1036" s="23"/>
    </row>
    <row x14ac:dyDescent="0.25" r="1037" customHeight="1" ht="17.25" hidden="1">
      <c r="A1037" s="7">
        <v>9</v>
      </c>
      <c r="B1037" s="3" t="s">
        <v>81</v>
      </c>
      <c r="C1037" s="1" t="s">
        <v>74</v>
      </c>
      <c r="D1037" s="1" t="s">
        <v>24</v>
      </c>
      <c r="E1037" s="16" t="s">
        <v>55</v>
      </c>
      <c r="F1037" s="23"/>
      <c r="G1037" s="23"/>
      <c r="H1037" s="7">
        <f>F1037-G1037</f>
      </c>
      <c r="I1037" s="7">
        <v>41</v>
      </c>
      <c r="J1037" s="7">
        <f>F1037-F1036</f>
      </c>
      <c r="K1037" s="23"/>
    </row>
    <row x14ac:dyDescent="0.25" r="1038" customHeight="1" ht="17.25" hidden="1">
      <c r="A1038" s="7">
        <v>9</v>
      </c>
      <c r="B1038" s="3" t="s">
        <v>81</v>
      </c>
      <c r="C1038" s="1" t="s">
        <v>74</v>
      </c>
      <c r="D1038" s="1" t="s">
        <v>24</v>
      </c>
      <c r="E1038" s="16" t="s">
        <v>56</v>
      </c>
      <c r="F1038" s="23"/>
      <c r="G1038" s="23"/>
      <c r="H1038" s="7">
        <f>F1038-G1038</f>
      </c>
      <c r="I1038" s="7">
        <v>41</v>
      </c>
      <c r="J1038" s="7">
        <f>F1038-F1037</f>
      </c>
      <c r="K1038" s="23"/>
    </row>
    <row x14ac:dyDescent="0.25" r="1039" customHeight="1" ht="17.25" hidden="1">
      <c r="A1039" s="7">
        <v>9</v>
      </c>
      <c r="B1039" s="3" t="s">
        <v>81</v>
      </c>
      <c r="C1039" s="1" t="s">
        <v>74</v>
      </c>
      <c r="D1039" s="1" t="s">
        <v>24</v>
      </c>
      <c r="E1039" s="16" t="s">
        <v>57</v>
      </c>
      <c r="F1039" s="23"/>
      <c r="G1039" s="23"/>
      <c r="H1039" s="7">
        <f>F1039-G1039</f>
      </c>
      <c r="I1039" s="7">
        <v>41</v>
      </c>
      <c r="J1039" s="7">
        <f>F1039-F1038</f>
      </c>
      <c r="K1039" s="23"/>
    </row>
    <row x14ac:dyDescent="0.25" r="1040" customHeight="1" ht="17.25" hidden="1">
      <c r="A1040" s="7">
        <v>9</v>
      </c>
      <c r="B1040" s="3" t="s">
        <v>81</v>
      </c>
      <c r="C1040" s="1" t="s">
        <v>74</v>
      </c>
      <c r="D1040" s="1" t="s">
        <v>24</v>
      </c>
      <c r="E1040" s="16" t="s">
        <v>58</v>
      </c>
      <c r="F1040" s="23"/>
      <c r="G1040" s="23"/>
      <c r="H1040" s="7">
        <f>F1040-G1040</f>
      </c>
      <c r="I1040" s="7">
        <v>41</v>
      </c>
      <c r="J1040" s="7">
        <f>F1040-F1039</f>
      </c>
      <c r="K1040" s="23"/>
    </row>
    <row x14ac:dyDescent="0.25" r="1041" customHeight="1" ht="17.25" hidden="1">
      <c r="A1041" s="7">
        <v>9</v>
      </c>
      <c r="B1041" s="3" t="s">
        <v>81</v>
      </c>
      <c r="C1041" s="1" t="s">
        <v>74</v>
      </c>
      <c r="D1041" s="1" t="s">
        <v>24</v>
      </c>
      <c r="E1041" s="16" t="s">
        <v>59</v>
      </c>
      <c r="F1041" s="23"/>
      <c r="G1041" s="23"/>
      <c r="H1041" s="7">
        <f>F1041-G1041</f>
      </c>
      <c r="I1041" s="7">
        <v>41</v>
      </c>
      <c r="J1041" s="7">
        <f>F1041-F1040</f>
      </c>
      <c r="K1041" s="23"/>
    </row>
    <row x14ac:dyDescent="0.25" r="1042" customHeight="1" ht="17.25" hidden="1">
      <c r="A1042" s="7">
        <v>9</v>
      </c>
      <c r="B1042" s="3" t="s">
        <v>81</v>
      </c>
      <c r="C1042" s="1" t="s">
        <v>74</v>
      </c>
      <c r="D1042" s="1" t="s">
        <v>24</v>
      </c>
      <c r="E1042" s="16" t="s">
        <v>60</v>
      </c>
      <c r="F1042" s="23"/>
      <c r="G1042" s="23"/>
      <c r="H1042" s="7">
        <f>F1042-G1042</f>
      </c>
      <c r="I1042" s="7">
        <v>41</v>
      </c>
      <c r="J1042" s="7">
        <f>F1042-F1041</f>
      </c>
      <c r="K1042" s="23"/>
    </row>
    <row x14ac:dyDescent="0.25" r="1043" customHeight="1" ht="17.25" hidden="1">
      <c r="A1043" s="7">
        <v>9</v>
      </c>
      <c r="B1043" s="3" t="s">
        <v>81</v>
      </c>
      <c r="C1043" s="1" t="s">
        <v>74</v>
      </c>
      <c r="D1043" s="1" t="s">
        <v>24</v>
      </c>
      <c r="E1043" s="16" t="s">
        <v>61</v>
      </c>
      <c r="F1043" s="23"/>
      <c r="G1043" s="23"/>
      <c r="H1043" s="7">
        <f>F1043-G1043</f>
      </c>
      <c r="I1043" s="7">
        <v>41</v>
      </c>
      <c r="J1043" s="7">
        <f>F1043-F1042</f>
      </c>
      <c r="K1043" s="23"/>
    </row>
    <row x14ac:dyDescent="0.25" r="1044" customHeight="1" ht="17.25" hidden="1">
      <c r="A1044" s="7">
        <v>9</v>
      </c>
      <c r="B1044" s="3" t="s">
        <v>81</v>
      </c>
      <c r="C1044" s="1" t="s">
        <v>74</v>
      </c>
      <c r="D1044" s="1" t="s">
        <v>24</v>
      </c>
      <c r="E1044" s="16" t="s">
        <v>62</v>
      </c>
      <c r="F1044" s="23"/>
      <c r="G1044" s="23"/>
      <c r="H1044" s="7">
        <f>F1044-G1044</f>
      </c>
      <c r="I1044" s="7">
        <v>41</v>
      </c>
      <c r="J1044" s="7">
        <f>F1044-F1043</f>
      </c>
      <c r="K1044" s="23"/>
    </row>
    <row x14ac:dyDescent="0.25" r="1045" customHeight="1" ht="17.25" hidden="1">
      <c r="A1045" s="7">
        <v>9</v>
      </c>
      <c r="B1045" s="3" t="s">
        <v>81</v>
      </c>
      <c r="C1045" s="1" t="s">
        <v>74</v>
      </c>
      <c r="D1045" s="1" t="s">
        <v>24</v>
      </c>
      <c r="E1045" s="16" t="s">
        <v>63</v>
      </c>
      <c r="F1045" s="23"/>
      <c r="G1045" s="23"/>
      <c r="H1045" s="7">
        <f>F1045-G1045</f>
      </c>
      <c r="I1045" s="7">
        <v>41</v>
      </c>
      <c r="J1045" s="7">
        <f>F1045-F1044</f>
      </c>
      <c r="K1045" s="2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C6"/>
  <sheetViews>
    <sheetView workbookViewId="0"/>
  </sheetViews>
  <sheetFormatPr defaultRowHeight="15" x14ac:dyDescent="0.25"/>
  <cols>
    <col min="1" max="1" style="12" width="12.43357142857143" customWidth="1" bestFit="1"/>
    <col min="2" max="2" style="12" width="12.43357142857143" customWidth="1" bestFit="1"/>
    <col min="3" max="3" style="11" width="12.43357142857143" customWidth="1" bestFit="1"/>
  </cols>
  <sheetData>
    <row x14ac:dyDescent="0.25" r="1" customHeight="1" ht="17.25">
      <c r="A1" s="4" t="s">
        <v>64</v>
      </c>
      <c r="B1" s="4" t="s">
        <v>65</v>
      </c>
      <c r="C1" s="1" t="s">
        <v>66</v>
      </c>
    </row>
    <row x14ac:dyDescent="0.25" r="2" customHeight="1" ht="17.25">
      <c r="A2" s="7">
        <v>3</v>
      </c>
      <c r="B2" s="7">
        <v>4</v>
      </c>
      <c r="C2" s="1" t="s">
        <v>67</v>
      </c>
    </row>
    <row x14ac:dyDescent="0.25" r="3" customHeight="1" ht="17.25">
      <c r="A3" s="7">
        <v>2</v>
      </c>
      <c r="B3" s="7">
        <v>4</v>
      </c>
      <c r="C3" s="1" t="s">
        <v>67</v>
      </c>
    </row>
    <row x14ac:dyDescent="0.25" r="4" customHeight="1" ht="17.25">
      <c r="A4" s="7">
        <v>4</v>
      </c>
      <c r="B4" s="7">
        <v>1</v>
      </c>
      <c r="C4" s="1" t="s">
        <v>68</v>
      </c>
    </row>
    <row x14ac:dyDescent="0.25" r="5" customHeight="1" ht="17.25">
      <c r="A5" s="7">
        <v>3</v>
      </c>
      <c r="B5" s="7">
        <v>1</v>
      </c>
      <c r="C5" s="1" t="s">
        <v>69</v>
      </c>
    </row>
    <row x14ac:dyDescent="0.25" r="6" customHeight="1" ht="17.25">
      <c r="A6" s="7">
        <v>2</v>
      </c>
      <c r="B6" s="7">
        <v>1</v>
      </c>
      <c r="C6" s="1" t="s">
        <v>69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H33"/>
  <sheetViews>
    <sheetView workbookViewId="0"/>
  </sheetViews>
  <sheetFormatPr defaultRowHeight="15" x14ac:dyDescent="0.25"/>
  <cols>
    <col min="1" max="1" style="11" width="13.147857142857141" customWidth="1" bestFit="1"/>
    <col min="2" max="2" style="21" width="9.147857142857141" customWidth="1" bestFit="1"/>
    <col min="3" max="3" style="12" width="12.43357142857143" customWidth="1" bestFit="1"/>
    <col min="4" max="4" style="12" width="12.43357142857143" customWidth="1" bestFit="1"/>
    <col min="5" max="5" style="12" width="12.43357142857143" customWidth="1" bestFit="1"/>
    <col min="6" max="6" style="12" width="12.43357142857143" customWidth="1" bestFit="1"/>
    <col min="7" max="7" style="12" width="12.43357142857143" customWidth="1" bestFit="1"/>
    <col min="8" max="8" style="12" width="12.43357142857143" customWidth="1" bestFit="1"/>
  </cols>
  <sheetData>
    <row x14ac:dyDescent="0.25" r="1" customHeight="1" ht="17.25">
      <c r="A1" s="5"/>
      <c r="B1" s="14"/>
      <c r="C1" s="15" t="s">
        <v>28</v>
      </c>
      <c r="D1" s="15"/>
      <c r="E1" s="15"/>
      <c r="F1" s="15"/>
      <c r="G1" s="15"/>
      <c r="H1" s="15"/>
    </row>
    <row x14ac:dyDescent="0.25" r="2" customHeight="1" ht="17.25">
      <c r="A2" s="16"/>
      <c r="B2" s="14"/>
      <c r="C2" s="15" t="s">
        <v>29</v>
      </c>
      <c r="D2" s="15"/>
      <c r="E2" s="15"/>
      <c r="F2" s="15" t="s">
        <v>24</v>
      </c>
      <c r="G2" s="15"/>
      <c r="H2" s="15"/>
    </row>
    <row x14ac:dyDescent="0.25" r="3" customHeight="1" ht="17.25">
      <c r="A3" s="17" t="s">
        <v>30</v>
      </c>
      <c r="B3" s="17" t="s">
        <v>31</v>
      </c>
      <c r="C3" s="18" t="s">
        <v>32</v>
      </c>
      <c r="D3" s="18" t="s">
        <v>33</v>
      </c>
      <c r="E3" s="18" t="s">
        <v>4</v>
      </c>
      <c r="F3" s="18" t="s">
        <v>32</v>
      </c>
      <c r="G3" s="18" t="s">
        <v>33</v>
      </c>
      <c r="H3" s="18" t="s">
        <v>4</v>
      </c>
    </row>
    <row x14ac:dyDescent="0.25" r="4" customHeight="1" ht="17.25">
      <c r="A4" s="3" t="s">
        <v>6</v>
      </c>
      <c r="B4" s="16" t="s">
        <v>34</v>
      </c>
      <c r="C4" s="7">
        <v>89361</v>
      </c>
      <c r="D4" s="7">
        <v>89355</v>
      </c>
      <c r="E4" s="7">
        <f>C4-D4</f>
      </c>
      <c r="F4" s="7">
        <v>92046</v>
      </c>
      <c r="G4" s="7">
        <v>92091</v>
      </c>
      <c r="H4" s="7">
        <f>F4-G4</f>
      </c>
    </row>
    <row x14ac:dyDescent="0.25" r="5" customHeight="1" ht="17.25">
      <c r="A5" s="1" t="s">
        <v>6</v>
      </c>
      <c r="B5" s="16" t="s">
        <v>35</v>
      </c>
      <c r="C5" s="7">
        <v>100792</v>
      </c>
      <c r="D5" s="7">
        <v>100759</v>
      </c>
      <c r="E5" s="7">
        <f>C5-D5</f>
      </c>
      <c r="F5" s="7">
        <v>103460</v>
      </c>
      <c r="G5" s="7">
        <v>103504</v>
      </c>
      <c r="H5" s="7">
        <f>F5-G5</f>
      </c>
    </row>
    <row x14ac:dyDescent="0.25" r="6" customHeight="1" ht="17.25">
      <c r="A6" s="1" t="s">
        <v>6</v>
      </c>
      <c r="B6" s="16" t="s">
        <v>36</v>
      </c>
      <c r="C6" s="7">
        <v>112323</v>
      </c>
      <c r="D6" s="7">
        <v>112274</v>
      </c>
      <c r="E6" s="7">
        <f>C6-D6</f>
      </c>
      <c r="F6" s="7">
        <v>114966</v>
      </c>
      <c r="G6" s="7">
        <v>115005</v>
      </c>
      <c r="H6" s="7">
        <f>F6-G6</f>
      </c>
    </row>
    <row x14ac:dyDescent="0.25" r="7" customHeight="1" ht="17.25">
      <c r="A7" s="1" t="s">
        <v>6</v>
      </c>
      <c r="B7" s="16" t="s">
        <v>37</v>
      </c>
      <c r="C7" s="7">
        <v>123828</v>
      </c>
      <c r="D7" s="7">
        <v>123795</v>
      </c>
      <c r="E7" s="7">
        <f>C7-D7</f>
      </c>
      <c r="F7" s="7">
        <v>126471</v>
      </c>
      <c r="G7" s="7">
        <v>126513</v>
      </c>
      <c r="H7" s="7">
        <f>F7-G7</f>
      </c>
    </row>
    <row x14ac:dyDescent="0.25" r="8" customHeight="1" ht="17.25">
      <c r="A8" s="1" t="s">
        <v>6</v>
      </c>
      <c r="B8" s="16" t="s">
        <v>38</v>
      </c>
      <c r="C8" s="7">
        <v>135325</v>
      </c>
      <c r="D8" s="7">
        <v>135284</v>
      </c>
      <c r="E8" s="7">
        <f>C8-D8</f>
      </c>
      <c r="F8" s="7">
        <v>137999</v>
      </c>
      <c r="G8" s="7">
        <v>138039</v>
      </c>
      <c r="H8" s="7">
        <f>F8-G8</f>
      </c>
    </row>
    <row x14ac:dyDescent="0.25" r="9" customHeight="1" ht="17.25">
      <c r="A9" s="1" t="s">
        <v>6</v>
      </c>
      <c r="B9" s="16" t="s">
        <v>39</v>
      </c>
      <c r="C9" s="7">
        <v>146845</v>
      </c>
      <c r="D9" s="7">
        <v>146800</v>
      </c>
      <c r="E9" s="7">
        <f>C9-D9</f>
      </c>
      <c r="F9" s="7">
        <v>149493</v>
      </c>
      <c r="G9" s="7">
        <v>149536</v>
      </c>
      <c r="H9" s="7">
        <f>F9-G9</f>
      </c>
    </row>
    <row x14ac:dyDescent="0.25" r="10" customHeight="1" ht="17.25">
      <c r="A10" s="1" t="s">
        <v>6</v>
      </c>
      <c r="B10" s="16" t="s">
        <v>40</v>
      </c>
      <c r="C10" s="7">
        <v>158374</v>
      </c>
      <c r="D10" s="7">
        <v>158333</v>
      </c>
      <c r="E10" s="7">
        <f>C10-D10</f>
      </c>
      <c r="F10" s="7">
        <v>161023</v>
      </c>
      <c r="G10" s="7">
        <v>161064</v>
      </c>
      <c r="H10" s="7">
        <f>F10-G10</f>
      </c>
    </row>
    <row x14ac:dyDescent="0.25" r="11" customHeight="1" ht="17.25">
      <c r="A11" s="1" t="s">
        <v>6</v>
      </c>
      <c r="B11" s="16" t="s">
        <v>41</v>
      </c>
      <c r="C11" s="7">
        <v>169856</v>
      </c>
      <c r="D11" s="7">
        <v>169790</v>
      </c>
      <c r="E11" s="7">
        <f>C11-D11</f>
      </c>
      <c r="F11" s="7">
        <v>172482</v>
      </c>
      <c r="G11" s="7">
        <v>172529</v>
      </c>
      <c r="H11" s="7">
        <f>F11-G11</f>
      </c>
    </row>
    <row x14ac:dyDescent="0.25" r="12" customHeight="1" ht="17.25">
      <c r="A12" s="1" t="s">
        <v>6</v>
      </c>
      <c r="B12" s="16" t="s">
        <v>42</v>
      </c>
      <c r="C12" s="7">
        <v>181297</v>
      </c>
      <c r="D12" s="7">
        <v>181257</v>
      </c>
      <c r="E12" s="7">
        <f>C12-D12</f>
      </c>
      <c r="F12" s="7">
        <v>183945</v>
      </c>
      <c r="G12" s="7">
        <v>183985</v>
      </c>
      <c r="H12" s="7">
        <f>F12-G12</f>
      </c>
    </row>
    <row x14ac:dyDescent="0.25" r="13" customHeight="1" ht="17.25">
      <c r="A13" s="1" t="s">
        <v>6</v>
      </c>
      <c r="B13" s="16" t="s">
        <v>43</v>
      </c>
      <c r="C13" s="7">
        <v>192751</v>
      </c>
      <c r="D13" s="7">
        <v>192722</v>
      </c>
      <c r="E13" s="7">
        <f>C13-D13</f>
      </c>
      <c r="F13" s="7">
        <v>195412</v>
      </c>
      <c r="G13" s="7">
        <v>195451</v>
      </c>
      <c r="H13" s="7">
        <f>F13-G13</f>
      </c>
    </row>
    <row x14ac:dyDescent="0.25" r="14" customHeight="1" ht="17.25">
      <c r="A14" s="1" t="s">
        <v>6</v>
      </c>
      <c r="B14" s="16" t="s">
        <v>44</v>
      </c>
      <c r="C14" s="7">
        <v>204210</v>
      </c>
      <c r="D14" s="7">
        <v>204160</v>
      </c>
      <c r="E14" s="7">
        <f>C14-D14</f>
      </c>
      <c r="F14" s="7">
        <v>206861</v>
      </c>
      <c r="G14" s="7">
        <v>206897</v>
      </c>
      <c r="H14" s="7">
        <f>F14-G14</f>
      </c>
    </row>
    <row x14ac:dyDescent="0.25" r="15" customHeight="1" ht="17.25">
      <c r="A15" s="1" t="s">
        <v>6</v>
      </c>
      <c r="B15" s="16" t="s">
        <v>45</v>
      </c>
      <c r="C15" s="7">
        <v>215642</v>
      </c>
      <c r="D15" s="7">
        <v>215606</v>
      </c>
      <c r="E15" s="7">
        <f>C15-D15</f>
      </c>
      <c r="F15" s="7">
        <v>218288</v>
      </c>
      <c r="G15" s="7">
        <v>218329</v>
      </c>
      <c r="H15" s="7">
        <f>F15-G15</f>
      </c>
    </row>
    <row x14ac:dyDescent="0.25" r="16" customHeight="1" ht="17.25">
      <c r="A16" s="1" t="s">
        <v>6</v>
      </c>
      <c r="B16" s="16" t="s">
        <v>46</v>
      </c>
      <c r="C16" s="7">
        <v>249820</v>
      </c>
      <c r="D16" s="7">
        <v>249779</v>
      </c>
      <c r="E16" s="7">
        <f>C16-D16</f>
      </c>
      <c r="F16" s="7">
        <v>241099</v>
      </c>
      <c r="G16" s="7">
        <v>241139</v>
      </c>
      <c r="H16" s="7">
        <f>F16-G16</f>
      </c>
    </row>
    <row x14ac:dyDescent="0.25" r="17" customHeight="1" ht="17.25">
      <c r="A17" s="1" t="s">
        <v>6</v>
      </c>
      <c r="B17" s="16" t="s">
        <v>47</v>
      </c>
      <c r="C17" s="7">
        <v>261175</v>
      </c>
      <c r="D17" s="7">
        <v>261140</v>
      </c>
      <c r="E17" s="7">
        <f>C17-D17</f>
      </c>
      <c r="F17" s="7">
        <v>252459</v>
      </c>
      <c r="G17" s="7">
        <v>252504</v>
      </c>
      <c r="H17" s="7">
        <f>F17-G17</f>
      </c>
    </row>
    <row x14ac:dyDescent="0.25" r="18" customHeight="1" ht="17.25">
      <c r="A18" s="1" t="s">
        <v>6</v>
      </c>
      <c r="B18" s="16" t="s">
        <v>48</v>
      </c>
      <c r="C18" s="7">
        <v>261175</v>
      </c>
      <c r="D18" s="7">
        <v>261143</v>
      </c>
      <c r="E18" s="7">
        <f>C18-D18</f>
      </c>
      <c r="F18" s="7">
        <v>263826</v>
      </c>
      <c r="G18" s="7">
        <v>263870</v>
      </c>
      <c r="H18" s="7">
        <f>F18-G18</f>
      </c>
    </row>
    <row x14ac:dyDescent="0.25" r="19" customHeight="1" ht="17.25">
      <c r="A19" s="1" t="s">
        <v>6</v>
      </c>
      <c r="B19" s="16" t="s">
        <v>49</v>
      </c>
      <c r="C19" s="7">
        <v>272549</v>
      </c>
      <c r="D19" s="7">
        <v>272516</v>
      </c>
      <c r="E19" s="7">
        <f>C19-D19</f>
      </c>
      <c r="F19" s="7">
        <v>275205</v>
      </c>
      <c r="G19" s="7">
        <v>275246</v>
      </c>
      <c r="H19" s="7">
        <f>F19-G19</f>
      </c>
    </row>
    <row x14ac:dyDescent="0.25" r="20" customHeight="1" ht="17.25">
      <c r="A20" s="1" t="s">
        <v>6</v>
      </c>
      <c r="B20" s="16" t="s">
        <v>50</v>
      </c>
      <c r="C20" s="7">
        <v>283987</v>
      </c>
      <c r="D20" s="7">
        <v>283924</v>
      </c>
      <c r="E20" s="7">
        <f>C20-D20</f>
      </c>
      <c r="F20" s="7">
        <v>286613</v>
      </c>
      <c r="G20" s="7">
        <v>286656</v>
      </c>
      <c r="H20" s="7">
        <f>F20-G20</f>
      </c>
    </row>
    <row x14ac:dyDescent="0.25" r="21" customHeight="1" ht="17.25">
      <c r="A21" s="1" t="s">
        <v>6</v>
      </c>
      <c r="B21" s="16" t="s">
        <v>51</v>
      </c>
      <c r="C21" s="7">
        <v>295293</v>
      </c>
      <c r="D21" s="7">
        <v>295251</v>
      </c>
      <c r="E21" s="7">
        <f>C21-D21</f>
      </c>
      <c r="F21" s="7">
        <v>297952</v>
      </c>
      <c r="G21" s="7">
        <v>297993</v>
      </c>
      <c r="H21" s="7">
        <f>F21-G21</f>
      </c>
    </row>
    <row x14ac:dyDescent="0.25" r="22" customHeight="1" ht="17.25">
      <c r="A22" s="1" t="s">
        <v>6</v>
      </c>
      <c r="B22" s="16" t="s">
        <v>52</v>
      </c>
      <c r="C22" s="7">
        <v>306673</v>
      </c>
      <c r="D22" s="7">
        <v>306611</v>
      </c>
      <c r="E22" s="7">
        <f>C22-D22</f>
      </c>
      <c r="F22" s="7">
        <v>309299</v>
      </c>
      <c r="G22" s="7">
        <v>309342</v>
      </c>
      <c r="H22" s="7">
        <f>F22-G22</f>
      </c>
    </row>
    <row x14ac:dyDescent="0.25" r="23" customHeight="1" ht="17.25">
      <c r="A23" s="1" t="s">
        <v>6</v>
      </c>
      <c r="B23" s="16" t="s">
        <v>53</v>
      </c>
      <c r="C23" s="7">
        <v>317977</v>
      </c>
      <c r="D23" s="7">
        <v>317939</v>
      </c>
      <c r="E23" s="7">
        <f>C23-D23</f>
      </c>
      <c r="F23" s="7">
        <v>320626</v>
      </c>
      <c r="G23" s="7">
        <v>320668</v>
      </c>
      <c r="H23" s="7">
        <f>F23-G23</f>
      </c>
    </row>
    <row x14ac:dyDescent="0.25" r="24" customHeight="1" ht="17.25">
      <c r="A24" s="1" t="s">
        <v>6</v>
      </c>
      <c r="B24" s="16" t="s">
        <v>54</v>
      </c>
      <c r="C24" s="7">
        <v>340615</v>
      </c>
      <c r="D24" s="7">
        <v>340561</v>
      </c>
      <c r="E24" s="7">
        <f>C24-D24</f>
      </c>
      <c r="F24" s="7">
        <v>343254</v>
      </c>
      <c r="G24" s="7">
        <v>343289</v>
      </c>
      <c r="H24" s="7">
        <f>F24-G24</f>
      </c>
    </row>
    <row x14ac:dyDescent="0.25" r="25" customHeight="1" ht="17.25">
      <c r="A25" s="1" t="s">
        <v>6</v>
      </c>
      <c r="B25" s="16" t="s">
        <v>55</v>
      </c>
      <c r="C25" s="7">
        <v>351917</v>
      </c>
      <c r="D25" s="7">
        <v>351868</v>
      </c>
      <c r="E25" s="7">
        <f>C25-D25</f>
      </c>
      <c r="F25" s="7">
        <v>354560</v>
      </c>
      <c r="G25" s="7">
        <v>354600</v>
      </c>
      <c r="H25" s="7">
        <f>F25-G25</f>
      </c>
    </row>
    <row x14ac:dyDescent="0.25" r="26" customHeight="1" ht="17.25">
      <c r="A26" s="1" t="s">
        <v>6</v>
      </c>
      <c r="B26" s="16" t="s">
        <v>56</v>
      </c>
      <c r="C26" s="7">
        <v>363327</v>
      </c>
      <c r="D26" s="7">
        <v>363267</v>
      </c>
      <c r="E26" s="7">
        <f>C26-D26</f>
      </c>
      <c r="F26" s="7">
        <v>365965</v>
      </c>
      <c r="G26" s="7">
        <v>366009</v>
      </c>
      <c r="H26" s="7">
        <f>F26-G26</f>
      </c>
    </row>
    <row x14ac:dyDescent="0.25" r="27" customHeight="1" ht="17.25">
      <c r="A27" s="1" t="s">
        <v>6</v>
      </c>
      <c r="B27" s="16" t="s">
        <v>57</v>
      </c>
      <c r="C27" s="7">
        <v>374607</v>
      </c>
      <c r="D27" s="7">
        <v>374569</v>
      </c>
      <c r="E27" s="7">
        <f>C27-D27</f>
      </c>
      <c r="F27" s="7">
        <v>377264</v>
      </c>
      <c r="G27" s="7">
        <v>377309</v>
      </c>
      <c r="H27" s="7">
        <f>F27-G27</f>
      </c>
    </row>
    <row x14ac:dyDescent="0.25" r="28" customHeight="1" ht="17.25">
      <c r="A28" s="1" t="s">
        <v>6</v>
      </c>
      <c r="B28" s="16" t="s">
        <v>58</v>
      </c>
      <c r="C28" s="7">
        <v>385963</v>
      </c>
      <c r="D28" s="7">
        <v>385896</v>
      </c>
      <c r="E28" s="7">
        <f>C28-D28</f>
      </c>
      <c r="F28" s="7">
        <v>388603</v>
      </c>
      <c r="G28" s="7">
        <v>388647</v>
      </c>
      <c r="H28" s="7">
        <f>F28-G28</f>
      </c>
    </row>
    <row x14ac:dyDescent="0.25" r="29" customHeight="1" ht="17.25">
      <c r="A29" s="1" t="s">
        <v>6</v>
      </c>
      <c r="B29" s="16" t="s">
        <v>59</v>
      </c>
      <c r="C29" s="7">
        <v>397356</v>
      </c>
      <c r="D29" s="7">
        <v>397311</v>
      </c>
      <c r="E29" s="7">
        <f>C29-D29</f>
      </c>
      <c r="F29" s="7">
        <v>399982</v>
      </c>
      <c r="G29" s="7">
        <v>400027</v>
      </c>
      <c r="H29" s="7">
        <f>F29-G29</f>
      </c>
    </row>
    <row x14ac:dyDescent="0.25" r="30" customHeight="1" ht="17.25">
      <c r="A30" s="1" t="s">
        <v>6</v>
      </c>
      <c r="B30" s="19" t="s">
        <v>60</v>
      </c>
      <c r="C30" s="20">
        <v>420077</v>
      </c>
      <c r="D30" s="20">
        <v>420050</v>
      </c>
      <c r="E30" s="7">
        <f>C30-D30</f>
      </c>
      <c r="F30" s="7">
        <v>422745</v>
      </c>
      <c r="G30" s="7">
        <v>422788</v>
      </c>
      <c r="H30" s="7">
        <f>F30-G30</f>
      </c>
    </row>
    <row x14ac:dyDescent="0.25" r="31" customHeight="1" ht="17.25">
      <c r="A31" s="1" t="s">
        <v>6</v>
      </c>
      <c r="B31" s="16" t="s">
        <v>61</v>
      </c>
      <c r="C31" s="7">
        <v>431436</v>
      </c>
      <c r="D31" s="7">
        <v>431380</v>
      </c>
      <c r="E31" s="7">
        <f>C31-D31</f>
      </c>
      <c r="F31" s="7">
        <v>434090</v>
      </c>
      <c r="G31" s="7">
        <v>434129</v>
      </c>
      <c r="H31" s="7">
        <f>F31-G31</f>
      </c>
    </row>
    <row x14ac:dyDescent="0.25" r="32" customHeight="1" ht="17.25">
      <c r="A32" s="1" t="s">
        <v>6</v>
      </c>
      <c r="B32" s="16" t="s">
        <v>62</v>
      </c>
      <c r="C32" s="7">
        <v>442778</v>
      </c>
      <c r="D32" s="7">
        <v>442741</v>
      </c>
      <c r="E32" s="7">
        <f>C32-D32</f>
      </c>
      <c r="F32" s="7">
        <v>445433</v>
      </c>
      <c r="G32" s="7">
        <v>445481</v>
      </c>
      <c r="H32" s="7">
        <f>F32-G32</f>
      </c>
    </row>
    <row x14ac:dyDescent="0.25" r="33" customHeight="1" ht="17.25">
      <c r="A33" s="1" t="s">
        <v>6</v>
      </c>
      <c r="B33" s="16" t="s">
        <v>63</v>
      </c>
      <c r="C33" s="7">
        <v>454301</v>
      </c>
      <c r="D33" s="7">
        <v>454253</v>
      </c>
      <c r="E33" s="7">
        <f>C33-D33</f>
      </c>
      <c r="F33" s="7">
        <v>456945</v>
      </c>
      <c r="G33" s="7">
        <v>456989</v>
      </c>
      <c r="H33" s="7">
        <f>F33-G33</f>
      </c>
    </row>
  </sheetData>
  <mergeCells count="3">
    <mergeCell ref="C1:H1"/>
    <mergeCell ref="C2:E2"/>
    <mergeCell ref="F2:H2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I445"/>
  <sheetViews>
    <sheetView workbookViewId="0"/>
  </sheetViews>
  <sheetFormatPr defaultRowHeight="15" x14ac:dyDescent="0.25"/>
  <cols>
    <col min="1" max="1" style="11" width="13.719285714285713" customWidth="1" bestFit="1"/>
    <col min="2" max="2" style="11" width="12.43357142857143" customWidth="1" bestFit="1"/>
    <col min="3" max="3" style="12" width="14.147857142857141" customWidth="1" bestFit="1"/>
    <col min="4" max="4" style="11" width="23.290714285714284" customWidth="1" bestFit="1"/>
    <col min="5" max="5" style="12" width="6.719285714285714" customWidth="1" bestFit="1"/>
    <col min="6" max="6" style="11" width="12.43357142857143" customWidth="1" bestFit="1"/>
    <col min="7" max="7" style="11" width="12.43357142857143" customWidth="1" bestFit="1"/>
    <col min="8" max="8" style="11" width="23.862142857142857" customWidth="1" bestFit="1"/>
    <col min="9" max="9" style="13" width="4.719285714285714" customWidth="1" bestFit="1"/>
  </cols>
  <sheetData>
    <row x14ac:dyDescent="0.25" r="1" customHeight="1" ht="17.25">
      <c r="A1" s="1" t="s">
        <v>0</v>
      </c>
      <c r="B1" s="1" t="s">
        <v>1</v>
      </c>
      <c r="C1" s="2" t="s">
        <v>2</v>
      </c>
      <c r="D1" s="3" t="s">
        <v>3</v>
      </c>
      <c r="E1" s="4" t="s">
        <v>4</v>
      </c>
      <c r="F1" s="5"/>
      <c r="G1" s="5"/>
      <c r="H1" s="1" t="s">
        <v>5</v>
      </c>
      <c r="I1" s="6" t="s">
        <v>4</v>
      </c>
    </row>
    <row x14ac:dyDescent="0.25" r="2" customHeight="1" ht="17.25">
      <c r="A2" s="1" t="s">
        <v>6</v>
      </c>
      <c r="B2" s="1" t="s">
        <v>7</v>
      </c>
      <c r="C2" s="7">
        <v>101</v>
      </c>
      <c r="D2" s="8">
        <f>A2&amp;"_"&amp;B2&amp;"_"&amp;C2</f>
      </c>
      <c r="E2" s="7">
        <v>6</v>
      </c>
      <c r="F2" s="5"/>
      <c r="G2" s="5"/>
      <c r="H2" s="1" t="s">
        <v>8</v>
      </c>
      <c r="I2" s="9">
        <f>AVERAGEIF($D:$E,H2,$E:$E)</f>
      </c>
    </row>
    <row x14ac:dyDescent="0.25" r="3" customHeight="1" ht="17.25">
      <c r="A3" s="1" t="s">
        <v>6</v>
      </c>
      <c r="B3" s="1" t="s">
        <v>7</v>
      </c>
      <c r="C3" s="7">
        <v>101</v>
      </c>
      <c r="D3" s="8">
        <f>A3&amp;"_"&amp;B3&amp;"_"&amp;C3</f>
      </c>
      <c r="E3" s="7">
        <v>33</v>
      </c>
      <c r="F3" s="5"/>
      <c r="G3" s="5"/>
      <c r="H3" s="1" t="s">
        <v>9</v>
      </c>
      <c r="I3" s="9">
        <f>AVERAGEIF($D:$E,H3,$E:$E)</f>
      </c>
    </row>
    <row x14ac:dyDescent="0.25" r="4" customHeight="1" ht="17.25">
      <c r="A4" s="1" t="s">
        <v>6</v>
      </c>
      <c r="B4" s="1" t="s">
        <v>7</v>
      </c>
      <c r="C4" s="7">
        <v>101</v>
      </c>
      <c r="D4" s="8">
        <f>A4&amp;"_"&amp;B4&amp;"_"&amp;C4</f>
      </c>
      <c r="E4" s="7">
        <v>49</v>
      </c>
      <c r="F4" s="5"/>
      <c r="G4" s="5"/>
      <c r="H4" s="1" t="s">
        <v>10</v>
      </c>
      <c r="I4" s="9">
        <f>AVERAGEIF($D:$E,H4,$E:$E)</f>
      </c>
    </row>
    <row x14ac:dyDescent="0.25" r="5" customHeight="1" ht="17.25">
      <c r="A5" s="1" t="s">
        <v>6</v>
      </c>
      <c r="B5" s="1" t="s">
        <v>7</v>
      </c>
      <c r="C5" s="7">
        <v>101</v>
      </c>
      <c r="D5" s="8">
        <f>A5&amp;"_"&amp;B5&amp;"_"&amp;C5</f>
      </c>
      <c r="E5" s="7">
        <v>33</v>
      </c>
      <c r="F5" s="5"/>
      <c r="G5" s="5"/>
      <c r="H5" s="1" t="s">
        <v>11</v>
      </c>
      <c r="I5" s="9">
        <f>AVERAGEIF($D:$E,H5,$E:$E)</f>
      </c>
    </row>
    <row x14ac:dyDescent="0.25" r="6" customHeight="1" ht="17.25">
      <c r="A6" s="1" t="s">
        <v>6</v>
      </c>
      <c r="B6" s="1" t="s">
        <v>7</v>
      </c>
      <c r="C6" s="7">
        <v>101</v>
      </c>
      <c r="D6" s="8">
        <f>A6&amp;"_"&amp;B6&amp;"_"&amp;C6</f>
      </c>
      <c r="E6" s="7">
        <v>41</v>
      </c>
      <c r="F6" s="5"/>
      <c r="G6" s="5"/>
      <c r="H6" s="1" t="s">
        <v>12</v>
      </c>
      <c r="I6" s="9">
        <f>AVERAGEIF($D:$E,H6,$E:$E)</f>
      </c>
    </row>
    <row x14ac:dyDescent="0.25" r="7" customHeight="1" ht="17.25">
      <c r="A7" s="1" t="s">
        <v>6</v>
      </c>
      <c r="B7" s="1" t="s">
        <v>7</v>
      </c>
      <c r="C7" s="7">
        <v>101</v>
      </c>
      <c r="D7" s="8">
        <f>A7&amp;"_"&amp;B7&amp;"_"&amp;C7</f>
      </c>
      <c r="E7" s="7">
        <v>45</v>
      </c>
      <c r="F7" s="5"/>
      <c r="G7" s="5"/>
      <c r="H7" s="1" t="s">
        <v>13</v>
      </c>
      <c r="I7" s="9">
        <f>AVERAGEIF($D:$E,H7,$E:$E)</f>
      </c>
    </row>
    <row x14ac:dyDescent="0.25" r="8" customHeight="1" ht="17.25">
      <c r="A8" s="1" t="s">
        <v>6</v>
      </c>
      <c r="B8" s="1" t="s">
        <v>7</v>
      </c>
      <c r="C8" s="7">
        <v>101</v>
      </c>
      <c r="D8" s="8">
        <f>A8&amp;"_"&amp;B8&amp;"_"&amp;C8</f>
      </c>
      <c r="E8" s="7">
        <v>41</v>
      </c>
      <c r="F8" s="5"/>
      <c r="G8" s="5"/>
      <c r="H8" s="1" t="s">
        <v>14</v>
      </c>
      <c r="I8" s="9">
        <f>AVERAGEIF($D:$E,H8,$E:$E)</f>
      </c>
    </row>
    <row x14ac:dyDescent="0.25" r="9" customHeight="1" ht="17.25">
      <c r="A9" s="1" t="s">
        <v>6</v>
      </c>
      <c r="B9" s="1" t="s">
        <v>7</v>
      </c>
      <c r="C9" s="7">
        <v>101</v>
      </c>
      <c r="D9" s="8">
        <f>A9&amp;"_"&amp;B9&amp;"_"&amp;C9</f>
      </c>
      <c r="E9" s="7">
        <v>66</v>
      </c>
      <c r="F9" s="5"/>
      <c r="G9" s="5"/>
      <c r="H9" s="1" t="s">
        <v>15</v>
      </c>
      <c r="I9" s="9">
        <f>AVERAGEIF($D:$E,H9,$E:$E)</f>
      </c>
    </row>
    <row x14ac:dyDescent="0.25" r="10" customHeight="1" ht="17.25">
      <c r="A10" s="1" t="s">
        <v>6</v>
      </c>
      <c r="B10" s="1" t="s">
        <v>7</v>
      </c>
      <c r="C10" s="7">
        <v>101</v>
      </c>
      <c r="D10" s="8">
        <f>A10&amp;"_"&amp;B10&amp;"_"&amp;C10</f>
      </c>
      <c r="E10" s="7">
        <v>40</v>
      </c>
      <c r="F10" s="5"/>
      <c r="G10" s="5"/>
      <c r="H10" s="1" t="s">
        <v>16</v>
      </c>
      <c r="I10" s="9">
        <f>AVERAGEIF($D:$E,H10,$E:$E)</f>
      </c>
    </row>
    <row x14ac:dyDescent="0.25" r="11" customHeight="1" ht="17.25">
      <c r="A11" s="1" t="s">
        <v>6</v>
      </c>
      <c r="B11" s="1" t="s">
        <v>7</v>
      </c>
      <c r="C11" s="7">
        <v>101</v>
      </c>
      <c r="D11" s="8">
        <f>A11&amp;"_"&amp;B11&amp;"_"&amp;C11</f>
      </c>
      <c r="E11" s="7">
        <v>29</v>
      </c>
      <c r="F11" s="5"/>
      <c r="G11" s="5"/>
      <c r="H11" s="1" t="s">
        <v>17</v>
      </c>
      <c r="I11" s="9">
        <f>AVERAGEIF($D:$E,H11,$E:$E)</f>
      </c>
    </row>
    <row x14ac:dyDescent="0.25" r="12" customHeight="1" ht="17.25">
      <c r="A12" s="1" t="s">
        <v>6</v>
      </c>
      <c r="B12" s="1" t="s">
        <v>7</v>
      </c>
      <c r="C12" s="7">
        <v>101</v>
      </c>
      <c r="D12" s="8">
        <f>A12&amp;"_"&amp;B12&amp;"_"&amp;C12</f>
      </c>
      <c r="E12" s="7">
        <v>50</v>
      </c>
      <c r="F12" s="5"/>
      <c r="G12" s="5"/>
      <c r="H12" s="1" t="s">
        <v>18</v>
      </c>
      <c r="I12" s="9">
        <f>AVERAGEIF($D:$E,H12,$E:$E)</f>
      </c>
    </row>
    <row x14ac:dyDescent="0.25" r="13" customHeight="1" ht="17.25">
      <c r="A13" s="1" t="s">
        <v>6</v>
      </c>
      <c r="B13" s="1" t="s">
        <v>7</v>
      </c>
      <c r="C13" s="7">
        <v>101</v>
      </c>
      <c r="D13" s="8">
        <f>A13&amp;"_"&amp;B13&amp;"_"&amp;C13</f>
      </c>
      <c r="E13" s="7">
        <v>36</v>
      </c>
      <c r="F13" s="5"/>
      <c r="G13" s="5"/>
      <c r="H13" s="1" t="s">
        <v>19</v>
      </c>
      <c r="I13" s="9">
        <f>AVERAGEIF($D:$E,H13,$E:$E)</f>
      </c>
    </row>
    <row x14ac:dyDescent="0.25" r="14" customHeight="1" ht="17.25">
      <c r="A14" s="1" t="s">
        <v>6</v>
      </c>
      <c r="B14" s="1" t="s">
        <v>7</v>
      </c>
      <c r="C14" s="7">
        <v>101</v>
      </c>
      <c r="D14" s="8">
        <f>A14&amp;"_"&amp;B14&amp;"_"&amp;C14</f>
      </c>
      <c r="E14" s="7">
        <v>56</v>
      </c>
      <c r="F14" s="5"/>
      <c r="G14" s="5"/>
      <c r="H14" s="1" t="s">
        <v>20</v>
      </c>
      <c r="I14" s="9">
        <f>AVERAGEIF($D:$E,H14,$E:$E)</f>
      </c>
    </row>
    <row x14ac:dyDescent="0.25" r="15" customHeight="1" ht="17.25">
      <c r="A15" s="1" t="s">
        <v>6</v>
      </c>
      <c r="B15" s="1" t="s">
        <v>7</v>
      </c>
      <c r="C15" s="7">
        <v>101</v>
      </c>
      <c r="D15" s="8">
        <f>A15&amp;"_"&amp;B15&amp;"_"&amp;C15</f>
      </c>
      <c r="E15" s="7">
        <v>33</v>
      </c>
      <c r="F15" s="5"/>
      <c r="G15" s="5"/>
      <c r="H15" s="1" t="s">
        <v>21</v>
      </c>
      <c r="I15" s="9">
        <f>AVERAGEIF($D:$E,H15,$E:$E)</f>
      </c>
    </row>
    <row x14ac:dyDescent="0.25" r="16" customHeight="1" ht="17.25">
      <c r="A16" s="1" t="s">
        <v>6</v>
      </c>
      <c r="B16" s="1" t="s">
        <v>7</v>
      </c>
      <c r="C16" s="7">
        <v>101</v>
      </c>
      <c r="D16" s="8">
        <f>A16&amp;"_"&amp;B16&amp;"_"&amp;C16</f>
      </c>
      <c r="E16" s="7">
        <v>41</v>
      </c>
      <c r="F16" s="5"/>
      <c r="G16" s="5"/>
      <c r="H16" s="1" t="s">
        <v>22</v>
      </c>
      <c r="I16" s="9">
        <f>AVERAGEIF($D:$E,H16,$E:$E)</f>
      </c>
    </row>
    <row x14ac:dyDescent="0.25" r="17" customHeight="1" ht="17.25">
      <c r="A17" s="1" t="s">
        <v>6</v>
      </c>
      <c r="B17" s="1" t="s">
        <v>7</v>
      </c>
      <c r="C17" s="7">
        <v>101</v>
      </c>
      <c r="D17" s="8">
        <f>A17&amp;"_"&amp;B17&amp;"_"&amp;C17</f>
      </c>
      <c r="E17" s="7">
        <v>35</v>
      </c>
      <c r="F17" s="5"/>
      <c r="G17" s="5"/>
      <c r="H17" s="1" t="s">
        <v>23</v>
      </c>
      <c r="I17" s="9">
        <f>AVERAGEIF($D:$E,H17,$E:$E)</f>
      </c>
    </row>
    <row x14ac:dyDescent="0.25" r="18" customHeight="1" ht="17.25">
      <c r="A18" s="1" t="s">
        <v>6</v>
      </c>
      <c r="B18" s="1" t="s">
        <v>7</v>
      </c>
      <c r="C18" s="7">
        <v>101</v>
      </c>
      <c r="D18" s="8">
        <f>A18&amp;"_"&amp;B18&amp;"_"&amp;C18</f>
      </c>
      <c r="E18" s="7">
        <v>33</v>
      </c>
      <c r="F18" s="5"/>
      <c r="G18" s="5"/>
      <c r="H18" s="5"/>
      <c r="I18" s="10"/>
    </row>
    <row x14ac:dyDescent="0.25" r="19" customHeight="1" ht="17.25">
      <c r="A19" s="1" t="s">
        <v>6</v>
      </c>
      <c r="B19" s="1" t="s">
        <v>7</v>
      </c>
      <c r="C19" s="7">
        <v>101</v>
      </c>
      <c r="D19" s="8">
        <f>A19&amp;"_"&amp;B19&amp;"_"&amp;C19</f>
      </c>
      <c r="E19" s="7">
        <v>63</v>
      </c>
      <c r="F19" s="5"/>
      <c r="G19" s="5"/>
      <c r="H19" s="5"/>
      <c r="I19" s="10"/>
    </row>
    <row x14ac:dyDescent="0.25" r="20" customHeight="1" ht="17.25">
      <c r="A20" s="1" t="s">
        <v>6</v>
      </c>
      <c r="B20" s="1" t="s">
        <v>7</v>
      </c>
      <c r="C20" s="7">
        <v>101</v>
      </c>
      <c r="D20" s="8">
        <f>A20&amp;"_"&amp;B20&amp;"_"&amp;C20</f>
      </c>
      <c r="E20" s="7">
        <v>42</v>
      </c>
      <c r="F20" s="5"/>
      <c r="G20" s="5"/>
      <c r="H20" s="5"/>
      <c r="I20" s="10"/>
    </row>
    <row x14ac:dyDescent="0.25" r="21" customHeight="1" ht="17.25">
      <c r="A21" s="1" t="s">
        <v>6</v>
      </c>
      <c r="B21" s="1" t="s">
        <v>7</v>
      </c>
      <c r="C21" s="7">
        <v>101</v>
      </c>
      <c r="D21" s="8">
        <f>A21&amp;"_"&amp;B21&amp;"_"&amp;C21</f>
      </c>
      <c r="E21" s="7">
        <v>62</v>
      </c>
      <c r="F21" s="5"/>
      <c r="G21" s="5"/>
      <c r="H21" s="5"/>
      <c r="I21" s="10"/>
    </row>
    <row x14ac:dyDescent="0.25" r="22" customHeight="1" ht="17.25">
      <c r="A22" s="1" t="s">
        <v>6</v>
      </c>
      <c r="B22" s="1" t="s">
        <v>7</v>
      </c>
      <c r="C22" s="7">
        <v>101</v>
      </c>
      <c r="D22" s="8">
        <f>A22&amp;"_"&amp;B22&amp;"_"&amp;C22</f>
      </c>
      <c r="E22" s="7">
        <v>38</v>
      </c>
      <c r="F22" s="5"/>
      <c r="G22" s="5"/>
      <c r="H22" s="5"/>
      <c r="I22" s="10"/>
    </row>
    <row x14ac:dyDescent="0.25" r="23" customHeight="1" ht="17.25">
      <c r="A23" s="1" t="s">
        <v>6</v>
      </c>
      <c r="B23" s="1" t="s">
        <v>7</v>
      </c>
      <c r="C23" s="7">
        <v>101</v>
      </c>
      <c r="D23" s="8">
        <f>A23&amp;"_"&amp;B23&amp;"_"&amp;C23</f>
      </c>
      <c r="E23" s="7">
        <v>37</v>
      </c>
      <c r="F23" s="5"/>
      <c r="G23" s="5"/>
      <c r="H23" s="5"/>
      <c r="I23" s="10"/>
    </row>
    <row x14ac:dyDescent="0.25" r="24" customHeight="1" ht="17.25">
      <c r="A24" s="1" t="s">
        <v>6</v>
      </c>
      <c r="B24" s="1" t="s">
        <v>7</v>
      </c>
      <c r="C24" s="7">
        <v>101</v>
      </c>
      <c r="D24" s="8">
        <f>A24&amp;"_"&amp;B24&amp;"_"&amp;C24</f>
      </c>
      <c r="E24" s="7">
        <v>54</v>
      </c>
      <c r="F24" s="5"/>
      <c r="G24" s="5"/>
      <c r="H24" s="5"/>
      <c r="I24" s="10"/>
    </row>
    <row x14ac:dyDescent="0.25" r="25" customHeight="1" ht="17.25">
      <c r="A25" s="1" t="s">
        <v>6</v>
      </c>
      <c r="B25" s="1" t="s">
        <v>7</v>
      </c>
      <c r="C25" s="7">
        <v>101</v>
      </c>
      <c r="D25" s="8">
        <f>A25&amp;"_"&amp;B25&amp;"_"&amp;C25</f>
      </c>
      <c r="E25" s="7">
        <v>49</v>
      </c>
      <c r="F25" s="5"/>
      <c r="G25" s="5"/>
      <c r="H25" s="5"/>
      <c r="I25" s="10"/>
    </row>
    <row x14ac:dyDescent="0.25" r="26" customHeight="1" ht="17.25">
      <c r="A26" s="1" t="s">
        <v>6</v>
      </c>
      <c r="B26" s="1" t="s">
        <v>7</v>
      </c>
      <c r="C26" s="7">
        <v>101</v>
      </c>
      <c r="D26" s="8">
        <f>A26&amp;"_"&amp;B26&amp;"_"&amp;C26</f>
      </c>
      <c r="E26" s="7">
        <v>60</v>
      </c>
      <c r="F26" s="5"/>
      <c r="G26" s="5"/>
      <c r="H26" s="5"/>
      <c r="I26" s="10"/>
    </row>
    <row x14ac:dyDescent="0.25" r="27" customHeight="1" ht="17.25">
      <c r="A27" s="1" t="s">
        <v>6</v>
      </c>
      <c r="B27" s="1" t="s">
        <v>7</v>
      </c>
      <c r="C27" s="7">
        <v>101</v>
      </c>
      <c r="D27" s="8">
        <f>A27&amp;"_"&amp;B27&amp;"_"&amp;C27</f>
      </c>
      <c r="E27" s="7">
        <v>38</v>
      </c>
      <c r="F27" s="5"/>
      <c r="G27" s="5"/>
      <c r="H27" s="5"/>
      <c r="I27" s="10"/>
    </row>
    <row x14ac:dyDescent="0.25" r="28" customHeight="1" ht="17.25">
      <c r="A28" s="1" t="s">
        <v>6</v>
      </c>
      <c r="B28" s="1" t="s">
        <v>7</v>
      </c>
      <c r="C28" s="7">
        <v>101</v>
      </c>
      <c r="D28" s="8">
        <f>A28&amp;"_"&amp;B28&amp;"_"&amp;C28</f>
      </c>
      <c r="E28" s="7">
        <v>67</v>
      </c>
      <c r="F28" s="5"/>
      <c r="G28" s="5"/>
      <c r="H28" s="5"/>
      <c r="I28" s="10"/>
    </row>
    <row x14ac:dyDescent="0.25" r="29" customHeight="1" ht="17.25">
      <c r="A29" s="1" t="s">
        <v>6</v>
      </c>
      <c r="B29" s="1" t="s">
        <v>7</v>
      </c>
      <c r="C29" s="7">
        <v>101</v>
      </c>
      <c r="D29" s="8">
        <f>A29&amp;"_"&amp;B29&amp;"_"&amp;C29</f>
      </c>
      <c r="E29" s="7">
        <v>45</v>
      </c>
      <c r="F29" s="5"/>
      <c r="G29" s="5"/>
      <c r="H29" s="5"/>
      <c r="I29" s="10"/>
    </row>
    <row x14ac:dyDescent="0.25" r="30" customHeight="1" ht="17.25">
      <c r="A30" s="1" t="s">
        <v>6</v>
      </c>
      <c r="B30" s="1" t="s">
        <v>7</v>
      </c>
      <c r="C30" s="7">
        <v>101</v>
      </c>
      <c r="D30" s="8">
        <f>A30&amp;"_"&amp;B30&amp;"_"&amp;C30</f>
      </c>
      <c r="E30" s="7">
        <v>25</v>
      </c>
      <c r="F30" s="5"/>
      <c r="G30" s="5"/>
      <c r="H30" s="5"/>
      <c r="I30" s="10"/>
    </row>
    <row x14ac:dyDescent="0.25" r="31" customHeight="1" ht="17.25">
      <c r="A31" s="1" t="s">
        <v>6</v>
      </c>
      <c r="B31" s="1" t="s">
        <v>7</v>
      </c>
      <c r="C31" s="7">
        <v>101</v>
      </c>
      <c r="D31" s="8">
        <f>A31&amp;"_"&amp;B31&amp;"_"&amp;C31</f>
      </c>
      <c r="E31" s="7">
        <v>27</v>
      </c>
      <c r="F31" s="5"/>
      <c r="G31" s="5"/>
      <c r="H31" s="5"/>
      <c r="I31" s="10"/>
    </row>
    <row x14ac:dyDescent="0.25" r="32" customHeight="1" ht="17.25">
      <c r="A32" s="1" t="s">
        <v>6</v>
      </c>
      <c r="B32" s="1" t="s">
        <v>7</v>
      </c>
      <c r="C32" s="7">
        <v>101</v>
      </c>
      <c r="D32" s="8">
        <f>A32&amp;"_"&amp;B32&amp;"_"&amp;C32</f>
      </c>
      <c r="E32" s="7">
        <v>56</v>
      </c>
      <c r="F32" s="5"/>
      <c r="G32" s="5"/>
      <c r="H32" s="5"/>
      <c r="I32" s="10"/>
    </row>
    <row x14ac:dyDescent="0.25" r="33" customHeight="1" ht="17.25">
      <c r="A33" s="1" t="s">
        <v>6</v>
      </c>
      <c r="B33" s="1" t="s">
        <v>7</v>
      </c>
      <c r="C33" s="7">
        <v>101</v>
      </c>
      <c r="D33" s="8">
        <f>A33&amp;"_"&amp;B33&amp;"_"&amp;C33</f>
      </c>
      <c r="E33" s="7">
        <v>37</v>
      </c>
      <c r="F33" s="5"/>
      <c r="G33" s="5"/>
      <c r="H33" s="5"/>
      <c r="I33" s="10"/>
    </row>
    <row x14ac:dyDescent="0.25" r="34" customHeight="1" ht="17.25">
      <c r="A34" s="1" t="s">
        <v>6</v>
      </c>
      <c r="B34" s="1" t="s">
        <v>7</v>
      </c>
      <c r="C34" s="7">
        <v>101</v>
      </c>
      <c r="D34" s="8">
        <f>A34&amp;"_"&amp;B34&amp;"_"&amp;C34</f>
      </c>
      <c r="E34" s="7">
        <v>48</v>
      </c>
      <c r="F34" s="5"/>
      <c r="G34" s="5"/>
      <c r="H34" s="5"/>
      <c r="I34" s="10"/>
    </row>
    <row x14ac:dyDescent="0.25" r="35" customHeight="1" ht="17.25">
      <c r="A35" s="1" t="s">
        <v>6</v>
      </c>
      <c r="B35" s="1" t="s">
        <v>24</v>
      </c>
      <c r="C35" s="7">
        <v>101</v>
      </c>
      <c r="D35" s="8">
        <f>A35&amp;"_"&amp;B35&amp;"_"&amp;C35</f>
      </c>
      <c r="E35" s="7">
        <v>-45</v>
      </c>
      <c r="F35" s="5"/>
      <c r="G35" s="5"/>
      <c r="H35" s="5"/>
      <c r="I35" s="10"/>
    </row>
    <row x14ac:dyDescent="0.25" r="36" customHeight="1" ht="17.25">
      <c r="A36" s="1" t="s">
        <v>6</v>
      </c>
      <c r="B36" s="1" t="s">
        <v>24</v>
      </c>
      <c r="C36" s="7">
        <v>101</v>
      </c>
      <c r="D36" s="8">
        <f>A36&amp;"_"&amp;B36&amp;"_"&amp;C36</f>
      </c>
      <c r="E36" s="7">
        <v>-44</v>
      </c>
      <c r="F36" s="5"/>
      <c r="G36" s="5"/>
      <c r="H36" s="5"/>
      <c r="I36" s="10"/>
    </row>
    <row x14ac:dyDescent="0.25" r="37" customHeight="1" ht="17.25">
      <c r="A37" s="1" t="s">
        <v>6</v>
      </c>
      <c r="B37" s="1" t="s">
        <v>24</v>
      </c>
      <c r="C37" s="7">
        <v>101</v>
      </c>
      <c r="D37" s="8">
        <f>A37&amp;"_"&amp;B37&amp;"_"&amp;C37</f>
      </c>
      <c r="E37" s="7">
        <v>-39</v>
      </c>
      <c r="F37" s="5"/>
      <c r="G37" s="5"/>
      <c r="H37" s="5"/>
      <c r="I37" s="10"/>
    </row>
    <row x14ac:dyDescent="0.25" r="38" customHeight="1" ht="17.25">
      <c r="A38" s="1" t="s">
        <v>6</v>
      </c>
      <c r="B38" s="1" t="s">
        <v>24</v>
      </c>
      <c r="C38" s="7">
        <v>101</v>
      </c>
      <c r="D38" s="8">
        <f>A38&amp;"_"&amp;B38&amp;"_"&amp;C38</f>
      </c>
      <c r="E38" s="7">
        <v>-42</v>
      </c>
      <c r="F38" s="5"/>
      <c r="G38" s="5"/>
      <c r="H38" s="5"/>
      <c r="I38" s="10"/>
    </row>
    <row x14ac:dyDescent="0.25" r="39" customHeight="1" ht="17.25">
      <c r="A39" s="1" t="s">
        <v>6</v>
      </c>
      <c r="B39" s="1" t="s">
        <v>24</v>
      </c>
      <c r="C39" s="7">
        <v>101</v>
      </c>
      <c r="D39" s="8">
        <f>A39&amp;"_"&amp;B39&amp;"_"&amp;C39</f>
      </c>
      <c r="E39" s="7">
        <v>-40</v>
      </c>
      <c r="F39" s="5"/>
      <c r="G39" s="5"/>
      <c r="H39" s="5"/>
      <c r="I39" s="10"/>
    </row>
    <row x14ac:dyDescent="0.25" r="40" customHeight="1" ht="17.25">
      <c r="A40" s="1" t="s">
        <v>6</v>
      </c>
      <c r="B40" s="1" t="s">
        <v>24</v>
      </c>
      <c r="C40" s="7">
        <v>101</v>
      </c>
      <c r="D40" s="8">
        <f>A40&amp;"_"&amp;B40&amp;"_"&amp;C40</f>
      </c>
      <c r="E40" s="7">
        <v>-43</v>
      </c>
      <c r="F40" s="5"/>
      <c r="G40" s="5"/>
      <c r="H40" s="5"/>
      <c r="I40" s="10"/>
    </row>
    <row x14ac:dyDescent="0.25" r="41" customHeight="1" ht="17.25">
      <c r="A41" s="1" t="s">
        <v>6</v>
      </c>
      <c r="B41" s="1" t="s">
        <v>24</v>
      </c>
      <c r="C41" s="7">
        <v>101</v>
      </c>
      <c r="D41" s="8">
        <f>A41&amp;"_"&amp;B41&amp;"_"&amp;C41</f>
      </c>
      <c r="E41" s="7">
        <v>-41</v>
      </c>
      <c r="F41" s="5"/>
      <c r="G41" s="5"/>
      <c r="H41" s="5"/>
      <c r="I41" s="10"/>
    </row>
    <row x14ac:dyDescent="0.25" r="42" customHeight="1" ht="17.25">
      <c r="A42" s="1" t="s">
        <v>6</v>
      </c>
      <c r="B42" s="1" t="s">
        <v>24</v>
      </c>
      <c r="C42" s="7">
        <v>101</v>
      </c>
      <c r="D42" s="8">
        <f>A42&amp;"_"&amp;B42&amp;"_"&amp;C42</f>
      </c>
      <c r="E42" s="7">
        <v>-47</v>
      </c>
      <c r="F42" s="5"/>
      <c r="G42" s="5"/>
      <c r="H42" s="5"/>
      <c r="I42" s="10"/>
    </row>
    <row x14ac:dyDescent="0.25" r="43" customHeight="1" ht="17.25">
      <c r="A43" s="1" t="s">
        <v>6</v>
      </c>
      <c r="B43" s="1" t="s">
        <v>24</v>
      </c>
      <c r="C43" s="7">
        <v>101</v>
      </c>
      <c r="D43" s="8">
        <f>A43&amp;"_"&amp;B43&amp;"_"&amp;C43</f>
      </c>
      <c r="E43" s="7">
        <v>-40</v>
      </c>
      <c r="F43" s="5"/>
      <c r="G43" s="5"/>
      <c r="H43" s="5"/>
      <c r="I43" s="10"/>
    </row>
    <row x14ac:dyDescent="0.25" r="44" customHeight="1" ht="17.25">
      <c r="A44" s="1" t="s">
        <v>6</v>
      </c>
      <c r="B44" s="1" t="s">
        <v>24</v>
      </c>
      <c r="C44" s="7">
        <v>101</v>
      </c>
      <c r="D44" s="8">
        <f>A44&amp;"_"&amp;B44&amp;"_"&amp;C44</f>
      </c>
      <c r="E44" s="7">
        <v>-39</v>
      </c>
      <c r="F44" s="5"/>
      <c r="G44" s="5"/>
      <c r="H44" s="5"/>
      <c r="I44" s="10"/>
    </row>
    <row x14ac:dyDescent="0.25" r="45" customHeight="1" ht="17.25">
      <c r="A45" s="1" t="s">
        <v>6</v>
      </c>
      <c r="B45" s="1" t="s">
        <v>24</v>
      </c>
      <c r="C45" s="7">
        <v>101</v>
      </c>
      <c r="D45" s="8">
        <f>A45&amp;"_"&amp;B45&amp;"_"&amp;C45</f>
      </c>
      <c r="E45" s="7">
        <v>-36</v>
      </c>
      <c r="F45" s="5"/>
      <c r="G45" s="5"/>
      <c r="H45" s="5"/>
      <c r="I45" s="10"/>
    </row>
    <row x14ac:dyDescent="0.25" r="46" customHeight="1" ht="17.25">
      <c r="A46" s="1" t="s">
        <v>6</v>
      </c>
      <c r="B46" s="1" t="s">
        <v>24</v>
      </c>
      <c r="C46" s="7">
        <v>101</v>
      </c>
      <c r="D46" s="8">
        <f>A46&amp;"_"&amp;B46&amp;"_"&amp;C46</f>
      </c>
      <c r="E46" s="7">
        <v>-41</v>
      </c>
      <c r="F46" s="5"/>
      <c r="G46" s="5"/>
      <c r="H46" s="5"/>
      <c r="I46" s="10"/>
    </row>
    <row x14ac:dyDescent="0.25" r="47" customHeight="1" ht="17.25">
      <c r="A47" s="1" t="s">
        <v>6</v>
      </c>
      <c r="B47" s="1" t="s">
        <v>24</v>
      </c>
      <c r="C47" s="7">
        <v>101</v>
      </c>
      <c r="D47" s="8">
        <f>A47&amp;"_"&amp;B47&amp;"_"&amp;C47</f>
      </c>
      <c r="E47" s="7">
        <v>-43</v>
      </c>
      <c r="F47" s="5"/>
      <c r="G47" s="5"/>
      <c r="H47" s="5"/>
      <c r="I47" s="10"/>
    </row>
    <row x14ac:dyDescent="0.25" r="48" customHeight="1" ht="17.25">
      <c r="A48" s="1" t="s">
        <v>6</v>
      </c>
      <c r="B48" s="1" t="s">
        <v>24</v>
      </c>
      <c r="C48" s="7">
        <v>101</v>
      </c>
      <c r="D48" s="8">
        <f>A48&amp;"_"&amp;B48&amp;"_"&amp;C48</f>
      </c>
      <c r="E48" s="7">
        <v>-40</v>
      </c>
      <c r="F48" s="5"/>
      <c r="G48" s="5"/>
      <c r="H48" s="5"/>
      <c r="I48" s="10"/>
    </row>
    <row x14ac:dyDescent="0.25" r="49" customHeight="1" ht="17.25">
      <c r="A49" s="1" t="s">
        <v>6</v>
      </c>
      <c r="B49" s="1" t="s">
        <v>24</v>
      </c>
      <c r="C49" s="7">
        <v>101</v>
      </c>
      <c r="D49" s="8">
        <f>A49&amp;"_"&amp;B49&amp;"_"&amp;C49</f>
      </c>
      <c r="E49" s="7">
        <v>-45</v>
      </c>
      <c r="F49" s="5"/>
      <c r="G49" s="5"/>
      <c r="H49" s="5"/>
      <c r="I49" s="10"/>
    </row>
    <row x14ac:dyDescent="0.25" r="50" customHeight="1" ht="17.25">
      <c r="A50" s="1" t="s">
        <v>6</v>
      </c>
      <c r="B50" s="1" t="s">
        <v>24</v>
      </c>
      <c r="C50" s="7">
        <v>101</v>
      </c>
      <c r="D50" s="8">
        <f>A50&amp;"_"&amp;B50&amp;"_"&amp;C50</f>
      </c>
      <c r="E50" s="7">
        <v>-44</v>
      </c>
      <c r="F50" s="5"/>
      <c r="G50" s="5"/>
      <c r="H50" s="5"/>
      <c r="I50" s="10"/>
    </row>
    <row x14ac:dyDescent="0.25" r="51" customHeight="1" ht="17.25">
      <c r="A51" s="1" t="s">
        <v>6</v>
      </c>
      <c r="B51" s="1" t="s">
        <v>24</v>
      </c>
      <c r="C51" s="7">
        <v>101</v>
      </c>
      <c r="D51" s="8">
        <f>A51&amp;"_"&amp;B51&amp;"_"&amp;C51</f>
      </c>
      <c r="E51" s="7">
        <v>-41</v>
      </c>
      <c r="F51" s="5"/>
      <c r="G51" s="5"/>
      <c r="H51" s="5"/>
      <c r="I51" s="10"/>
    </row>
    <row x14ac:dyDescent="0.25" r="52" customHeight="1" ht="17.25">
      <c r="A52" s="1" t="s">
        <v>6</v>
      </c>
      <c r="B52" s="1" t="s">
        <v>24</v>
      </c>
      <c r="C52" s="7">
        <v>101</v>
      </c>
      <c r="D52" s="8">
        <f>A52&amp;"_"&amp;B52&amp;"_"&amp;C52</f>
      </c>
      <c r="E52" s="7">
        <v>-43</v>
      </c>
      <c r="F52" s="5"/>
      <c r="G52" s="5"/>
      <c r="H52" s="5"/>
      <c r="I52" s="10"/>
    </row>
    <row x14ac:dyDescent="0.25" r="53" customHeight="1" ht="17.25">
      <c r="A53" s="1" t="s">
        <v>6</v>
      </c>
      <c r="B53" s="1" t="s">
        <v>24</v>
      </c>
      <c r="C53" s="7">
        <v>101</v>
      </c>
      <c r="D53" s="8">
        <f>A53&amp;"_"&amp;B53&amp;"_"&amp;C53</f>
      </c>
      <c r="E53" s="7">
        <v>-41</v>
      </c>
      <c r="F53" s="5"/>
      <c r="G53" s="5"/>
      <c r="H53" s="5"/>
      <c r="I53" s="10"/>
    </row>
    <row x14ac:dyDescent="0.25" r="54" customHeight="1" ht="17.25">
      <c r="A54" s="1" t="s">
        <v>6</v>
      </c>
      <c r="B54" s="1" t="s">
        <v>24</v>
      </c>
      <c r="C54" s="7">
        <v>101</v>
      </c>
      <c r="D54" s="8">
        <f>A54&amp;"_"&amp;B54&amp;"_"&amp;C54</f>
      </c>
      <c r="E54" s="7">
        <v>-43</v>
      </c>
      <c r="F54" s="5"/>
      <c r="G54" s="5"/>
      <c r="H54" s="5"/>
      <c r="I54" s="10"/>
    </row>
    <row x14ac:dyDescent="0.25" r="55" customHeight="1" ht="17.25">
      <c r="A55" s="1" t="s">
        <v>6</v>
      </c>
      <c r="B55" s="1" t="s">
        <v>24</v>
      </c>
      <c r="C55" s="7">
        <v>101</v>
      </c>
      <c r="D55" s="8">
        <f>A55&amp;"_"&amp;B55&amp;"_"&amp;C55</f>
      </c>
      <c r="E55" s="7">
        <v>-42</v>
      </c>
      <c r="F55" s="5"/>
      <c r="G55" s="5"/>
      <c r="H55" s="5"/>
      <c r="I55" s="10"/>
    </row>
    <row x14ac:dyDescent="0.25" r="56" customHeight="1" ht="17.25">
      <c r="A56" s="1" t="s">
        <v>6</v>
      </c>
      <c r="B56" s="1" t="s">
        <v>24</v>
      </c>
      <c r="C56" s="7">
        <v>101</v>
      </c>
      <c r="D56" s="8">
        <f>A56&amp;"_"&amp;B56&amp;"_"&amp;C56</f>
      </c>
      <c r="E56" s="7">
        <v>-41</v>
      </c>
      <c r="F56" s="5"/>
      <c r="G56" s="5"/>
      <c r="H56" s="5"/>
      <c r="I56" s="10"/>
    </row>
    <row x14ac:dyDescent="0.25" r="57" customHeight="1" ht="17.25">
      <c r="A57" s="1" t="s">
        <v>6</v>
      </c>
      <c r="B57" s="1" t="s">
        <v>24</v>
      </c>
      <c r="C57" s="7">
        <v>101</v>
      </c>
      <c r="D57" s="8">
        <f>A57&amp;"_"&amp;B57&amp;"_"&amp;C57</f>
      </c>
      <c r="E57" s="7">
        <v>-35</v>
      </c>
      <c r="F57" s="5"/>
      <c r="G57" s="5"/>
      <c r="H57" s="5"/>
      <c r="I57" s="10"/>
    </row>
    <row x14ac:dyDescent="0.25" r="58" customHeight="1" ht="17.25">
      <c r="A58" s="1" t="s">
        <v>6</v>
      </c>
      <c r="B58" s="1" t="s">
        <v>24</v>
      </c>
      <c r="C58" s="7">
        <v>101</v>
      </c>
      <c r="D58" s="8">
        <f>A58&amp;"_"&amp;B58&amp;"_"&amp;C58</f>
      </c>
      <c r="E58" s="7">
        <v>-40</v>
      </c>
      <c r="F58" s="5"/>
      <c r="G58" s="5"/>
      <c r="H58" s="5"/>
      <c r="I58" s="10"/>
    </row>
    <row x14ac:dyDescent="0.25" r="59" customHeight="1" ht="17.25">
      <c r="A59" s="1" t="s">
        <v>6</v>
      </c>
      <c r="B59" s="1" t="s">
        <v>24</v>
      </c>
      <c r="C59" s="7">
        <v>101</v>
      </c>
      <c r="D59" s="8">
        <f>A59&amp;"_"&amp;B59&amp;"_"&amp;C59</f>
      </c>
      <c r="E59" s="7">
        <v>-44</v>
      </c>
      <c r="F59" s="5"/>
      <c r="G59" s="5"/>
      <c r="H59" s="5"/>
      <c r="I59" s="10"/>
    </row>
    <row x14ac:dyDescent="0.25" r="60" customHeight="1" ht="17.25">
      <c r="A60" s="1" t="s">
        <v>6</v>
      </c>
      <c r="B60" s="1" t="s">
        <v>24</v>
      </c>
      <c r="C60" s="7">
        <v>101</v>
      </c>
      <c r="D60" s="8">
        <f>A60&amp;"_"&amp;B60&amp;"_"&amp;C60</f>
      </c>
      <c r="E60" s="7">
        <v>-45</v>
      </c>
      <c r="F60" s="5"/>
      <c r="G60" s="5"/>
      <c r="H60" s="5"/>
      <c r="I60" s="10"/>
    </row>
    <row x14ac:dyDescent="0.25" r="61" customHeight="1" ht="17.25">
      <c r="A61" s="1" t="s">
        <v>6</v>
      </c>
      <c r="B61" s="1" t="s">
        <v>24</v>
      </c>
      <c r="C61" s="7">
        <v>101</v>
      </c>
      <c r="D61" s="8">
        <f>A61&amp;"_"&amp;B61&amp;"_"&amp;C61</f>
      </c>
      <c r="E61" s="7">
        <v>-44</v>
      </c>
      <c r="F61" s="5"/>
      <c r="G61" s="5"/>
      <c r="H61" s="5"/>
      <c r="I61" s="10"/>
    </row>
    <row x14ac:dyDescent="0.25" r="62" customHeight="1" ht="17.25">
      <c r="A62" s="1" t="s">
        <v>6</v>
      </c>
      <c r="B62" s="1" t="s">
        <v>24</v>
      </c>
      <c r="C62" s="7">
        <v>101</v>
      </c>
      <c r="D62" s="8">
        <f>A62&amp;"_"&amp;B62&amp;"_"&amp;C62</f>
      </c>
      <c r="E62" s="7">
        <v>-45</v>
      </c>
      <c r="F62" s="5"/>
      <c r="G62" s="5"/>
      <c r="H62" s="5"/>
      <c r="I62" s="10"/>
    </row>
    <row x14ac:dyDescent="0.25" r="63" customHeight="1" ht="17.25">
      <c r="A63" s="1" t="s">
        <v>6</v>
      </c>
      <c r="B63" s="1" t="s">
        <v>24</v>
      </c>
      <c r="C63" s="7">
        <v>101</v>
      </c>
      <c r="D63" s="8">
        <f>A63&amp;"_"&amp;B63&amp;"_"&amp;C63</f>
      </c>
      <c r="E63" s="7">
        <v>-47</v>
      </c>
      <c r="F63" s="5"/>
      <c r="G63" s="5"/>
      <c r="H63" s="5"/>
      <c r="I63" s="10"/>
    </row>
    <row x14ac:dyDescent="0.25" r="64" customHeight="1" ht="17.25">
      <c r="A64" s="1" t="s">
        <v>6</v>
      </c>
      <c r="B64" s="1" t="s">
        <v>24</v>
      </c>
      <c r="C64" s="7">
        <v>101</v>
      </c>
      <c r="D64" s="8">
        <f>A64&amp;"_"&amp;B64&amp;"_"&amp;C64</f>
      </c>
      <c r="E64" s="7">
        <v>-43</v>
      </c>
      <c r="F64" s="5"/>
      <c r="G64" s="5"/>
      <c r="H64" s="5"/>
      <c r="I64" s="10"/>
    </row>
    <row x14ac:dyDescent="0.25" r="65" customHeight="1" ht="17.25">
      <c r="A65" s="1" t="s">
        <v>6</v>
      </c>
      <c r="B65" s="1" t="s">
        <v>24</v>
      </c>
      <c r="C65" s="7">
        <v>101</v>
      </c>
      <c r="D65" s="8">
        <f>A65&amp;"_"&amp;B65&amp;"_"&amp;C65</f>
      </c>
      <c r="E65" s="7">
        <v>-39</v>
      </c>
      <c r="F65" s="5"/>
      <c r="G65" s="5"/>
      <c r="H65" s="5"/>
      <c r="I65" s="10"/>
    </row>
    <row x14ac:dyDescent="0.25" r="66" customHeight="1" ht="17.25">
      <c r="A66" s="1" t="s">
        <v>6</v>
      </c>
      <c r="B66" s="1" t="s">
        <v>24</v>
      </c>
      <c r="C66" s="7">
        <v>101</v>
      </c>
      <c r="D66" s="8">
        <f>A66&amp;"_"&amp;B66&amp;"_"&amp;C66</f>
      </c>
      <c r="E66" s="7">
        <v>-48</v>
      </c>
      <c r="F66" s="5"/>
      <c r="G66" s="5"/>
      <c r="H66" s="5"/>
      <c r="I66" s="10"/>
    </row>
    <row x14ac:dyDescent="0.25" r="67" customHeight="1" ht="17.25">
      <c r="A67" s="1" t="s">
        <v>6</v>
      </c>
      <c r="B67" s="1" t="s">
        <v>24</v>
      </c>
      <c r="C67" s="7">
        <v>101</v>
      </c>
      <c r="D67" s="8">
        <f>A67&amp;"_"&amp;B67&amp;"_"&amp;C67</f>
      </c>
      <c r="E67" s="7">
        <v>-44</v>
      </c>
      <c r="F67" s="5"/>
      <c r="G67" s="5"/>
      <c r="H67" s="5"/>
      <c r="I67" s="10"/>
    </row>
    <row x14ac:dyDescent="0.25" r="68" customHeight="1" ht="17.25">
      <c r="A68" s="1" t="s">
        <v>6</v>
      </c>
      <c r="B68" s="1" t="s">
        <v>7</v>
      </c>
      <c r="C68" s="7">
        <v>41</v>
      </c>
      <c r="D68" s="8">
        <f>A68&amp;"_"&amp;B68&amp;"_"&amp;C68</f>
      </c>
      <c r="E68" s="7">
        <v>15</v>
      </c>
      <c r="F68" s="5"/>
      <c r="G68" s="5"/>
      <c r="H68" s="5"/>
      <c r="I68" s="10"/>
    </row>
    <row x14ac:dyDescent="0.25" r="69" customHeight="1" ht="17.25">
      <c r="A69" s="1" t="s">
        <v>6</v>
      </c>
      <c r="B69" s="1" t="s">
        <v>7</v>
      </c>
      <c r="C69" s="7">
        <v>41</v>
      </c>
      <c r="D69" s="8">
        <f>A69&amp;"_"&amp;B69&amp;"_"&amp;C69</f>
      </c>
      <c r="E69" s="7">
        <v>27</v>
      </c>
      <c r="F69" s="5"/>
      <c r="G69" s="5"/>
      <c r="H69" s="5"/>
      <c r="I69" s="10"/>
    </row>
    <row x14ac:dyDescent="0.25" r="70" customHeight="1" ht="17.25">
      <c r="A70" s="1" t="s">
        <v>6</v>
      </c>
      <c r="B70" s="1" t="s">
        <v>7</v>
      </c>
      <c r="C70" s="7">
        <v>41</v>
      </c>
      <c r="D70" s="8">
        <f>A70&amp;"_"&amp;B70&amp;"_"&amp;C70</f>
      </c>
      <c r="E70" s="7">
        <v>18</v>
      </c>
      <c r="F70" s="5"/>
      <c r="G70" s="5"/>
      <c r="H70" s="5"/>
      <c r="I70" s="10"/>
    </row>
    <row x14ac:dyDescent="0.25" r="71" customHeight="1" ht="17.25">
      <c r="A71" s="1" t="s">
        <v>6</v>
      </c>
      <c r="B71" s="1" t="s">
        <v>7</v>
      </c>
      <c r="C71" s="7">
        <v>41</v>
      </c>
      <c r="D71" s="8">
        <f>A71&amp;"_"&amp;B71&amp;"_"&amp;C71</f>
      </c>
      <c r="E71" s="7">
        <v>15</v>
      </c>
      <c r="F71" s="5"/>
      <c r="G71" s="5"/>
      <c r="H71" s="5"/>
      <c r="I71" s="10"/>
    </row>
    <row x14ac:dyDescent="0.25" r="72" customHeight="1" ht="17.25">
      <c r="A72" s="1" t="s">
        <v>6</v>
      </c>
      <c r="B72" s="1" t="s">
        <v>7</v>
      </c>
      <c r="C72" s="7">
        <v>41</v>
      </c>
      <c r="D72" s="8">
        <f>A72&amp;"_"&amp;B72&amp;"_"&amp;C72</f>
      </c>
      <c r="E72" s="7">
        <v>20</v>
      </c>
      <c r="F72" s="5"/>
      <c r="G72" s="5"/>
      <c r="H72" s="5"/>
      <c r="I72" s="10"/>
    </row>
    <row x14ac:dyDescent="0.25" r="73" customHeight="1" ht="17.25">
      <c r="A73" s="1" t="s">
        <v>6</v>
      </c>
      <c r="B73" s="1" t="s">
        <v>7</v>
      </c>
      <c r="C73" s="7">
        <v>41</v>
      </c>
      <c r="D73" s="8">
        <f>A73&amp;"_"&amp;B73&amp;"_"&amp;C73</f>
      </c>
      <c r="E73" s="7">
        <v>20</v>
      </c>
      <c r="F73" s="5"/>
      <c r="G73" s="5"/>
      <c r="H73" s="5"/>
      <c r="I73" s="10"/>
    </row>
    <row x14ac:dyDescent="0.25" r="74" customHeight="1" ht="17.25">
      <c r="A74" s="1" t="s">
        <v>6</v>
      </c>
      <c r="B74" s="1" t="s">
        <v>7</v>
      </c>
      <c r="C74" s="7">
        <v>41</v>
      </c>
      <c r="D74" s="8">
        <f>A74&amp;"_"&amp;B74&amp;"_"&amp;C74</f>
      </c>
      <c r="E74" s="7">
        <v>18</v>
      </c>
      <c r="F74" s="5"/>
      <c r="G74" s="5"/>
      <c r="H74" s="5"/>
      <c r="I74" s="10"/>
    </row>
    <row x14ac:dyDescent="0.25" r="75" customHeight="1" ht="17.25">
      <c r="A75" s="1" t="s">
        <v>6</v>
      </c>
      <c r="B75" s="1" t="s">
        <v>7</v>
      </c>
      <c r="C75" s="7">
        <v>41</v>
      </c>
      <c r="D75" s="8">
        <f>A75&amp;"_"&amp;B75&amp;"_"&amp;C75</f>
      </c>
      <c r="E75" s="7">
        <v>56</v>
      </c>
      <c r="F75" s="5"/>
      <c r="G75" s="5"/>
      <c r="H75" s="5"/>
      <c r="I75" s="10"/>
    </row>
    <row x14ac:dyDescent="0.25" r="76" customHeight="1" ht="17.25">
      <c r="A76" s="1" t="s">
        <v>6</v>
      </c>
      <c r="B76" s="1" t="s">
        <v>7</v>
      </c>
      <c r="C76" s="7">
        <v>41</v>
      </c>
      <c r="D76" s="8">
        <f>A76&amp;"_"&amp;B76&amp;"_"&amp;C76</f>
      </c>
      <c r="E76" s="7">
        <v>6</v>
      </c>
      <c r="F76" s="5"/>
      <c r="G76" s="5"/>
      <c r="H76" s="5"/>
      <c r="I76" s="10"/>
    </row>
    <row x14ac:dyDescent="0.25" r="77" customHeight="1" ht="17.25">
      <c r="A77" s="1" t="s">
        <v>6</v>
      </c>
      <c r="B77" s="1" t="s">
        <v>7</v>
      </c>
      <c r="C77" s="7">
        <v>41</v>
      </c>
      <c r="D77" s="8">
        <f>A77&amp;"_"&amp;B77&amp;"_"&amp;C77</f>
      </c>
      <c r="E77" s="7">
        <v>44</v>
      </c>
      <c r="F77" s="5"/>
      <c r="G77" s="5"/>
      <c r="H77" s="5"/>
      <c r="I77" s="10"/>
    </row>
    <row x14ac:dyDescent="0.25" r="78" customHeight="1" ht="17.25">
      <c r="A78" s="1" t="s">
        <v>6</v>
      </c>
      <c r="B78" s="1" t="s">
        <v>7</v>
      </c>
      <c r="C78" s="7">
        <v>41</v>
      </c>
      <c r="D78" s="8">
        <f>A78&amp;"_"&amp;B78&amp;"_"&amp;C78</f>
      </c>
      <c r="E78" s="7">
        <v>7</v>
      </c>
      <c r="F78" s="5"/>
      <c r="G78" s="5"/>
      <c r="H78" s="5"/>
      <c r="I78" s="10"/>
    </row>
    <row x14ac:dyDescent="0.25" r="79" customHeight="1" ht="17.25">
      <c r="A79" s="1" t="s">
        <v>6</v>
      </c>
      <c r="B79" s="1" t="s">
        <v>7</v>
      </c>
      <c r="C79" s="7">
        <v>41</v>
      </c>
      <c r="D79" s="8">
        <f>A79&amp;"_"&amp;B79&amp;"_"&amp;C79</f>
      </c>
      <c r="E79" s="7">
        <v>20</v>
      </c>
      <c r="F79" s="5"/>
      <c r="G79" s="5"/>
      <c r="H79" s="5"/>
      <c r="I79" s="10"/>
    </row>
    <row x14ac:dyDescent="0.25" r="80" customHeight="1" ht="17.25">
      <c r="A80" s="1" t="s">
        <v>6</v>
      </c>
      <c r="B80" s="1" t="s">
        <v>7</v>
      </c>
      <c r="C80" s="7">
        <v>41</v>
      </c>
      <c r="D80" s="8">
        <f>A80&amp;"_"&amp;B80&amp;"_"&amp;C80</f>
      </c>
      <c r="E80" s="7">
        <v>24</v>
      </c>
      <c r="F80" s="5"/>
      <c r="G80" s="5"/>
      <c r="H80" s="5"/>
      <c r="I80" s="10"/>
    </row>
    <row x14ac:dyDescent="0.25" r="81" customHeight="1" ht="17.25">
      <c r="A81" s="1" t="s">
        <v>6</v>
      </c>
      <c r="B81" s="1" t="s">
        <v>7</v>
      </c>
      <c r="C81" s="7">
        <v>41</v>
      </c>
      <c r="D81" s="8">
        <f>A81&amp;"_"&amp;B81&amp;"_"&amp;C81</f>
      </c>
      <c r="E81" s="7">
        <v>-15</v>
      </c>
      <c r="F81" s="5"/>
      <c r="G81" s="5"/>
      <c r="H81" s="5"/>
      <c r="I81" s="10"/>
    </row>
    <row x14ac:dyDescent="0.25" r="82" customHeight="1" ht="17.25">
      <c r="A82" s="1" t="s">
        <v>6</v>
      </c>
      <c r="B82" s="1" t="s">
        <v>7</v>
      </c>
      <c r="C82" s="7">
        <v>41</v>
      </c>
      <c r="D82" s="8">
        <f>A82&amp;"_"&amp;B82&amp;"_"&amp;C82</f>
      </c>
      <c r="E82" s="7">
        <v>12</v>
      </c>
      <c r="F82" s="5"/>
      <c r="G82" s="5"/>
      <c r="H82" s="5"/>
      <c r="I82" s="10"/>
    </row>
    <row x14ac:dyDescent="0.25" r="83" customHeight="1" ht="17.25">
      <c r="A83" s="1" t="s">
        <v>6</v>
      </c>
      <c r="B83" s="1" t="s">
        <v>7</v>
      </c>
      <c r="C83" s="7">
        <v>41</v>
      </c>
      <c r="D83" s="8">
        <f>A83&amp;"_"&amp;B83&amp;"_"&amp;C83</f>
      </c>
      <c r="E83" s="7">
        <v>20</v>
      </c>
      <c r="F83" s="5"/>
      <c r="G83" s="5"/>
      <c r="H83" s="5"/>
      <c r="I83" s="10"/>
    </row>
    <row x14ac:dyDescent="0.25" r="84" customHeight="1" ht="17.25">
      <c r="A84" s="1" t="s">
        <v>6</v>
      </c>
      <c r="B84" s="1" t="s">
        <v>7</v>
      </c>
      <c r="C84" s="7">
        <v>41</v>
      </c>
      <c r="D84" s="8">
        <f>A84&amp;"_"&amp;B84&amp;"_"&amp;C84</f>
      </c>
      <c r="E84" s="7">
        <v>14</v>
      </c>
      <c r="F84" s="5"/>
      <c r="G84" s="5"/>
      <c r="H84" s="5"/>
      <c r="I84" s="10"/>
    </row>
    <row x14ac:dyDescent="0.25" r="85" customHeight="1" ht="17.25">
      <c r="A85" s="1" t="s">
        <v>6</v>
      </c>
      <c r="B85" s="1" t="s">
        <v>7</v>
      </c>
      <c r="C85" s="7">
        <v>41</v>
      </c>
      <c r="D85" s="8">
        <f>A85&amp;"_"&amp;B85&amp;"_"&amp;C85</f>
      </c>
      <c r="E85" s="7">
        <v>44</v>
      </c>
      <c r="F85" s="5"/>
      <c r="G85" s="5"/>
      <c r="H85" s="5"/>
      <c r="I85" s="10"/>
    </row>
    <row x14ac:dyDescent="0.25" r="86" customHeight="1" ht="17.25">
      <c r="A86" s="1" t="s">
        <v>6</v>
      </c>
      <c r="B86" s="1" t="s">
        <v>7</v>
      </c>
      <c r="C86" s="7">
        <v>41</v>
      </c>
      <c r="D86" s="8">
        <f>A86&amp;"_"&amp;B86&amp;"_"&amp;C86</f>
      </c>
      <c r="E86" s="7">
        <v>12</v>
      </c>
      <c r="F86" s="5"/>
      <c r="G86" s="5"/>
      <c r="H86" s="5"/>
      <c r="I86" s="10"/>
    </row>
    <row x14ac:dyDescent="0.25" r="87" customHeight="1" ht="17.25">
      <c r="A87" s="1" t="s">
        <v>6</v>
      </c>
      <c r="B87" s="1" t="s">
        <v>7</v>
      </c>
      <c r="C87" s="7">
        <v>41</v>
      </c>
      <c r="D87" s="8">
        <f>A87&amp;"_"&amp;B87&amp;"_"&amp;C87</f>
      </c>
      <c r="E87" s="7">
        <v>20</v>
      </c>
      <c r="F87" s="5"/>
      <c r="G87" s="5"/>
      <c r="H87" s="5"/>
      <c r="I87" s="10"/>
    </row>
    <row x14ac:dyDescent="0.25" r="88" customHeight="1" ht="17.25">
      <c r="A88" s="1" t="s">
        <v>6</v>
      </c>
      <c r="B88" s="1" t="s">
        <v>7</v>
      </c>
      <c r="C88" s="7">
        <v>41</v>
      </c>
      <c r="D88" s="8">
        <f>A88&amp;"_"&amp;B88&amp;"_"&amp;C88</f>
      </c>
      <c r="E88" s="7">
        <v>17</v>
      </c>
      <c r="F88" s="5"/>
      <c r="G88" s="5"/>
      <c r="H88" s="5"/>
      <c r="I88" s="10"/>
    </row>
    <row x14ac:dyDescent="0.25" r="89" customHeight="1" ht="17.25">
      <c r="A89" s="1" t="s">
        <v>6</v>
      </c>
      <c r="B89" s="1" t="s">
        <v>7</v>
      </c>
      <c r="C89" s="7">
        <v>41</v>
      </c>
      <c r="D89" s="8">
        <f>A89&amp;"_"&amp;B89&amp;"_"&amp;C89</f>
      </c>
      <c r="E89" s="7">
        <v>18</v>
      </c>
      <c r="F89" s="5"/>
      <c r="G89" s="5"/>
      <c r="H89" s="5"/>
      <c r="I89" s="10"/>
    </row>
    <row x14ac:dyDescent="0.25" r="90" customHeight="1" ht="17.25">
      <c r="A90" s="1" t="s">
        <v>6</v>
      </c>
      <c r="B90" s="1" t="s">
        <v>7</v>
      </c>
      <c r="C90" s="7">
        <v>41</v>
      </c>
      <c r="D90" s="8">
        <f>A90&amp;"_"&amp;B90&amp;"_"&amp;C90</f>
      </c>
      <c r="E90" s="7">
        <v>44</v>
      </c>
      <c r="F90" s="5"/>
      <c r="G90" s="5"/>
      <c r="H90" s="5"/>
      <c r="I90" s="10"/>
    </row>
    <row x14ac:dyDescent="0.25" r="91" customHeight="1" ht="17.25">
      <c r="A91" s="1" t="s">
        <v>6</v>
      </c>
      <c r="B91" s="1" t="s">
        <v>7</v>
      </c>
      <c r="C91" s="7">
        <v>41</v>
      </c>
      <c r="D91" s="8">
        <f>A91&amp;"_"&amp;B91&amp;"_"&amp;C91</f>
      </c>
      <c r="E91" s="7">
        <v>20</v>
      </c>
      <c r="F91" s="5"/>
      <c r="G91" s="5"/>
      <c r="H91" s="5"/>
      <c r="I91" s="10"/>
    </row>
    <row x14ac:dyDescent="0.25" r="92" customHeight="1" ht="17.25">
      <c r="A92" s="1" t="s">
        <v>6</v>
      </c>
      <c r="B92" s="1" t="s">
        <v>7</v>
      </c>
      <c r="C92" s="7">
        <v>41</v>
      </c>
      <c r="D92" s="8">
        <f>A92&amp;"_"&amp;B92&amp;"_"&amp;C92</f>
      </c>
      <c r="E92" s="7">
        <v>16</v>
      </c>
      <c r="F92" s="5"/>
      <c r="G92" s="5"/>
      <c r="H92" s="5"/>
      <c r="I92" s="10"/>
    </row>
    <row x14ac:dyDescent="0.25" r="93" customHeight="1" ht="17.25">
      <c r="A93" s="1" t="s">
        <v>6</v>
      </c>
      <c r="B93" s="1" t="s">
        <v>7</v>
      </c>
      <c r="C93" s="7">
        <v>41</v>
      </c>
      <c r="D93" s="8">
        <f>A93&amp;"_"&amp;B93&amp;"_"&amp;C93</f>
      </c>
      <c r="E93" s="7">
        <v>19</v>
      </c>
      <c r="F93" s="5"/>
      <c r="G93" s="5"/>
      <c r="H93" s="5"/>
      <c r="I93" s="10"/>
    </row>
    <row x14ac:dyDescent="0.25" r="94" customHeight="1" ht="17.25">
      <c r="A94" s="1" t="s">
        <v>6</v>
      </c>
      <c r="B94" s="1" t="s">
        <v>7</v>
      </c>
      <c r="C94" s="7">
        <v>41</v>
      </c>
      <c r="D94" s="8">
        <f>A94&amp;"_"&amp;B94&amp;"_"&amp;C94</f>
      </c>
      <c r="E94" s="7">
        <v>20</v>
      </c>
      <c r="F94" s="5"/>
      <c r="G94" s="5"/>
      <c r="H94" s="5"/>
      <c r="I94" s="10"/>
    </row>
    <row x14ac:dyDescent="0.25" r="95" customHeight="1" ht="17.25">
      <c r="A95" s="1" t="s">
        <v>6</v>
      </c>
      <c r="B95" s="1" t="s">
        <v>7</v>
      </c>
      <c r="C95" s="7">
        <v>41</v>
      </c>
      <c r="D95" s="8">
        <f>A95&amp;"_"&amp;B95&amp;"_"&amp;C95</f>
      </c>
      <c r="E95" s="7">
        <v>58</v>
      </c>
      <c r="F95" s="5"/>
      <c r="G95" s="5"/>
      <c r="H95" s="5"/>
      <c r="I95" s="10"/>
    </row>
    <row x14ac:dyDescent="0.25" r="96" customHeight="1" ht="17.25">
      <c r="A96" s="1" t="s">
        <v>6</v>
      </c>
      <c r="B96" s="1" t="s">
        <v>7</v>
      </c>
      <c r="C96" s="7">
        <v>41</v>
      </c>
      <c r="D96" s="8">
        <f>A96&amp;"_"&amp;B96&amp;"_"&amp;C96</f>
      </c>
      <c r="E96" s="7">
        <v>19</v>
      </c>
      <c r="F96" s="5"/>
      <c r="G96" s="5"/>
      <c r="H96" s="5"/>
      <c r="I96" s="10"/>
    </row>
    <row x14ac:dyDescent="0.25" r="97" customHeight="1" ht="17.25">
      <c r="A97" s="1" t="s">
        <v>6</v>
      </c>
      <c r="B97" s="1" t="s">
        <v>7</v>
      </c>
      <c r="C97" s="7">
        <v>41</v>
      </c>
      <c r="D97" s="8">
        <f>A97&amp;"_"&amp;B97&amp;"_"&amp;C97</f>
      </c>
      <c r="E97" s="7">
        <v>-7</v>
      </c>
      <c r="F97" s="5"/>
      <c r="G97" s="5"/>
      <c r="H97" s="5"/>
      <c r="I97" s="10"/>
    </row>
    <row x14ac:dyDescent="0.25" r="98" customHeight="1" ht="17.25">
      <c r="A98" s="1" t="s">
        <v>6</v>
      </c>
      <c r="B98" s="1" t="s">
        <v>7</v>
      </c>
      <c r="C98" s="7">
        <v>41</v>
      </c>
      <c r="D98" s="8">
        <f>A98&amp;"_"&amp;B98&amp;"_"&amp;C98</f>
      </c>
      <c r="E98" s="7">
        <v>46</v>
      </c>
      <c r="F98" s="5"/>
      <c r="G98" s="5"/>
      <c r="H98" s="5"/>
      <c r="I98" s="10"/>
    </row>
    <row x14ac:dyDescent="0.25" r="99" customHeight="1" ht="17.25">
      <c r="A99" s="1" t="s">
        <v>6</v>
      </c>
      <c r="B99" s="1" t="s">
        <v>7</v>
      </c>
      <c r="C99" s="7">
        <v>41</v>
      </c>
      <c r="D99" s="8">
        <f>A99&amp;"_"&amp;B99&amp;"_"&amp;C99</f>
      </c>
      <c r="E99" s="7">
        <v>-17</v>
      </c>
      <c r="F99" s="5"/>
      <c r="G99" s="5"/>
      <c r="H99" s="5"/>
      <c r="I99" s="10"/>
    </row>
    <row x14ac:dyDescent="0.25" r="100" customHeight="1" ht="17.25">
      <c r="A100" s="1" t="s">
        <v>6</v>
      </c>
      <c r="B100" s="1" t="s">
        <v>7</v>
      </c>
      <c r="C100" s="7">
        <v>41</v>
      </c>
      <c r="D100" s="8">
        <f>A100&amp;"_"&amp;B100&amp;"_"&amp;C100</f>
      </c>
      <c r="E100" s="7">
        <v>25</v>
      </c>
      <c r="F100" s="5"/>
      <c r="G100" s="5"/>
      <c r="H100" s="5"/>
      <c r="I100" s="10"/>
    </row>
    <row x14ac:dyDescent="0.25" r="101" customHeight="1" ht="17.25">
      <c r="A101" s="1" t="s">
        <v>6</v>
      </c>
      <c r="B101" s="1" t="s">
        <v>24</v>
      </c>
      <c r="C101" s="7">
        <v>41</v>
      </c>
      <c r="D101" s="8">
        <f>A101&amp;"_"&amp;B101&amp;"_"&amp;C101</f>
      </c>
      <c r="E101" s="7">
        <v>-14</v>
      </c>
      <c r="F101" s="5"/>
      <c r="G101" s="5"/>
      <c r="H101" s="5"/>
      <c r="I101" s="10"/>
    </row>
    <row x14ac:dyDescent="0.25" r="102" customHeight="1" ht="17.25">
      <c r="A102" s="1" t="s">
        <v>6</v>
      </c>
      <c r="B102" s="1" t="s">
        <v>24</v>
      </c>
      <c r="C102" s="7">
        <v>41</v>
      </c>
      <c r="D102" s="8">
        <f>A102&amp;"_"&amp;B102&amp;"_"&amp;C102</f>
      </c>
      <c r="E102" s="7">
        <v>-8</v>
      </c>
      <c r="F102" s="5"/>
      <c r="G102" s="5"/>
      <c r="H102" s="5"/>
      <c r="I102" s="10"/>
    </row>
    <row x14ac:dyDescent="0.25" r="103" customHeight="1" ht="17.25">
      <c r="A103" s="1" t="s">
        <v>6</v>
      </c>
      <c r="B103" s="1" t="s">
        <v>24</v>
      </c>
      <c r="C103" s="7">
        <v>41</v>
      </c>
      <c r="D103" s="8">
        <f>A103&amp;"_"&amp;B103&amp;"_"&amp;C103</f>
      </c>
      <c r="E103" s="7">
        <v>-7</v>
      </c>
      <c r="F103" s="5"/>
      <c r="G103" s="5"/>
      <c r="H103" s="5"/>
      <c r="I103" s="10"/>
    </row>
    <row x14ac:dyDescent="0.25" r="104" customHeight="1" ht="17.25">
      <c r="A104" s="1" t="s">
        <v>6</v>
      </c>
      <c r="B104" s="1" t="s">
        <v>24</v>
      </c>
      <c r="C104" s="7">
        <v>41</v>
      </c>
      <c r="D104" s="8">
        <f>A104&amp;"_"&amp;B104&amp;"_"&amp;C104</f>
      </c>
      <c r="E104" s="7">
        <v>-10</v>
      </c>
      <c r="F104" s="5"/>
      <c r="G104" s="5"/>
      <c r="H104" s="5"/>
      <c r="I104" s="10"/>
    </row>
    <row x14ac:dyDescent="0.25" r="105" customHeight="1" ht="17.25">
      <c r="A105" s="1" t="s">
        <v>6</v>
      </c>
      <c r="B105" s="1" t="s">
        <v>24</v>
      </c>
      <c r="C105" s="7">
        <v>41</v>
      </c>
      <c r="D105" s="8">
        <f>A105&amp;"_"&amp;B105&amp;"_"&amp;C105</f>
      </c>
      <c r="E105" s="7">
        <v>-9</v>
      </c>
      <c r="F105" s="5"/>
      <c r="G105" s="5"/>
      <c r="H105" s="5"/>
      <c r="I105" s="10"/>
    </row>
    <row x14ac:dyDescent="0.25" r="106" customHeight="1" ht="17.25">
      <c r="A106" s="1" t="s">
        <v>6</v>
      </c>
      <c r="B106" s="1" t="s">
        <v>24</v>
      </c>
      <c r="C106" s="7">
        <v>41</v>
      </c>
      <c r="D106" s="8">
        <f>A106&amp;"_"&amp;B106&amp;"_"&amp;C106</f>
      </c>
      <c r="E106" s="7">
        <v>-9</v>
      </c>
      <c r="F106" s="5"/>
      <c r="G106" s="5"/>
      <c r="H106" s="5"/>
      <c r="I106" s="10"/>
    </row>
    <row x14ac:dyDescent="0.25" r="107" customHeight="1" ht="17.25">
      <c r="A107" s="1" t="s">
        <v>6</v>
      </c>
      <c r="B107" s="1" t="s">
        <v>24</v>
      </c>
      <c r="C107" s="7">
        <v>41</v>
      </c>
      <c r="D107" s="8">
        <f>A107&amp;"_"&amp;B107&amp;"_"&amp;C107</f>
      </c>
      <c r="E107" s="7">
        <v>-9</v>
      </c>
      <c r="F107" s="5"/>
      <c r="G107" s="5"/>
      <c r="H107" s="5"/>
      <c r="I107" s="10"/>
    </row>
    <row x14ac:dyDescent="0.25" r="108" customHeight="1" ht="17.25">
      <c r="A108" s="1" t="s">
        <v>6</v>
      </c>
      <c r="B108" s="1" t="s">
        <v>24</v>
      </c>
      <c r="C108" s="7">
        <v>41</v>
      </c>
      <c r="D108" s="8">
        <f>A108&amp;"_"&amp;B108&amp;"_"&amp;C108</f>
      </c>
      <c r="E108" s="7">
        <v>-16</v>
      </c>
      <c r="F108" s="5"/>
      <c r="G108" s="5"/>
      <c r="H108" s="5"/>
      <c r="I108" s="10"/>
    </row>
    <row x14ac:dyDescent="0.25" r="109" customHeight="1" ht="17.25">
      <c r="A109" s="1" t="s">
        <v>6</v>
      </c>
      <c r="B109" s="1" t="s">
        <v>24</v>
      </c>
      <c r="C109" s="7">
        <v>41</v>
      </c>
      <c r="D109" s="8">
        <f>A109&amp;"_"&amp;B109&amp;"_"&amp;C109</f>
      </c>
      <c r="E109" s="7">
        <v>-10</v>
      </c>
      <c r="F109" s="5"/>
      <c r="G109" s="5"/>
      <c r="H109" s="5"/>
      <c r="I109" s="10"/>
    </row>
    <row x14ac:dyDescent="0.25" r="110" customHeight="1" ht="17.25">
      <c r="A110" s="1" t="s">
        <v>6</v>
      </c>
      <c r="B110" s="1" t="s">
        <v>24</v>
      </c>
      <c r="C110" s="7">
        <v>41</v>
      </c>
      <c r="D110" s="8">
        <f>A110&amp;"_"&amp;B110&amp;"_"&amp;C110</f>
      </c>
      <c r="E110" s="7">
        <v>-10</v>
      </c>
      <c r="F110" s="5"/>
      <c r="G110" s="5"/>
      <c r="H110" s="5"/>
      <c r="I110" s="10"/>
    </row>
    <row x14ac:dyDescent="0.25" r="111" customHeight="1" ht="17.25">
      <c r="A111" s="1" t="s">
        <v>6</v>
      </c>
      <c r="B111" s="1" t="s">
        <v>24</v>
      </c>
      <c r="C111" s="7">
        <v>41</v>
      </c>
      <c r="D111" s="8">
        <f>A111&amp;"_"&amp;B111&amp;"_"&amp;C111</f>
      </c>
      <c r="E111" s="7">
        <v>-7</v>
      </c>
      <c r="F111" s="5"/>
      <c r="G111" s="5"/>
      <c r="H111" s="5"/>
      <c r="I111" s="10"/>
    </row>
    <row x14ac:dyDescent="0.25" r="112" customHeight="1" ht="17.25">
      <c r="A112" s="1" t="s">
        <v>6</v>
      </c>
      <c r="B112" s="1" t="s">
        <v>24</v>
      </c>
      <c r="C112" s="7">
        <v>41</v>
      </c>
      <c r="D112" s="8">
        <f>A112&amp;"_"&amp;B112&amp;"_"&amp;C112</f>
      </c>
      <c r="E112" s="7">
        <v>-11</v>
      </c>
      <c r="F112" s="5"/>
      <c r="G112" s="5"/>
      <c r="H112" s="5"/>
      <c r="I112" s="10"/>
    </row>
    <row x14ac:dyDescent="0.25" r="113" customHeight="1" ht="17.25">
      <c r="A113" s="1" t="s">
        <v>6</v>
      </c>
      <c r="B113" s="1" t="s">
        <v>24</v>
      </c>
      <c r="C113" s="7">
        <v>41</v>
      </c>
      <c r="D113" s="8">
        <f>A113&amp;"_"&amp;B113&amp;"_"&amp;C113</f>
      </c>
      <c r="E113" s="7">
        <v>-12</v>
      </c>
      <c r="F113" s="5"/>
      <c r="G113" s="5"/>
      <c r="H113" s="5"/>
      <c r="I113" s="10"/>
    </row>
    <row x14ac:dyDescent="0.25" r="114" customHeight="1" ht="17.25">
      <c r="A114" s="1" t="s">
        <v>6</v>
      </c>
      <c r="B114" s="1" t="s">
        <v>24</v>
      </c>
      <c r="C114" s="7">
        <v>41</v>
      </c>
      <c r="D114" s="8">
        <f>A114&amp;"_"&amp;B114&amp;"_"&amp;C114</f>
      </c>
      <c r="E114" s="7">
        <v>-10</v>
      </c>
      <c r="F114" s="5"/>
      <c r="G114" s="5"/>
      <c r="H114" s="5"/>
      <c r="I114" s="10"/>
    </row>
    <row x14ac:dyDescent="0.25" r="115" customHeight="1" ht="17.25">
      <c r="A115" s="1" t="s">
        <v>6</v>
      </c>
      <c r="B115" s="1" t="s">
        <v>24</v>
      </c>
      <c r="C115" s="7">
        <v>41</v>
      </c>
      <c r="D115" s="8">
        <f>A115&amp;"_"&amp;B115&amp;"_"&amp;C115</f>
      </c>
      <c r="E115" s="7">
        <v>-15</v>
      </c>
      <c r="F115" s="5"/>
      <c r="G115" s="5"/>
      <c r="H115" s="5"/>
      <c r="I115" s="10"/>
    </row>
    <row x14ac:dyDescent="0.25" r="116" customHeight="1" ht="17.25">
      <c r="A116" s="1" t="s">
        <v>6</v>
      </c>
      <c r="B116" s="1" t="s">
        <v>24</v>
      </c>
      <c r="C116" s="7">
        <v>41</v>
      </c>
      <c r="D116" s="8">
        <f>A116&amp;"_"&amp;B116&amp;"_"&amp;C116</f>
      </c>
      <c r="E116" s="7">
        <v>-11</v>
      </c>
      <c r="F116" s="5"/>
      <c r="G116" s="5"/>
      <c r="H116" s="5"/>
      <c r="I116" s="10"/>
    </row>
    <row x14ac:dyDescent="0.25" r="117" customHeight="1" ht="17.25">
      <c r="A117" s="1" t="s">
        <v>6</v>
      </c>
      <c r="B117" s="1" t="s">
        <v>24</v>
      </c>
      <c r="C117" s="7">
        <v>41</v>
      </c>
      <c r="D117" s="8">
        <f>A117&amp;"_"&amp;B117&amp;"_"&amp;C117</f>
      </c>
      <c r="E117" s="7">
        <v>-8</v>
      </c>
      <c r="F117" s="5"/>
      <c r="G117" s="5"/>
      <c r="H117" s="5"/>
      <c r="I117" s="10"/>
    </row>
    <row x14ac:dyDescent="0.25" r="118" customHeight="1" ht="17.25">
      <c r="A118" s="1" t="s">
        <v>6</v>
      </c>
      <c r="B118" s="1" t="s">
        <v>24</v>
      </c>
      <c r="C118" s="7">
        <v>41</v>
      </c>
      <c r="D118" s="8">
        <f>A118&amp;"_"&amp;B118&amp;"_"&amp;C118</f>
      </c>
      <c r="E118" s="7">
        <v>-12</v>
      </c>
      <c r="F118" s="5"/>
      <c r="G118" s="5"/>
      <c r="H118" s="5"/>
      <c r="I118" s="10"/>
    </row>
    <row x14ac:dyDescent="0.25" r="119" customHeight="1" ht="17.25">
      <c r="A119" s="1" t="s">
        <v>6</v>
      </c>
      <c r="B119" s="1" t="s">
        <v>24</v>
      </c>
      <c r="C119" s="7">
        <v>41</v>
      </c>
      <c r="D119" s="8">
        <f>A119&amp;"_"&amp;B119&amp;"_"&amp;C119</f>
      </c>
      <c r="E119" s="7">
        <v>-10</v>
      </c>
      <c r="F119" s="5"/>
      <c r="G119" s="5"/>
      <c r="H119" s="5"/>
      <c r="I119" s="10"/>
    </row>
    <row x14ac:dyDescent="0.25" r="120" customHeight="1" ht="17.25">
      <c r="A120" s="1" t="s">
        <v>6</v>
      </c>
      <c r="B120" s="1" t="s">
        <v>24</v>
      </c>
      <c r="C120" s="7">
        <v>41</v>
      </c>
      <c r="D120" s="8">
        <f>A120&amp;"_"&amp;B120&amp;"_"&amp;C120</f>
      </c>
      <c r="E120" s="7">
        <v>-14</v>
      </c>
      <c r="F120" s="5"/>
      <c r="G120" s="5"/>
      <c r="H120" s="5"/>
      <c r="I120" s="10"/>
    </row>
    <row x14ac:dyDescent="0.25" r="121" customHeight="1" ht="17.25">
      <c r="A121" s="1" t="s">
        <v>6</v>
      </c>
      <c r="B121" s="1" t="s">
        <v>24</v>
      </c>
      <c r="C121" s="7">
        <v>41</v>
      </c>
      <c r="D121" s="8">
        <f>A121&amp;"_"&amp;B121&amp;"_"&amp;C121</f>
      </c>
      <c r="E121" s="7">
        <v>-10</v>
      </c>
      <c r="F121" s="5"/>
      <c r="G121" s="5"/>
      <c r="H121" s="5"/>
      <c r="I121" s="10"/>
    </row>
    <row x14ac:dyDescent="0.25" r="122" customHeight="1" ht="17.25">
      <c r="A122" s="1" t="s">
        <v>6</v>
      </c>
      <c r="B122" s="1" t="s">
        <v>24</v>
      </c>
      <c r="C122" s="7">
        <v>41</v>
      </c>
      <c r="D122" s="8">
        <f>A122&amp;"_"&amp;B122&amp;"_"&amp;C122</f>
      </c>
      <c r="E122" s="7">
        <v>-11</v>
      </c>
      <c r="F122" s="5"/>
      <c r="G122" s="5"/>
      <c r="H122" s="5"/>
      <c r="I122" s="10"/>
    </row>
    <row x14ac:dyDescent="0.25" r="123" customHeight="1" ht="17.25">
      <c r="A123" s="1" t="s">
        <v>6</v>
      </c>
      <c r="B123" s="1" t="s">
        <v>24</v>
      </c>
      <c r="C123" s="7">
        <v>41</v>
      </c>
      <c r="D123" s="8">
        <f>A123&amp;"_"&amp;B123&amp;"_"&amp;C123</f>
      </c>
      <c r="E123" s="7">
        <v>-5</v>
      </c>
      <c r="F123" s="5"/>
      <c r="G123" s="5"/>
      <c r="H123" s="5"/>
      <c r="I123" s="10"/>
    </row>
    <row x14ac:dyDescent="0.25" r="124" customHeight="1" ht="17.25">
      <c r="A124" s="1" t="s">
        <v>6</v>
      </c>
      <c r="B124" s="1" t="s">
        <v>24</v>
      </c>
      <c r="C124" s="7">
        <v>41</v>
      </c>
      <c r="D124" s="8">
        <f>A124&amp;"_"&amp;B124&amp;"_"&amp;C124</f>
      </c>
      <c r="E124" s="7">
        <v>-8</v>
      </c>
      <c r="F124" s="5"/>
      <c r="G124" s="5"/>
      <c r="H124" s="5"/>
      <c r="I124" s="10"/>
    </row>
    <row x14ac:dyDescent="0.25" r="125" customHeight="1" ht="17.25">
      <c r="A125" s="1" t="s">
        <v>6</v>
      </c>
      <c r="B125" s="1" t="s">
        <v>24</v>
      </c>
      <c r="C125" s="7">
        <v>41</v>
      </c>
      <c r="D125" s="8">
        <f>A125&amp;"_"&amp;B125&amp;"_"&amp;C125</f>
      </c>
      <c r="E125" s="7">
        <v>-13</v>
      </c>
      <c r="F125" s="5"/>
      <c r="G125" s="5"/>
      <c r="H125" s="5"/>
      <c r="I125" s="10"/>
    </row>
    <row x14ac:dyDescent="0.25" r="126" customHeight="1" ht="17.25">
      <c r="A126" s="1" t="s">
        <v>6</v>
      </c>
      <c r="B126" s="1" t="s">
        <v>24</v>
      </c>
      <c r="C126" s="7">
        <v>41</v>
      </c>
      <c r="D126" s="8">
        <f>A126&amp;"_"&amp;B126&amp;"_"&amp;C126</f>
      </c>
      <c r="E126" s="7">
        <v>-12</v>
      </c>
      <c r="F126" s="5"/>
      <c r="G126" s="5"/>
      <c r="H126" s="5"/>
      <c r="I126" s="10"/>
    </row>
    <row x14ac:dyDescent="0.25" r="127" customHeight="1" ht="17.25">
      <c r="A127" s="1" t="s">
        <v>6</v>
      </c>
      <c r="B127" s="1" t="s">
        <v>24</v>
      </c>
      <c r="C127" s="7">
        <v>41</v>
      </c>
      <c r="D127" s="8">
        <f>A127&amp;"_"&amp;B127&amp;"_"&amp;C127</f>
      </c>
      <c r="E127" s="7">
        <v>-14</v>
      </c>
      <c r="F127" s="5"/>
      <c r="G127" s="5"/>
      <c r="H127" s="5"/>
      <c r="I127" s="10"/>
    </row>
    <row x14ac:dyDescent="0.25" r="128" customHeight="1" ht="17.25">
      <c r="A128" s="1" t="s">
        <v>6</v>
      </c>
      <c r="B128" s="1" t="s">
        <v>24</v>
      </c>
      <c r="C128" s="7">
        <v>41</v>
      </c>
      <c r="D128" s="8">
        <f>A128&amp;"_"&amp;B128&amp;"_"&amp;C128</f>
      </c>
      <c r="E128" s="7">
        <v>-12</v>
      </c>
      <c r="F128" s="5"/>
      <c r="G128" s="5"/>
      <c r="H128" s="5"/>
      <c r="I128" s="10"/>
    </row>
    <row x14ac:dyDescent="0.25" r="129" customHeight="1" ht="17.25">
      <c r="A129" s="1" t="s">
        <v>6</v>
      </c>
      <c r="B129" s="1" t="s">
        <v>24</v>
      </c>
      <c r="C129" s="7">
        <v>41</v>
      </c>
      <c r="D129" s="8">
        <f>A129&amp;"_"&amp;B129&amp;"_"&amp;C129</f>
      </c>
      <c r="E129" s="7">
        <v>-15</v>
      </c>
      <c r="F129" s="5"/>
      <c r="G129" s="5"/>
      <c r="H129" s="5"/>
      <c r="I129" s="10"/>
    </row>
    <row x14ac:dyDescent="0.25" r="130" customHeight="1" ht="17.25">
      <c r="A130" s="1" t="s">
        <v>6</v>
      </c>
      <c r="B130" s="1" t="s">
        <v>24</v>
      </c>
      <c r="C130" s="7">
        <v>41</v>
      </c>
      <c r="D130" s="8">
        <f>A130&amp;"_"&amp;B130&amp;"_"&amp;C130</f>
      </c>
      <c r="E130" s="7">
        <v>-13</v>
      </c>
      <c r="F130" s="5"/>
      <c r="G130" s="5"/>
      <c r="H130" s="5"/>
      <c r="I130" s="10"/>
    </row>
    <row x14ac:dyDescent="0.25" r="131" customHeight="1" ht="17.25">
      <c r="A131" s="1" t="s">
        <v>6</v>
      </c>
      <c r="B131" s="1" t="s">
        <v>24</v>
      </c>
      <c r="C131" s="7">
        <v>41</v>
      </c>
      <c r="D131" s="8">
        <f>A131&amp;"_"&amp;B131&amp;"_"&amp;C131</f>
      </c>
      <c r="E131" s="7">
        <v>-9</v>
      </c>
      <c r="F131" s="5"/>
      <c r="G131" s="5"/>
      <c r="H131" s="5"/>
      <c r="I131" s="10"/>
    </row>
    <row x14ac:dyDescent="0.25" r="132" customHeight="1" ht="17.25">
      <c r="A132" s="1" t="s">
        <v>6</v>
      </c>
      <c r="B132" s="1" t="s">
        <v>24</v>
      </c>
      <c r="C132" s="7">
        <v>41</v>
      </c>
      <c r="D132" s="8">
        <f>A132&amp;"_"&amp;B132&amp;"_"&amp;C132</f>
      </c>
      <c r="E132" s="7">
        <v>-14</v>
      </c>
      <c r="F132" s="5"/>
      <c r="G132" s="5"/>
      <c r="H132" s="5"/>
      <c r="I132" s="10"/>
    </row>
    <row x14ac:dyDescent="0.25" r="133" customHeight="1" ht="17.25">
      <c r="A133" s="1" t="s">
        <v>6</v>
      </c>
      <c r="B133" s="1" t="s">
        <v>24</v>
      </c>
      <c r="C133" s="7">
        <v>41</v>
      </c>
      <c r="D133" s="8">
        <f>A133&amp;"_"&amp;B133&amp;"_"&amp;C133</f>
      </c>
      <c r="E133" s="7">
        <v>-10</v>
      </c>
      <c r="F133" s="5"/>
      <c r="G133" s="5"/>
      <c r="H133" s="5"/>
      <c r="I133" s="10"/>
    </row>
    <row x14ac:dyDescent="0.25" r="134" customHeight="1" ht="17.25">
      <c r="A134" s="1" t="s">
        <v>25</v>
      </c>
      <c r="B134" s="1" t="s">
        <v>7</v>
      </c>
      <c r="C134" s="7">
        <v>101</v>
      </c>
      <c r="D134" s="8">
        <f>A134&amp;"_"&amp;B134&amp;"_"&amp;C134</f>
      </c>
      <c r="E134" s="7">
        <v>43</v>
      </c>
      <c r="F134" s="5"/>
      <c r="G134" s="5"/>
      <c r="H134" s="5"/>
      <c r="I134" s="10"/>
    </row>
    <row x14ac:dyDescent="0.25" r="135" customHeight="1" ht="17.25">
      <c r="A135" s="1" t="s">
        <v>25</v>
      </c>
      <c r="B135" s="1" t="s">
        <v>7</v>
      </c>
      <c r="C135" s="7">
        <v>101</v>
      </c>
      <c r="D135" s="8">
        <f>A135&amp;"_"&amp;B135&amp;"_"&amp;C135</f>
      </c>
      <c r="E135" s="7">
        <v>44</v>
      </c>
      <c r="F135" s="5"/>
      <c r="G135" s="5"/>
      <c r="H135" s="5"/>
      <c r="I135" s="10"/>
    </row>
    <row x14ac:dyDescent="0.25" r="136" customHeight="1" ht="17.25">
      <c r="A136" s="1" t="s">
        <v>25</v>
      </c>
      <c r="B136" s="1" t="s">
        <v>7</v>
      </c>
      <c r="C136" s="7">
        <v>101</v>
      </c>
      <c r="D136" s="8">
        <f>A136&amp;"_"&amp;B136&amp;"_"&amp;C136</f>
      </c>
      <c r="E136" s="7">
        <v>43</v>
      </c>
      <c r="F136" s="5"/>
      <c r="G136" s="5"/>
      <c r="H136" s="5"/>
      <c r="I136" s="10"/>
    </row>
    <row x14ac:dyDescent="0.25" r="137" customHeight="1" ht="17.25">
      <c r="A137" s="1" t="s">
        <v>25</v>
      </c>
      <c r="B137" s="1" t="s">
        <v>7</v>
      </c>
      <c r="C137" s="7">
        <v>101</v>
      </c>
      <c r="D137" s="8">
        <f>A137&amp;"_"&amp;B137&amp;"_"&amp;C137</f>
      </c>
      <c r="E137" s="7">
        <v>45</v>
      </c>
      <c r="F137" s="5"/>
      <c r="G137" s="5"/>
      <c r="H137" s="5"/>
      <c r="I137" s="10"/>
    </row>
    <row x14ac:dyDescent="0.25" r="138" customHeight="1" ht="17.25">
      <c r="A138" s="1" t="s">
        <v>25</v>
      </c>
      <c r="B138" s="1" t="s">
        <v>7</v>
      </c>
      <c r="C138" s="7">
        <v>101</v>
      </c>
      <c r="D138" s="8">
        <f>A138&amp;"_"&amp;B138&amp;"_"&amp;C138</f>
      </c>
      <c r="E138" s="7">
        <v>45</v>
      </c>
      <c r="F138" s="5"/>
      <c r="G138" s="5"/>
      <c r="H138" s="5"/>
      <c r="I138" s="10"/>
    </row>
    <row x14ac:dyDescent="0.25" r="139" customHeight="1" ht="17.25">
      <c r="A139" s="1" t="s">
        <v>25</v>
      </c>
      <c r="B139" s="1" t="s">
        <v>7</v>
      </c>
      <c r="C139" s="7">
        <v>101</v>
      </c>
      <c r="D139" s="8">
        <f>A139&amp;"_"&amp;B139&amp;"_"&amp;C139</f>
      </c>
      <c r="E139" s="7">
        <v>43</v>
      </c>
      <c r="F139" s="5"/>
      <c r="G139" s="5"/>
      <c r="H139" s="5"/>
      <c r="I139" s="10"/>
    </row>
    <row x14ac:dyDescent="0.25" r="140" customHeight="1" ht="17.25">
      <c r="A140" s="1" t="s">
        <v>25</v>
      </c>
      <c r="B140" s="1" t="s">
        <v>7</v>
      </c>
      <c r="C140" s="7">
        <v>101</v>
      </c>
      <c r="D140" s="8">
        <f>A140&amp;"_"&amp;B140&amp;"_"&amp;C140</f>
      </c>
      <c r="E140" s="7">
        <v>44</v>
      </c>
      <c r="F140" s="5"/>
      <c r="G140" s="5"/>
      <c r="H140" s="5"/>
      <c r="I140" s="10"/>
    </row>
    <row x14ac:dyDescent="0.25" r="141" customHeight="1" ht="17.25">
      <c r="A141" s="1" t="s">
        <v>25</v>
      </c>
      <c r="B141" s="1" t="s">
        <v>7</v>
      </c>
      <c r="C141" s="7">
        <v>101</v>
      </c>
      <c r="D141" s="8">
        <f>A141&amp;"_"&amp;B141&amp;"_"&amp;C141</f>
      </c>
      <c r="E141" s="7">
        <v>44</v>
      </c>
      <c r="F141" s="5"/>
      <c r="G141" s="5"/>
      <c r="H141" s="5"/>
      <c r="I141" s="10"/>
    </row>
    <row x14ac:dyDescent="0.25" r="142" customHeight="1" ht="17.25">
      <c r="A142" s="1" t="s">
        <v>25</v>
      </c>
      <c r="B142" s="1" t="s">
        <v>7</v>
      </c>
      <c r="C142" s="7">
        <v>101</v>
      </c>
      <c r="D142" s="8">
        <f>A142&amp;"_"&amp;B142&amp;"_"&amp;C142</f>
      </c>
      <c r="E142" s="7">
        <v>24</v>
      </c>
      <c r="F142" s="5"/>
      <c r="G142" s="5"/>
      <c r="H142" s="5"/>
      <c r="I142" s="10"/>
    </row>
    <row x14ac:dyDescent="0.25" r="143" customHeight="1" ht="17.25">
      <c r="A143" s="1" t="s">
        <v>25</v>
      </c>
      <c r="B143" s="1" t="s">
        <v>7</v>
      </c>
      <c r="C143" s="7">
        <v>101</v>
      </c>
      <c r="D143" s="8">
        <f>A143&amp;"_"&amp;B143&amp;"_"&amp;C143</f>
      </c>
      <c r="E143" s="7">
        <v>46</v>
      </c>
      <c r="F143" s="5"/>
      <c r="G143" s="5"/>
      <c r="H143" s="5"/>
      <c r="I143" s="10"/>
    </row>
    <row x14ac:dyDescent="0.25" r="144" customHeight="1" ht="17.25">
      <c r="A144" s="1" t="s">
        <v>25</v>
      </c>
      <c r="B144" s="1" t="s">
        <v>7</v>
      </c>
      <c r="C144" s="7">
        <v>101</v>
      </c>
      <c r="D144" s="8">
        <f>A144&amp;"_"&amp;B144&amp;"_"&amp;C144</f>
      </c>
      <c r="E144" s="7">
        <v>44</v>
      </c>
      <c r="F144" s="5"/>
      <c r="G144" s="5"/>
      <c r="H144" s="5"/>
      <c r="I144" s="10"/>
    </row>
    <row x14ac:dyDescent="0.25" r="145" customHeight="1" ht="17.25">
      <c r="A145" s="1" t="s">
        <v>25</v>
      </c>
      <c r="B145" s="1" t="s">
        <v>7</v>
      </c>
      <c r="C145" s="7">
        <v>101</v>
      </c>
      <c r="D145" s="8">
        <f>A145&amp;"_"&amp;B145&amp;"_"&amp;C145</f>
      </c>
      <c r="E145" s="7">
        <v>42</v>
      </c>
      <c r="F145" s="5"/>
      <c r="G145" s="5"/>
      <c r="H145" s="5"/>
      <c r="I145" s="10"/>
    </row>
    <row x14ac:dyDescent="0.25" r="146" customHeight="1" ht="17.25">
      <c r="A146" s="1" t="s">
        <v>25</v>
      </c>
      <c r="B146" s="1" t="s">
        <v>7</v>
      </c>
      <c r="C146" s="7">
        <v>101</v>
      </c>
      <c r="D146" s="8">
        <f>A146&amp;"_"&amp;B146&amp;"_"&amp;C146</f>
      </c>
      <c r="E146" s="7">
        <v>44</v>
      </c>
      <c r="F146" s="5"/>
      <c r="G146" s="5"/>
      <c r="H146" s="5"/>
      <c r="I146" s="10"/>
    </row>
    <row x14ac:dyDescent="0.25" r="147" customHeight="1" ht="17.25">
      <c r="A147" s="1" t="s">
        <v>25</v>
      </c>
      <c r="B147" s="1" t="s">
        <v>7</v>
      </c>
      <c r="C147" s="7">
        <v>101</v>
      </c>
      <c r="D147" s="8">
        <f>A147&amp;"_"&amp;B147&amp;"_"&amp;C147</f>
      </c>
      <c r="E147" s="7">
        <v>43</v>
      </c>
      <c r="F147" s="5"/>
      <c r="G147" s="5"/>
      <c r="H147" s="5"/>
      <c r="I147" s="10"/>
    </row>
    <row x14ac:dyDescent="0.25" r="148" customHeight="1" ht="17.25">
      <c r="A148" s="1" t="s">
        <v>25</v>
      </c>
      <c r="B148" s="1" t="s">
        <v>7</v>
      </c>
      <c r="C148" s="7">
        <v>101</v>
      </c>
      <c r="D148" s="8">
        <f>A148&amp;"_"&amp;B148&amp;"_"&amp;C148</f>
      </c>
      <c r="E148" s="7">
        <v>44</v>
      </c>
      <c r="F148" s="5"/>
      <c r="G148" s="5"/>
      <c r="H148" s="5"/>
      <c r="I148" s="10"/>
    </row>
    <row x14ac:dyDescent="0.25" r="149" customHeight="1" ht="17.25">
      <c r="A149" s="1" t="s">
        <v>25</v>
      </c>
      <c r="B149" s="1" t="s">
        <v>7</v>
      </c>
      <c r="C149" s="7">
        <v>101</v>
      </c>
      <c r="D149" s="8">
        <f>A149&amp;"_"&amp;B149&amp;"_"&amp;C149</f>
      </c>
      <c r="E149" s="7">
        <v>44</v>
      </c>
      <c r="F149" s="5"/>
      <c r="G149" s="5"/>
      <c r="H149" s="5"/>
      <c r="I149" s="10"/>
    </row>
    <row x14ac:dyDescent="0.25" r="150" customHeight="1" ht="17.25">
      <c r="A150" s="1" t="s">
        <v>25</v>
      </c>
      <c r="B150" s="1" t="s">
        <v>7</v>
      </c>
      <c r="C150" s="7">
        <v>101</v>
      </c>
      <c r="D150" s="8">
        <f>A150&amp;"_"&amp;B150&amp;"_"&amp;C150</f>
      </c>
      <c r="E150" s="7">
        <v>43</v>
      </c>
      <c r="F150" s="5"/>
      <c r="G150" s="5"/>
      <c r="H150" s="5"/>
      <c r="I150" s="10"/>
    </row>
    <row x14ac:dyDescent="0.25" r="151" customHeight="1" ht="17.25">
      <c r="A151" s="1" t="s">
        <v>25</v>
      </c>
      <c r="B151" s="1" t="s">
        <v>7</v>
      </c>
      <c r="C151" s="7">
        <v>101</v>
      </c>
      <c r="D151" s="8">
        <f>A151&amp;"_"&amp;B151&amp;"_"&amp;C151</f>
      </c>
      <c r="E151" s="7">
        <v>43</v>
      </c>
      <c r="F151" s="5"/>
      <c r="G151" s="5"/>
      <c r="H151" s="5"/>
      <c r="I151" s="10"/>
    </row>
    <row x14ac:dyDescent="0.25" r="152" customHeight="1" ht="17.25">
      <c r="A152" s="1" t="s">
        <v>25</v>
      </c>
      <c r="B152" s="1" t="s">
        <v>7</v>
      </c>
      <c r="C152" s="7">
        <v>101</v>
      </c>
      <c r="D152" s="8">
        <f>A152&amp;"_"&amp;B152&amp;"_"&amp;C152</f>
      </c>
      <c r="E152" s="7">
        <v>44</v>
      </c>
      <c r="F152" s="5"/>
      <c r="G152" s="5"/>
      <c r="H152" s="5"/>
      <c r="I152" s="10"/>
    </row>
    <row x14ac:dyDescent="0.25" r="153" customHeight="1" ht="17.25">
      <c r="A153" s="1" t="s">
        <v>25</v>
      </c>
      <c r="B153" s="1" t="s">
        <v>7</v>
      </c>
      <c r="C153" s="7">
        <v>101</v>
      </c>
      <c r="D153" s="8">
        <f>A153&amp;"_"&amp;B153&amp;"_"&amp;C153</f>
      </c>
      <c r="E153" s="7">
        <v>44</v>
      </c>
      <c r="F153" s="5"/>
      <c r="G153" s="5"/>
      <c r="H153" s="5"/>
      <c r="I153" s="10"/>
    </row>
    <row x14ac:dyDescent="0.25" r="154" customHeight="1" ht="17.25">
      <c r="A154" s="1" t="s">
        <v>25</v>
      </c>
      <c r="B154" s="1" t="s">
        <v>7</v>
      </c>
      <c r="C154" s="7">
        <v>101</v>
      </c>
      <c r="D154" s="8">
        <f>A154&amp;"_"&amp;B154&amp;"_"&amp;C154</f>
      </c>
      <c r="E154" s="7">
        <v>45</v>
      </c>
      <c r="F154" s="5"/>
      <c r="G154" s="5"/>
      <c r="H154" s="5"/>
      <c r="I154" s="10"/>
    </row>
    <row x14ac:dyDescent="0.25" r="155" customHeight="1" ht="17.25">
      <c r="A155" s="1" t="s">
        <v>25</v>
      </c>
      <c r="B155" s="1" t="s">
        <v>7</v>
      </c>
      <c r="C155" s="7">
        <v>101</v>
      </c>
      <c r="D155" s="8">
        <f>A155&amp;"_"&amp;B155&amp;"_"&amp;C155</f>
      </c>
      <c r="E155" s="7">
        <v>43</v>
      </c>
      <c r="F155" s="5"/>
      <c r="G155" s="5"/>
      <c r="H155" s="5"/>
      <c r="I155" s="10"/>
    </row>
    <row x14ac:dyDescent="0.25" r="156" customHeight="1" ht="17.25">
      <c r="A156" s="1" t="s">
        <v>25</v>
      </c>
      <c r="B156" s="1" t="s">
        <v>7</v>
      </c>
      <c r="C156" s="7">
        <v>101</v>
      </c>
      <c r="D156" s="8">
        <f>A156&amp;"_"&amp;B156&amp;"_"&amp;C156</f>
      </c>
      <c r="E156" s="7">
        <v>42</v>
      </c>
      <c r="F156" s="5"/>
      <c r="G156" s="5"/>
      <c r="H156" s="5"/>
      <c r="I156" s="10"/>
    </row>
    <row x14ac:dyDescent="0.25" r="157" customHeight="1" ht="17.25">
      <c r="A157" s="1" t="s">
        <v>25</v>
      </c>
      <c r="B157" s="1" t="s">
        <v>7</v>
      </c>
      <c r="C157" s="7">
        <v>101</v>
      </c>
      <c r="D157" s="8">
        <f>A157&amp;"_"&amp;B157&amp;"_"&amp;C157</f>
      </c>
      <c r="E157" s="7">
        <v>42</v>
      </c>
      <c r="F157" s="5"/>
      <c r="G157" s="5"/>
      <c r="H157" s="5"/>
      <c r="I157" s="10"/>
    </row>
    <row x14ac:dyDescent="0.25" r="158" customHeight="1" ht="17.25">
      <c r="A158" s="1" t="s">
        <v>25</v>
      </c>
      <c r="B158" s="1" t="s">
        <v>7</v>
      </c>
      <c r="C158" s="7">
        <v>101</v>
      </c>
      <c r="D158" s="8">
        <f>A158&amp;"_"&amp;B158&amp;"_"&amp;C158</f>
      </c>
      <c r="E158" s="7">
        <v>43</v>
      </c>
      <c r="F158" s="5"/>
      <c r="G158" s="5"/>
      <c r="H158" s="5"/>
      <c r="I158" s="10"/>
    </row>
    <row x14ac:dyDescent="0.25" r="159" customHeight="1" ht="17.25">
      <c r="A159" s="1" t="s">
        <v>25</v>
      </c>
      <c r="B159" s="1" t="s">
        <v>7</v>
      </c>
      <c r="C159" s="7">
        <v>101</v>
      </c>
      <c r="D159" s="8">
        <f>A159&amp;"_"&amp;B159&amp;"_"&amp;C159</f>
      </c>
      <c r="E159" s="7">
        <v>44</v>
      </c>
      <c r="F159" s="5"/>
      <c r="G159" s="5"/>
      <c r="H159" s="5"/>
      <c r="I159" s="10"/>
    </row>
    <row x14ac:dyDescent="0.25" r="160" customHeight="1" ht="17.25">
      <c r="A160" s="1" t="s">
        <v>25</v>
      </c>
      <c r="B160" s="1" t="s">
        <v>7</v>
      </c>
      <c r="C160" s="7">
        <v>101</v>
      </c>
      <c r="D160" s="8">
        <f>A160&amp;"_"&amp;B160&amp;"_"&amp;C160</f>
      </c>
      <c r="E160" s="7">
        <v>45</v>
      </c>
      <c r="F160" s="5"/>
      <c r="G160" s="5"/>
      <c r="H160" s="5"/>
      <c r="I160" s="10"/>
    </row>
    <row x14ac:dyDescent="0.25" r="161" customHeight="1" ht="17.25">
      <c r="A161" s="1" t="s">
        <v>25</v>
      </c>
      <c r="B161" s="1" t="s">
        <v>7</v>
      </c>
      <c r="C161" s="7">
        <v>101</v>
      </c>
      <c r="D161" s="8">
        <f>A161&amp;"_"&amp;B161&amp;"_"&amp;C161</f>
      </c>
      <c r="E161" s="7">
        <v>45</v>
      </c>
      <c r="F161" s="5"/>
      <c r="G161" s="5"/>
      <c r="H161" s="5"/>
      <c r="I161" s="10"/>
    </row>
    <row x14ac:dyDescent="0.25" r="162" customHeight="1" ht="17.25">
      <c r="A162" s="1" t="s">
        <v>25</v>
      </c>
      <c r="B162" s="1" t="s">
        <v>7</v>
      </c>
      <c r="C162" s="7">
        <v>101</v>
      </c>
      <c r="D162" s="8">
        <f>A162&amp;"_"&amp;B162&amp;"_"&amp;C162</f>
      </c>
      <c r="E162" s="7">
        <v>43</v>
      </c>
      <c r="F162" s="5"/>
      <c r="G162" s="5"/>
      <c r="H162" s="5"/>
      <c r="I162" s="10"/>
    </row>
    <row x14ac:dyDescent="0.25" r="163" customHeight="1" ht="17.25">
      <c r="A163" s="1" t="s">
        <v>25</v>
      </c>
      <c r="B163" s="1" t="s">
        <v>7</v>
      </c>
      <c r="C163" s="7">
        <v>101</v>
      </c>
      <c r="D163" s="8">
        <f>A163&amp;"_"&amp;B163&amp;"_"&amp;C163</f>
      </c>
      <c r="E163" s="7">
        <v>44</v>
      </c>
      <c r="F163" s="5"/>
      <c r="G163" s="5"/>
      <c r="H163" s="5"/>
      <c r="I163" s="10"/>
    </row>
    <row x14ac:dyDescent="0.25" r="164" customHeight="1" ht="17.25">
      <c r="A164" s="1" t="s">
        <v>25</v>
      </c>
      <c r="B164" s="1" t="s">
        <v>24</v>
      </c>
      <c r="C164" s="7">
        <v>101</v>
      </c>
      <c r="D164" s="8">
        <f>A164&amp;"_"&amp;B164&amp;"_"&amp;C164</f>
      </c>
      <c r="E164" s="7">
        <v>-41</v>
      </c>
      <c r="F164" s="5"/>
      <c r="G164" s="5"/>
      <c r="H164" s="5"/>
      <c r="I164" s="10"/>
    </row>
    <row x14ac:dyDescent="0.25" r="165" customHeight="1" ht="17.25">
      <c r="A165" s="1" t="s">
        <v>25</v>
      </c>
      <c r="B165" s="1" t="s">
        <v>24</v>
      </c>
      <c r="C165" s="7">
        <v>101</v>
      </c>
      <c r="D165" s="8">
        <f>A165&amp;"_"&amp;B165&amp;"_"&amp;C165</f>
      </c>
      <c r="E165" s="7">
        <v>-41</v>
      </c>
      <c r="F165" s="5"/>
      <c r="G165" s="5"/>
      <c r="H165" s="5"/>
      <c r="I165" s="10"/>
    </row>
    <row x14ac:dyDescent="0.25" r="166" customHeight="1" ht="17.25">
      <c r="A166" s="1" t="s">
        <v>25</v>
      </c>
      <c r="B166" s="1" t="s">
        <v>24</v>
      </c>
      <c r="C166" s="7">
        <v>101</v>
      </c>
      <c r="D166" s="8">
        <f>A166&amp;"_"&amp;B166&amp;"_"&amp;C166</f>
      </c>
      <c r="E166" s="7">
        <v>-46</v>
      </c>
      <c r="F166" s="5"/>
      <c r="G166" s="5"/>
      <c r="H166" s="5"/>
      <c r="I166" s="10"/>
    </row>
    <row x14ac:dyDescent="0.25" r="167" customHeight="1" ht="17.25">
      <c r="A167" s="1" t="s">
        <v>25</v>
      </c>
      <c r="B167" s="1" t="s">
        <v>24</v>
      </c>
      <c r="C167" s="7">
        <v>101</v>
      </c>
      <c r="D167" s="8">
        <f>A167&amp;"_"&amp;B167&amp;"_"&amp;C167</f>
      </c>
      <c r="E167" s="7">
        <v>-43</v>
      </c>
      <c r="F167" s="5"/>
      <c r="G167" s="5"/>
      <c r="H167" s="5"/>
      <c r="I167" s="10"/>
    </row>
    <row x14ac:dyDescent="0.25" r="168" customHeight="1" ht="17.25">
      <c r="A168" s="1" t="s">
        <v>25</v>
      </c>
      <c r="B168" s="1" t="s">
        <v>24</v>
      </c>
      <c r="C168" s="7">
        <v>101</v>
      </c>
      <c r="D168" s="8">
        <f>A168&amp;"_"&amp;B168&amp;"_"&amp;C168</f>
      </c>
      <c r="E168" s="7">
        <v>-42</v>
      </c>
      <c r="F168" s="5"/>
      <c r="G168" s="5"/>
      <c r="H168" s="5"/>
      <c r="I168" s="10"/>
    </row>
    <row x14ac:dyDescent="0.25" r="169" customHeight="1" ht="17.25">
      <c r="A169" s="1" t="s">
        <v>25</v>
      </c>
      <c r="B169" s="1" t="s">
        <v>24</v>
      </c>
      <c r="C169" s="7">
        <v>101</v>
      </c>
      <c r="D169" s="8">
        <f>A169&amp;"_"&amp;B169&amp;"_"&amp;C169</f>
      </c>
      <c r="E169" s="7">
        <v>-45</v>
      </c>
      <c r="F169" s="5"/>
      <c r="G169" s="5"/>
      <c r="H169" s="5"/>
      <c r="I169" s="10"/>
    </row>
    <row x14ac:dyDescent="0.25" r="170" customHeight="1" ht="17.25">
      <c r="A170" s="1" t="s">
        <v>25</v>
      </c>
      <c r="B170" s="1" t="s">
        <v>24</v>
      </c>
      <c r="C170" s="7">
        <v>101</v>
      </c>
      <c r="D170" s="8">
        <f>A170&amp;"_"&amp;B170&amp;"_"&amp;C170</f>
      </c>
      <c r="E170" s="7">
        <v>-42</v>
      </c>
      <c r="F170" s="5"/>
      <c r="G170" s="5"/>
      <c r="H170" s="5"/>
      <c r="I170" s="10"/>
    </row>
    <row x14ac:dyDescent="0.25" r="171" customHeight="1" ht="17.25">
      <c r="A171" s="1" t="s">
        <v>25</v>
      </c>
      <c r="B171" s="1" t="s">
        <v>24</v>
      </c>
      <c r="C171" s="7">
        <v>101</v>
      </c>
      <c r="D171" s="8">
        <f>A171&amp;"_"&amp;B171&amp;"_"&amp;C171</f>
      </c>
      <c r="E171" s="7">
        <v>-46</v>
      </c>
      <c r="F171" s="5"/>
      <c r="G171" s="5"/>
      <c r="H171" s="5"/>
      <c r="I171" s="10"/>
    </row>
    <row x14ac:dyDescent="0.25" r="172" customHeight="1" ht="17.25">
      <c r="A172" s="1" t="s">
        <v>25</v>
      </c>
      <c r="B172" s="1" t="s">
        <v>24</v>
      </c>
      <c r="C172" s="7">
        <v>101</v>
      </c>
      <c r="D172" s="8">
        <f>A172&amp;"_"&amp;B172&amp;"_"&amp;C172</f>
      </c>
      <c r="E172" s="7">
        <v>-43</v>
      </c>
      <c r="F172" s="5"/>
      <c r="G172" s="5"/>
      <c r="H172" s="5"/>
      <c r="I172" s="10"/>
    </row>
    <row x14ac:dyDescent="0.25" r="173" customHeight="1" ht="17.25">
      <c r="A173" s="1" t="s">
        <v>25</v>
      </c>
      <c r="B173" s="1" t="s">
        <v>24</v>
      </c>
      <c r="C173" s="7">
        <v>101</v>
      </c>
      <c r="D173" s="8">
        <f>A173&amp;"_"&amp;B173&amp;"_"&amp;C173</f>
      </c>
      <c r="E173" s="7">
        <v>-40</v>
      </c>
      <c r="F173" s="5"/>
      <c r="G173" s="5"/>
      <c r="H173" s="5"/>
      <c r="I173" s="10"/>
    </row>
    <row x14ac:dyDescent="0.25" r="174" customHeight="1" ht="17.25">
      <c r="A174" s="1" t="s">
        <v>25</v>
      </c>
      <c r="B174" s="1" t="s">
        <v>24</v>
      </c>
      <c r="C174" s="7">
        <v>101</v>
      </c>
      <c r="D174" s="8">
        <f>A174&amp;"_"&amp;B174&amp;"_"&amp;C174</f>
      </c>
      <c r="E174" s="7">
        <v>-46</v>
      </c>
      <c r="F174" s="5"/>
      <c r="G174" s="5"/>
      <c r="H174" s="5"/>
      <c r="I174" s="10"/>
    </row>
    <row x14ac:dyDescent="0.25" r="175" customHeight="1" ht="17.25">
      <c r="A175" s="1" t="s">
        <v>25</v>
      </c>
      <c r="B175" s="1" t="s">
        <v>24</v>
      </c>
      <c r="C175" s="7">
        <v>101</v>
      </c>
      <c r="D175" s="8">
        <f>A175&amp;"_"&amp;B175&amp;"_"&amp;C175</f>
      </c>
      <c r="E175" s="7">
        <v>-45</v>
      </c>
      <c r="F175" s="5"/>
      <c r="G175" s="5"/>
      <c r="H175" s="5"/>
      <c r="I175" s="10"/>
    </row>
    <row x14ac:dyDescent="0.25" r="176" customHeight="1" ht="17.25">
      <c r="A176" s="1" t="s">
        <v>25</v>
      </c>
      <c r="B176" s="1" t="s">
        <v>24</v>
      </c>
      <c r="C176" s="7">
        <v>101</v>
      </c>
      <c r="D176" s="8">
        <f>A176&amp;"_"&amp;B176&amp;"_"&amp;C176</f>
      </c>
      <c r="E176" s="7">
        <v>-44</v>
      </c>
      <c r="F176" s="5"/>
      <c r="G176" s="5"/>
      <c r="H176" s="5"/>
      <c r="I176" s="10"/>
    </row>
    <row x14ac:dyDescent="0.25" r="177" customHeight="1" ht="17.25">
      <c r="A177" s="1" t="s">
        <v>25</v>
      </c>
      <c r="B177" s="1" t="s">
        <v>24</v>
      </c>
      <c r="C177" s="7">
        <v>101</v>
      </c>
      <c r="D177" s="8">
        <f>A177&amp;"_"&amp;B177&amp;"_"&amp;C177</f>
      </c>
      <c r="E177" s="7">
        <v>-44</v>
      </c>
      <c r="F177" s="5"/>
      <c r="G177" s="5"/>
      <c r="H177" s="5"/>
      <c r="I177" s="10"/>
    </row>
    <row x14ac:dyDescent="0.25" r="178" customHeight="1" ht="17.25">
      <c r="A178" s="1" t="s">
        <v>25</v>
      </c>
      <c r="B178" s="1" t="s">
        <v>24</v>
      </c>
      <c r="C178" s="7">
        <v>101</v>
      </c>
      <c r="D178" s="8">
        <f>A178&amp;"_"&amp;B178&amp;"_"&amp;C178</f>
      </c>
      <c r="E178" s="7">
        <v>-47</v>
      </c>
      <c r="F178" s="5"/>
      <c r="G178" s="5"/>
      <c r="H178" s="5"/>
      <c r="I178" s="10"/>
    </row>
    <row x14ac:dyDescent="0.25" r="179" customHeight="1" ht="17.25">
      <c r="A179" s="1" t="s">
        <v>25</v>
      </c>
      <c r="B179" s="1" t="s">
        <v>24</v>
      </c>
      <c r="C179" s="7">
        <v>101</v>
      </c>
      <c r="D179" s="8">
        <f>A179&amp;"_"&amp;B179&amp;"_"&amp;C179</f>
      </c>
      <c r="E179" s="7">
        <v>-41</v>
      </c>
      <c r="F179" s="5"/>
      <c r="G179" s="5"/>
      <c r="H179" s="5"/>
      <c r="I179" s="10"/>
    </row>
    <row x14ac:dyDescent="0.25" r="180" customHeight="1" ht="17.25">
      <c r="A180" s="1" t="s">
        <v>25</v>
      </c>
      <c r="B180" s="1" t="s">
        <v>24</v>
      </c>
      <c r="C180" s="7">
        <v>101</v>
      </c>
      <c r="D180" s="8">
        <f>A180&amp;"_"&amp;B180&amp;"_"&amp;C180</f>
      </c>
      <c r="E180" s="7">
        <v>-46</v>
      </c>
      <c r="F180" s="5"/>
      <c r="G180" s="5"/>
      <c r="H180" s="5"/>
      <c r="I180" s="10"/>
    </row>
    <row x14ac:dyDescent="0.25" r="181" customHeight="1" ht="17.25">
      <c r="A181" s="1" t="s">
        <v>25</v>
      </c>
      <c r="B181" s="1" t="s">
        <v>24</v>
      </c>
      <c r="C181" s="7">
        <v>101</v>
      </c>
      <c r="D181" s="8">
        <f>A181&amp;"_"&amp;B181&amp;"_"&amp;C181</f>
      </c>
      <c r="E181" s="7">
        <v>-43</v>
      </c>
      <c r="F181" s="5"/>
      <c r="G181" s="5"/>
      <c r="H181" s="5"/>
      <c r="I181" s="10"/>
    </row>
    <row x14ac:dyDescent="0.25" r="182" customHeight="1" ht="17.25">
      <c r="A182" s="1" t="s">
        <v>25</v>
      </c>
      <c r="B182" s="1" t="s">
        <v>24</v>
      </c>
      <c r="C182" s="7">
        <v>101</v>
      </c>
      <c r="D182" s="8">
        <f>A182&amp;"_"&amp;B182&amp;"_"&amp;C182</f>
      </c>
      <c r="E182" s="7">
        <v>-38</v>
      </c>
      <c r="F182" s="5"/>
      <c r="G182" s="5"/>
      <c r="H182" s="5"/>
      <c r="I182" s="10"/>
    </row>
    <row x14ac:dyDescent="0.25" r="183" customHeight="1" ht="17.25">
      <c r="A183" s="1" t="s">
        <v>25</v>
      </c>
      <c r="B183" s="1" t="s">
        <v>24</v>
      </c>
      <c r="C183" s="7">
        <v>101</v>
      </c>
      <c r="D183" s="8">
        <f>A183&amp;"_"&amp;B183&amp;"_"&amp;C183</f>
      </c>
      <c r="E183" s="7">
        <v>-41</v>
      </c>
      <c r="F183" s="5"/>
      <c r="G183" s="5"/>
      <c r="H183" s="5"/>
      <c r="I183" s="10"/>
    </row>
    <row x14ac:dyDescent="0.25" r="184" customHeight="1" ht="17.25">
      <c r="A184" s="1" t="s">
        <v>25</v>
      </c>
      <c r="B184" s="1" t="s">
        <v>24</v>
      </c>
      <c r="C184" s="7">
        <v>101</v>
      </c>
      <c r="D184" s="8">
        <f>A184&amp;"_"&amp;B184&amp;"_"&amp;C184</f>
      </c>
      <c r="E184" s="7">
        <v>-40</v>
      </c>
      <c r="F184" s="5"/>
      <c r="G184" s="5"/>
      <c r="H184" s="5"/>
      <c r="I184" s="10"/>
    </row>
    <row x14ac:dyDescent="0.25" r="185" customHeight="1" ht="17.25">
      <c r="A185" s="1" t="s">
        <v>25</v>
      </c>
      <c r="B185" s="1" t="s">
        <v>24</v>
      </c>
      <c r="C185" s="7">
        <v>101</v>
      </c>
      <c r="D185" s="8">
        <f>A185&amp;"_"&amp;B185&amp;"_"&amp;C185</f>
      </c>
      <c r="E185" s="7">
        <v>-42</v>
      </c>
      <c r="F185" s="5"/>
      <c r="G185" s="5"/>
      <c r="H185" s="5"/>
      <c r="I185" s="10"/>
    </row>
    <row x14ac:dyDescent="0.25" r="186" customHeight="1" ht="17.25">
      <c r="A186" s="1" t="s">
        <v>25</v>
      </c>
      <c r="B186" s="1" t="s">
        <v>24</v>
      </c>
      <c r="C186" s="7">
        <v>101</v>
      </c>
      <c r="D186" s="8">
        <f>A186&amp;"_"&amp;B186&amp;"_"&amp;C186</f>
      </c>
      <c r="E186" s="7">
        <v>-43</v>
      </c>
      <c r="F186" s="5"/>
      <c r="G186" s="5"/>
      <c r="H186" s="5"/>
      <c r="I186" s="10"/>
    </row>
    <row x14ac:dyDescent="0.25" r="187" customHeight="1" ht="17.25">
      <c r="A187" s="1" t="s">
        <v>25</v>
      </c>
      <c r="B187" s="1" t="s">
        <v>24</v>
      </c>
      <c r="C187" s="7">
        <v>101</v>
      </c>
      <c r="D187" s="8">
        <f>A187&amp;"_"&amp;B187&amp;"_"&amp;C187</f>
      </c>
      <c r="E187" s="7">
        <v>-44</v>
      </c>
      <c r="F187" s="5"/>
      <c r="G187" s="5"/>
      <c r="H187" s="5"/>
      <c r="I187" s="10"/>
    </row>
    <row x14ac:dyDescent="0.25" r="188" customHeight="1" ht="17.25">
      <c r="A188" s="1" t="s">
        <v>25</v>
      </c>
      <c r="B188" s="1" t="s">
        <v>24</v>
      </c>
      <c r="C188" s="7">
        <v>101</v>
      </c>
      <c r="D188" s="8">
        <f>A188&amp;"_"&amp;B188&amp;"_"&amp;C188</f>
      </c>
      <c r="E188" s="7">
        <v>-45</v>
      </c>
      <c r="F188" s="5"/>
      <c r="G188" s="5"/>
      <c r="H188" s="5"/>
      <c r="I188" s="10"/>
    </row>
    <row x14ac:dyDescent="0.25" r="189" customHeight="1" ht="17.25">
      <c r="A189" s="1" t="s">
        <v>25</v>
      </c>
      <c r="B189" s="1" t="s">
        <v>24</v>
      </c>
      <c r="C189" s="7">
        <v>101</v>
      </c>
      <c r="D189" s="8">
        <f>A189&amp;"_"&amp;B189&amp;"_"&amp;C189</f>
      </c>
      <c r="E189" s="7">
        <v>-46</v>
      </c>
      <c r="F189" s="5"/>
      <c r="G189" s="5"/>
      <c r="H189" s="5"/>
      <c r="I189" s="10"/>
    </row>
    <row x14ac:dyDescent="0.25" r="190" customHeight="1" ht="17.25">
      <c r="A190" s="1" t="s">
        <v>25</v>
      </c>
      <c r="B190" s="1" t="s">
        <v>24</v>
      </c>
      <c r="C190" s="7">
        <v>101</v>
      </c>
      <c r="D190" s="8">
        <f>A190&amp;"_"&amp;B190&amp;"_"&amp;C190</f>
      </c>
      <c r="E190" s="7">
        <v>-40</v>
      </c>
      <c r="F190" s="5"/>
      <c r="G190" s="5"/>
      <c r="H190" s="5"/>
      <c r="I190" s="10"/>
    </row>
    <row x14ac:dyDescent="0.25" r="191" customHeight="1" ht="17.25">
      <c r="A191" s="1" t="s">
        <v>25</v>
      </c>
      <c r="B191" s="1" t="s">
        <v>24</v>
      </c>
      <c r="C191" s="7">
        <v>101</v>
      </c>
      <c r="D191" s="8">
        <f>A191&amp;"_"&amp;B191&amp;"_"&amp;C191</f>
      </c>
      <c r="E191" s="7">
        <v>-45</v>
      </c>
      <c r="F191" s="5"/>
      <c r="G191" s="5"/>
      <c r="H191" s="5"/>
      <c r="I191" s="10"/>
    </row>
    <row x14ac:dyDescent="0.25" r="192" customHeight="1" ht="17.25">
      <c r="A192" s="1" t="s">
        <v>25</v>
      </c>
      <c r="B192" s="1" t="s">
        <v>24</v>
      </c>
      <c r="C192" s="7">
        <v>101</v>
      </c>
      <c r="D192" s="8">
        <f>A192&amp;"_"&amp;B192&amp;"_"&amp;C192</f>
      </c>
      <c r="E192" s="7">
        <v>-41</v>
      </c>
      <c r="F192" s="5"/>
      <c r="G192" s="5"/>
      <c r="H192" s="5"/>
      <c r="I192" s="10"/>
    </row>
    <row x14ac:dyDescent="0.25" r="193" customHeight="1" ht="17.25">
      <c r="A193" s="1" t="s">
        <v>25</v>
      </c>
      <c r="B193" s="1" t="s">
        <v>24</v>
      </c>
      <c r="C193" s="7">
        <v>101</v>
      </c>
      <c r="D193" s="8">
        <f>A193&amp;"_"&amp;B193&amp;"_"&amp;C193</f>
      </c>
      <c r="E193" s="7">
        <v>-38</v>
      </c>
      <c r="F193" s="5"/>
      <c r="G193" s="5"/>
      <c r="H193" s="5"/>
      <c r="I193" s="10"/>
    </row>
    <row x14ac:dyDescent="0.25" r="194" customHeight="1" ht="17.25">
      <c r="A194" s="1" t="s">
        <v>25</v>
      </c>
      <c r="B194" s="1" t="s">
        <v>7</v>
      </c>
      <c r="C194" s="7">
        <v>41</v>
      </c>
      <c r="D194" s="8">
        <f>A194&amp;"_"&amp;B194&amp;"_"&amp;C194</f>
      </c>
      <c r="E194" s="7">
        <v>17</v>
      </c>
      <c r="F194" s="5"/>
      <c r="G194" s="5"/>
      <c r="H194" s="5"/>
      <c r="I194" s="10"/>
    </row>
    <row x14ac:dyDescent="0.25" r="195" customHeight="1" ht="17.25">
      <c r="A195" s="1" t="s">
        <v>25</v>
      </c>
      <c r="B195" s="1" t="s">
        <v>7</v>
      </c>
      <c r="C195" s="7">
        <v>41</v>
      </c>
      <c r="D195" s="8">
        <f>A195&amp;"_"&amp;B195&amp;"_"&amp;C195</f>
      </c>
      <c r="E195" s="7">
        <v>12</v>
      </c>
      <c r="F195" s="5"/>
      <c r="G195" s="5"/>
      <c r="H195" s="5"/>
      <c r="I195" s="10"/>
    </row>
    <row x14ac:dyDescent="0.25" r="196" customHeight="1" ht="17.25">
      <c r="A196" s="1" t="s">
        <v>25</v>
      </c>
      <c r="B196" s="1" t="s">
        <v>7</v>
      </c>
      <c r="C196" s="7">
        <v>41</v>
      </c>
      <c r="D196" s="8">
        <f>A196&amp;"_"&amp;B196&amp;"_"&amp;C196</f>
      </c>
      <c r="E196" s="7">
        <v>15</v>
      </c>
      <c r="F196" s="5"/>
      <c r="G196" s="5"/>
      <c r="H196" s="5"/>
      <c r="I196" s="10"/>
    </row>
    <row x14ac:dyDescent="0.25" r="197" customHeight="1" ht="17.25">
      <c r="A197" s="1" t="s">
        <v>25</v>
      </c>
      <c r="B197" s="1" t="s">
        <v>7</v>
      </c>
      <c r="C197" s="7">
        <v>41</v>
      </c>
      <c r="D197" s="8">
        <f>A197&amp;"_"&amp;B197&amp;"_"&amp;C197</f>
      </c>
      <c r="E197" s="7">
        <v>15</v>
      </c>
      <c r="F197" s="5"/>
      <c r="G197" s="5"/>
      <c r="H197" s="5"/>
      <c r="I197" s="10"/>
    </row>
    <row x14ac:dyDescent="0.25" r="198" customHeight="1" ht="17.25">
      <c r="A198" s="1" t="s">
        <v>25</v>
      </c>
      <c r="B198" s="1" t="s">
        <v>7</v>
      </c>
      <c r="C198" s="7">
        <v>41</v>
      </c>
      <c r="D198" s="8">
        <f>A198&amp;"_"&amp;B198&amp;"_"&amp;C198</f>
      </c>
      <c r="E198" s="7">
        <v>16</v>
      </c>
      <c r="F198" s="5"/>
      <c r="G198" s="5"/>
      <c r="H198" s="5"/>
      <c r="I198" s="10"/>
    </row>
    <row x14ac:dyDescent="0.25" r="199" customHeight="1" ht="17.25">
      <c r="A199" s="1" t="s">
        <v>25</v>
      </c>
      <c r="B199" s="1" t="s">
        <v>7</v>
      </c>
      <c r="C199" s="7">
        <v>41</v>
      </c>
      <c r="D199" s="8">
        <f>A199&amp;"_"&amp;B199&amp;"_"&amp;C199</f>
      </c>
      <c r="E199" s="7">
        <v>14</v>
      </c>
      <c r="F199" s="5"/>
      <c r="G199" s="5"/>
      <c r="H199" s="5"/>
      <c r="I199" s="10"/>
    </row>
    <row x14ac:dyDescent="0.25" r="200" customHeight="1" ht="17.25">
      <c r="A200" s="1" t="s">
        <v>25</v>
      </c>
      <c r="B200" s="1" t="s">
        <v>7</v>
      </c>
      <c r="C200" s="7">
        <v>41</v>
      </c>
      <c r="D200" s="8">
        <f>A200&amp;"_"&amp;B200&amp;"_"&amp;C200</f>
      </c>
      <c r="E200" s="7">
        <v>15</v>
      </c>
      <c r="F200" s="5"/>
      <c r="G200" s="5"/>
      <c r="H200" s="5"/>
      <c r="I200" s="10"/>
    </row>
    <row x14ac:dyDescent="0.25" r="201" customHeight="1" ht="17.25">
      <c r="A201" s="1" t="s">
        <v>25</v>
      </c>
      <c r="B201" s="1" t="s">
        <v>7</v>
      </c>
      <c r="C201" s="7">
        <v>41</v>
      </c>
      <c r="D201" s="8">
        <f>A201&amp;"_"&amp;B201&amp;"_"&amp;C201</f>
      </c>
      <c r="E201" s="7">
        <v>15</v>
      </c>
      <c r="F201" s="5"/>
      <c r="G201" s="5"/>
      <c r="H201" s="5"/>
      <c r="I201" s="10"/>
    </row>
    <row x14ac:dyDescent="0.25" r="202" customHeight="1" ht="17.25">
      <c r="A202" s="1" t="s">
        <v>25</v>
      </c>
      <c r="B202" s="1" t="s">
        <v>7</v>
      </c>
      <c r="C202" s="7">
        <v>41</v>
      </c>
      <c r="D202" s="8">
        <f>A202&amp;"_"&amp;B202&amp;"_"&amp;C202</f>
      </c>
      <c r="E202" s="7">
        <v>-8</v>
      </c>
      <c r="F202" s="5"/>
      <c r="G202" s="5"/>
      <c r="H202" s="5"/>
      <c r="I202" s="10"/>
    </row>
    <row x14ac:dyDescent="0.25" r="203" customHeight="1" ht="17.25">
      <c r="A203" s="1" t="s">
        <v>25</v>
      </c>
      <c r="B203" s="1" t="s">
        <v>7</v>
      </c>
      <c r="C203" s="7">
        <v>41</v>
      </c>
      <c r="D203" s="8">
        <f>A203&amp;"_"&amp;B203&amp;"_"&amp;C203</f>
      </c>
      <c r="E203" s="7">
        <v>15</v>
      </c>
      <c r="F203" s="5"/>
      <c r="G203" s="5"/>
      <c r="H203" s="5"/>
      <c r="I203" s="10"/>
    </row>
    <row x14ac:dyDescent="0.25" r="204" customHeight="1" ht="17.25">
      <c r="A204" s="1" t="s">
        <v>25</v>
      </c>
      <c r="B204" s="1" t="s">
        <v>7</v>
      </c>
      <c r="C204" s="7">
        <v>41</v>
      </c>
      <c r="D204" s="8">
        <f>A204&amp;"_"&amp;B204&amp;"_"&amp;C204</f>
      </c>
      <c r="E204" s="7">
        <v>15</v>
      </c>
      <c r="F204" s="5"/>
      <c r="G204" s="5"/>
      <c r="H204" s="5"/>
      <c r="I204" s="10"/>
    </row>
    <row x14ac:dyDescent="0.25" r="205" customHeight="1" ht="17.25">
      <c r="A205" s="1" t="s">
        <v>25</v>
      </c>
      <c r="B205" s="1" t="s">
        <v>7</v>
      </c>
      <c r="C205" s="7">
        <v>41</v>
      </c>
      <c r="D205" s="8">
        <f>A205&amp;"_"&amp;B205&amp;"_"&amp;C205</f>
      </c>
      <c r="E205" s="7">
        <v>15</v>
      </c>
      <c r="F205" s="5"/>
      <c r="G205" s="5"/>
      <c r="H205" s="5"/>
      <c r="I205" s="10"/>
    </row>
    <row x14ac:dyDescent="0.25" r="206" customHeight="1" ht="17.25">
      <c r="A206" s="1" t="s">
        <v>25</v>
      </c>
      <c r="B206" s="1" t="s">
        <v>7</v>
      </c>
      <c r="C206" s="7">
        <v>41</v>
      </c>
      <c r="D206" s="8">
        <f>A206&amp;"_"&amp;B206&amp;"_"&amp;C206</f>
      </c>
      <c r="E206" s="7">
        <v>16</v>
      </c>
      <c r="F206" s="5"/>
      <c r="G206" s="5"/>
      <c r="H206" s="5"/>
      <c r="I206" s="10"/>
    </row>
    <row x14ac:dyDescent="0.25" r="207" customHeight="1" ht="17.25">
      <c r="A207" s="1" t="s">
        <v>25</v>
      </c>
      <c r="B207" s="1" t="s">
        <v>7</v>
      </c>
      <c r="C207" s="7">
        <v>41</v>
      </c>
      <c r="D207" s="8">
        <f>A207&amp;"_"&amp;B207&amp;"_"&amp;C207</f>
      </c>
      <c r="E207" s="7">
        <v>14</v>
      </c>
      <c r="F207" s="5"/>
      <c r="G207" s="5"/>
      <c r="H207" s="5"/>
      <c r="I207" s="10"/>
    </row>
    <row x14ac:dyDescent="0.25" r="208" customHeight="1" ht="17.25">
      <c r="A208" s="1" t="s">
        <v>25</v>
      </c>
      <c r="B208" s="1" t="s">
        <v>7</v>
      </c>
      <c r="C208" s="7">
        <v>41</v>
      </c>
      <c r="D208" s="8">
        <f>A208&amp;"_"&amp;B208&amp;"_"&amp;C208</f>
      </c>
      <c r="E208" s="7">
        <v>14</v>
      </c>
      <c r="F208" s="5"/>
      <c r="G208" s="5"/>
      <c r="H208" s="5"/>
      <c r="I208" s="10"/>
    </row>
    <row x14ac:dyDescent="0.25" r="209" customHeight="1" ht="17.25">
      <c r="A209" s="1" t="s">
        <v>25</v>
      </c>
      <c r="B209" s="1" t="s">
        <v>7</v>
      </c>
      <c r="C209" s="7">
        <v>41</v>
      </c>
      <c r="D209" s="8">
        <f>A209&amp;"_"&amp;B209&amp;"_"&amp;C209</f>
      </c>
      <c r="E209" s="7">
        <v>14</v>
      </c>
      <c r="F209" s="5"/>
      <c r="G209" s="5"/>
      <c r="H209" s="5"/>
      <c r="I209" s="10"/>
    </row>
    <row x14ac:dyDescent="0.25" r="210" customHeight="1" ht="17.25">
      <c r="A210" s="1" t="s">
        <v>25</v>
      </c>
      <c r="B210" s="1" t="s">
        <v>7</v>
      </c>
      <c r="C210" s="7">
        <v>41</v>
      </c>
      <c r="D210" s="8">
        <f>A210&amp;"_"&amp;B210&amp;"_"&amp;C210</f>
      </c>
      <c r="E210" s="7">
        <v>14</v>
      </c>
      <c r="F210" s="5"/>
      <c r="G210" s="5"/>
      <c r="H210" s="5"/>
      <c r="I210" s="10"/>
    </row>
    <row x14ac:dyDescent="0.25" r="211" customHeight="1" ht="17.25">
      <c r="A211" s="1" t="s">
        <v>25</v>
      </c>
      <c r="B211" s="1" t="s">
        <v>7</v>
      </c>
      <c r="C211" s="7">
        <v>41</v>
      </c>
      <c r="D211" s="8">
        <f>A211&amp;"_"&amp;B211&amp;"_"&amp;C211</f>
      </c>
      <c r="E211" s="7">
        <v>15</v>
      </c>
      <c r="F211" s="5"/>
      <c r="G211" s="5"/>
      <c r="H211" s="5"/>
      <c r="I211" s="10"/>
    </row>
    <row x14ac:dyDescent="0.25" r="212" customHeight="1" ht="17.25">
      <c r="A212" s="1" t="s">
        <v>25</v>
      </c>
      <c r="B212" s="1" t="s">
        <v>7</v>
      </c>
      <c r="C212" s="7">
        <v>41</v>
      </c>
      <c r="D212" s="8">
        <f>A212&amp;"_"&amp;B212&amp;"_"&amp;C212</f>
      </c>
      <c r="E212" s="7">
        <v>14</v>
      </c>
      <c r="F212" s="5"/>
      <c r="G212" s="5"/>
      <c r="H212" s="5"/>
      <c r="I212" s="10"/>
    </row>
    <row x14ac:dyDescent="0.25" r="213" customHeight="1" ht="17.25">
      <c r="A213" s="1" t="s">
        <v>25</v>
      </c>
      <c r="B213" s="1" t="s">
        <v>7</v>
      </c>
      <c r="C213" s="7">
        <v>41</v>
      </c>
      <c r="D213" s="8">
        <f>A213&amp;"_"&amp;B213&amp;"_"&amp;C213</f>
      </c>
      <c r="E213" s="7">
        <v>13</v>
      </c>
      <c r="F213" s="5"/>
      <c r="G213" s="5"/>
      <c r="H213" s="5"/>
      <c r="I213" s="10"/>
    </row>
    <row x14ac:dyDescent="0.25" r="214" customHeight="1" ht="17.25">
      <c r="A214" s="1" t="s">
        <v>25</v>
      </c>
      <c r="B214" s="1" t="s">
        <v>7</v>
      </c>
      <c r="C214" s="7">
        <v>41</v>
      </c>
      <c r="D214" s="8">
        <f>A214&amp;"_"&amp;B214&amp;"_"&amp;C214</f>
      </c>
      <c r="E214" s="7">
        <v>14</v>
      </c>
      <c r="F214" s="5"/>
      <c r="G214" s="5"/>
      <c r="H214" s="5"/>
      <c r="I214" s="10"/>
    </row>
    <row x14ac:dyDescent="0.25" r="215" customHeight="1" ht="17.25">
      <c r="A215" s="1" t="s">
        <v>25</v>
      </c>
      <c r="B215" s="1" t="s">
        <v>7</v>
      </c>
      <c r="C215" s="7">
        <v>41</v>
      </c>
      <c r="D215" s="8">
        <f>A215&amp;"_"&amp;B215&amp;"_"&amp;C215</f>
      </c>
      <c r="E215" s="7">
        <v>15</v>
      </c>
      <c r="F215" s="5"/>
      <c r="G215" s="5"/>
      <c r="H215" s="5"/>
      <c r="I215" s="10"/>
    </row>
    <row x14ac:dyDescent="0.25" r="216" customHeight="1" ht="17.25">
      <c r="A216" s="1" t="s">
        <v>25</v>
      </c>
      <c r="B216" s="1" t="s">
        <v>7</v>
      </c>
      <c r="C216" s="7">
        <v>41</v>
      </c>
      <c r="D216" s="8">
        <f>A216&amp;"_"&amp;B216&amp;"_"&amp;C216</f>
      </c>
      <c r="E216" s="7">
        <v>15</v>
      </c>
      <c r="F216" s="5"/>
      <c r="G216" s="5"/>
      <c r="H216" s="5"/>
      <c r="I216" s="10"/>
    </row>
    <row x14ac:dyDescent="0.25" r="217" customHeight="1" ht="17.25">
      <c r="A217" s="1" t="s">
        <v>25</v>
      </c>
      <c r="B217" s="1" t="s">
        <v>7</v>
      </c>
      <c r="C217" s="7">
        <v>41</v>
      </c>
      <c r="D217" s="8">
        <f>A217&amp;"_"&amp;B217&amp;"_"&amp;C217</f>
      </c>
      <c r="E217" s="7">
        <v>16</v>
      </c>
      <c r="F217" s="5"/>
      <c r="G217" s="5"/>
      <c r="H217" s="5"/>
      <c r="I217" s="10"/>
    </row>
    <row x14ac:dyDescent="0.25" r="218" customHeight="1" ht="17.25">
      <c r="A218" s="1" t="s">
        <v>25</v>
      </c>
      <c r="B218" s="1" t="s">
        <v>7</v>
      </c>
      <c r="C218" s="7">
        <v>41</v>
      </c>
      <c r="D218" s="8">
        <f>A218&amp;"_"&amp;B218&amp;"_"&amp;C218</f>
      </c>
      <c r="E218" s="7">
        <v>15</v>
      </c>
      <c r="F218" s="5"/>
      <c r="G218" s="5"/>
      <c r="H218" s="5"/>
      <c r="I218" s="10"/>
    </row>
    <row x14ac:dyDescent="0.25" r="219" customHeight="1" ht="17.25">
      <c r="A219" s="1" t="s">
        <v>25</v>
      </c>
      <c r="B219" s="1" t="s">
        <v>7</v>
      </c>
      <c r="C219" s="7">
        <v>41</v>
      </c>
      <c r="D219" s="8">
        <f>A219&amp;"_"&amp;B219&amp;"_"&amp;C219</f>
      </c>
      <c r="E219" s="7">
        <v>16</v>
      </c>
      <c r="F219" s="5"/>
      <c r="G219" s="5"/>
      <c r="H219" s="5"/>
      <c r="I219" s="10"/>
    </row>
    <row x14ac:dyDescent="0.25" r="220" customHeight="1" ht="17.25">
      <c r="A220" s="1" t="s">
        <v>25</v>
      </c>
      <c r="B220" s="1" t="s">
        <v>7</v>
      </c>
      <c r="C220" s="7">
        <v>41</v>
      </c>
      <c r="D220" s="8">
        <f>A220&amp;"_"&amp;B220&amp;"_"&amp;C220</f>
      </c>
      <c r="E220" s="7">
        <v>15</v>
      </c>
      <c r="F220" s="5"/>
      <c r="G220" s="5"/>
      <c r="H220" s="5"/>
      <c r="I220" s="10"/>
    </row>
    <row x14ac:dyDescent="0.25" r="221" customHeight="1" ht="17.25">
      <c r="A221" s="1" t="s">
        <v>25</v>
      </c>
      <c r="B221" s="1" t="s">
        <v>7</v>
      </c>
      <c r="C221" s="7">
        <v>41</v>
      </c>
      <c r="D221" s="8">
        <f>A221&amp;"_"&amp;B221&amp;"_"&amp;C221</f>
      </c>
      <c r="E221" s="7">
        <v>17</v>
      </c>
      <c r="F221" s="5"/>
      <c r="G221" s="5"/>
      <c r="H221" s="5"/>
      <c r="I221" s="10"/>
    </row>
    <row x14ac:dyDescent="0.25" r="222" customHeight="1" ht="17.25">
      <c r="A222" s="1" t="s">
        <v>25</v>
      </c>
      <c r="B222" s="1" t="s">
        <v>7</v>
      </c>
      <c r="C222" s="7">
        <v>41</v>
      </c>
      <c r="D222" s="8">
        <f>A222&amp;"_"&amp;B222&amp;"_"&amp;C222</f>
      </c>
      <c r="E222" s="7">
        <v>15</v>
      </c>
      <c r="F222" s="5"/>
      <c r="G222" s="5"/>
      <c r="H222" s="5"/>
      <c r="I222" s="10"/>
    </row>
    <row x14ac:dyDescent="0.25" r="223" customHeight="1" ht="17.25">
      <c r="A223" s="1" t="s">
        <v>25</v>
      </c>
      <c r="B223" s="1" t="s">
        <v>7</v>
      </c>
      <c r="C223" s="7">
        <v>41</v>
      </c>
      <c r="D223" s="8">
        <f>A223&amp;"_"&amp;B223&amp;"_"&amp;C223</f>
      </c>
      <c r="E223" s="7">
        <v>13</v>
      </c>
      <c r="F223" s="5"/>
      <c r="G223" s="5"/>
      <c r="H223" s="5"/>
      <c r="I223" s="10"/>
    </row>
    <row x14ac:dyDescent="0.25" r="224" customHeight="1" ht="17.25">
      <c r="A224" s="1" t="s">
        <v>25</v>
      </c>
      <c r="B224" s="1" t="s">
        <v>24</v>
      </c>
      <c r="C224" s="7">
        <v>41</v>
      </c>
      <c r="D224" s="8">
        <f>A224&amp;"_"&amp;B224&amp;"_"&amp;C224</f>
      </c>
      <c r="E224" s="7">
        <v>-11</v>
      </c>
      <c r="F224" s="5"/>
      <c r="G224" s="5"/>
      <c r="H224" s="5"/>
      <c r="I224" s="10"/>
    </row>
    <row x14ac:dyDescent="0.25" r="225" customHeight="1" ht="17.25">
      <c r="A225" s="1" t="s">
        <v>25</v>
      </c>
      <c r="B225" s="1" t="s">
        <v>24</v>
      </c>
      <c r="C225" s="7">
        <v>41</v>
      </c>
      <c r="D225" s="8">
        <f>A225&amp;"_"&amp;B225&amp;"_"&amp;C225</f>
      </c>
      <c r="E225" s="7">
        <v>-11</v>
      </c>
      <c r="F225" s="5"/>
      <c r="G225" s="5"/>
      <c r="H225" s="5"/>
      <c r="I225" s="10"/>
    </row>
    <row x14ac:dyDescent="0.25" r="226" customHeight="1" ht="17.25">
      <c r="A226" s="1" t="s">
        <v>25</v>
      </c>
      <c r="B226" s="1" t="s">
        <v>24</v>
      </c>
      <c r="C226" s="7">
        <v>41</v>
      </c>
      <c r="D226" s="8">
        <f>A226&amp;"_"&amp;B226&amp;"_"&amp;C226</f>
      </c>
      <c r="E226" s="7">
        <v>-16</v>
      </c>
      <c r="F226" s="5"/>
      <c r="G226" s="5"/>
      <c r="H226" s="5"/>
      <c r="I226" s="10"/>
    </row>
    <row x14ac:dyDescent="0.25" r="227" customHeight="1" ht="17.25">
      <c r="A227" s="1" t="s">
        <v>25</v>
      </c>
      <c r="B227" s="1" t="s">
        <v>24</v>
      </c>
      <c r="C227" s="7">
        <v>41</v>
      </c>
      <c r="D227" s="8">
        <f>A227&amp;"_"&amp;B227&amp;"_"&amp;C227</f>
      </c>
      <c r="E227" s="7">
        <v>-13</v>
      </c>
      <c r="F227" s="5"/>
      <c r="G227" s="5"/>
      <c r="H227" s="5"/>
      <c r="I227" s="10"/>
    </row>
    <row x14ac:dyDescent="0.25" r="228" customHeight="1" ht="17.25">
      <c r="A228" s="1" t="s">
        <v>25</v>
      </c>
      <c r="B228" s="1" t="s">
        <v>24</v>
      </c>
      <c r="C228" s="7">
        <v>41</v>
      </c>
      <c r="D228" s="8">
        <f>A228&amp;"_"&amp;B228&amp;"_"&amp;C228</f>
      </c>
      <c r="E228" s="7">
        <v>-13</v>
      </c>
      <c r="F228" s="5"/>
      <c r="G228" s="5"/>
      <c r="H228" s="5"/>
      <c r="I228" s="10"/>
    </row>
    <row x14ac:dyDescent="0.25" r="229" customHeight="1" ht="17.25">
      <c r="A229" s="1" t="s">
        <v>25</v>
      </c>
      <c r="B229" s="1" t="s">
        <v>24</v>
      </c>
      <c r="C229" s="7">
        <v>41</v>
      </c>
      <c r="D229" s="8">
        <f>A229&amp;"_"&amp;B229&amp;"_"&amp;C229</f>
      </c>
      <c r="E229" s="7">
        <v>-14</v>
      </c>
      <c r="F229" s="5"/>
      <c r="G229" s="5"/>
      <c r="H229" s="5"/>
      <c r="I229" s="10"/>
    </row>
    <row x14ac:dyDescent="0.25" r="230" customHeight="1" ht="17.25">
      <c r="A230" s="1" t="s">
        <v>25</v>
      </c>
      <c r="B230" s="1" t="s">
        <v>24</v>
      </c>
      <c r="C230" s="7">
        <v>41</v>
      </c>
      <c r="D230" s="8">
        <f>A230&amp;"_"&amp;B230&amp;"_"&amp;C230</f>
      </c>
      <c r="E230" s="7">
        <v>-12</v>
      </c>
      <c r="F230" s="5"/>
      <c r="G230" s="5"/>
      <c r="H230" s="5"/>
      <c r="I230" s="10"/>
    </row>
    <row x14ac:dyDescent="0.25" r="231" customHeight="1" ht="17.25">
      <c r="A231" s="1" t="s">
        <v>25</v>
      </c>
      <c r="B231" s="1" t="s">
        <v>24</v>
      </c>
      <c r="C231" s="7">
        <v>41</v>
      </c>
      <c r="D231" s="8">
        <f>A231&amp;"_"&amp;B231&amp;"_"&amp;C231</f>
      </c>
      <c r="E231" s="7">
        <v>-17</v>
      </c>
      <c r="F231" s="5"/>
      <c r="G231" s="5"/>
      <c r="H231" s="5"/>
      <c r="I231" s="10"/>
    </row>
    <row x14ac:dyDescent="0.25" r="232" customHeight="1" ht="17.25">
      <c r="A232" s="1" t="s">
        <v>25</v>
      </c>
      <c r="B232" s="1" t="s">
        <v>24</v>
      </c>
      <c r="C232" s="7">
        <v>41</v>
      </c>
      <c r="D232" s="8">
        <f>A232&amp;"_"&amp;B232&amp;"_"&amp;C232</f>
      </c>
      <c r="E232" s="7">
        <v>-11</v>
      </c>
      <c r="F232" s="5"/>
      <c r="G232" s="5"/>
      <c r="H232" s="5"/>
      <c r="I232" s="10"/>
    </row>
    <row x14ac:dyDescent="0.25" r="233" customHeight="1" ht="17.25">
      <c r="A233" s="1" t="s">
        <v>25</v>
      </c>
      <c r="B233" s="1" t="s">
        <v>24</v>
      </c>
      <c r="C233" s="7">
        <v>41</v>
      </c>
      <c r="D233" s="8">
        <f>A233&amp;"_"&amp;B233&amp;"_"&amp;C233</f>
      </c>
      <c r="E233" s="7">
        <v>-9</v>
      </c>
      <c r="F233" s="5"/>
      <c r="G233" s="5"/>
      <c r="H233" s="5"/>
      <c r="I233" s="10"/>
    </row>
    <row x14ac:dyDescent="0.25" r="234" customHeight="1" ht="17.25">
      <c r="A234" s="1" t="s">
        <v>25</v>
      </c>
      <c r="B234" s="1" t="s">
        <v>24</v>
      </c>
      <c r="C234" s="7">
        <v>41</v>
      </c>
      <c r="D234" s="8">
        <f>A234&amp;"_"&amp;B234&amp;"_"&amp;C234</f>
      </c>
      <c r="E234" s="7">
        <v>-13</v>
      </c>
      <c r="F234" s="5"/>
      <c r="G234" s="5"/>
      <c r="H234" s="5"/>
      <c r="I234" s="10"/>
    </row>
    <row x14ac:dyDescent="0.25" r="235" customHeight="1" ht="17.25">
      <c r="A235" s="1" t="s">
        <v>25</v>
      </c>
      <c r="B235" s="1" t="s">
        <v>24</v>
      </c>
      <c r="C235" s="7">
        <v>41</v>
      </c>
      <c r="D235" s="8">
        <f>A235&amp;"_"&amp;B235&amp;"_"&amp;C235</f>
      </c>
      <c r="E235" s="7">
        <v>-14</v>
      </c>
      <c r="F235" s="5"/>
      <c r="G235" s="5"/>
      <c r="H235" s="5"/>
      <c r="I235" s="10"/>
    </row>
    <row x14ac:dyDescent="0.25" r="236" customHeight="1" ht="17.25">
      <c r="A236" s="1" t="s">
        <v>25</v>
      </c>
      <c r="B236" s="1" t="s">
        <v>24</v>
      </c>
      <c r="C236" s="7">
        <v>41</v>
      </c>
      <c r="D236" s="8">
        <f>A236&amp;"_"&amp;B236&amp;"_"&amp;C236</f>
      </c>
      <c r="E236" s="7">
        <v>-14</v>
      </c>
      <c r="F236" s="5"/>
      <c r="G236" s="5"/>
      <c r="H236" s="5"/>
      <c r="I236" s="10"/>
    </row>
    <row x14ac:dyDescent="0.25" r="237" customHeight="1" ht="17.25">
      <c r="A237" s="1" t="s">
        <v>25</v>
      </c>
      <c r="B237" s="1" t="s">
        <v>24</v>
      </c>
      <c r="C237" s="7">
        <v>41</v>
      </c>
      <c r="D237" s="8">
        <f>A237&amp;"_"&amp;B237&amp;"_"&amp;C237</f>
      </c>
      <c r="E237" s="7">
        <v>-14</v>
      </c>
      <c r="F237" s="5"/>
      <c r="G237" s="5"/>
      <c r="H237" s="5"/>
      <c r="I237" s="10"/>
    </row>
    <row x14ac:dyDescent="0.25" r="238" customHeight="1" ht="17.25">
      <c r="A238" s="1" t="s">
        <v>25</v>
      </c>
      <c r="B238" s="1" t="s">
        <v>24</v>
      </c>
      <c r="C238" s="7">
        <v>41</v>
      </c>
      <c r="D238" s="8">
        <f>A238&amp;"_"&amp;B238&amp;"_"&amp;C238</f>
      </c>
      <c r="E238" s="7">
        <v>-15</v>
      </c>
      <c r="F238" s="5"/>
      <c r="G238" s="5"/>
      <c r="H238" s="5"/>
      <c r="I238" s="10"/>
    </row>
    <row x14ac:dyDescent="0.25" r="239" customHeight="1" ht="17.25">
      <c r="A239" s="1" t="s">
        <v>25</v>
      </c>
      <c r="B239" s="1" t="s">
        <v>24</v>
      </c>
      <c r="C239" s="7">
        <v>41</v>
      </c>
      <c r="D239" s="8">
        <f>A239&amp;"_"&amp;B239&amp;"_"&amp;C239</f>
      </c>
      <c r="E239" s="7">
        <v>-11</v>
      </c>
      <c r="F239" s="5"/>
      <c r="G239" s="5"/>
      <c r="H239" s="5"/>
      <c r="I239" s="10"/>
    </row>
    <row x14ac:dyDescent="0.25" r="240" customHeight="1" ht="17.25">
      <c r="A240" s="1" t="s">
        <v>25</v>
      </c>
      <c r="B240" s="1" t="s">
        <v>24</v>
      </c>
      <c r="C240" s="7">
        <v>41</v>
      </c>
      <c r="D240" s="8">
        <f>A240&amp;"_"&amp;B240&amp;"_"&amp;C240</f>
      </c>
      <c r="E240" s="7">
        <v>-13</v>
      </c>
      <c r="F240" s="5"/>
      <c r="G240" s="5"/>
      <c r="H240" s="5"/>
      <c r="I240" s="10"/>
    </row>
    <row x14ac:dyDescent="0.25" r="241" customHeight="1" ht="17.25">
      <c r="A241" s="1" t="s">
        <v>25</v>
      </c>
      <c r="B241" s="1" t="s">
        <v>24</v>
      </c>
      <c r="C241" s="7">
        <v>41</v>
      </c>
      <c r="D241" s="8">
        <f>A241&amp;"_"&amp;B241&amp;"_"&amp;C241</f>
      </c>
      <c r="E241" s="7">
        <v>-11</v>
      </c>
      <c r="F241" s="5"/>
      <c r="G241" s="5"/>
      <c r="H241" s="5"/>
      <c r="I241" s="10"/>
    </row>
    <row x14ac:dyDescent="0.25" r="242" customHeight="1" ht="17.25">
      <c r="A242" s="1" t="s">
        <v>25</v>
      </c>
      <c r="B242" s="1" t="s">
        <v>24</v>
      </c>
      <c r="C242" s="7">
        <v>41</v>
      </c>
      <c r="D242" s="8">
        <f>A242&amp;"_"&amp;B242&amp;"_"&amp;C242</f>
      </c>
      <c r="E242" s="7">
        <v>-7</v>
      </c>
      <c r="F242" s="5"/>
      <c r="G242" s="5"/>
      <c r="H242" s="5"/>
      <c r="I242" s="10"/>
    </row>
    <row x14ac:dyDescent="0.25" r="243" customHeight="1" ht="17.25">
      <c r="A243" s="1" t="s">
        <v>25</v>
      </c>
      <c r="B243" s="1" t="s">
        <v>24</v>
      </c>
      <c r="C243" s="7">
        <v>41</v>
      </c>
      <c r="D243" s="8">
        <f>A243&amp;"_"&amp;B243&amp;"_"&amp;C243</f>
      </c>
      <c r="E243" s="7">
        <v>-11</v>
      </c>
      <c r="F243" s="5"/>
      <c r="G243" s="5"/>
      <c r="H243" s="5"/>
      <c r="I243" s="10"/>
    </row>
    <row x14ac:dyDescent="0.25" r="244" customHeight="1" ht="17.25">
      <c r="A244" s="1" t="s">
        <v>25</v>
      </c>
      <c r="B244" s="1" t="s">
        <v>24</v>
      </c>
      <c r="C244" s="7">
        <v>41</v>
      </c>
      <c r="D244" s="8">
        <f>A244&amp;"_"&amp;B244&amp;"_"&amp;C244</f>
      </c>
      <c r="E244" s="7">
        <v>-10</v>
      </c>
      <c r="F244" s="5"/>
      <c r="G244" s="5"/>
      <c r="H244" s="5"/>
      <c r="I244" s="10"/>
    </row>
    <row x14ac:dyDescent="0.25" r="245" customHeight="1" ht="17.25">
      <c r="A245" s="1" t="s">
        <v>25</v>
      </c>
      <c r="B245" s="1" t="s">
        <v>24</v>
      </c>
      <c r="C245" s="7">
        <v>41</v>
      </c>
      <c r="D245" s="8">
        <f>A245&amp;"_"&amp;B245&amp;"_"&amp;C245</f>
      </c>
      <c r="E245" s="7">
        <v>-12</v>
      </c>
      <c r="F245" s="5"/>
      <c r="G245" s="5"/>
      <c r="H245" s="5"/>
      <c r="I245" s="10"/>
    </row>
    <row x14ac:dyDescent="0.25" r="246" customHeight="1" ht="17.25">
      <c r="A246" s="1" t="s">
        <v>25</v>
      </c>
      <c r="B246" s="1" t="s">
        <v>24</v>
      </c>
      <c r="C246" s="7">
        <v>41</v>
      </c>
      <c r="D246" s="8">
        <f>A246&amp;"_"&amp;B246&amp;"_"&amp;C246</f>
      </c>
      <c r="E246" s="7">
        <v>-14</v>
      </c>
      <c r="F246" s="5"/>
      <c r="G246" s="5"/>
      <c r="H246" s="5"/>
      <c r="I246" s="10"/>
    </row>
    <row x14ac:dyDescent="0.25" r="247" customHeight="1" ht="17.25">
      <c r="A247" s="1" t="s">
        <v>25</v>
      </c>
      <c r="B247" s="1" t="s">
        <v>24</v>
      </c>
      <c r="C247" s="7">
        <v>41</v>
      </c>
      <c r="D247" s="8">
        <f>A247&amp;"_"&amp;B247&amp;"_"&amp;C247</f>
      </c>
      <c r="E247" s="7">
        <v>-13</v>
      </c>
      <c r="F247" s="5"/>
      <c r="G247" s="5"/>
      <c r="H247" s="5"/>
      <c r="I247" s="10"/>
    </row>
    <row x14ac:dyDescent="0.25" r="248" customHeight="1" ht="17.25">
      <c r="A248" s="1" t="s">
        <v>25</v>
      </c>
      <c r="B248" s="1" t="s">
        <v>24</v>
      </c>
      <c r="C248" s="7">
        <v>41</v>
      </c>
      <c r="D248" s="8">
        <f>A248&amp;"_"&amp;B248&amp;"_"&amp;C248</f>
      </c>
      <c r="E248" s="7">
        <v>-15</v>
      </c>
      <c r="F248" s="5"/>
      <c r="G248" s="5"/>
      <c r="H248" s="5"/>
      <c r="I248" s="10"/>
    </row>
    <row x14ac:dyDescent="0.25" r="249" customHeight="1" ht="17.25">
      <c r="A249" s="1" t="s">
        <v>25</v>
      </c>
      <c r="B249" s="1" t="s">
        <v>24</v>
      </c>
      <c r="C249" s="7">
        <v>41</v>
      </c>
      <c r="D249" s="8">
        <f>A249&amp;"_"&amp;B249&amp;"_"&amp;C249</f>
      </c>
      <c r="E249" s="7">
        <v>-14</v>
      </c>
      <c r="F249" s="5"/>
      <c r="G249" s="5"/>
      <c r="H249" s="5"/>
      <c r="I249" s="10"/>
    </row>
    <row x14ac:dyDescent="0.25" r="250" customHeight="1" ht="17.25">
      <c r="A250" s="1" t="s">
        <v>25</v>
      </c>
      <c r="B250" s="1" t="s">
        <v>24</v>
      </c>
      <c r="C250" s="7">
        <v>41</v>
      </c>
      <c r="D250" s="8">
        <f>A250&amp;"_"&amp;B250&amp;"_"&amp;C250</f>
      </c>
      <c r="E250" s="7">
        <v>-10</v>
      </c>
      <c r="F250" s="5"/>
      <c r="G250" s="5"/>
      <c r="H250" s="5"/>
      <c r="I250" s="10"/>
    </row>
    <row x14ac:dyDescent="0.25" r="251" customHeight="1" ht="17.25">
      <c r="A251" s="1" t="s">
        <v>25</v>
      </c>
      <c r="B251" s="1" t="s">
        <v>24</v>
      </c>
      <c r="C251" s="7">
        <v>41</v>
      </c>
      <c r="D251" s="8">
        <f>A251&amp;"_"&amp;B251&amp;"_"&amp;C251</f>
      </c>
      <c r="E251" s="7">
        <v>-16</v>
      </c>
      <c r="F251" s="5"/>
      <c r="G251" s="5"/>
      <c r="H251" s="5"/>
      <c r="I251" s="10"/>
    </row>
    <row x14ac:dyDescent="0.25" r="252" customHeight="1" ht="17.25">
      <c r="A252" s="1" t="s">
        <v>25</v>
      </c>
      <c r="B252" s="1" t="s">
        <v>24</v>
      </c>
      <c r="C252" s="7">
        <v>41</v>
      </c>
      <c r="D252" s="8">
        <f>A252&amp;"_"&amp;B252&amp;"_"&amp;C252</f>
      </c>
      <c r="E252" s="7">
        <v>-9</v>
      </c>
      <c r="F252" s="5"/>
      <c r="G252" s="5"/>
      <c r="H252" s="5"/>
      <c r="I252" s="10"/>
    </row>
    <row x14ac:dyDescent="0.25" r="253" customHeight="1" ht="17.25">
      <c r="A253" s="1" t="s">
        <v>25</v>
      </c>
      <c r="B253" s="1" t="s">
        <v>24</v>
      </c>
      <c r="C253" s="7">
        <v>41</v>
      </c>
      <c r="D253" s="8">
        <f>A253&amp;"_"&amp;B253&amp;"_"&amp;C253</f>
      </c>
      <c r="E253" s="7">
        <v>-9</v>
      </c>
      <c r="F253" s="5"/>
      <c r="G253" s="5"/>
      <c r="H253" s="5"/>
      <c r="I253" s="10"/>
    </row>
    <row x14ac:dyDescent="0.25" r="254" customHeight="1" ht="17.25">
      <c r="A254" s="1" t="s">
        <v>26</v>
      </c>
      <c r="B254" s="1" t="s">
        <v>7</v>
      </c>
      <c r="C254" s="7">
        <v>101</v>
      </c>
      <c r="D254" s="8">
        <f>A254&amp;"_"&amp;B254&amp;"_"&amp;C254</f>
      </c>
      <c r="E254" s="7">
        <v>46</v>
      </c>
      <c r="F254" s="5"/>
      <c r="G254" s="5"/>
      <c r="H254" s="5"/>
      <c r="I254" s="10"/>
    </row>
    <row x14ac:dyDescent="0.25" r="255" customHeight="1" ht="17.25">
      <c r="A255" s="1" t="s">
        <v>26</v>
      </c>
      <c r="B255" s="1" t="s">
        <v>7</v>
      </c>
      <c r="C255" s="7">
        <v>101</v>
      </c>
      <c r="D255" s="8">
        <f>A255&amp;"_"&amp;B255&amp;"_"&amp;C255</f>
      </c>
      <c r="E255" s="7">
        <v>48</v>
      </c>
      <c r="F255" s="5"/>
      <c r="G255" s="5"/>
      <c r="H255" s="5"/>
      <c r="I255" s="10"/>
    </row>
    <row x14ac:dyDescent="0.25" r="256" customHeight="1" ht="17.25">
      <c r="A256" s="1" t="s">
        <v>26</v>
      </c>
      <c r="B256" s="1" t="s">
        <v>7</v>
      </c>
      <c r="C256" s="7">
        <v>101</v>
      </c>
      <c r="D256" s="8">
        <f>A256&amp;"_"&amp;B256&amp;"_"&amp;C256</f>
      </c>
      <c r="E256" s="7">
        <v>42</v>
      </c>
      <c r="F256" s="5"/>
      <c r="G256" s="5"/>
      <c r="H256" s="5"/>
      <c r="I256" s="10"/>
    </row>
    <row x14ac:dyDescent="0.25" r="257" customHeight="1" ht="17.25">
      <c r="A257" s="1" t="s">
        <v>26</v>
      </c>
      <c r="B257" s="1" t="s">
        <v>7</v>
      </c>
      <c r="C257" s="7">
        <v>101</v>
      </c>
      <c r="D257" s="8">
        <f>A257&amp;"_"&amp;B257&amp;"_"&amp;C257</f>
      </c>
      <c r="E257" s="7">
        <v>40</v>
      </c>
      <c r="F257" s="5"/>
      <c r="G257" s="5"/>
      <c r="H257" s="5"/>
      <c r="I257" s="10"/>
    </row>
    <row x14ac:dyDescent="0.25" r="258" customHeight="1" ht="17.25">
      <c r="A258" s="1" t="s">
        <v>26</v>
      </c>
      <c r="B258" s="1" t="s">
        <v>7</v>
      </c>
      <c r="C258" s="7">
        <v>101</v>
      </c>
      <c r="D258" s="8">
        <f>A258&amp;"_"&amp;B258&amp;"_"&amp;C258</f>
      </c>
      <c r="E258" s="7">
        <v>38</v>
      </c>
      <c r="F258" s="5"/>
      <c r="G258" s="5"/>
      <c r="H258" s="5"/>
      <c r="I258" s="10"/>
    </row>
    <row x14ac:dyDescent="0.25" r="259" customHeight="1" ht="17.25">
      <c r="A259" s="1" t="s">
        <v>26</v>
      </c>
      <c r="B259" s="1" t="s">
        <v>7</v>
      </c>
      <c r="C259" s="7">
        <v>101</v>
      </c>
      <c r="D259" s="8">
        <f>A259&amp;"_"&amp;B259&amp;"_"&amp;C259</f>
      </c>
      <c r="E259" s="7">
        <v>45</v>
      </c>
      <c r="F259" s="5"/>
      <c r="G259" s="5"/>
      <c r="H259" s="5"/>
      <c r="I259" s="10"/>
    </row>
    <row x14ac:dyDescent="0.25" r="260" customHeight="1" ht="17.25">
      <c r="A260" s="1" t="s">
        <v>26</v>
      </c>
      <c r="B260" s="1" t="s">
        <v>7</v>
      </c>
      <c r="C260" s="7">
        <v>101</v>
      </c>
      <c r="D260" s="8">
        <f>A260&amp;"_"&amp;B260&amp;"_"&amp;C260</f>
      </c>
      <c r="E260" s="7">
        <v>41</v>
      </c>
      <c r="F260" s="5"/>
      <c r="G260" s="5"/>
      <c r="H260" s="5"/>
      <c r="I260" s="10"/>
    </row>
    <row x14ac:dyDescent="0.25" r="261" customHeight="1" ht="17.25">
      <c r="A261" s="1" t="s">
        <v>26</v>
      </c>
      <c r="B261" s="1" t="s">
        <v>7</v>
      </c>
      <c r="C261" s="7">
        <v>101</v>
      </c>
      <c r="D261" s="8">
        <f>A261&amp;"_"&amp;B261&amp;"_"&amp;C261</f>
      </c>
      <c r="E261" s="7">
        <v>41</v>
      </c>
      <c r="F261" s="5"/>
      <c r="G261" s="5"/>
      <c r="H261" s="5"/>
      <c r="I261" s="10"/>
    </row>
    <row x14ac:dyDescent="0.25" r="262" customHeight="1" ht="17.25">
      <c r="A262" s="1" t="s">
        <v>26</v>
      </c>
      <c r="B262" s="1" t="s">
        <v>7</v>
      </c>
      <c r="C262" s="7">
        <v>101</v>
      </c>
      <c r="D262" s="8">
        <f>A262&amp;"_"&amp;B262&amp;"_"&amp;C262</f>
      </c>
      <c r="E262" s="7">
        <v>44</v>
      </c>
      <c r="F262" s="5"/>
      <c r="G262" s="5"/>
      <c r="H262" s="5"/>
      <c r="I262" s="10"/>
    </row>
    <row x14ac:dyDescent="0.25" r="263" customHeight="1" ht="17.25">
      <c r="A263" s="1" t="s">
        <v>26</v>
      </c>
      <c r="B263" s="1" t="s">
        <v>7</v>
      </c>
      <c r="C263" s="7">
        <v>101</v>
      </c>
      <c r="D263" s="8">
        <f>A263&amp;"_"&amp;B263&amp;"_"&amp;C263</f>
      </c>
      <c r="E263" s="7">
        <v>39</v>
      </c>
      <c r="F263" s="5"/>
      <c r="G263" s="5"/>
      <c r="H263" s="5"/>
      <c r="I263" s="10"/>
    </row>
    <row x14ac:dyDescent="0.25" r="264" customHeight="1" ht="17.25">
      <c r="A264" s="1" t="s">
        <v>26</v>
      </c>
      <c r="B264" s="1" t="s">
        <v>7</v>
      </c>
      <c r="C264" s="7">
        <v>101</v>
      </c>
      <c r="D264" s="8">
        <f>A264&amp;"_"&amp;B264&amp;"_"&amp;C264</f>
      </c>
      <c r="E264" s="7">
        <v>39</v>
      </c>
      <c r="F264" s="5"/>
      <c r="G264" s="5"/>
      <c r="H264" s="5"/>
      <c r="I264" s="10"/>
    </row>
    <row x14ac:dyDescent="0.25" r="265" customHeight="1" ht="17.25">
      <c r="A265" s="1" t="s">
        <v>26</v>
      </c>
      <c r="B265" s="1" t="s">
        <v>7</v>
      </c>
      <c r="C265" s="7">
        <v>101</v>
      </c>
      <c r="D265" s="8">
        <f>A265&amp;"_"&amp;B265&amp;"_"&amp;C265</f>
      </c>
      <c r="E265" s="7">
        <v>41</v>
      </c>
      <c r="F265" s="5"/>
      <c r="G265" s="5"/>
      <c r="H265" s="5"/>
      <c r="I265" s="10"/>
    </row>
    <row x14ac:dyDescent="0.25" r="266" customHeight="1" ht="17.25">
      <c r="A266" s="1" t="s">
        <v>26</v>
      </c>
      <c r="B266" s="1" t="s">
        <v>7</v>
      </c>
      <c r="C266" s="7">
        <v>101</v>
      </c>
      <c r="D266" s="8">
        <f>A266&amp;"_"&amp;B266&amp;"_"&amp;C266</f>
      </c>
      <c r="E266" s="7">
        <v>46</v>
      </c>
      <c r="F266" s="5"/>
      <c r="G266" s="5"/>
      <c r="H266" s="5"/>
      <c r="I266" s="10"/>
    </row>
    <row x14ac:dyDescent="0.25" r="267" customHeight="1" ht="17.25">
      <c r="A267" s="1" t="s">
        <v>26</v>
      </c>
      <c r="B267" s="1" t="s">
        <v>7</v>
      </c>
      <c r="C267" s="7">
        <v>101</v>
      </c>
      <c r="D267" s="8">
        <f>A267&amp;"_"&amp;B267&amp;"_"&amp;C267</f>
      </c>
      <c r="E267" s="7">
        <v>39</v>
      </c>
      <c r="F267" s="5"/>
      <c r="G267" s="5"/>
      <c r="H267" s="5"/>
      <c r="I267" s="10"/>
    </row>
    <row x14ac:dyDescent="0.25" r="268" customHeight="1" ht="17.25">
      <c r="A268" s="1" t="s">
        <v>26</v>
      </c>
      <c r="B268" s="1" t="s">
        <v>7</v>
      </c>
      <c r="C268" s="7">
        <v>101</v>
      </c>
      <c r="D268" s="8">
        <f>A268&amp;"_"&amp;B268&amp;"_"&amp;C268</f>
      </c>
      <c r="E268" s="7">
        <v>39</v>
      </c>
      <c r="F268" s="5"/>
      <c r="G268" s="5"/>
      <c r="H268" s="5"/>
      <c r="I268" s="10"/>
    </row>
    <row x14ac:dyDescent="0.25" r="269" customHeight="1" ht="17.25">
      <c r="A269" s="1" t="s">
        <v>26</v>
      </c>
      <c r="B269" s="1" t="s">
        <v>7</v>
      </c>
      <c r="C269" s="7">
        <v>101</v>
      </c>
      <c r="D269" s="8">
        <f>A269&amp;"_"&amp;B269&amp;"_"&amp;C269</f>
      </c>
      <c r="E269" s="7">
        <v>40</v>
      </c>
      <c r="F269" s="5"/>
      <c r="G269" s="5"/>
      <c r="H269" s="5"/>
      <c r="I269" s="10"/>
    </row>
    <row x14ac:dyDescent="0.25" r="270" customHeight="1" ht="17.25">
      <c r="A270" s="1" t="s">
        <v>26</v>
      </c>
      <c r="B270" s="1" t="s">
        <v>7</v>
      </c>
      <c r="C270" s="7">
        <v>101</v>
      </c>
      <c r="D270" s="8">
        <f>A270&amp;"_"&amp;B270&amp;"_"&amp;C270</f>
      </c>
      <c r="E270" s="7">
        <v>35</v>
      </c>
      <c r="F270" s="5"/>
      <c r="G270" s="5"/>
      <c r="H270" s="5"/>
      <c r="I270" s="10"/>
    </row>
    <row x14ac:dyDescent="0.25" r="271" customHeight="1" ht="17.25">
      <c r="A271" s="1" t="s">
        <v>26</v>
      </c>
      <c r="B271" s="1" t="s">
        <v>7</v>
      </c>
      <c r="C271" s="7">
        <v>101</v>
      </c>
      <c r="D271" s="8">
        <f>A271&amp;"_"&amp;B271&amp;"_"&amp;C271</f>
      </c>
      <c r="E271" s="7">
        <v>43</v>
      </c>
      <c r="F271" s="5"/>
      <c r="G271" s="5"/>
      <c r="H271" s="5"/>
      <c r="I271" s="10"/>
    </row>
    <row x14ac:dyDescent="0.25" r="272" customHeight="1" ht="17.25">
      <c r="A272" s="1" t="s">
        <v>26</v>
      </c>
      <c r="B272" s="1" t="s">
        <v>7</v>
      </c>
      <c r="C272" s="7">
        <v>101</v>
      </c>
      <c r="D272" s="8">
        <f>A272&amp;"_"&amp;B272&amp;"_"&amp;C272</f>
      </c>
      <c r="E272" s="7">
        <v>41</v>
      </c>
      <c r="F272" s="5"/>
      <c r="G272" s="5"/>
      <c r="H272" s="5"/>
      <c r="I272" s="10"/>
    </row>
    <row x14ac:dyDescent="0.25" r="273" customHeight="1" ht="17.25">
      <c r="A273" s="1" t="s">
        <v>26</v>
      </c>
      <c r="B273" s="1" t="s">
        <v>7</v>
      </c>
      <c r="C273" s="7">
        <v>101</v>
      </c>
      <c r="D273" s="8">
        <f>A273&amp;"_"&amp;B273&amp;"_"&amp;C273</f>
      </c>
      <c r="E273" s="7">
        <v>52</v>
      </c>
      <c r="F273" s="5"/>
      <c r="G273" s="5"/>
      <c r="H273" s="5"/>
      <c r="I273" s="10"/>
    </row>
    <row x14ac:dyDescent="0.25" r="274" customHeight="1" ht="17.25">
      <c r="A274" s="1" t="s">
        <v>26</v>
      </c>
      <c r="B274" s="1" t="s">
        <v>7</v>
      </c>
      <c r="C274" s="7">
        <v>101</v>
      </c>
      <c r="D274" s="8">
        <f>A274&amp;"_"&amp;B274&amp;"_"&amp;C274</f>
      </c>
      <c r="E274" s="7">
        <v>44</v>
      </c>
      <c r="F274" s="5"/>
      <c r="G274" s="5"/>
      <c r="H274" s="5"/>
      <c r="I274" s="10"/>
    </row>
    <row x14ac:dyDescent="0.25" r="275" customHeight="1" ht="17.25">
      <c r="A275" s="1" t="s">
        <v>26</v>
      </c>
      <c r="B275" s="1" t="s">
        <v>7</v>
      </c>
      <c r="C275" s="7">
        <v>101</v>
      </c>
      <c r="D275" s="8">
        <f>A275&amp;"_"&amp;B275&amp;"_"&amp;C275</f>
      </c>
      <c r="E275" s="7">
        <v>36</v>
      </c>
      <c r="F275" s="5"/>
      <c r="G275" s="5"/>
      <c r="H275" s="5"/>
      <c r="I275" s="10"/>
    </row>
    <row x14ac:dyDescent="0.25" r="276" customHeight="1" ht="17.25">
      <c r="A276" s="1" t="s">
        <v>26</v>
      </c>
      <c r="B276" s="1" t="s">
        <v>7</v>
      </c>
      <c r="C276" s="7">
        <v>101</v>
      </c>
      <c r="D276" s="8">
        <f>A276&amp;"_"&amp;B276&amp;"_"&amp;C276</f>
      </c>
      <c r="E276" s="7">
        <v>41</v>
      </c>
      <c r="F276" s="5"/>
      <c r="G276" s="5"/>
      <c r="H276" s="5"/>
      <c r="I276" s="10"/>
    </row>
    <row x14ac:dyDescent="0.25" r="277" customHeight="1" ht="17.25">
      <c r="A277" s="1" t="s">
        <v>26</v>
      </c>
      <c r="B277" s="1" t="s">
        <v>7</v>
      </c>
      <c r="C277" s="7">
        <v>101</v>
      </c>
      <c r="D277" s="8">
        <f>A277&amp;"_"&amp;B277&amp;"_"&amp;C277</f>
      </c>
      <c r="E277" s="7">
        <v>45</v>
      </c>
      <c r="F277" s="5"/>
      <c r="G277" s="5"/>
      <c r="H277" s="5"/>
      <c r="I277" s="10"/>
    </row>
    <row x14ac:dyDescent="0.25" r="278" customHeight="1" ht="17.25">
      <c r="A278" s="1" t="s">
        <v>26</v>
      </c>
      <c r="B278" s="1" t="s">
        <v>7</v>
      </c>
      <c r="C278" s="7">
        <v>101</v>
      </c>
      <c r="D278" s="8">
        <f>A278&amp;"_"&amp;B278&amp;"_"&amp;C278</f>
      </c>
      <c r="E278" s="7">
        <v>36</v>
      </c>
      <c r="F278" s="5"/>
      <c r="G278" s="5"/>
      <c r="H278" s="5"/>
      <c r="I278" s="10"/>
    </row>
    <row x14ac:dyDescent="0.25" r="279" customHeight="1" ht="17.25">
      <c r="A279" s="1" t="s">
        <v>26</v>
      </c>
      <c r="B279" s="1" t="s">
        <v>7</v>
      </c>
      <c r="C279" s="7">
        <v>101</v>
      </c>
      <c r="D279" s="8">
        <f>A279&amp;"_"&amp;B279&amp;"_"&amp;C279</f>
      </c>
      <c r="E279" s="7">
        <v>45</v>
      </c>
      <c r="F279" s="5"/>
      <c r="G279" s="5"/>
      <c r="H279" s="5"/>
      <c r="I279" s="10"/>
    </row>
    <row x14ac:dyDescent="0.25" r="280" customHeight="1" ht="17.25">
      <c r="A280" s="1" t="s">
        <v>26</v>
      </c>
      <c r="B280" s="1" t="s">
        <v>7</v>
      </c>
      <c r="C280" s="7">
        <v>101</v>
      </c>
      <c r="D280" s="8">
        <f>A280&amp;"_"&amp;B280&amp;"_"&amp;C280</f>
      </c>
      <c r="E280" s="7">
        <v>42</v>
      </c>
      <c r="F280" s="5"/>
      <c r="G280" s="5"/>
      <c r="H280" s="5"/>
      <c r="I280" s="10"/>
    </row>
    <row x14ac:dyDescent="0.25" r="281" customHeight="1" ht="17.25">
      <c r="A281" s="1" t="s">
        <v>26</v>
      </c>
      <c r="B281" s="1" t="s">
        <v>7</v>
      </c>
      <c r="C281" s="7">
        <v>101</v>
      </c>
      <c r="D281" s="8">
        <f>A281&amp;"_"&amp;B281&amp;"_"&amp;C281</f>
      </c>
      <c r="E281" s="7">
        <v>45</v>
      </c>
      <c r="F281" s="5"/>
      <c r="G281" s="5"/>
      <c r="H281" s="5"/>
      <c r="I281" s="10"/>
    </row>
    <row x14ac:dyDescent="0.25" r="282" customHeight="1" ht="17.25">
      <c r="A282" s="1" t="s">
        <v>26</v>
      </c>
      <c r="B282" s="1" t="s">
        <v>7</v>
      </c>
      <c r="C282" s="7">
        <v>101</v>
      </c>
      <c r="D282" s="8">
        <f>A282&amp;"_"&amp;B282&amp;"_"&amp;C282</f>
      </c>
      <c r="E282" s="7">
        <v>50</v>
      </c>
      <c r="F282" s="5"/>
      <c r="G282" s="5"/>
      <c r="H282" s="5"/>
      <c r="I282" s="10"/>
    </row>
    <row x14ac:dyDescent="0.25" r="283" customHeight="1" ht="17.25">
      <c r="A283" s="1" t="s">
        <v>26</v>
      </c>
      <c r="B283" s="1" t="s">
        <v>7</v>
      </c>
      <c r="C283" s="7">
        <v>101</v>
      </c>
      <c r="D283" s="8">
        <f>A283&amp;"_"&amp;B283&amp;"_"&amp;C283</f>
      </c>
      <c r="E283" s="7">
        <v>46</v>
      </c>
      <c r="F283" s="5"/>
      <c r="G283" s="5"/>
      <c r="H283" s="5"/>
      <c r="I283" s="10"/>
    </row>
    <row x14ac:dyDescent="0.25" r="284" customHeight="1" ht="17.25">
      <c r="A284" s="1" t="s">
        <v>26</v>
      </c>
      <c r="B284" s="1" t="s">
        <v>24</v>
      </c>
      <c r="C284" s="7">
        <v>101</v>
      </c>
      <c r="D284" s="8">
        <f>A284&amp;"_"&amp;B284&amp;"_"&amp;C284</f>
      </c>
      <c r="E284" s="7">
        <v>-41</v>
      </c>
      <c r="F284" s="5"/>
      <c r="G284" s="5"/>
      <c r="H284" s="5"/>
      <c r="I284" s="10"/>
    </row>
    <row x14ac:dyDescent="0.25" r="285" customHeight="1" ht="17.25">
      <c r="A285" s="1" t="s">
        <v>26</v>
      </c>
      <c r="B285" s="1" t="s">
        <v>24</v>
      </c>
      <c r="C285" s="7">
        <v>101</v>
      </c>
      <c r="D285" s="8">
        <f>A285&amp;"_"&amp;B285&amp;"_"&amp;C285</f>
      </c>
      <c r="E285" s="7">
        <v>-41</v>
      </c>
      <c r="F285" s="5"/>
      <c r="G285" s="5"/>
      <c r="H285" s="5"/>
      <c r="I285" s="10"/>
    </row>
    <row x14ac:dyDescent="0.25" r="286" customHeight="1" ht="17.25">
      <c r="A286" s="1" t="s">
        <v>26</v>
      </c>
      <c r="B286" s="1" t="s">
        <v>24</v>
      </c>
      <c r="C286" s="7">
        <v>101</v>
      </c>
      <c r="D286" s="8">
        <f>A286&amp;"_"&amp;B286&amp;"_"&amp;C286</f>
      </c>
      <c r="E286" s="7">
        <v>-43</v>
      </c>
      <c r="F286" s="5"/>
      <c r="G286" s="5"/>
      <c r="H286" s="5"/>
      <c r="I286" s="10"/>
    </row>
    <row x14ac:dyDescent="0.25" r="287" customHeight="1" ht="17.25">
      <c r="A287" s="1" t="s">
        <v>26</v>
      </c>
      <c r="B287" s="1" t="s">
        <v>24</v>
      </c>
      <c r="C287" s="7">
        <v>101</v>
      </c>
      <c r="D287" s="8">
        <f>A287&amp;"_"&amp;B287&amp;"_"&amp;C287</f>
      </c>
      <c r="E287" s="7">
        <v>-45</v>
      </c>
      <c r="F287" s="5"/>
      <c r="G287" s="5"/>
      <c r="H287" s="5"/>
      <c r="I287" s="10"/>
    </row>
    <row x14ac:dyDescent="0.25" r="288" customHeight="1" ht="17.25">
      <c r="A288" s="1" t="s">
        <v>26</v>
      </c>
      <c r="B288" s="1" t="s">
        <v>24</v>
      </c>
      <c r="C288" s="7">
        <v>101</v>
      </c>
      <c r="D288" s="8">
        <f>A288&amp;"_"&amp;B288&amp;"_"&amp;C288</f>
      </c>
      <c r="E288" s="7">
        <v>-43</v>
      </c>
      <c r="F288" s="5"/>
      <c r="G288" s="5"/>
      <c r="H288" s="5"/>
      <c r="I288" s="10"/>
    </row>
    <row x14ac:dyDescent="0.25" r="289" customHeight="1" ht="17.25">
      <c r="A289" s="1" t="s">
        <v>26</v>
      </c>
      <c r="B289" s="1" t="s">
        <v>24</v>
      </c>
      <c r="C289" s="7">
        <v>101</v>
      </c>
      <c r="D289" s="8">
        <f>A289&amp;"_"&amp;B289&amp;"_"&amp;C289</f>
      </c>
      <c r="E289" s="7">
        <v>-45</v>
      </c>
      <c r="F289" s="5"/>
      <c r="G289" s="5"/>
      <c r="H289" s="5"/>
      <c r="I289" s="10"/>
    </row>
    <row x14ac:dyDescent="0.25" r="290" customHeight="1" ht="17.25">
      <c r="A290" s="1" t="s">
        <v>26</v>
      </c>
      <c r="B290" s="1" t="s">
        <v>24</v>
      </c>
      <c r="C290" s="7">
        <v>101</v>
      </c>
      <c r="D290" s="8">
        <f>A290&amp;"_"&amp;B290&amp;"_"&amp;C290</f>
      </c>
      <c r="E290" s="7">
        <v>-44</v>
      </c>
      <c r="F290" s="5"/>
      <c r="G290" s="5"/>
      <c r="H290" s="5"/>
      <c r="I290" s="10"/>
    </row>
    <row x14ac:dyDescent="0.25" r="291" customHeight="1" ht="17.25">
      <c r="A291" s="1" t="s">
        <v>26</v>
      </c>
      <c r="B291" s="1" t="s">
        <v>24</v>
      </c>
      <c r="C291" s="7">
        <v>101</v>
      </c>
      <c r="D291" s="8">
        <f>A291&amp;"_"&amp;B291&amp;"_"&amp;C291</f>
      </c>
      <c r="E291" s="7">
        <v>-44</v>
      </c>
      <c r="F291" s="5"/>
      <c r="G291" s="5"/>
      <c r="H291" s="5"/>
      <c r="I291" s="10"/>
    </row>
    <row x14ac:dyDescent="0.25" r="292" customHeight="1" ht="17.25">
      <c r="A292" s="1" t="s">
        <v>26</v>
      </c>
      <c r="B292" s="1" t="s">
        <v>24</v>
      </c>
      <c r="C292" s="7">
        <v>101</v>
      </c>
      <c r="D292" s="8">
        <f>A292&amp;"_"&amp;B292&amp;"_"&amp;C292</f>
      </c>
      <c r="E292" s="7">
        <v>-45</v>
      </c>
      <c r="F292" s="5"/>
      <c r="G292" s="5"/>
      <c r="H292" s="5"/>
      <c r="I292" s="10"/>
    </row>
    <row x14ac:dyDescent="0.25" r="293" customHeight="1" ht="17.25">
      <c r="A293" s="1" t="s">
        <v>26</v>
      </c>
      <c r="B293" s="1" t="s">
        <v>24</v>
      </c>
      <c r="C293" s="7">
        <v>101</v>
      </c>
      <c r="D293" s="8">
        <f>A293&amp;"_"&amp;B293&amp;"_"&amp;C293</f>
      </c>
      <c r="E293" s="7">
        <v>-43</v>
      </c>
      <c r="F293" s="5"/>
      <c r="G293" s="5"/>
      <c r="H293" s="5"/>
      <c r="I293" s="10"/>
    </row>
    <row x14ac:dyDescent="0.25" r="294" customHeight="1" ht="17.25">
      <c r="A294" s="1" t="s">
        <v>26</v>
      </c>
      <c r="B294" s="1" t="s">
        <v>24</v>
      </c>
      <c r="C294" s="7">
        <v>101</v>
      </c>
      <c r="D294" s="8">
        <f>A294&amp;"_"&amp;B294&amp;"_"&amp;C294</f>
      </c>
      <c r="E294" s="7">
        <v>-44</v>
      </c>
      <c r="F294" s="5"/>
      <c r="G294" s="5"/>
      <c r="H294" s="5"/>
      <c r="I294" s="10"/>
    </row>
    <row x14ac:dyDescent="0.25" r="295" customHeight="1" ht="17.25">
      <c r="A295" s="1" t="s">
        <v>26</v>
      </c>
      <c r="B295" s="1" t="s">
        <v>24</v>
      </c>
      <c r="C295" s="7">
        <v>101</v>
      </c>
      <c r="D295" s="8">
        <f>A295&amp;"_"&amp;B295&amp;"_"&amp;C295</f>
      </c>
      <c r="E295" s="7">
        <v>-43</v>
      </c>
      <c r="F295" s="5"/>
      <c r="G295" s="5"/>
      <c r="H295" s="5"/>
      <c r="I295" s="10"/>
    </row>
    <row x14ac:dyDescent="0.25" r="296" customHeight="1" ht="17.25">
      <c r="A296" s="1" t="s">
        <v>26</v>
      </c>
      <c r="B296" s="1" t="s">
        <v>24</v>
      </c>
      <c r="C296" s="7">
        <v>101</v>
      </c>
      <c r="D296" s="8">
        <f>A296&amp;"_"&amp;B296&amp;"_"&amp;C296</f>
      </c>
      <c r="E296" s="7">
        <v>-43</v>
      </c>
      <c r="F296" s="5"/>
      <c r="G296" s="5"/>
      <c r="H296" s="5"/>
      <c r="I296" s="10"/>
    </row>
    <row x14ac:dyDescent="0.25" r="297" customHeight="1" ht="17.25">
      <c r="A297" s="1" t="s">
        <v>26</v>
      </c>
      <c r="B297" s="1" t="s">
        <v>24</v>
      </c>
      <c r="C297" s="7">
        <v>101</v>
      </c>
      <c r="D297" s="8">
        <f>A297&amp;"_"&amp;B297&amp;"_"&amp;C297</f>
      </c>
      <c r="E297" s="7">
        <v>-43</v>
      </c>
      <c r="F297" s="5"/>
      <c r="G297" s="5"/>
      <c r="H297" s="5"/>
      <c r="I297" s="10"/>
    </row>
    <row x14ac:dyDescent="0.25" r="298" customHeight="1" ht="17.25">
      <c r="A298" s="1" t="s">
        <v>26</v>
      </c>
      <c r="B298" s="1" t="s">
        <v>24</v>
      </c>
      <c r="C298" s="7">
        <v>101</v>
      </c>
      <c r="D298" s="8">
        <f>A298&amp;"_"&amp;B298&amp;"_"&amp;C298</f>
      </c>
      <c r="E298" s="7">
        <v>-44</v>
      </c>
      <c r="F298" s="5"/>
      <c r="G298" s="5"/>
      <c r="H298" s="5"/>
      <c r="I298" s="10"/>
    </row>
    <row x14ac:dyDescent="0.25" r="299" customHeight="1" ht="17.25">
      <c r="A299" s="1" t="s">
        <v>26</v>
      </c>
      <c r="B299" s="1" t="s">
        <v>24</v>
      </c>
      <c r="C299" s="7">
        <v>101</v>
      </c>
      <c r="D299" s="8">
        <f>A299&amp;"_"&amp;B299&amp;"_"&amp;C299</f>
      </c>
      <c r="E299" s="7">
        <v>-41</v>
      </c>
      <c r="F299" s="5"/>
      <c r="G299" s="5"/>
      <c r="H299" s="5"/>
      <c r="I299" s="10"/>
    </row>
    <row x14ac:dyDescent="0.25" r="300" customHeight="1" ht="17.25">
      <c r="A300" s="1" t="s">
        <v>26</v>
      </c>
      <c r="B300" s="1" t="s">
        <v>24</v>
      </c>
      <c r="C300" s="7">
        <v>101</v>
      </c>
      <c r="D300" s="8">
        <f>A300&amp;"_"&amp;B300&amp;"_"&amp;C300</f>
      </c>
      <c r="E300" s="7">
        <v>-43</v>
      </c>
      <c r="F300" s="5"/>
      <c r="G300" s="5"/>
      <c r="H300" s="5"/>
      <c r="I300" s="10"/>
    </row>
    <row x14ac:dyDescent="0.25" r="301" customHeight="1" ht="17.25">
      <c r="A301" s="1" t="s">
        <v>26</v>
      </c>
      <c r="B301" s="1" t="s">
        <v>24</v>
      </c>
      <c r="C301" s="7">
        <v>101</v>
      </c>
      <c r="D301" s="8">
        <f>A301&amp;"_"&amp;B301&amp;"_"&amp;C301</f>
      </c>
      <c r="E301" s="7">
        <v>-38</v>
      </c>
      <c r="F301" s="5"/>
      <c r="G301" s="5"/>
      <c r="H301" s="5"/>
      <c r="I301" s="10"/>
    </row>
    <row x14ac:dyDescent="0.25" r="302" customHeight="1" ht="17.25">
      <c r="A302" s="1" t="s">
        <v>26</v>
      </c>
      <c r="B302" s="1" t="s">
        <v>24</v>
      </c>
      <c r="C302" s="7">
        <v>101</v>
      </c>
      <c r="D302" s="8">
        <f>A302&amp;"_"&amp;B302&amp;"_"&amp;C302</f>
      </c>
      <c r="E302" s="7">
        <v>-43</v>
      </c>
      <c r="F302" s="5"/>
      <c r="G302" s="5"/>
      <c r="H302" s="5"/>
      <c r="I302" s="10"/>
    </row>
    <row x14ac:dyDescent="0.25" r="303" customHeight="1" ht="17.25">
      <c r="A303" s="1" t="s">
        <v>26</v>
      </c>
      <c r="B303" s="1" t="s">
        <v>24</v>
      </c>
      <c r="C303" s="7">
        <v>101</v>
      </c>
      <c r="D303" s="8">
        <f>A303&amp;"_"&amp;B303&amp;"_"&amp;C303</f>
      </c>
      <c r="E303" s="7">
        <v>-42</v>
      </c>
      <c r="F303" s="5"/>
      <c r="G303" s="5"/>
      <c r="H303" s="5"/>
      <c r="I303" s="10"/>
    </row>
    <row x14ac:dyDescent="0.25" r="304" customHeight="1" ht="17.25">
      <c r="A304" s="1" t="s">
        <v>26</v>
      </c>
      <c r="B304" s="1" t="s">
        <v>24</v>
      </c>
      <c r="C304" s="7">
        <v>101</v>
      </c>
      <c r="D304" s="8">
        <f>A304&amp;"_"&amp;B304&amp;"_"&amp;C304</f>
      </c>
      <c r="E304" s="7">
        <v>-43</v>
      </c>
      <c r="F304" s="5"/>
      <c r="G304" s="5"/>
      <c r="H304" s="5"/>
      <c r="I304" s="10"/>
    </row>
    <row x14ac:dyDescent="0.25" r="305" customHeight="1" ht="17.25">
      <c r="A305" s="1" t="s">
        <v>26</v>
      </c>
      <c r="B305" s="1" t="s">
        <v>24</v>
      </c>
      <c r="C305" s="7">
        <v>101</v>
      </c>
      <c r="D305" s="8">
        <f>A305&amp;"_"&amp;B305&amp;"_"&amp;C305</f>
      </c>
      <c r="E305" s="7">
        <v>-42</v>
      </c>
      <c r="F305" s="5"/>
      <c r="G305" s="5"/>
      <c r="H305" s="5"/>
      <c r="I305" s="10"/>
    </row>
    <row x14ac:dyDescent="0.25" r="306" customHeight="1" ht="17.25">
      <c r="A306" s="1" t="s">
        <v>26</v>
      </c>
      <c r="B306" s="1" t="s">
        <v>24</v>
      </c>
      <c r="C306" s="7">
        <v>101</v>
      </c>
      <c r="D306" s="8">
        <f>A306&amp;"_"&amp;B306&amp;"_"&amp;C306</f>
      </c>
      <c r="E306" s="7">
        <v>-39</v>
      </c>
      <c r="F306" s="5"/>
      <c r="G306" s="5"/>
      <c r="H306" s="5"/>
      <c r="I306" s="10"/>
    </row>
    <row x14ac:dyDescent="0.25" r="307" customHeight="1" ht="17.25">
      <c r="A307" s="1" t="s">
        <v>26</v>
      </c>
      <c r="B307" s="1" t="s">
        <v>24</v>
      </c>
      <c r="C307" s="7">
        <v>101</v>
      </c>
      <c r="D307" s="8">
        <f>A307&amp;"_"&amp;B307&amp;"_"&amp;C307</f>
      </c>
      <c r="E307" s="7">
        <v>-40</v>
      </c>
      <c r="F307" s="5"/>
      <c r="G307" s="5"/>
      <c r="H307" s="5"/>
      <c r="I307" s="10"/>
    </row>
    <row x14ac:dyDescent="0.25" r="308" customHeight="1" ht="17.25">
      <c r="A308" s="1" t="s">
        <v>26</v>
      </c>
      <c r="B308" s="1" t="s">
        <v>24</v>
      </c>
      <c r="C308" s="7">
        <v>101</v>
      </c>
      <c r="D308" s="8">
        <f>A308&amp;"_"&amp;B308&amp;"_"&amp;C308</f>
      </c>
      <c r="E308" s="7">
        <v>-45</v>
      </c>
      <c r="F308" s="5"/>
      <c r="G308" s="5"/>
      <c r="H308" s="5"/>
      <c r="I308" s="10"/>
    </row>
    <row x14ac:dyDescent="0.25" r="309" customHeight="1" ht="17.25">
      <c r="A309" s="1" t="s">
        <v>26</v>
      </c>
      <c r="B309" s="1" t="s">
        <v>24</v>
      </c>
      <c r="C309" s="7">
        <v>101</v>
      </c>
      <c r="D309" s="8">
        <f>A309&amp;"_"&amp;B309&amp;"_"&amp;C309</f>
      </c>
      <c r="E309" s="7">
        <v>-44</v>
      </c>
      <c r="F309" s="5"/>
      <c r="G309" s="5"/>
      <c r="H309" s="5"/>
      <c r="I309" s="10"/>
    </row>
    <row x14ac:dyDescent="0.25" r="310" customHeight="1" ht="17.25">
      <c r="A310" s="1" t="s">
        <v>26</v>
      </c>
      <c r="B310" s="1" t="s">
        <v>24</v>
      </c>
      <c r="C310" s="7">
        <v>101</v>
      </c>
      <c r="D310" s="8">
        <f>A310&amp;"_"&amp;B310&amp;"_"&amp;C310</f>
      </c>
      <c r="E310" s="7">
        <v>-43</v>
      </c>
      <c r="F310" s="5"/>
      <c r="G310" s="5"/>
      <c r="H310" s="5"/>
      <c r="I310" s="10"/>
    </row>
    <row x14ac:dyDescent="0.25" r="311" customHeight="1" ht="17.25">
      <c r="A311" s="1" t="s">
        <v>26</v>
      </c>
      <c r="B311" s="1" t="s">
        <v>24</v>
      </c>
      <c r="C311" s="7">
        <v>101</v>
      </c>
      <c r="D311" s="8">
        <f>A311&amp;"_"&amp;B311&amp;"_"&amp;C311</f>
      </c>
      <c r="E311" s="7">
        <v>-44</v>
      </c>
      <c r="F311" s="5"/>
      <c r="G311" s="5"/>
      <c r="H311" s="5"/>
      <c r="I311" s="10"/>
    </row>
    <row x14ac:dyDescent="0.25" r="312" customHeight="1" ht="17.25">
      <c r="A312" s="1" t="s">
        <v>26</v>
      </c>
      <c r="B312" s="1" t="s">
        <v>24</v>
      </c>
      <c r="C312" s="7">
        <v>101</v>
      </c>
      <c r="D312" s="8">
        <f>A312&amp;"_"&amp;B312&amp;"_"&amp;C312</f>
      </c>
      <c r="E312" s="7">
        <v>-42</v>
      </c>
      <c r="F312" s="5"/>
      <c r="G312" s="5"/>
      <c r="H312" s="5"/>
      <c r="I312" s="10"/>
    </row>
    <row x14ac:dyDescent="0.25" r="313" customHeight="1" ht="17.25">
      <c r="A313" s="1" t="s">
        <v>26</v>
      </c>
      <c r="B313" s="1" t="s">
        <v>24</v>
      </c>
      <c r="C313" s="7">
        <v>101</v>
      </c>
      <c r="D313" s="8">
        <f>A313&amp;"_"&amp;B313&amp;"_"&amp;C313</f>
      </c>
      <c r="E313" s="7">
        <v>-44</v>
      </c>
      <c r="F313" s="5"/>
      <c r="G313" s="5"/>
      <c r="H313" s="5"/>
      <c r="I313" s="10"/>
    </row>
    <row x14ac:dyDescent="0.25" r="314" customHeight="1" ht="17.25">
      <c r="A314" s="1" t="s">
        <v>26</v>
      </c>
      <c r="B314" s="1" t="s">
        <v>7</v>
      </c>
      <c r="C314" s="7">
        <v>41</v>
      </c>
      <c r="D314" s="8">
        <f>A314&amp;"_"&amp;B314&amp;"_"&amp;C314</f>
      </c>
      <c r="E314" s="7">
        <v>20</v>
      </c>
      <c r="F314" s="5"/>
      <c r="G314" s="5"/>
      <c r="H314" s="5"/>
      <c r="I314" s="10"/>
    </row>
    <row x14ac:dyDescent="0.25" r="315" customHeight="1" ht="17.25">
      <c r="A315" s="1" t="s">
        <v>26</v>
      </c>
      <c r="B315" s="1" t="s">
        <v>7</v>
      </c>
      <c r="C315" s="7">
        <v>41</v>
      </c>
      <c r="D315" s="8">
        <f>A315&amp;"_"&amp;B315&amp;"_"&amp;C315</f>
      </c>
      <c r="E315" s="7">
        <v>13</v>
      </c>
      <c r="F315" s="5"/>
      <c r="G315" s="5"/>
      <c r="H315" s="5"/>
      <c r="I315" s="10"/>
    </row>
    <row x14ac:dyDescent="0.25" r="316" customHeight="1" ht="17.25">
      <c r="A316" s="1" t="s">
        <v>26</v>
      </c>
      <c r="B316" s="1" t="s">
        <v>7</v>
      </c>
      <c r="C316" s="7">
        <v>41</v>
      </c>
      <c r="D316" s="8">
        <f>A316&amp;"_"&amp;B316&amp;"_"&amp;C316</f>
      </c>
      <c r="E316" s="7">
        <v>11</v>
      </c>
      <c r="F316" s="5"/>
      <c r="G316" s="5"/>
      <c r="H316" s="5"/>
      <c r="I316" s="10"/>
    </row>
    <row x14ac:dyDescent="0.25" r="317" customHeight="1" ht="17.25">
      <c r="A317" s="1" t="s">
        <v>26</v>
      </c>
      <c r="B317" s="1" t="s">
        <v>7</v>
      </c>
      <c r="C317" s="7">
        <v>41</v>
      </c>
      <c r="D317" s="8">
        <f>A317&amp;"_"&amp;B317&amp;"_"&amp;C317</f>
      </c>
      <c r="E317" s="7">
        <v>14</v>
      </c>
      <c r="F317" s="5"/>
      <c r="G317" s="5"/>
      <c r="H317" s="5"/>
      <c r="I317" s="10"/>
    </row>
    <row x14ac:dyDescent="0.25" r="318" customHeight="1" ht="17.25">
      <c r="A318" s="1" t="s">
        <v>26</v>
      </c>
      <c r="B318" s="1" t="s">
        <v>7</v>
      </c>
      <c r="C318" s="7">
        <v>41</v>
      </c>
      <c r="D318" s="8">
        <f>A318&amp;"_"&amp;B318&amp;"_"&amp;C318</f>
      </c>
      <c r="E318" s="7">
        <v>15</v>
      </c>
      <c r="F318" s="5"/>
      <c r="G318" s="5"/>
      <c r="H318" s="5"/>
      <c r="I318" s="10"/>
    </row>
    <row x14ac:dyDescent="0.25" r="319" customHeight="1" ht="17.25">
      <c r="A319" s="1" t="s">
        <v>26</v>
      </c>
      <c r="B319" s="1" t="s">
        <v>7</v>
      </c>
      <c r="C319" s="7">
        <v>41</v>
      </c>
      <c r="D319" s="8">
        <f>A319&amp;"_"&amp;B319&amp;"_"&amp;C319</f>
      </c>
      <c r="E319" s="7">
        <v>15</v>
      </c>
      <c r="F319" s="5"/>
      <c r="G319" s="5"/>
      <c r="H319" s="5"/>
      <c r="I319" s="10"/>
    </row>
    <row x14ac:dyDescent="0.25" r="320" customHeight="1" ht="17.25">
      <c r="A320" s="1" t="s">
        <v>26</v>
      </c>
      <c r="B320" s="1" t="s">
        <v>7</v>
      </c>
      <c r="C320" s="7">
        <v>41</v>
      </c>
      <c r="D320" s="8">
        <f>A320&amp;"_"&amp;B320&amp;"_"&amp;C320</f>
      </c>
      <c r="E320" s="7">
        <v>16</v>
      </c>
      <c r="F320" s="5"/>
      <c r="G320" s="5"/>
      <c r="H320" s="5"/>
      <c r="I320" s="10"/>
    </row>
    <row x14ac:dyDescent="0.25" r="321" customHeight="1" ht="17.25">
      <c r="A321" s="1" t="s">
        <v>26</v>
      </c>
      <c r="B321" s="1" t="s">
        <v>7</v>
      </c>
      <c r="C321" s="7">
        <v>41</v>
      </c>
      <c r="D321" s="8">
        <f>A321&amp;"_"&amp;B321&amp;"_"&amp;C321</f>
      </c>
      <c r="E321" s="7">
        <v>18</v>
      </c>
      <c r="F321" s="5"/>
      <c r="G321" s="5"/>
      <c r="H321" s="5"/>
      <c r="I321" s="10"/>
    </row>
    <row x14ac:dyDescent="0.25" r="322" customHeight="1" ht="17.25">
      <c r="A322" s="1" t="s">
        <v>26</v>
      </c>
      <c r="B322" s="1" t="s">
        <v>7</v>
      </c>
      <c r="C322" s="7">
        <v>41</v>
      </c>
      <c r="D322" s="8">
        <f>A322&amp;"_"&amp;B322&amp;"_"&amp;C322</f>
      </c>
      <c r="E322" s="7">
        <v>14</v>
      </c>
      <c r="F322" s="5"/>
      <c r="G322" s="5"/>
      <c r="H322" s="5"/>
      <c r="I322" s="10"/>
    </row>
    <row x14ac:dyDescent="0.25" r="323" customHeight="1" ht="17.25">
      <c r="A323" s="1" t="s">
        <v>26</v>
      </c>
      <c r="B323" s="1" t="s">
        <v>7</v>
      </c>
      <c r="C323" s="7">
        <v>41</v>
      </c>
      <c r="D323" s="8">
        <f>A323&amp;"_"&amp;B323&amp;"_"&amp;C323</f>
      </c>
      <c r="E323" s="7">
        <v>14</v>
      </c>
      <c r="F323" s="5"/>
      <c r="G323" s="5"/>
      <c r="H323" s="5"/>
      <c r="I323" s="10"/>
    </row>
    <row x14ac:dyDescent="0.25" r="324" customHeight="1" ht="17.25">
      <c r="A324" s="1" t="s">
        <v>26</v>
      </c>
      <c r="B324" s="1" t="s">
        <v>7</v>
      </c>
      <c r="C324" s="7">
        <v>41</v>
      </c>
      <c r="D324" s="8">
        <f>A324&amp;"_"&amp;B324&amp;"_"&amp;C324</f>
      </c>
      <c r="E324" s="7">
        <v>16</v>
      </c>
      <c r="F324" s="5"/>
      <c r="G324" s="5"/>
      <c r="H324" s="5"/>
      <c r="I324" s="10"/>
    </row>
    <row x14ac:dyDescent="0.25" r="325" customHeight="1" ht="17.25">
      <c r="A325" s="1" t="s">
        <v>26</v>
      </c>
      <c r="B325" s="1" t="s">
        <v>7</v>
      </c>
      <c r="C325" s="7">
        <v>41</v>
      </c>
      <c r="D325" s="8">
        <f>A325&amp;"_"&amp;B325&amp;"_"&amp;C325</f>
      </c>
      <c r="E325" s="7">
        <v>14</v>
      </c>
      <c r="F325" s="5"/>
      <c r="G325" s="5"/>
      <c r="H325" s="5"/>
      <c r="I325" s="10"/>
    </row>
    <row x14ac:dyDescent="0.25" r="326" customHeight="1" ht="17.25">
      <c r="A326" s="1" t="s">
        <v>26</v>
      </c>
      <c r="B326" s="1" t="s">
        <v>7</v>
      </c>
      <c r="C326" s="7">
        <v>41</v>
      </c>
      <c r="D326" s="8">
        <f>A326&amp;"_"&amp;B326&amp;"_"&amp;C326</f>
      </c>
      <c r="E326" s="7">
        <v>18</v>
      </c>
      <c r="F326" s="5"/>
      <c r="G326" s="5"/>
      <c r="H326" s="5"/>
      <c r="I326" s="10"/>
    </row>
    <row x14ac:dyDescent="0.25" r="327" customHeight="1" ht="17.25">
      <c r="A327" s="1" t="s">
        <v>26</v>
      </c>
      <c r="B327" s="1" t="s">
        <v>7</v>
      </c>
      <c r="C327" s="7">
        <v>41</v>
      </c>
      <c r="D327" s="8">
        <f>A327&amp;"_"&amp;B327&amp;"_"&amp;C327</f>
      </c>
      <c r="E327" s="7">
        <v>15</v>
      </c>
      <c r="F327" s="5"/>
      <c r="G327" s="5"/>
      <c r="H327" s="5"/>
      <c r="I327" s="10"/>
    </row>
    <row x14ac:dyDescent="0.25" r="328" customHeight="1" ht="17.25">
      <c r="A328" s="1" t="s">
        <v>26</v>
      </c>
      <c r="B328" s="1" t="s">
        <v>7</v>
      </c>
      <c r="C328" s="7">
        <v>41</v>
      </c>
      <c r="D328" s="8">
        <f>A328&amp;"_"&amp;B328&amp;"_"&amp;C328</f>
      </c>
      <c r="E328" s="7">
        <v>16</v>
      </c>
      <c r="F328" s="5"/>
      <c r="G328" s="5"/>
      <c r="H328" s="5"/>
      <c r="I328" s="10"/>
    </row>
    <row x14ac:dyDescent="0.25" r="329" customHeight="1" ht="17.25">
      <c r="A329" s="1" t="s">
        <v>26</v>
      </c>
      <c r="B329" s="1" t="s">
        <v>7</v>
      </c>
      <c r="C329" s="7">
        <v>41</v>
      </c>
      <c r="D329" s="8">
        <f>A329&amp;"_"&amp;B329&amp;"_"&amp;C329</f>
      </c>
      <c r="E329" s="7">
        <v>18</v>
      </c>
      <c r="F329" s="5"/>
      <c r="G329" s="5"/>
      <c r="H329" s="5"/>
      <c r="I329" s="10"/>
    </row>
    <row x14ac:dyDescent="0.25" r="330" customHeight="1" ht="17.25">
      <c r="A330" s="1" t="s">
        <v>26</v>
      </c>
      <c r="B330" s="1" t="s">
        <v>7</v>
      </c>
      <c r="C330" s="7">
        <v>41</v>
      </c>
      <c r="D330" s="8">
        <f>A330&amp;"_"&amp;B330&amp;"_"&amp;C330</f>
      </c>
      <c r="E330" s="7">
        <v>13</v>
      </c>
      <c r="F330" s="5"/>
      <c r="G330" s="5"/>
      <c r="H330" s="5"/>
      <c r="I330" s="10"/>
    </row>
    <row x14ac:dyDescent="0.25" r="331" customHeight="1" ht="17.25">
      <c r="A331" s="1" t="s">
        <v>26</v>
      </c>
      <c r="B331" s="1" t="s">
        <v>7</v>
      </c>
      <c r="C331" s="7">
        <v>41</v>
      </c>
      <c r="D331" s="8">
        <f>A331&amp;"_"&amp;B331&amp;"_"&amp;C331</f>
      </c>
      <c r="E331" s="7">
        <v>17</v>
      </c>
      <c r="F331" s="5"/>
      <c r="G331" s="5"/>
      <c r="H331" s="5"/>
      <c r="I331" s="10"/>
    </row>
    <row x14ac:dyDescent="0.25" r="332" customHeight="1" ht="17.25">
      <c r="A332" s="1" t="s">
        <v>26</v>
      </c>
      <c r="B332" s="1" t="s">
        <v>7</v>
      </c>
      <c r="C332" s="7">
        <v>41</v>
      </c>
      <c r="D332" s="8">
        <f>A332&amp;"_"&amp;B332&amp;"_"&amp;C332</f>
      </c>
      <c r="E332" s="7">
        <v>13</v>
      </c>
      <c r="F332" s="5"/>
      <c r="G332" s="5"/>
      <c r="H332" s="5"/>
      <c r="I332" s="10"/>
    </row>
    <row x14ac:dyDescent="0.25" r="333" customHeight="1" ht="17.25">
      <c r="A333" s="1" t="s">
        <v>26</v>
      </c>
      <c r="B333" s="1" t="s">
        <v>7</v>
      </c>
      <c r="C333" s="7">
        <v>41</v>
      </c>
      <c r="D333" s="8">
        <f>A333&amp;"_"&amp;B333&amp;"_"&amp;C333</f>
      </c>
      <c r="E333" s="7">
        <v>19</v>
      </c>
      <c r="F333" s="5"/>
      <c r="G333" s="5"/>
      <c r="H333" s="5"/>
      <c r="I333" s="10"/>
    </row>
    <row x14ac:dyDescent="0.25" r="334" customHeight="1" ht="17.25">
      <c r="A334" s="1" t="s">
        <v>26</v>
      </c>
      <c r="B334" s="1" t="s">
        <v>7</v>
      </c>
      <c r="C334" s="7">
        <v>41</v>
      </c>
      <c r="D334" s="8">
        <f>A334&amp;"_"&amp;B334&amp;"_"&amp;C334</f>
      </c>
      <c r="E334" s="7">
        <v>18</v>
      </c>
      <c r="F334" s="5"/>
      <c r="G334" s="5"/>
      <c r="H334" s="5"/>
      <c r="I334" s="10"/>
    </row>
    <row x14ac:dyDescent="0.25" r="335" customHeight="1" ht="17.25">
      <c r="A335" s="1" t="s">
        <v>26</v>
      </c>
      <c r="B335" s="1" t="s">
        <v>7</v>
      </c>
      <c r="C335" s="7">
        <v>41</v>
      </c>
      <c r="D335" s="8">
        <f>A335&amp;"_"&amp;B335&amp;"_"&amp;C335</f>
      </c>
      <c r="E335" s="7">
        <v>13</v>
      </c>
      <c r="F335" s="5"/>
      <c r="G335" s="5"/>
      <c r="H335" s="5"/>
      <c r="I335" s="10"/>
    </row>
    <row x14ac:dyDescent="0.25" r="336" customHeight="1" ht="17.25">
      <c r="A336" s="1" t="s">
        <v>26</v>
      </c>
      <c r="B336" s="1" t="s">
        <v>7</v>
      </c>
      <c r="C336" s="7">
        <v>41</v>
      </c>
      <c r="D336" s="8">
        <f>A336&amp;"_"&amp;B336&amp;"_"&amp;C336</f>
      </c>
      <c r="E336" s="7">
        <v>16</v>
      </c>
      <c r="F336" s="5"/>
      <c r="G336" s="5"/>
      <c r="H336" s="5"/>
      <c r="I336" s="10"/>
    </row>
    <row x14ac:dyDescent="0.25" r="337" customHeight="1" ht="17.25">
      <c r="A337" s="1" t="s">
        <v>26</v>
      </c>
      <c r="B337" s="1" t="s">
        <v>7</v>
      </c>
      <c r="C337" s="7">
        <v>41</v>
      </c>
      <c r="D337" s="8">
        <f>A337&amp;"_"&amp;B337&amp;"_"&amp;C337</f>
      </c>
      <c r="E337" s="7">
        <v>15</v>
      </c>
      <c r="F337" s="5"/>
      <c r="G337" s="5"/>
      <c r="H337" s="5"/>
      <c r="I337" s="10"/>
    </row>
    <row x14ac:dyDescent="0.25" r="338" customHeight="1" ht="17.25">
      <c r="A338" s="1" t="s">
        <v>26</v>
      </c>
      <c r="B338" s="1" t="s">
        <v>7</v>
      </c>
      <c r="C338" s="7">
        <v>41</v>
      </c>
      <c r="D338" s="8">
        <f>A338&amp;"_"&amp;B338&amp;"_"&amp;C338</f>
      </c>
      <c r="E338" s="7">
        <v>13</v>
      </c>
      <c r="F338" s="5"/>
      <c r="G338" s="5"/>
      <c r="H338" s="5"/>
      <c r="I338" s="10"/>
    </row>
    <row x14ac:dyDescent="0.25" r="339" customHeight="1" ht="17.25">
      <c r="A339" s="1" t="s">
        <v>26</v>
      </c>
      <c r="B339" s="1" t="s">
        <v>7</v>
      </c>
      <c r="C339" s="7">
        <v>41</v>
      </c>
      <c r="D339" s="8">
        <f>A339&amp;"_"&amp;B339&amp;"_"&amp;C339</f>
      </c>
      <c r="E339" s="7">
        <v>19</v>
      </c>
      <c r="F339" s="5"/>
      <c r="G339" s="5"/>
      <c r="H339" s="5"/>
      <c r="I339" s="10"/>
    </row>
    <row x14ac:dyDescent="0.25" r="340" customHeight="1" ht="17.25">
      <c r="A340" s="1" t="s">
        <v>26</v>
      </c>
      <c r="B340" s="1" t="s">
        <v>7</v>
      </c>
      <c r="C340" s="7">
        <v>41</v>
      </c>
      <c r="D340" s="8">
        <f>A340&amp;"_"&amp;B340&amp;"_"&amp;C340</f>
      </c>
      <c r="E340" s="7">
        <v>16</v>
      </c>
      <c r="F340" s="5"/>
      <c r="G340" s="5"/>
      <c r="H340" s="5"/>
      <c r="I340" s="10"/>
    </row>
    <row x14ac:dyDescent="0.25" r="341" customHeight="1" ht="17.25">
      <c r="A341" s="1" t="s">
        <v>26</v>
      </c>
      <c r="B341" s="1" t="s">
        <v>7</v>
      </c>
      <c r="C341" s="7">
        <v>41</v>
      </c>
      <c r="D341" s="8">
        <f>A341&amp;"_"&amp;B341&amp;"_"&amp;C341</f>
      </c>
      <c r="E341" s="7">
        <v>15</v>
      </c>
      <c r="F341" s="5"/>
      <c r="G341" s="5"/>
      <c r="H341" s="5"/>
      <c r="I341" s="10"/>
    </row>
    <row x14ac:dyDescent="0.25" r="342" customHeight="1" ht="17.25">
      <c r="A342" s="1" t="s">
        <v>26</v>
      </c>
      <c r="B342" s="1" t="s">
        <v>7</v>
      </c>
      <c r="C342" s="7">
        <v>41</v>
      </c>
      <c r="D342" s="8">
        <f>A342&amp;"_"&amp;B342&amp;"_"&amp;C342</f>
      </c>
      <c r="E342" s="7">
        <v>13</v>
      </c>
      <c r="F342" s="5"/>
      <c r="G342" s="5"/>
      <c r="H342" s="5"/>
      <c r="I342" s="10"/>
    </row>
    <row x14ac:dyDescent="0.25" r="343" customHeight="1" ht="17.25">
      <c r="A343" s="1" t="s">
        <v>26</v>
      </c>
      <c r="B343" s="1" t="s">
        <v>7</v>
      </c>
      <c r="C343" s="7">
        <v>41</v>
      </c>
      <c r="D343" s="8">
        <f>A343&amp;"_"&amp;B343&amp;"_"&amp;C343</f>
      </c>
      <c r="E343" s="7">
        <v>18</v>
      </c>
      <c r="F343" s="5"/>
      <c r="G343" s="5"/>
      <c r="H343" s="5"/>
      <c r="I343" s="10"/>
    </row>
    <row x14ac:dyDescent="0.25" r="344" customHeight="1" ht="17.25">
      <c r="A344" s="1" t="s">
        <v>26</v>
      </c>
      <c r="B344" s="1" t="s">
        <v>24</v>
      </c>
      <c r="C344" s="7">
        <v>41</v>
      </c>
      <c r="D344" s="8">
        <f>A344&amp;"_"&amp;B344&amp;"_"&amp;C344</f>
      </c>
      <c r="E344" s="7">
        <v>-11</v>
      </c>
      <c r="F344" s="5"/>
      <c r="G344" s="5"/>
      <c r="H344" s="5"/>
      <c r="I344" s="10"/>
    </row>
    <row x14ac:dyDescent="0.25" r="345" customHeight="1" ht="17.25">
      <c r="A345" s="1" t="s">
        <v>26</v>
      </c>
      <c r="B345" s="1" t="s">
        <v>24</v>
      </c>
      <c r="C345" s="7">
        <v>41</v>
      </c>
      <c r="D345" s="8">
        <f>A345&amp;"_"&amp;B345&amp;"_"&amp;C345</f>
      </c>
      <c r="E345" s="7">
        <v>-12</v>
      </c>
      <c r="F345" s="5"/>
      <c r="G345" s="5"/>
      <c r="H345" s="5"/>
      <c r="I345" s="10"/>
    </row>
    <row x14ac:dyDescent="0.25" r="346" customHeight="1" ht="17.25">
      <c r="A346" s="1" t="s">
        <v>26</v>
      </c>
      <c r="B346" s="1" t="s">
        <v>24</v>
      </c>
      <c r="C346" s="7">
        <v>41</v>
      </c>
      <c r="D346" s="8">
        <f>A346&amp;"_"&amp;B346&amp;"_"&amp;C346</f>
      </c>
      <c r="E346" s="7">
        <v>-13</v>
      </c>
      <c r="F346" s="5"/>
      <c r="G346" s="5"/>
      <c r="H346" s="5"/>
      <c r="I346" s="10"/>
    </row>
    <row x14ac:dyDescent="0.25" r="347" customHeight="1" ht="17.25">
      <c r="A347" s="1" t="s">
        <v>26</v>
      </c>
      <c r="B347" s="1" t="s">
        <v>24</v>
      </c>
      <c r="C347" s="7">
        <v>41</v>
      </c>
      <c r="D347" s="8">
        <f>A347&amp;"_"&amp;B347&amp;"_"&amp;C347</f>
      </c>
      <c r="E347" s="7">
        <v>-15</v>
      </c>
      <c r="F347" s="5"/>
      <c r="G347" s="5"/>
      <c r="H347" s="5"/>
      <c r="I347" s="10"/>
    </row>
    <row x14ac:dyDescent="0.25" r="348" customHeight="1" ht="17.25">
      <c r="A348" s="1" t="s">
        <v>26</v>
      </c>
      <c r="B348" s="1" t="s">
        <v>24</v>
      </c>
      <c r="C348" s="7">
        <v>41</v>
      </c>
      <c r="D348" s="8">
        <f>A348&amp;"_"&amp;B348&amp;"_"&amp;C348</f>
      </c>
      <c r="E348" s="7">
        <v>-13</v>
      </c>
      <c r="F348" s="5"/>
      <c r="G348" s="5"/>
      <c r="H348" s="5"/>
      <c r="I348" s="10"/>
    </row>
    <row x14ac:dyDescent="0.25" r="349" customHeight="1" ht="17.25">
      <c r="A349" s="1" t="s">
        <v>26</v>
      </c>
      <c r="B349" s="1" t="s">
        <v>24</v>
      </c>
      <c r="C349" s="7">
        <v>41</v>
      </c>
      <c r="D349" s="8">
        <f>A349&amp;"_"&amp;B349&amp;"_"&amp;C349</f>
      </c>
      <c r="E349" s="7">
        <v>-15</v>
      </c>
      <c r="F349" s="5"/>
      <c r="G349" s="5"/>
      <c r="H349" s="5"/>
      <c r="I349" s="10"/>
    </row>
    <row x14ac:dyDescent="0.25" r="350" customHeight="1" ht="17.25">
      <c r="A350" s="1" t="s">
        <v>26</v>
      </c>
      <c r="B350" s="1" t="s">
        <v>24</v>
      </c>
      <c r="C350" s="7">
        <v>41</v>
      </c>
      <c r="D350" s="8">
        <f>A350&amp;"_"&amp;B350&amp;"_"&amp;C350</f>
      </c>
      <c r="E350" s="7">
        <v>-14</v>
      </c>
      <c r="F350" s="5"/>
      <c r="G350" s="5"/>
      <c r="H350" s="5"/>
      <c r="I350" s="10"/>
    </row>
    <row x14ac:dyDescent="0.25" r="351" customHeight="1" ht="17.25">
      <c r="A351" s="1" t="s">
        <v>26</v>
      </c>
      <c r="B351" s="1" t="s">
        <v>24</v>
      </c>
      <c r="C351" s="7">
        <v>41</v>
      </c>
      <c r="D351" s="8">
        <f>A351&amp;"_"&amp;B351&amp;"_"&amp;C351</f>
      </c>
      <c r="E351" s="7">
        <v>-15</v>
      </c>
      <c r="F351" s="5"/>
      <c r="G351" s="5"/>
      <c r="H351" s="5"/>
      <c r="I351" s="10"/>
    </row>
    <row x14ac:dyDescent="0.25" r="352" customHeight="1" ht="17.25">
      <c r="A352" s="1" t="s">
        <v>26</v>
      </c>
      <c r="B352" s="1" t="s">
        <v>24</v>
      </c>
      <c r="C352" s="7">
        <v>41</v>
      </c>
      <c r="D352" s="8">
        <f>A352&amp;"_"&amp;B352&amp;"_"&amp;C352</f>
      </c>
      <c r="E352" s="7">
        <v>-15</v>
      </c>
      <c r="F352" s="5"/>
      <c r="G352" s="5"/>
      <c r="H352" s="5"/>
      <c r="I352" s="10"/>
    </row>
    <row x14ac:dyDescent="0.25" r="353" customHeight="1" ht="17.25">
      <c r="A353" s="1" t="s">
        <v>26</v>
      </c>
      <c r="B353" s="1" t="s">
        <v>24</v>
      </c>
      <c r="C353" s="7">
        <v>41</v>
      </c>
      <c r="D353" s="8">
        <f>A353&amp;"_"&amp;B353&amp;"_"&amp;C353</f>
      </c>
      <c r="E353" s="7">
        <v>-14</v>
      </c>
      <c r="F353" s="5"/>
      <c r="G353" s="5"/>
      <c r="H353" s="5"/>
      <c r="I353" s="10"/>
    </row>
    <row x14ac:dyDescent="0.25" r="354" customHeight="1" ht="17.25">
      <c r="A354" s="1" t="s">
        <v>26</v>
      </c>
      <c r="B354" s="1" t="s">
        <v>24</v>
      </c>
      <c r="C354" s="7">
        <v>41</v>
      </c>
      <c r="D354" s="8">
        <f>A354&amp;"_"&amp;B354&amp;"_"&amp;C354</f>
      </c>
      <c r="E354" s="7">
        <v>-14</v>
      </c>
      <c r="F354" s="5"/>
      <c r="G354" s="5"/>
      <c r="H354" s="5"/>
      <c r="I354" s="10"/>
    </row>
    <row x14ac:dyDescent="0.25" r="355" customHeight="1" ht="17.25">
      <c r="A355" s="1" t="s">
        <v>26</v>
      </c>
      <c r="B355" s="1" t="s">
        <v>24</v>
      </c>
      <c r="C355" s="7">
        <v>41</v>
      </c>
      <c r="D355" s="8">
        <f>A355&amp;"_"&amp;B355&amp;"_"&amp;C355</f>
      </c>
      <c r="E355" s="7">
        <v>-13</v>
      </c>
      <c r="F355" s="5"/>
      <c r="G355" s="5"/>
      <c r="H355" s="5"/>
      <c r="I355" s="10"/>
    </row>
    <row x14ac:dyDescent="0.25" r="356" customHeight="1" ht="17.25">
      <c r="A356" s="1" t="s">
        <v>26</v>
      </c>
      <c r="B356" s="1" t="s">
        <v>24</v>
      </c>
      <c r="C356" s="7">
        <v>41</v>
      </c>
      <c r="D356" s="8">
        <f>A356&amp;"_"&amp;B356&amp;"_"&amp;C356</f>
      </c>
      <c r="E356" s="7">
        <v>-15</v>
      </c>
      <c r="F356" s="5"/>
      <c r="G356" s="5"/>
      <c r="H356" s="5"/>
      <c r="I356" s="10"/>
    </row>
    <row x14ac:dyDescent="0.25" r="357" customHeight="1" ht="17.25">
      <c r="A357" s="1" t="s">
        <v>26</v>
      </c>
      <c r="B357" s="1" t="s">
        <v>24</v>
      </c>
      <c r="C357" s="7">
        <v>41</v>
      </c>
      <c r="D357" s="8">
        <f>A357&amp;"_"&amp;B357&amp;"_"&amp;C357</f>
      </c>
      <c r="E357" s="7">
        <v>-14</v>
      </c>
      <c r="F357" s="5"/>
      <c r="G357" s="5"/>
      <c r="H357" s="5"/>
      <c r="I357" s="10"/>
    </row>
    <row x14ac:dyDescent="0.25" r="358" customHeight="1" ht="17.25">
      <c r="A358" s="1" t="s">
        <v>26</v>
      </c>
      <c r="B358" s="1" t="s">
        <v>24</v>
      </c>
      <c r="C358" s="7">
        <v>41</v>
      </c>
      <c r="D358" s="8">
        <f>A358&amp;"_"&amp;B358&amp;"_"&amp;C358</f>
      </c>
      <c r="E358" s="7">
        <v>-14</v>
      </c>
      <c r="F358" s="5"/>
      <c r="G358" s="5"/>
      <c r="H358" s="5"/>
      <c r="I358" s="10"/>
    </row>
    <row x14ac:dyDescent="0.25" r="359" customHeight="1" ht="17.25">
      <c r="A359" s="1" t="s">
        <v>26</v>
      </c>
      <c r="B359" s="1" t="s">
        <v>24</v>
      </c>
      <c r="C359" s="7">
        <v>41</v>
      </c>
      <c r="D359" s="8">
        <f>A359&amp;"_"&amp;B359&amp;"_"&amp;C359</f>
      </c>
      <c r="E359" s="7">
        <v>-14</v>
      </c>
      <c r="F359" s="5"/>
      <c r="G359" s="5"/>
      <c r="H359" s="5"/>
      <c r="I359" s="10"/>
    </row>
    <row x14ac:dyDescent="0.25" r="360" customHeight="1" ht="17.25">
      <c r="A360" s="1" t="s">
        <v>26</v>
      </c>
      <c r="B360" s="1" t="s">
        <v>24</v>
      </c>
      <c r="C360" s="7">
        <v>41</v>
      </c>
      <c r="D360" s="8">
        <f>A360&amp;"_"&amp;B360&amp;"_"&amp;C360</f>
      </c>
      <c r="E360" s="7">
        <v>-15</v>
      </c>
      <c r="F360" s="5"/>
      <c r="G360" s="5"/>
      <c r="H360" s="5"/>
      <c r="I360" s="10"/>
    </row>
    <row x14ac:dyDescent="0.25" r="361" customHeight="1" ht="17.25">
      <c r="A361" s="1" t="s">
        <v>26</v>
      </c>
      <c r="B361" s="1" t="s">
        <v>24</v>
      </c>
      <c r="C361" s="7">
        <v>41</v>
      </c>
      <c r="D361" s="8">
        <f>A361&amp;"_"&amp;B361&amp;"_"&amp;C361</f>
      </c>
      <c r="E361" s="7">
        <v>-9</v>
      </c>
      <c r="F361" s="5"/>
      <c r="G361" s="5"/>
      <c r="H361" s="5"/>
      <c r="I361" s="10"/>
    </row>
    <row x14ac:dyDescent="0.25" r="362" customHeight="1" ht="17.25">
      <c r="A362" s="1" t="s">
        <v>26</v>
      </c>
      <c r="B362" s="1" t="s">
        <v>24</v>
      </c>
      <c r="C362" s="7">
        <v>41</v>
      </c>
      <c r="D362" s="8">
        <f>A362&amp;"_"&amp;B362&amp;"_"&amp;C362</f>
      </c>
      <c r="E362" s="7">
        <v>-14</v>
      </c>
      <c r="F362" s="5"/>
      <c r="G362" s="5"/>
      <c r="H362" s="5"/>
      <c r="I362" s="10"/>
    </row>
    <row x14ac:dyDescent="0.25" r="363" customHeight="1" ht="17.25">
      <c r="A363" s="1" t="s">
        <v>26</v>
      </c>
      <c r="B363" s="1" t="s">
        <v>24</v>
      </c>
      <c r="C363" s="7">
        <v>41</v>
      </c>
      <c r="D363" s="8">
        <f>A363&amp;"_"&amp;B363&amp;"_"&amp;C363</f>
      </c>
      <c r="E363" s="7">
        <v>-13</v>
      </c>
      <c r="F363" s="5"/>
      <c r="G363" s="5"/>
      <c r="H363" s="5"/>
      <c r="I363" s="10"/>
    </row>
    <row x14ac:dyDescent="0.25" r="364" customHeight="1" ht="17.25">
      <c r="A364" s="1" t="s">
        <v>26</v>
      </c>
      <c r="B364" s="1" t="s">
        <v>24</v>
      </c>
      <c r="C364" s="7">
        <v>41</v>
      </c>
      <c r="D364" s="8">
        <f>A364&amp;"_"&amp;B364&amp;"_"&amp;C364</f>
      </c>
      <c r="E364" s="7">
        <v>-11</v>
      </c>
      <c r="F364" s="5"/>
      <c r="G364" s="5"/>
      <c r="H364" s="5"/>
      <c r="I364" s="10"/>
    </row>
    <row x14ac:dyDescent="0.25" r="365" customHeight="1" ht="17.25">
      <c r="A365" s="1" t="s">
        <v>26</v>
      </c>
      <c r="B365" s="1" t="s">
        <v>24</v>
      </c>
      <c r="C365" s="7">
        <v>41</v>
      </c>
      <c r="D365" s="8">
        <f>A365&amp;"_"&amp;B365&amp;"_"&amp;C365</f>
      </c>
      <c r="E365" s="7">
        <v>-12</v>
      </c>
      <c r="F365" s="5"/>
      <c r="G365" s="5"/>
      <c r="H365" s="5"/>
      <c r="I365" s="10"/>
    </row>
    <row x14ac:dyDescent="0.25" r="366" customHeight="1" ht="17.25">
      <c r="A366" s="1" t="s">
        <v>26</v>
      </c>
      <c r="B366" s="1" t="s">
        <v>24</v>
      </c>
      <c r="C366" s="7">
        <v>41</v>
      </c>
      <c r="D366" s="8">
        <f>A366&amp;"_"&amp;B366&amp;"_"&amp;C366</f>
      </c>
      <c r="E366" s="7">
        <v>-9</v>
      </c>
      <c r="F366" s="5"/>
      <c r="G366" s="5"/>
      <c r="H366" s="5"/>
      <c r="I366" s="10"/>
    </row>
    <row x14ac:dyDescent="0.25" r="367" customHeight="1" ht="17.25">
      <c r="A367" s="1" t="s">
        <v>26</v>
      </c>
      <c r="B367" s="1" t="s">
        <v>24</v>
      </c>
      <c r="C367" s="7">
        <v>41</v>
      </c>
      <c r="D367" s="8">
        <f>A367&amp;"_"&amp;B367&amp;"_"&amp;C367</f>
      </c>
      <c r="E367" s="7">
        <v>-12</v>
      </c>
      <c r="F367" s="5"/>
      <c r="G367" s="5"/>
      <c r="H367" s="5"/>
      <c r="I367" s="10"/>
    </row>
    <row x14ac:dyDescent="0.25" r="368" customHeight="1" ht="17.25">
      <c r="A368" s="1" t="s">
        <v>26</v>
      </c>
      <c r="B368" s="1" t="s">
        <v>24</v>
      </c>
      <c r="C368" s="7">
        <v>41</v>
      </c>
      <c r="D368" s="8">
        <f>A368&amp;"_"&amp;B368&amp;"_"&amp;C368</f>
      </c>
      <c r="E368" s="7">
        <v>-17</v>
      </c>
      <c r="F368" s="5"/>
      <c r="G368" s="5"/>
      <c r="H368" s="5"/>
      <c r="I368" s="10"/>
    </row>
    <row x14ac:dyDescent="0.25" r="369" customHeight="1" ht="17.25">
      <c r="A369" s="1" t="s">
        <v>26</v>
      </c>
      <c r="B369" s="1" t="s">
        <v>24</v>
      </c>
      <c r="C369" s="7">
        <v>41</v>
      </c>
      <c r="D369" s="8">
        <f>A369&amp;"_"&amp;B369&amp;"_"&amp;C369</f>
      </c>
      <c r="E369" s="7">
        <v>-14</v>
      </c>
      <c r="F369" s="5"/>
      <c r="G369" s="5"/>
      <c r="H369" s="5"/>
      <c r="I369" s="10"/>
    </row>
    <row x14ac:dyDescent="0.25" r="370" customHeight="1" ht="17.25">
      <c r="A370" s="1" t="s">
        <v>26</v>
      </c>
      <c r="B370" s="1" t="s">
        <v>24</v>
      </c>
      <c r="C370" s="7">
        <v>41</v>
      </c>
      <c r="D370" s="8">
        <f>A370&amp;"_"&amp;B370&amp;"_"&amp;C370</f>
      </c>
      <c r="E370" s="7">
        <v>-14</v>
      </c>
      <c r="F370" s="5"/>
      <c r="G370" s="5"/>
      <c r="H370" s="5"/>
      <c r="I370" s="10"/>
    </row>
    <row x14ac:dyDescent="0.25" r="371" customHeight="1" ht="17.25">
      <c r="A371" s="1" t="s">
        <v>26</v>
      </c>
      <c r="B371" s="1" t="s">
        <v>24</v>
      </c>
      <c r="C371" s="7">
        <v>41</v>
      </c>
      <c r="D371" s="8">
        <f>A371&amp;"_"&amp;B371&amp;"_"&amp;C371</f>
      </c>
      <c r="E371" s="7">
        <v>-15</v>
      </c>
      <c r="F371" s="5"/>
      <c r="G371" s="5"/>
      <c r="H371" s="5"/>
      <c r="I371" s="10"/>
    </row>
    <row x14ac:dyDescent="0.25" r="372" customHeight="1" ht="17.25">
      <c r="A372" s="1" t="s">
        <v>26</v>
      </c>
      <c r="B372" s="1" t="s">
        <v>24</v>
      </c>
      <c r="C372" s="7">
        <v>41</v>
      </c>
      <c r="D372" s="8">
        <f>A372&amp;"_"&amp;B372&amp;"_"&amp;C372</f>
      </c>
      <c r="E372" s="7">
        <v>-12</v>
      </c>
      <c r="F372" s="5"/>
      <c r="G372" s="5"/>
      <c r="H372" s="5"/>
      <c r="I372" s="10"/>
    </row>
    <row x14ac:dyDescent="0.25" r="373" customHeight="1" ht="17.25">
      <c r="A373" s="1" t="s">
        <v>26</v>
      </c>
      <c r="B373" s="1" t="s">
        <v>24</v>
      </c>
      <c r="C373" s="7">
        <v>41</v>
      </c>
      <c r="D373" s="8">
        <f>A373&amp;"_"&amp;B373&amp;"_"&amp;C373</f>
      </c>
      <c r="E373" s="7">
        <v>-14</v>
      </c>
      <c r="F373" s="5"/>
      <c r="G373" s="5"/>
      <c r="H373" s="5"/>
      <c r="I373" s="10"/>
    </row>
    <row x14ac:dyDescent="0.25" r="374" customHeight="1" ht="17.25">
      <c r="A374" s="1" t="s">
        <v>27</v>
      </c>
      <c r="B374" s="1" t="s">
        <v>7</v>
      </c>
      <c r="C374" s="7">
        <v>101</v>
      </c>
      <c r="D374" s="8">
        <f>A374&amp;"_"&amp;B374&amp;"_"&amp;C374</f>
      </c>
      <c r="E374" s="7">
        <v>41</v>
      </c>
      <c r="F374" s="5"/>
      <c r="G374" s="5"/>
      <c r="H374" s="5"/>
      <c r="I374" s="10"/>
    </row>
    <row x14ac:dyDescent="0.25" r="375" customHeight="1" ht="17.25">
      <c r="A375" s="1" t="s">
        <v>27</v>
      </c>
      <c r="B375" s="1" t="s">
        <v>7</v>
      </c>
      <c r="C375" s="7">
        <v>101</v>
      </c>
      <c r="D375" s="8">
        <f>A375&amp;"_"&amp;B375&amp;"_"&amp;C375</f>
      </c>
      <c r="E375" s="7">
        <v>39</v>
      </c>
      <c r="F375" s="5"/>
      <c r="G375" s="5"/>
      <c r="H375" s="5"/>
      <c r="I375" s="10"/>
    </row>
    <row x14ac:dyDescent="0.25" r="376" customHeight="1" ht="17.25">
      <c r="A376" s="1" t="s">
        <v>27</v>
      </c>
      <c r="B376" s="1" t="s">
        <v>7</v>
      </c>
      <c r="C376" s="7">
        <v>101</v>
      </c>
      <c r="D376" s="8">
        <f>A376&amp;"_"&amp;B376&amp;"_"&amp;C376</f>
      </c>
      <c r="E376" s="7">
        <v>35</v>
      </c>
      <c r="F376" s="5"/>
      <c r="G376" s="5"/>
      <c r="H376" s="5"/>
      <c r="I376" s="10"/>
    </row>
    <row x14ac:dyDescent="0.25" r="377" customHeight="1" ht="17.25">
      <c r="A377" s="1" t="s">
        <v>27</v>
      </c>
      <c r="B377" s="1" t="s">
        <v>7</v>
      </c>
      <c r="C377" s="7">
        <v>101</v>
      </c>
      <c r="D377" s="8">
        <f>A377&amp;"_"&amp;B377&amp;"_"&amp;C377</f>
      </c>
      <c r="E377" s="7">
        <v>61</v>
      </c>
      <c r="F377" s="5"/>
      <c r="G377" s="5"/>
      <c r="H377" s="5"/>
      <c r="I377" s="10"/>
    </row>
    <row x14ac:dyDescent="0.25" r="378" customHeight="1" ht="17.25">
      <c r="A378" s="1" t="s">
        <v>27</v>
      </c>
      <c r="B378" s="1" t="s">
        <v>7</v>
      </c>
      <c r="C378" s="7">
        <v>101</v>
      </c>
      <c r="D378" s="8">
        <f>A378&amp;"_"&amp;B378&amp;"_"&amp;C378</f>
      </c>
      <c r="E378" s="7">
        <v>43</v>
      </c>
      <c r="F378" s="5"/>
      <c r="G378" s="5"/>
      <c r="H378" s="5"/>
      <c r="I378" s="10"/>
    </row>
    <row x14ac:dyDescent="0.25" r="379" customHeight="1" ht="17.25">
      <c r="A379" s="1" t="s">
        <v>27</v>
      </c>
      <c r="B379" s="1" t="s">
        <v>7</v>
      </c>
      <c r="C379" s="7">
        <v>101</v>
      </c>
      <c r="D379" s="8">
        <f>A379&amp;"_"&amp;B379&amp;"_"&amp;C379</f>
      </c>
      <c r="E379" s="7">
        <v>66</v>
      </c>
      <c r="F379" s="5"/>
      <c r="G379" s="5"/>
      <c r="H379" s="5"/>
      <c r="I379" s="10"/>
    </row>
    <row x14ac:dyDescent="0.25" r="380" customHeight="1" ht="17.25">
      <c r="A380" s="1" t="s">
        <v>27</v>
      </c>
      <c r="B380" s="1" t="s">
        <v>7</v>
      </c>
      <c r="C380" s="7">
        <v>101</v>
      </c>
      <c r="D380" s="8">
        <f>A380&amp;"_"&amp;B380&amp;"_"&amp;C380</f>
      </c>
      <c r="E380" s="7">
        <v>62</v>
      </c>
      <c r="F380" s="5"/>
      <c r="G380" s="5"/>
      <c r="H380" s="5"/>
      <c r="I380" s="10"/>
    </row>
    <row x14ac:dyDescent="0.25" r="381" customHeight="1" ht="17.25">
      <c r="A381" s="1" t="s">
        <v>27</v>
      </c>
      <c r="B381" s="1" t="s">
        <v>7</v>
      </c>
      <c r="C381" s="7">
        <v>101</v>
      </c>
      <c r="D381" s="8">
        <f>A381&amp;"_"&amp;B381&amp;"_"&amp;C381</f>
      </c>
      <c r="E381" s="7">
        <v>38</v>
      </c>
      <c r="F381" s="5"/>
      <c r="G381" s="5"/>
      <c r="H381" s="5"/>
      <c r="I381" s="10"/>
    </row>
    <row x14ac:dyDescent="0.25" r="382" customHeight="1" ht="17.25">
      <c r="A382" s="1" t="s">
        <v>27</v>
      </c>
      <c r="B382" s="1" t="s">
        <v>7</v>
      </c>
      <c r="C382" s="7">
        <v>101</v>
      </c>
      <c r="D382" s="8">
        <f>A382&amp;"_"&amp;B382&amp;"_"&amp;C382</f>
      </c>
      <c r="E382" s="7">
        <v>63</v>
      </c>
      <c r="F382" s="5"/>
      <c r="G382" s="5"/>
      <c r="H382" s="5"/>
      <c r="I382" s="10"/>
    </row>
    <row x14ac:dyDescent="0.25" r="383" customHeight="1" ht="17.25">
      <c r="A383" s="1" t="s">
        <v>27</v>
      </c>
      <c r="B383" s="1" t="s">
        <v>7</v>
      </c>
      <c r="C383" s="7">
        <v>101</v>
      </c>
      <c r="D383" s="8">
        <f>A383&amp;"_"&amp;B383&amp;"_"&amp;C383</f>
      </c>
      <c r="E383" s="7">
        <v>61</v>
      </c>
      <c r="F383" s="5"/>
      <c r="G383" s="5"/>
      <c r="H383" s="5"/>
      <c r="I383" s="10"/>
    </row>
    <row x14ac:dyDescent="0.25" r="384" customHeight="1" ht="17.25">
      <c r="A384" s="1" t="s">
        <v>27</v>
      </c>
      <c r="B384" s="1" t="s">
        <v>7</v>
      </c>
      <c r="C384" s="7">
        <v>101</v>
      </c>
      <c r="D384" s="8">
        <f>A384&amp;"_"&amp;B384&amp;"_"&amp;C384</f>
      </c>
      <c r="E384" s="7">
        <v>40</v>
      </c>
      <c r="F384" s="5"/>
      <c r="G384" s="5"/>
      <c r="H384" s="5"/>
      <c r="I384" s="10"/>
    </row>
    <row x14ac:dyDescent="0.25" r="385" customHeight="1" ht="17.25">
      <c r="A385" s="1" t="s">
        <v>27</v>
      </c>
      <c r="B385" s="1" t="s">
        <v>7</v>
      </c>
      <c r="C385" s="7">
        <v>101</v>
      </c>
      <c r="D385" s="8">
        <f>A385&amp;"_"&amp;B385&amp;"_"&amp;C385</f>
      </c>
      <c r="E385" s="7">
        <v>39</v>
      </c>
      <c r="F385" s="5"/>
      <c r="G385" s="5"/>
      <c r="H385" s="5"/>
      <c r="I385" s="10"/>
    </row>
    <row x14ac:dyDescent="0.25" r="386" customHeight="1" ht="17.25">
      <c r="A386" s="1" t="s">
        <v>27</v>
      </c>
      <c r="B386" s="1" t="s">
        <v>7</v>
      </c>
      <c r="C386" s="7">
        <v>101</v>
      </c>
      <c r="D386" s="8">
        <f>A386&amp;"_"&amp;B386&amp;"_"&amp;C386</f>
      </c>
      <c r="E386" s="7">
        <v>57</v>
      </c>
      <c r="F386" s="5"/>
      <c r="G386" s="5"/>
      <c r="H386" s="5"/>
      <c r="I386" s="10"/>
    </row>
    <row x14ac:dyDescent="0.25" r="387" customHeight="1" ht="17.25">
      <c r="A387" s="1" t="s">
        <v>27</v>
      </c>
      <c r="B387" s="1" t="s">
        <v>7</v>
      </c>
      <c r="C387" s="7">
        <v>101</v>
      </c>
      <c r="D387" s="8">
        <f>A387&amp;"_"&amp;B387&amp;"_"&amp;C387</f>
      </c>
      <c r="E387" s="7">
        <v>39</v>
      </c>
      <c r="F387" s="5"/>
      <c r="G387" s="5"/>
      <c r="H387" s="5"/>
      <c r="I387" s="10"/>
    </row>
    <row x14ac:dyDescent="0.25" r="388" customHeight="1" ht="17.25">
      <c r="A388" s="1" t="s">
        <v>27</v>
      </c>
      <c r="B388" s="1" t="s">
        <v>7</v>
      </c>
      <c r="C388" s="7">
        <v>101</v>
      </c>
      <c r="D388" s="8">
        <f>A388&amp;"_"&amp;B388&amp;"_"&amp;C388</f>
      </c>
      <c r="E388" s="7">
        <v>39</v>
      </c>
      <c r="F388" s="5"/>
      <c r="G388" s="5"/>
      <c r="H388" s="5"/>
      <c r="I388" s="10"/>
    </row>
    <row x14ac:dyDescent="0.25" r="389" customHeight="1" ht="17.25">
      <c r="A389" s="1" t="s">
        <v>27</v>
      </c>
      <c r="B389" s="1" t="s">
        <v>7</v>
      </c>
      <c r="C389" s="7">
        <v>101</v>
      </c>
      <c r="D389" s="8">
        <f>A389&amp;"_"&amp;B389&amp;"_"&amp;C389</f>
      </c>
      <c r="E389" s="7">
        <v>36</v>
      </c>
      <c r="F389" s="5"/>
      <c r="G389" s="5"/>
      <c r="H389" s="5"/>
      <c r="I389" s="10"/>
    </row>
    <row x14ac:dyDescent="0.25" r="390" customHeight="1" ht="17.25">
      <c r="A390" s="1" t="s">
        <v>27</v>
      </c>
      <c r="B390" s="1" t="s">
        <v>7</v>
      </c>
      <c r="C390" s="7">
        <v>101</v>
      </c>
      <c r="D390" s="8">
        <f>A390&amp;"_"&amp;B390&amp;"_"&amp;C390</f>
      </c>
      <c r="E390" s="7">
        <v>41</v>
      </c>
      <c r="F390" s="5"/>
      <c r="G390" s="5"/>
      <c r="H390" s="5"/>
      <c r="I390" s="10"/>
    </row>
    <row x14ac:dyDescent="0.25" r="391" customHeight="1" ht="17.25">
      <c r="A391" s="1" t="s">
        <v>27</v>
      </c>
      <c r="B391" s="1" t="s">
        <v>7</v>
      </c>
      <c r="C391" s="7">
        <v>101</v>
      </c>
      <c r="D391" s="8">
        <f>A391&amp;"_"&amp;B391&amp;"_"&amp;C391</f>
      </c>
      <c r="E391" s="7">
        <v>37</v>
      </c>
      <c r="F391" s="5"/>
      <c r="G391" s="5"/>
      <c r="H391" s="5"/>
      <c r="I391" s="10"/>
    </row>
    <row x14ac:dyDescent="0.25" r="392" customHeight="1" ht="17.25">
      <c r="A392" s="1" t="s">
        <v>27</v>
      </c>
      <c r="B392" s="1" t="s">
        <v>24</v>
      </c>
      <c r="C392" s="7">
        <v>101</v>
      </c>
      <c r="D392" s="8">
        <f>A392&amp;"_"&amp;B392&amp;"_"&amp;C392</f>
      </c>
      <c r="E392" s="7">
        <v>-40</v>
      </c>
      <c r="F392" s="5"/>
      <c r="G392" s="5"/>
      <c r="H392" s="5"/>
      <c r="I392" s="10"/>
    </row>
    <row x14ac:dyDescent="0.25" r="393" customHeight="1" ht="17.25">
      <c r="A393" s="1" t="s">
        <v>27</v>
      </c>
      <c r="B393" s="1" t="s">
        <v>24</v>
      </c>
      <c r="C393" s="7">
        <v>101</v>
      </c>
      <c r="D393" s="8">
        <f>A393&amp;"_"&amp;B393&amp;"_"&amp;C393</f>
      </c>
      <c r="E393" s="7">
        <v>-42</v>
      </c>
      <c r="F393" s="5"/>
      <c r="G393" s="5"/>
      <c r="H393" s="5"/>
      <c r="I393" s="10"/>
    </row>
    <row x14ac:dyDescent="0.25" r="394" customHeight="1" ht="17.25">
      <c r="A394" s="1" t="s">
        <v>27</v>
      </c>
      <c r="B394" s="1" t="s">
        <v>24</v>
      </c>
      <c r="C394" s="7">
        <v>101</v>
      </c>
      <c r="D394" s="8">
        <f>A394&amp;"_"&amp;B394&amp;"_"&amp;C394</f>
      </c>
      <c r="E394" s="7">
        <v>-41</v>
      </c>
      <c r="F394" s="5"/>
      <c r="G394" s="5"/>
      <c r="H394" s="5"/>
      <c r="I394" s="10"/>
    </row>
    <row x14ac:dyDescent="0.25" r="395" customHeight="1" ht="17.25">
      <c r="A395" s="1" t="s">
        <v>27</v>
      </c>
      <c r="B395" s="1" t="s">
        <v>24</v>
      </c>
      <c r="C395" s="7">
        <v>101</v>
      </c>
      <c r="D395" s="8">
        <f>A395&amp;"_"&amp;B395&amp;"_"&amp;C395</f>
      </c>
      <c r="E395" s="7">
        <v>-38</v>
      </c>
      <c r="F395" s="5"/>
      <c r="G395" s="5"/>
      <c r="H395" s="5"/>
      <c r="I395" s="10"/>
    </row>
    <row x14ac:dyDescent="0.25" r="396" customHeight="1" ht="17.25">
      <c r="A396" s="1" t="s">
        <v>27</v>
      </c>
      <c r="B396" s="1" t="s">
        <v>24</v>
      </c>
      <c r="C396" s="7">
        <v>101</v>
      </c>
      <c r="D396" s="8">
        <f>A396&amp;"_"&amp;B396&amp;"_"&amp;C396</f>
      </c>
      <c r="E396" s="7">
        <v>-38</v>
      </c>
      <c r="F396" s="5"/>
      <c r="G396" s="5"/>
      <c r="H396" s="5"/>
      <c r="I396" s="10"/>
    </row>
    <row x14ac:dyDescent="0.25" r="397" customHeight="1" ht="17.25">
      <c r="A397" s="1" t="s">
        <v>27</v>
      </c>
      <c r="B397" s="1" t="s">
        <v>24</v>
      </c>
      <c r="C397" s="7">
        <v>101</v>
      </c>
      <c r="D397" s="8">
        <f>A397&amp;"_"&amp;B397&amp;"_"&amp;C397</f>
      </c>
      <c r="E397" s="7">
        <v>-39</v>
      </c>
      <c r="F397" s="5"/>
      <c r="G397" s="5"/>
      <c r="H397" s="5"/>
      <c r="I397" s="10"/>
    </row>
    <row x14ac:dyDescent="0.25" r="398" customHeight="1" ht="17.25">
      <c r="A398" s="1" t="s">
        <v>27</v>
      </c>
      <c r="B398" s="1" t="s">
        <v>24</v>
      </c>
      <c r="C398" s="7">
        <v>101</v>
      </c>
      <c r="D398" s="8">
        <f>A398&amp;"_"&amp;B398&amp;"_"&amp;C398</f>
      </c>
      <c r="E398" s="7">
        <v>-40</v>
      </c>
      <c r="F398" s="5"/>
      <c r="G398" s="5"/>
      <c r="H398" s="5"/>
      <c r="I398" s="10"/>
    </row>
    <row x14ac:dyDescent="0.25" r="399" customHeight="1" ht="17.25">
      <c r="A399" s="1" t="s">
        <v>27</v>
      </c>
      <c r="B399" s="1" t="s">
        <v>24</v>
      </c>
      <c r="C399" s="7">
        <v>101</v>
      </c>
      <c r="D399" s="8">
        <f>A399&amp;"_"&amp;B399&amp;"_"&amp;C399</f>
      </c>
      <c r="E399" s="7">
        <v>-44</v>
      </c>
      <c r="F399" s="5"/>
      <c r="G399" s="5"/>
      <c r="H399" s="5"/>
      <c r="I399" s="10"/>
    </row>
    <row x14ac:dyDescent="0.25" r="400" customHeight="1" ht="17.25">
      <c r="A400" s="1" t="s">
        <v>27</v>
      </c>
      <c r="B400" s="1" t="s">
        <v>24</v>
      </c>
      <c r="C400" s="7">
        <v>101</v>
      </c>
      <c r="D400" s="8">
        <f>A400&amp;"_"&amp;B400&amp;"_"&amp;C400</f>
      </c>
      <c r="E400" s="7">
        <v>-40</v>
      </c>
      <c r="F400" s="5"/>
      <c r="G400" s="5"/>
      <c r="H400" s="5"/>
      <c r="I400" s="10"/>
    </row>
    <row x14ac:dyDescent="0.25" r="401" customHeight="1" ht="17.25">
      <c r="A401" s="1" t="s">
        <v>27</v>
      </c>
      <c r="B401" s="1" t="s">
        <v>24</v>
      </c>
      <c r="C401" s="7">
        <v>101</v>
      </c>
      <c r="D401" s="8">
        <f>A401&amp;"_"&amp;B401&amp;"_"&amp;C401</f>
      </c>
      <c r="E401" s="7">
        <v>-39</v>
      </c>
      <c r="F401" s="5"/>
      <c r="G401" s="5"/>
      <c r="H401" s="5"/>
      <c r="I401" s="10"/>
    </row>
    <row x14ac:dyDescent="0.25" r="402" customHeight="1" ht="17.25">
      <c r="A402" s="1" t="s">
        <v>27</v>
      </c>
      <c r="B402" s="1" t="s">
        <v>24</v>
      </c>
      <c r="C402" s="7">
        <v>101</v>
      </c>
      <c r="D402" s="8">
        <f>A402&amp;"_"&amp;B402&amp;"_"&amp;C402</f>
      </c>
      <c r="E402" s="7">
        <v>-40</v>
      </c>
      <c r="F402" s="5"/>
      <c r="G402" s="5"/>
      <c r="H402" s="5"/>
      <c r="I402" s="10"/>
    </row>
    <row x14ac:dyDescent="0.25" r="403" customHeight="1" ht="17.25">
      <c r="A403" s="1" t="s">
        <v>27</v>
      </c>
      <c r="B403" s="1" t="s">
        <v>24</v>
      </c>
      <c r="C403" s="7">
        <v>101</v>
      </c>
      <c r="D403" s="8">
        <f>A403&amp;"_"&amp;B403&amp;"_"&amp;C403</f>
      </c>
      <c r="E403" s="7">
        <v>-41</v>
      </c>
      <c r="F403" s="5"/>
      <c r="G403" s="5"/>
      <c r="H403" s="5"/>
      <c r="I403" s="10"/>
    </row>
    <row x14ac:dyDescent="0.25" r="404" customHeight="1" ht="17.25">
      <c r="A404" s="1" t="s">
        <v>27</v>
      </c>
      <c r="B404" s="1" t="s">
        <v>24</v>
      </c>
      <c r="C404" s="7">
        <v>101</v>
      </c>
      <c r="D404" s="8">
        <f>A404&amp;"_"&amp;B404&amp;"_"&amp;C404</f>
      </c>
      <c r="E404" s="7">
        <v>-41</v>
      </c>
      <c r="F404" s="5"/>
      <c r="G404" s="5"/>
      <c r="H404" s="5"/>
      <c r="I404" s="10"/>
    </row>
    <row x14ac:dyDescent="0.25" r="405" customHeight="1" ht="17.25">
      <c r="A405" s="1" t="s">
        <v>27</v>
      </c>
      <c r="B405" s="1" t="s">
        <v>24</v>
      </c>
      <c r="C405" s="7">
        <v>101</v>
      </c>
      <c r="D405" s="8">
        <f>A405&amp;"_"&amp;B405&amp;"_"&amp;C405</f>
      </c>
      <c r="E405" s="7">
        <v>-43</v>
      </c>
      <c r="F405" s="5"/>
      <c r="G405" s="5"/>
      <c r="H405" s="5"/>
      <c r="I405" s="10"/>
    </row>
    <row x14ac:dyDescent="0.25" r="406" customHeight="1" ht="17.25">
      <c r="A406" s="1" t="s">
        <v>27</v>
      </c>
      <c r="B406" s="1" t="s">
        <v>24</v>
      </c>
      <c r="C406" s="7">
        <v>101</v>
      </c>
      <c r="D406" s="8">
        <f>A406&amp;"_"&amp;B406&amp;"_"&amp;C406</f>
      </c>
      <c r="E406" s="7">
        <v>-41</v>
      </c>
      <c r="F406" s="5"/>
      <c r="G406" s="5"/>
      <c r="H406" s="5"/>
      <c r="I406" s="10"/>
    </row>
    <row x14ac:dyDescent="0.25" r="407" customHeight="1" ht="17.25">
      <c r="A407" s="1" t="s">
        <v>27</v>
      </c>
      <c r="B407" s="1" t="s">
        <v>24</v>
      </c>
      <c r="C407" s="7">
        <v>101</v>
      </c>
      <c r="D407" s="8">
        <f>A407&amp;"_"&amp;B407&amp;"_"&amp;C407</f>
      </c>
      <c r="E407" s="7">
        <v>-41</v>
      </c>
      <c r="F407" s="5"/>
      <c r="G407" s="5"/>
      <c r="H407" s="5"/>
      <c r="I407" s="10"/>
    </row>
    <row x14ac:dyDescent="0.25" r="408" customHeight="1" ht="17.25">
      <c r="A408" s="1" t="s">
        <v>27</v>
      </c>
      <c r="B408" s="1" t="s">
        <v>24</v>
      </c>
      <c r="C408" s="7">
        <v>101</v>
      </c>
      <c r="D408" s="8">
        <f>A408&amp;"_"&amp;B408&amp;"_"&amp;C408</f>
      </c>
      <c r="E408" s="7">
        <v>-41</v>
      </c>
      <c r="F408" s="5"/>
      <c r="G408" s="5"/>
      <c r="H408" s="5"/>
      <c r="I408" s="10"/>
    </row>
    <row x14ac:dyDescent="0.25" r="409" customHeight="1" ht="17.25">
      <c r="A409" s="1" t="s">
        <v>27</v>
      </c>
      <c r="B409" s="1" t="s">
        <v>24</v>
      </c>
      <c r="C409" s="7">
        <v>101</v>
      </c>
      <c r="D409" s="8">
        <f>A409&amp;"_"&amp;B409&amp;"_"&amp;C409</f>
      </c>
      <c r="E409" s="7">
        <v>-38</v>
      </c>
      <c r="F409" s="5"/>
      <c r="G409" s="5"/>
      <c r="H409" s="5"/>
      <c r="I409" s="10"/>
    </row>
    <row x14ac:dyDescent="0.25" r="410" customHeight="1" ht="17.25">
      <c r="A410" s="1" t="s">
        <v>27</v>
      </c>
      <c r="B410" s="1" t="s">
        <v>7</v>
      </c>
      <c r="C410" s="7">
        <v>41</v>
      </c>
      <c r="D410" s="8">
        <f>A410&amp;"_"&amp;B410&amp;"_"&amp;C410</f>
      </c>
      <c r="E410" s="7">
        <v>13</v>
      </c>
      <c r="F410" s="5"/>
      <c r="G410" s="5"/>
      <c r="H410" s="5"/>
      <c r="I410" s="10"/>
    </row>
    <row x14ac:dyDescent="0.25" r="411" customHeight="1" ht="17.25">
      <c r="A411" s="1" t="s">
        <v>27</v>
      </c>
      <c r="B411" s="1" t="s">
        <v>7</v>
      </c>
      <c r="C411" s="7">
        <v>41</v>
      </c>
      <c r="D411" s="8">
        <f>A411&amp;"_"&amp;B411&amp;"_"&amp;C411</f>
      </c>
      <c r="E411" s="7">
        <v>14</v>
      </c>
      <c r="F411" s="5"/>
      <c r="G411" s="5"/>
      <c r="H411" s="5"/>
      <c r="I411" s="10"/>
    </row>
    <row x14ac:dyDescent="0.25" r="412" customHeight="1" ht="17.25">
      <c r="A412" s="1" t="s">
        <v>27</v>
      </c>
      <c r="B412" s="1" t="s">
        <v>7</v>
      </c>
      <c r="C412" s="7">
        <v>41</v>
      </c>
      <c r="D412" s="8">
        <f>A412&amp;"_"&amp;B412&amp;"_"&amp;C412</f>
      </c>
      <c r="E412" s="7">
        <v>8</v>
      </c>
      <c r="F412" s="5"/>
      <c r="G412" s="5"/>
      <c r="H412" s="5"/>
      <c r="I412" s="10"/>
    </row>
    <row x14ac:dyDescent="0.25" r="413" customHeight="1" ht="17.25">
      <c r="A413" s="1" t="s">
        <v>27</v>
      </c>
      <c r="B413" s="1" t="s">
        <v>7</v>
      </c>
      <c r="C413" s="7">
        <v>41</v>
      </c>
      <c r="D413" s="8">
        <f>A413&amp;"_"&amp;B413&amp;"_"&amp;C413</f>
      </c>
      <c r="E413" s="7">
        <v>13</v>
      </c>
      <c r="F413" s="5"/>
      <c r="G413" s="5"/>
      <c r="H413" s="5"/>
      <c r="I413" s="10"/>
    </row>
    <row x14ac:dyDescent="0.25" r="414" customHeight="1" ht="17.25">
      <c r="A414" s="1" t="s">
        <v>27</v>
      </c>
      <c r="B414" s="1" t="s">
        <v>7</v>
      </c>
      <c r="C414" s="7">
        <v>41</v>
      </c>
      <c r="D414" s="8">
        <f>A414&amp;"_"&amp;B414&amp;"_"&amp;C414</f>
      </c>
      <c r="E414" s="7">
        <v>15</v>
      </c>
      <c r="F414" s="5"/>
      <c r="G414" s="5"/>
      <c r="H414" s="5"/>
      <c r="I414" s="10"/>
    </row>
    <row x14ac:dyDescent="0.25" r="415" customHeight="1" ht="17.25">
      <c r="A415" s="1" t="s">
        <v>27</v>
      </c>
      <c r="B415" s="1" t="s">
        <v>7</v>
      </c>
      <c r="C415" s="7">
        <v>41</v>
      </c>
      <c r="D415" s="8">
        <f>A415&amp;"_"&amp;B415&amp;"_"&amp;C415</f>
      </c>
      <c r="E415" s="7">
        <v>38</v>
      </c>
      <c r="F415" s="5"/>
      <c r="G415" s="5"/>
      <c r="H415" s="5"/>
      <c r="I415" s="10"/>
    </row>
    <row x14ac:dyDescent="0.25" r="416" customHeight="1" ht="17.25">
      <c r="A416" s="1" t="s">
        <v>27</v>
      </c>
      <c r="B416" s="1" t="s">
        <v>7</v>
      </c>
      <c r="C416" s="7">
        <v>41</v>
      </c>
      <c r="D416" s="8">
        <f>A416&amp;"_"&amp;B416&amp;"_"&amp;C416</f>
      </c>
      <c r="E416" s="7">
        <v>12</v>
      </c>
      <c r="F416" s="5"/>
      <c r="G416" s="5"/>
      <c r="H416" s="5"/>
      <c r="I416" s="10"/>
    </row>
    <row x14ac:dyDescent="0.25" r="417" customHeight="1" ht="17.25">
      <c r="A417" s="1" t="s">
        <v>27</v>
      </c>
      <c r="B417" s="1" t="s">
        <v>7</v>
      </c>
      <c r="C417" s="7">
        <v>41</v>
      </c>
      <c r="D417" s="8">
        <f>A417&amp;"_"&amp;B417&amp;"_"&amp;C417</f>
      </c>
      <c r="E417" s="7">
        <v>14</v>
      </c>
      <c r="F417" s="5"/>
      <c r="G417" s="5"/>
      <c r="H417" s="5"/>
      <c r="I417" s="10"/>
    </row>
    <row x14ac:dyDescent="0.25" r="418" customHeight="1" ht="17.25">
      <c r="A418" s="1" t="s">
        <v>27</v>
      </c>
      <c r="B418" s="1" t="s">
        <v>7</v>
      </c>
      <c r="C418" s="7">
        <v>41</v>
      </c>
      <c r="D418" s="8">
        <f>A418&amp;"_"&amp;B418&amp;"_"&amp;C418</f>
      </c>
      <c r="E418" s="7">
        <v>11</v>
      </c>
      <c r="F418" s="5"/>
      <c r="G418" s="5"/>
      <c r="H418" s="5"/>
      <c r="I418" s="10"/>
    </row>
    <row x14ac:dyDescent="0.25" r="419" customHeight="1" ht="17.25">
      <c r="A419" s="1" t="s">
        <v>27</v>
      </c>
      <c r="B419" s="1" t="s">
        <v>7</v>
      </c>
      <c r="C419" s="7">
        <v>41</v>
      </c>
      <c r="D419" s="8">
        <f>A419&amp;"_"&amp;B419&amp;"_"&amp;C419</f>
      </c>
      <c r="E419" s="7">
        <v>13</v>
      </c>
      <c r="F419" s="5"/>
      <c r="G419" s="5"/>
      <c r="H419" s="5"/>
      <c r="I419" s="10"/>
    </row>
    <row x14ac:dyDescent="0.25" r="420" customHeight="1" ht="17.25">
      <c r="A420" s="1" t="s">
        <v>27</v>
      </c>
      <c r="B420" s="1" t="s">
        <v>7</v>
      </c>
      <c r="C420" s="7">
        <v>41</v>
      </c>
      <c r="D420" s="8">
        <f>A420&amp;"_"&amp;B420&amp;"_"&amp;C420</f>
      </c>
      <c r="E420" s="7">
        <v>15</v>
      </c>
      <c r="F420" s="5"/>
      <c r="G420" s="5"/>
      <c r="H420" s="5"/>
      <c r="I420" s="10"/>
    </row>
    <row x14ac:dyDescent="0.25" r="421" customHeight="1" ht="17.25">
      <c r="A421" s="1" t="s">
        <v>27</v>
      </c>
      <c r="B421" s="1" t="s">
        <v>7</v>
      </c>
      <c r="C421" s="7">
        <v>41</v>
      </c>
      <c r="D421" s="8">
        <f>A421&amp;"_"&amp;B421&amp;"_"&amp;C421</f>
      </c>
      <c r="E421" s="7">
        <v>12</v>
      </c>
      <c r="F421" s="5"/>
      <c r="G421" s="5"/>
      <c r="H421" s="5"/>
      <c r="I421" s="10"/>
    </row>
    <row x14ac:dyDescent="0.25" r="422" customHeight="1" ht="17.25">
      <c r="A422" s="1" t="s">
        <v>27</v>
      </c>
      <c r="B422" s="1" t="s">
        <v>7</v>
      </c>
      <c r="C422" s="7">
        <v>41</v>
      </c>
      <c r="D422" s="8">
        <f>A422&amp;"_"&amp;B422&amp;"_"&amp;C422</f>
      </c>
      <c r="E422" s="7">
        <v>11</v>
      </c>
      <c r="F422" s="5"/>
      <c r="G422" s="5"/>
      <c r="H422" s="5"/>
      <c r="I422" s="10"/>
    </row>
    <row x14ac:dyDescent="0.25" r="423" customHeight="1" ht="17.25">
      <c r="A423" s="1" t="s">
        <v>27</v>
      </c>
      <c r="B423" s="1" t="s">
        <v>7</v>
      </c>
      <c r="C423" s="7">
        <v>41</v>
      </c>
      <c r="D423" s="8">
        <f>A423&amp;"_"&amp;B423&amp;"_"&amp;C423</f>
      </c>
      <c r="E423" s="7">
        <v>12</v>
      </c>
      <c r="F423" s="5"/>
      <c r="G423" s="5"/>
      <c r="H423" s="5"/>
      <c r="I423" s="10"/>
    </row>
    <row x14ac:dyDescent="0.25" r="424" customHeight="1" ht="17.25">
      <c r="A424" s="1" t="s">
        <v>27</v>
      </c>
      <c r="B424" s="1" t="s">
        <v>7</v>
      </c>
      <c r="C424" s="7">
        <v>41</v>
      </c>
      <c r="D424" s="8">
        <f>A424&amp;"_"&amp;B424&amp;"_"&amp;C424</f>
      </c>
      <c r="E424" s="7">
        <v>13</v>
      </c>
      <c r="F424" s="5"/>
      <c r="G424" s="5"/>
      <c r="H424" s="5"/>
      <c r="I424" s="10"/>
    </row>
    <row x14ac:dyDescent="0.25" r="425" customHeight="1" ht="17.25">
      <c r="A425" s="1" t="s">
        <v>27</v>
      </c>
      <c r="B425" s="1" t="s">
        <v>7</v>
      </c>
      <c r="C425" s="7">
        <v>41</v>
      </c>
      <c r="D425" s="8">
        <f>A425&amp;"_"&amp;B425&amp;"_"&amp;C425</f>
      </c>
      <c r="E425" s="7">
        <v>11</v>
      </c>
      <c r="F425" s="5"/>
      <c r="G425" s="5"/>
      <c r="H425" s="5"/>
      <c r="I425" s="10"/>
    </row>
    <row x14ac:dyDescent="0.25" r="426" customHeight="1" ht="17.25">
      <c r="A426" s="1" t="s">
        <v>27</v>
      </c>
      <c r="B426" s="1" t="s">
        <v>7</v>
      </c>
      <c r="C426" s="7">
        <v>41</v>
      </c>
      <c r="D426" s="8">
        <f>A426&amp;"_"&amp;B426&amp;"_"&amp;C426</f>
      </c>
      <c r="E426" s="7">
        <v>17</v>
      </c>
      <c r="F426" s="5"/>
      <c r="G426" s="5"/>
      <c r="H426" s="5"/>
      <c r="I426" s="10"/>
    </row>
    <row x14ac:dyDescent="0.25" r="427" customHeight="1" ht="17.25">
      <c r="A427" s="1" t="s">
        <v>27</v>
      </c>
      <c r="B427" s="1" t="s">
        <v>7</v>
      </c>
      <c r="C427" s="7">
        <v>41</v>
      </c>
      <c r="D427" s="8">
        <f>A427&amp;"_"&amp;B427&amp;"_"&amp;C427</f>
      </c>
      <c r="E427" s="7">
        <v>11</v>
      </c>
      <c r="F427" s="5"/>
      <c r="G427" s="5"/>
      <c r="H427" s="5"/>
      <c r="I427" s="10"/>
    </row>
    <row x14ac:dyDescent="0.25" r="428" customHeight="1" ht="17.25">
      <c r="A428" s="1" t="s">
        <v>27</v>
      </c>
      <c r="B428" s="1" t="s">
        <v>24</v>
      </c>
      <c r="C428" s="7">
        <v>41</v>
      </c>
      <c r="D428" s="8">
        <f>A428&amp;"_"&amp;B428&amp;"_"&amp;C428</f>
      </c>
      <c r="E428" s="7">
        <v>-10</v>
      </c>
      <c r="F428" s="5"/>
      <c r="G428" s="5"/>
      <c r="H428" s="5"/>
      <c r="I428" s="10"/>
    </row>
    <row x14ac:dyDescent="0.25" r="429" customHeight="1" ht="17.25">
      <c r="A429" s="1" t="s">
        <v>27</v>
      </c>
      <c r="B429" s="1" t="s">
        <v>24</v>
      </c>
      <c r="C429" s="7">
        <v>41</v>
      </c>
      <c r="D429" s="8">
        <f>A429&amp;"_"&amp;B429&amp;"_"&amp;C429</f>
      </c>
      <c r="E429" s="7">
        <v>-12</v>
      </c>
      <c r="F429" s="5"/>
      <c r="G429" s="5"/>
      <c r="H429" s="5"/>
      <c r="I429" s="10"/>
    </row>
    <row x14ac:dyDescent="0.25" r="430" customHeight="1" ht="17.25">
      <c r="A430" s="1" t="s">
        <v>27</v>
      </c>
      <c r="B430" s="1" t="s">
        <v>24</v>
      </c>
      <c r="C430" s="7">
        <v>41</v>
      </c>
      <c r="D430" s="8">
        <f>A430&amp;"_"&amp;B430&amp;"_"&amp;C430</f>
      </c>
      <c r="E430" s="7">
        <v>-11</v>
      </c>
      <c r="F430" s="5"/>
      <c r="G430" s="5"/>
      <c r="H430" s="5"/>
      <c r="I430" s="10"/>
    </row>
    <row x14ac:dyDescent="0.25" r="431" customHeight="1" ht="17.25">
      <c r="A431" s="1" t="s">
        <v>27</v>
      </c>
      <c r="B431" s="1" t="s">
        <v>24</v>
      </c>
      <c r="C431" s="7">
        <v>41</v>
      </c>
      <c r="D431" s="8">
        <f>A431&amp;"_"&amp;B431&amp;"_"&amp;C431</f>
      </c>
      <c r="E431" s="7">
        <v>-9</v>
      </c>
      <c r="F431" s="5"/>
      <c r="G431" s="5"/>
      <c r="H431" s="5"/>
      <c r="I431" s="10"/>
    </row>
    <row x14ac:dyDescent="0.25" r="432" customHeight="1" ht="17.25">
      <c r="A432" s="1" t="s">
        <v>27</v>
      </c>
      <c r="B432" s="1" t="s">
        <v>24</v>
      </c>
      <c r="C432" s="7">
        <v>41</v>
      </c>
      <c r="D432" s="8">
        <f>A432&amp;"_"&amp;B432&amp;"_"&amp;C432</f>
      </c>
      <c r="E432" s="7">
        <v>-8</v>
      </c>
      <c r="F432" s="5"/>
      <c r="G432" s="5"/>
      <c r="H432" s="5"/>
      <c r="I432" s="10"/>
    </row>
    <row x14ac:dyDescent="0.25" r="433" customHeight="1" ht="17.25">
      <c r="A433" s="1" t="s">
        <v>27</v>
      </c>
      <c r="B433" s="1" t="s">
        <v>24</v>
      </c>
      <c r="C433" s="7">
        <v>41</v>
      </c>
      <c r="D433" s="8">
        <f>A433&amp;"_"&amp;B433&amp;"_"&amp;C433</f>
      </c>
      <c r="E433" s="7">
        <v>-10</v>
      </c>
      <c r="F433" s="5"/>
      <c r="G433" s="5"/>
      <c r="H433" s="5"/>
      <c r="I433" s="10"/>
    </row>
    <row x14ac:dyDescent="0.25" r="434" customHeight="1" ht="17.25">
      <c r="A434" s="1" t="s">
        <v>27</v>
      </c>
      <c r="B434" s="1" t="s">
        <v>24</v>
      </c>
      <c r="C434" s="7">
        <v>41</v>
      </c>
      <c r="D434" s="8">
        <f>A434&amp;"_"&amp;B434&amp;"_"&amp;C434</f>
      </c>
      <c r="E434" s="7">
        <v>-8</v>
      </c>
      <c r="F434" s="5"/>
      <c r="G434" s="5"/>
      <c r="H434" s="5"/>
      <c r="I434" s="10"/>
    </row>
    <row x14ac:dyDescent="0.25" r="435" customHeight="1" ht="17.25">
      <c r="A435" s="1" t="s">
        <v>27</v>
      </c>
      <c r="B435" s="1" t="s">
        <v>24</v>
      </c>
      <c r="C435" s="7">
        <v>41</v>
      </c>
      <c r="D435" s="8">
        <f>A435&amp;"_"&amp;B435&amp;"_"&amp;C435</f>
      </c>
      <c r="E435" s="7">
        <v>-14</v>
      </c>
      <c r="F435" s="5"/>
      <c r="G435" s="5"/>
      <c r="H435" s="5"/>
      <c r="I435" s="10"/>
    </row>
    <row x14ac:dyDescent="0.25" r="436" customHeight="1" ht="17.25">
      <c r="A436" s="1" t="s">
        <v>27</v>
      </c>
      <c r="B436" s="1" t="s">
        <v>24</v>
      </c>
      <c r="C436" s="7">
        <v>41</v>
      </c>
      <c r="D436" s="8">
        <f>A436&amp;"_"&amp;B436&amp;"_"&amp;C436</f>
      </c>
      <c r="E436" s="7">
        <v>-10</v>
      </c>
      <c r="F436" s="5"/>
      <c r="G436" s="5"/>
      <c r="H436" s="5"/>
      <c r="I436" s="10"/>
    </row>
    <row x14ac:dyDescent="0.25" r="437" customHeight="1" ht="17.25">
      <c r="A437" s="1" t="s">
        <v>27</v>
      </c>
      <c r="B437" s="1" t="s">
        <v>24</v>
      </c>
      <c r="C437" s="7">
        <v>41</v>
      </c>
      <c r="D437" s="8">
        <f>A437&amp;"_"&amp;B437&amp;"_"&amp;C437</f>
      </c>
      <c r="E437" s="7">
        <v>-10</v>
      </c>
      <c r="F437" s="5"/>
      <c r="G437" s="5"/>
      <c r="H437" s="5"/>
      <c r="I437" s="10"/>
    </row>
    <row x14ac:dyDescent="0.25" r="438" customHeight="1" ht="17.25">
      <c r="A438" s="1" t="s">
        <v>27</v>
      </c>
      <c r="B438" s="1" t="s">
        <v>24</v>
      </c>
      <c r="C438" s="7">
        <v>41</v>
      </c>
      <c r="D438" s="8">
        <f>A438&amp;"_"&amp;B438&amp;"_"&amp;C438</f>
      </c>
      <c r="E438" s="7">
        <v>-12</v>
      </c>
      <c r="F438" s="5"/>
      <c r="G438" s="5"/>
      <c r="H438" s="5"/>
      <c r="I438" s="10"/>
    </row>
    <row x14ac:dyDescent="0.25" r="439" customHeight="1" ht="17.25">
      <c r="A439" s="1" t="s">
        <v>27</v>
      </c>
      <c r="B439" s="1" t="s">
        <v>24</v>
      </c>
      <c r="C439" s="7">
        <v>41</v>
      </c>
      <c r="D439" s="8">
        <f>A439&amp;"_"&amp;B439&amp;"_"&amp;C439</f>
      </c>
      <c r="E439" s="7">
        <v>-11</v>
      </c>
      <c r="F439" s="5"/>
      <c r="G439" s="5"/>
      <c r="H439" s="5"/>
      <c r="I439" s="10"/>
    </row>
    <row x14ac:dyDescent="0.25" r="440" customHeight="1" ht="17.25">
      <c r="A440" s="1" t="s">
        <v>27</v>
      </c>
      <c r="B440" s="1" t="s">
        <v>24</v>
      </c>
      <c r="C440" s="7">
        <v>41</v>
      </c>
      <c r="D440" s="8">
        <f>A440&amp;"_"&amp;B440&amp;"_"&amp;C440</f>
      </c>
      <c r="E440" s="7">
        <v>-12</v>
      </c>
      <c r="F440" s="5"/>
      <c r="G440" s="5"/>
      <c r="H440" s="5"/>
      <c r="I440" s="10"/>
    </row>
    <row x14ac:dyDescent="0.25" r="441" customHeight="1" ht="17.25">
      <c r="A441" s="1" t="s">
        <v>27</v>
      </c>
      <c r="B441" s="1" t="s">
        <v>24</v>
      </c>
      <c r="C441" s="7">
        <v>41</v>
      </c>
      <c r="D441" s="8">
        <f>A441&amp;"_"&amp;B441&amp;"_"&amp;C441</f>
      </c>
      <c r="E441" s="7">
        <v>-12</v>
      </c>
      <c r="F441" s="5"/>
      <c r="G441" s="5"/>
      <c r="H441" s="5"/>
      <c r="I441" s="10"/>
    </row>
    <row x14ac:dyDescent="0.25" r="442" customHeight="1" ht="17.25">
      <c r="A442" s="1" t="s">
        <v>27</v>
      </c>
      <c r="B442" s="1" t="s">
        <v>24</v>
      </c>
      <c r="C442" s="7">
        <v>41</v>
      </c>
      <c r="D442" s="8">
        <f>A442&amp;"_"&amp;B442&amp;"_"&amp;C442</f>
      </c>
      <c r="E442" s="7">
        <v>-10</v>
      </c>
      <c r="F442" s="5"/>
      <c r="G442" s="5"/>
      <c r="H442" s="5"/>
      <c r="I442" s="10"/>
    </row>
    <row x14ac:dyDescent="0.25" r="443" customHeight="1" ht="17.25">
      <c r="A443" s="1" t="s">
        <v>27</v>
      </c>
      <c r="B443" s="1" t="s">
        <v>24</v>
      </c>
      <c r="C443" s="7">
        <v>41</v>
      </c>
      <c r="D443" s="8">
        <f>A443&amp;"_"&amp;B443&amp;"_"&amp;C443</f>
      </c>
      <c r="E443" s="7">
        <v>-11</v>
      </c>
      <c r="F443" s="5"/>
      <c r="G443" s="5"/>
      <c r="H443" s="5"/>
      <c r="I443" s="10"/>
    </row>
    <row x14ac:dyDescent="0.25" r="444" customHeight="1" ht="17.25">
      <c r="A444" s="1" t="s">
        <v>27</v>
      </c>
      <c r="B444" s="1" t="s">
        <v>24</v>
      </c>
      <c r="C444" s="7">
        <v>41</v>
      </c>
      <c r="D444" s="8">
        <f>A444&amp;"_"&amp;B444&amp;"_"&amp;C444</f>
      </c>
      <c r="E444" s="7">
        <v>-11</v>
      </c>
      <c r="F444" s="5"/>
      <c r="G444" s="5"/>
      <c r="H444" s="5"/>
      <c r="I444" s="10"/>
    </row>
    <row x14ac:dyDescent="0.25" r="445" customHeight="1" ht="17.25">
      <c r="A445" s="1" t="s">
        <v>27</v>
      </c>
      <c r="B445" s="1" t="s">
        <v>24</v>
      </c>
      <c r="C445" s="7">
        <v>41</v>
      </c>
      <c r="D445" s="8">
        <f>A445&amp;"_"&amp;B445&amp;"_"&amp;C445</f>
      </c>
      <c r="E445" s="7">
        <v>-9</v>
      </c>
      <c r="F445" s="5"/>
      <c r="G445" s="5"/>
      <c r="H445" s="5"/>
      <c r="I445" s="10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:vt="http://schemas.openxmlformats.org/officeDocument/2006/docPropsVTypes" xmlns="http://schemas.openxmlformats.org/officeDocument/2006/extended-properties">
  <Application>wijmo.xlsx</Application>
  <DocSecurity>0</DocSecurity>
  <ScaleCrop>false</ScaleCrop>
  <HeadingPairs>
    <vt:vector baseType="variant" size="2">
      <vt:variant>
        <vt:lpstr>Worksheets</vt:lpstr>
      </vt:variant>
      <vt:variant>
        <vt:i4>9</vt:i4>
      </vt:variant>
    </vt:vector>
  </HeadingPairs>
  <TitlesOfParts>
    <vt:vector baseType="lpstr" size="9">
      <vt:lpstr>RLK3858AST</vt:lpstr>
      <vt:lpstr>Bond1</vt:lpstr>
      <vt:lpstr>Bond2</vt:lpstr>
      <vt:lpstr>切割位置定義</vt:lpstr>
      <vt:lpstr>原始資料vs平滑資料</vt:lpstr>
      <vt:lpstr>線群</vt:lpstr>
      <vt:lpstr>工作表1</vt:lpstr>
      <vt:lpstr>工作表2</vt:lpstr>
      <vt:lpstr>工作表3</vt:lpstr>
    </vt:vector>
  </TitlesOfParts>
  <Manager/>
  <Company>GrapeCity, Inc.</Company>
  <LinksUpToDate>false</LinksUpToDate>
  <SharedDoc>false</SharedDoc>
  <HyperlinksChanged>false</HyperlinksChanged>
  <AppVersion>1.0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2023-03-07T07:45:51.014Z</dcterms:created>
  <dcterms:modified xsi:type="dcterms:W3CDTF">2023-03-07T07:45:51.014Z</dcterms:modified>
</cp:coreProperties>
</file>