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63a4dfc11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1aa2aeb323f458f"/>
    <x:sheet xmlns:r="http://schemas.openxmlformats.org/officeDocument/2006/relationships" name="Famílias" sheetId="2" r:id="R316a1faefd934b69"/>
    <x:sheet xmlns:r="http://schemas.openxmlformats.org/officeDocument/2006/relationships" name="Armas" sheetId="3" r:id="Ra68d19122bfd4f31"/>
    <x:sheet xmlns:r="http://schemas.openxmlformats.org/officeDocument/2006/relationships" name="Regras por conteúdo" sheetId="4" r:id="Rac3afd9b0da24a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E687C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4"/>
      <x:color rgb="FF3157D5"/>
      <x:name val="Carlito"/>
    </x:font>
    <x:font>
      <x:b/>
      <x:sz val="11"/>
      <x:color rgb="FF8C5A00"/>
      <x:name val="Carlito"/>
    </x:font>
    <x:font>
      <x:sz val="11"/>
      <x:color rgb="FF5E687C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0"/>
      <x:color rgb="FF5E687C"/>
      <x:name val="Aptos"/>
    </x:font>
    <x:font>
      <x:b/>
      <x:sz val="11"/>
      <x:color rgb="FFFFFFFF"/>
      <x:name val="Aptos"/>
    </x:font>
    <x:font>
      <x:b/>
      <x:sz val="11"/>
      <x:color rgb="FF172033"/>
      <x:name val="Aptos"/>
    </x:font>
    <x:font>
      <x:b/>
      <x:sz val="14"/>
      <x:color rgb="FF3157D5"/>
      <x:name val="Aptos"/>
    </x:font>
    <x:font>
      <x:b/>
      <x:sz val="11"/>
      <x:color rgb="FF8C5A00"/>
      <x:name val="Aptos"/>
    </x:font>
    <x:font>
      <x:sz val="11"/>
      <x:color rgb="FF5E687C"/>
      <x:name val="Aptos"/>
    </x:font>
    <x:font>
      <x:sz val="11"/>
      <x:color rgb="FFFFFFFF"/>
      <x:name val="Carlito"/>
    </x:font>
    <x:font>
      <x:sz val="11"/>
      <x:color rgb="FF172033"/>
      <x:name val="Carlito"/>
    </x:font>
    <x:font>
      <x:sz val="11"/>
      <x:color rgb="FFFFFFFF"/>
      <x:name val="Aptos"/>
    </x:font>
    <x:font>
      <x:sz val="11"/>
      <x:color rgb="FF1720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EFF"/>
      </x:patternFill>
    </x:fill>
    <x:fill>
      <x:patternFill patternType="solid">
        <x:fgColor rgb="FF3157D5"/>
      </x:patternFill>
    </x:fill>
    <x:fill>
      <x:patternFill patternType="solid">
        <x:fgColor rgb="FFD69D22"/>
      </x:patternFill>
    </x:fill>
    <x:fill>
      <x:patternFill patternType="solid">
        <x:fgColor rgb="FFFFF4D6"/>
      </x:patternFill>
    </x:fill>
  </x:fills>
  <x:borders count="4">
    <x:border/>
    <x:border>
      <x:bottom style="medium">
        <x:color rgb="FF203D9D"/>
      </x:bottom>
    </x:border>
    <x:border>
      <x:bottom style="thin">
        <x:color rgb="FFD8DEEA"/>
      </x:bottom>
    </x:border>
    <x:border>
      <x:top style="thin">
        <x:color rgb="FFD8DEEA"/>
      </x:top>
      <x:bottom style="thin">
        <x:color rgb="FFD8DEEA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2" xfId="0" applyNumberFormat="1" applyFont="1" applyFill="1" applyBorder="1"/>
    <x:xf numFmtId="200" fontId="5" fillId="0" borderId="2" xfId="0" applyNumberFormat="1" applyFont="1" applyFill="1" applyBorder="1"/>
    <x:xf numFmtId="0" fontId="4" fillId="0" borderId="3" xfId="0" applyNumberFormat="1" applyFont="1" applyFill="1" applyBorder="1"/>
    <x:xf numFmtId="200" fontId="5" fillId="0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/>
    </x:xf>
    <x:xf numFmtId="0" fontId="7" fillId="0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horizontal="center"/>
    </x:xf>
    <x:xf numFmtId="0" fontId="7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2" fillId="0" borderId="2" xfId="0" applyNumberFormat="1" applyFont="1" applyFill="1" applyBorder="1"/>
    <x:xf numFmtId="200" fontId="13" fillId="0" borderId="2" xfId="0" applyNumberFormat="1" applyFont="1" applyFill="1" applyBorder="1"/>
    <x:xf numFmtId="0" fontId="14" fillId="6" borderId="2" xfId="0" applyNumberFormat="1" applyFont="1" applyFill="1" applyBorder="1" applyAlignment="1">
      <x:alignment horizontal="center"/>
    </x:xf>
    <x:xf numFmtId="0" fontId="15" fillId="0" borderId="2" xfId="0" applyNumberFormat="1" applyFont="1" applyFill="1" applyBorder="1" applyAlignment="1">
      <x:alignment wrapText="1"/>
    </x:xf>
    <x:xf numFmtId="0" fontId="12" fillId="0" borderId="3" xfId="0" applyNumberFormat="1" applyFont="1" applyFill="1" applyBorder="1"/>
    <x:xf numFmtId="200" fontId="13" fillId="0" borderId="3" xfId="0" applyNumberFormat="1" applyFont="1" applyFill="1" applyBorder="1"/>
    <x:xf numFmtId="0" fontId="14" fillId="6" borderId="3" xfId="0" applyNumberFormat="1" applyFont="1" applyFill="1" applyBorder="1" applyAlignment="1">
      <x:alignment horizontal="center"/>
    </x:xf>
    <x:xf numFmtId="0" fontId="15" fillId="0" borderId="3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/>
    </x:xf>
    <x:xf numFmtId="200" fontId="13" fillId="0" borderId="2" xfId="0" applyNumberFormat="1" applyFont="1" applyFill="1" applyBorder="1" applyAlignment="1">
      <x:alignment vertical="center"/>
    </x:xf>
    <x:xf numFmtId="0" fontId="14" fillId="6" borderId="2" xfId="0" applyNumberFormat="1" applyFont="1" applyFill="1" applyBorder="1" applyAlignment="1">
      <x:alignment horizontal="center" vertical="center"/>
    </x:xf>
    <x:xf numFmtId="0" fontId="15" fillId="0" borderId="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/>
    </x:xf>
    <x:xf numFmtId="200" fontId="13" fillId="0" borderId="3" xfId="0" applyNumberFormat="1" applyFont="1" applyFill="1" applyBorder="1" applyAlignment="1">
      <x:alignment vertical="center"/>
    </x:xf>
    <x:xf numFmtId="0" fontId="14" fillId="6" borderId="3" xfId="0" applyNumberFormat="1" applyFont="1" applyFill="1" applyBorder="1" applyAlignment="1">
      <x:alignment horizontal="center" vertical="center"/>
    </x:xf>
    <x:xf numFmtId="0" fontId="15" fillId="0" borderId="3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borderId="0" xfId="0" applyNumberFormat="1" applyFont="1" applyFill="0" applyBorder="1"/>
    <x:xf numFmtId="0" fontId="16" borderId="0" xfId="0" applyNumberFormat="1" applyFont="1" applyFill="0" applyBorder="1"/>
    <x:xf numFmtId="200" fontId="0" fillId="0" borderId="2" xfId="0" applyNumberFormat="1" applyFont="1" applyFill="1" applyBorder="1"/>
    <x:xf numFmtId="0" fontId="16" borderId="2" xfId="0" applyNumberFormat="1" applyFont="1" applyFill="0" applyBorder="1"/>
    <x:xf numFmtId="200" fontId="0" fillId="0" borderId="3" xfId="0" applyNumberFormat="1" applyFont="1" applyFill="1" applyBorder="1"/>
    <x:xf numFmtId="0" fontId="16" borderId="3" xfId="0" applyNumberFormat="1" applyFont="1" applyFill="0" applyBorder="1"/>
    <x:xf numFmtId="201" fontId="0" fillId="0" borderId="0" xfId="0" applyNumberFormat="1" applyFont="1" applyFill="1" applyBorder="1"/>
    <x:xf numFmtId="201" fontId="0" fillId="6" borderId="0" xfId="0" applyNumberFormat="1" applyFont="1" applyFill="1" applyBorder="1"/>
    <x:xf numFmtId="0" fontId="17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17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6" borderId="2" xfId="0" applyNumberFormat="1" applyFont="1" applyFill="1" applyBorder="1"/>
    <x:xf numFmtId="201" fontId="0" fillId="6" borderId="2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0"/>
    </x:xf>
    <x:xf numFmtId="0" fontId="17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6" borderId="3" xfId="0" applyNumberFormat="1" applyFont="1" applyFill="1" applyBorder="1"/>
    <x:xf numFmtId="201" fontId="0" fillId="6" borderId="3" xfId="0" applyNumberFormat="1" applyFont="1" applyFill="1" applyBorder="1"/>
    <x:xf numFmtId="0" fontId="0" fillId="6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0"/>
    </x:xf>
    <x:xf numFmtId="200" fontId="9" fillId="0" borderId="2" xfId="0" applyNumberFormat="1" applyFont="1" applyFill="1" applyBorder="1"/>
    <x:xf numFmtId="0" fontId="18" borderId="2" xfId="0" applyNumberFormat="1" applyFont="1" applyFill="0" applyBorder="1"/>
    <x:xf numFmtId="200" fontId="9" fillId="0" borderId="3" xfId="0" applyNumberFormat="1" applyFont="1" applyFill="1" applyBorder="1"/>
    <x:xf numFmtId="0" fontId="18" borderId="3" xfId="0" applyNumberFormat="1" applyFont="1" applyFill="0" applyBorder="1"/>
    <x:xf numFmtId="200" fontId="9" fillId="0" borderId="2" xfId="0" applyNumberFormat="1" applyFont="1" applyFill="1" applyBorder="1" applyAlignment="1">
      <x:alignment vertical="center"/>
    </x:xf>
    <x:xf numFmtId="0" fontId="18" borderId="2" xfId="0" applyNumberFormat="1" applyFont="1" applyFill="0" applyBorder="1" applyAlignment="1">
      <x:alignment vertical="center"/>
    </x:xf>
    <x:xf numFmtId="200" fontId="9" fillId="0" borderId="3" xfId="0" applyNumberFormat="1" applyFont="1" applyFill="1" applyBorder="1" applyAlignment="1">
      <x:alignment vertical="center"/>
    </x:xf>
    <x:xf numFmtId="0" fontId="18" borderId="3" xfId="0" applyNumberFormat="1" applyFont="1" applyFill="0" applyBorder="1" applyAlignment="1">
      <x:alignment vertical="center"/>
    </x:xf>
    <x:xf numFmtId="0" fontId="19" fillId="0" borderId="2" xfId="0" applyNumberFormat="1" applyFont="1" applyFill="1" applyBorder="1"/>
    <x:xf numFmtId="201" fontId="9" fillId="0" borderId="2" xfId="0" applyNumberFormat="1" applyFont="1" applyFill="1" applyBorder="1"/>
    <x:xf numFmtId="0" fontId="9" fillId="6" borderId="2" xfId="0" applyNumberFormat="1" applyFont="1" applyFill="1" applyBorder="1"/>
    <x:xf numFmtId="201" fontId="9" fillId="6" borderId="2" xfId="0" applyNumberFormat="1" applyFont="1" applyFill="1" applyBorder="1"/>
    <x:xf numFmtId="0" fontId="9" fillId="6" borderId="2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0"/>
    </x:xf>
    <x:xf numFmtId="0" fontId="19" fillId="0" borderId="3" xfId="0" applyNumberFormat="1" applyFont="1" applyFill="1" applyBorder="1"/>
    <x:xf numFmtId="201" fontId="9" fillId="0" borderId="3" xfId="0" applyNumberFormat="1" applyFont="1" applyFill="1" applyBorder="1"/>
    <x:xf numFmtId="0" fontId="9" fillId="6" borderId="3" xfId="0" applyNumberFormat="1" applyFont="1" applyFill="1" applyBorder="1"/>
    <x:xf numFmtId="201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0"/>
    </x:xf>
    <x:xf numFmtId="0" fontId="19" fillId="0" borderId="2" xfId="0" applyNumberFormat="1" applyFont="1" applyFill="1" applyBorder="1" applyAlignment="1">
      <x:alignment vertical="center"/>
    </x:xf>
    <x:xf numFmtId="201" fontId="9" fillId="0" borderId="2" xfId="0" applyNumberFormat="1" applyFont="1" applyFill="1" applyBorder="1" applyAlignment="1">
      <x:alignment vertical="center"/>
    </x:xf>
    <x:xf numFmtId="0" fontId="9" fillId="6" borderId="2" xfId="0" applyNumberFormat="1" applyFont="1" applyFill="1" applyBorder="1" applyAlignment="1">
      <x:alignment vertical="center"/>
    </x:xf>
    <x:xf numFmtId="201" fontId="9" fillId="6" borderId="2" xfId="0" applyNumberFormat="1" applyFont="1" applyFill="1" applyBorder="1" applyAlignment="1">
      <x:alignment vertical="center"/>
    </x:xf>
    <x:xf numFmtId="0" fontId="9" fillId="6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0"/>
    </x:xf>
    <x:xf numFmtId="0" fontId="19" fillId="0" borderId="3" xfId="0" applyNumberFormat="1" applyFont="1" applyFill="1" applyBorder="1" applyAlignment="1">
      <x:alignment vertical="center"/>
    </x:xf>
    <x:xf numFmtId="201" fontId="9" fillId="0" borderId="3" xfId="0" applyNumberFormat="1" applyFont="1" applyFill="1" applyBorder="1" applyAlignment="1">
      <x:alignment vertical="center"/>
    </x:xf>
    <x:xf numFmtId="0" fontId="9" fillId="6" borderId="3" xfId="0" applyNumberFormat="1" applyFont="1" applyFill="1" applyBorder="1" applyAlignment="1">
      <x:alignment vertical="center"/>
    </x:xf>
    <x:xf numFmtId="201" fontId="9" fillId="6" borderId="3" xfId="0" applyNumberFormat="1" applyFont="1" applyFill="1" applyBorder="1" applyAlignment="1">
      <x:alignment vertical="center"/>
    </x:xf>
    <x:xf numFmtId="0" fontId="9" fillId="6" borderId="3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3">
    <x:dxf>
      <x:font>
        <x:b/>
        <x:color rgb="FFA32424"/>
      </x:font>
      <x:fill>
        <x:patternFill patternType="solid">
          <x:bgColor rgb="FFFCE9E9"/>
        </x:patternFill>
      </x:fill>
    </x:dxf>
    <x:dxf>
      <x:font>
        <x:b/>
        <x:color rgb="FF17693A"/>
      </x:font>
      <x:fill>
        <x:patternFill patternType="solid">
          <x:bgColor rgb="FFE6F5EC"/>
        </x:patternFill>
      </x:fill>
    </x:dxf>
    <x:dxf>
      <x:font>
        <x:b/>
        <x:color rgb="FF3157D5"/>
      </x:font>
      <x:fill>
        <x:patternFill patternType="solid">
          <x:bgColor rgb="FFE8EE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0c81d9d334de7" /><Relationship Type="http://schemas.openxmlformats.org/officeDocument/2006/relationships/theme" Target="/xl/theme/theme1.xml" Id="Rb69dd751ddc342a1" /><Relationship Type="http://schemas.openxmlformats.org/officeDocument/2006/relationships/sharedStrings" Target="/xl/sharedStrings.xml" Id="Ra87c6654d13e4e0d" /><Relationship Type="http://schemas.openxmlformats.org/officeDocument/2006/relationships/worksheet" Target="/xl/worksheets/sheet1.xml" Id="R91aa2aeb323f458f" /><Relationship Type="http://schemas.openxmlformats.org/officeDocument/2006/relationships/worksheet" Target="/xl/worksheets/sheet2.xml" Id="R316a1faefd934b69" /><Relationship Type="http://schemas.openxmlformats.org/officeDocument/2006/relationships/worksheet" Target="/xl/worksheets/sheet3.xml" Id="Ra68d19122bfd4f31" /><Relationship Type="http://schemas.openxmlformats.org/officeDocument/2006/relationships/worksheet" Target="/xl/worksheets/sheet4.xml" Id="Rac3afd9b0da24a23" /><Relationship Type="http://schemas.microsoft.com/office/2017/10/relationships/person" Target="/xl/persons/person.xml" Id="R55155ac96e0d4304" /></Relationships>
</file>

<file path=xl/persons/person.xml><?xml version="1.0" encoding="utf-8"?>
<xltc:personList xmlns:xltc="http://schemas.microsoft.com/office/spreadsheetml/2018/threadedcomments">
  <xltc:person displayName="Lucas" id="{767FE771-84C8-4241-B506-048E57E411CD}"/>
</xltc:personList>
</file>

<file path=xl/tables/table1.xml><?xml version="1.0" encoding="utf-8"?>
<x:table xmlns:x="http://schemas.openxmlformats.org/spreadsheetml/2006/main" id="1" name="FamiliasTable" displayName="FamiliasTable" ref="A3:G20" headerRowCount="1" totalsRowCount="0" totalsRowShown="0">
  <x:tableColumns count="7">
    <x:tableColumn id="1" name="Escola"/>
    <x:tableColumn id="2" name="Família (PT-BR)"/>
    <x:tableColumn id="3" name="Família (EN)"/>
    <x:tableColumn id="4" name="Qtd. armas"/>
    <x:tableColumn id="5" name="Chave do bot"/>
    <x:tableColumn id="6" name="Cor"/>
    <x:tableColumn id="7" name="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asTable" displayName="ArmasTable" ref="A4:J140" headerRowCount="1" totalsRowCount="0" totalsRowShown="0">
  <x:tableColumns count="10">
    <x:tableColumn id="1" name="Escola"/>
    <x:tableColumn id="2" name="Família"/>
    <x:tableColumn id="3" name="Ordem"/>
    <x:tableColumn id="4" name="Arma"/>
    <x:tableColumn id="5" name="Item ID"/>
    <x:tableColumn id="6" name="Regra padrão"/>
    <x:tableColumn id="7" name="Limite"/>
    <x:tableColumn id="8" name="Observações"/>
    <x:tableColumn id="9" name="Imagem"/>
    <x:tableColumn id="10" name="Fo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rasConteudoTable" displayName="RegrasConteudoTable" ref="A4:N140" headerRowCount="1" totalsRowCount="0" totalsRowShown="0">
  <x:tableColumns count="14">
    <x:tableColumn id="1" name="Escola"/>
    <x:tableColumn id="2" name="Família"/>
    <x:tableColumn id="3" name="Arma"/>
    <x:tableColumn id="4" name="Item ID"/>
    <x:tableColumn id="5" name="Regra padrão"/>
    <x:tableColumn id="6" name="DG Grupo"/>
    <x:tableColumn id="7" name="Roaming T6"/>
    <x:tableColumn id="8" name="Outposts"/>
    <x:tableColumn id="9" name="Static"/>
    <x:tableColumn id="10" name="Gank T8"/>
    <x:tableColumn id="11" name="World Boss"/>
    <x:tableColumn id="12" name="Raid Avalon"/>
    <x:tableColumn id="13" name="Raid Full"/>
    <x:tableColumn id="14" name="C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3ba44175c240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51546641834c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2f3478e64244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3" hidden="0" customWidth="1"/>
    <x:col min="4" max="4" width="8" hidden="0" customWidth="1"/>
    <x:col min="5" max="5" width="22" hidden="0" customWidth="1"/>
    <x:col min="6" max="6" width="48" hidden="0" customWidth="1"/>
  </x:cols>
  <x:sheetData>
    <x:row r="1" ht="34" customHeight="1">
      <x:c r="A1" s="34" t="str">
        <x:v>Catálogo de armas — Albion Online</x:v>
      </x:c>
      <x:c r="B1" s="50"/>
      <x:c r="C1" s="50"/>
      <x:c r="D1" s="50"/>
      <x:c r="E1" s="50"/>
      <x:c r="F1" s="50"/>
    </x:row>
    <x:row r="2" ht="32" customHeight="1">
      <x:c r="A2" s="36" t="str">
        <x:v>Base editável para definir limites de repetição por arma e por tipo de conteúdo. Catálogo alinhado ao site/Discord do bot em 28/08/2026.</x:v>
      </x:c>
      <x:c r="B2" s="50"/>
      <x:c r="C2" s="50"/>
      <x:c r="D2" s="50"/>
      <x:c r="E2" s="50"/>
      <x:c r="F2" s="50"/>
    </x:row>
    <x:row r="3">
      <x:c r="A3" s="50"/>
      <x:c r="B3" s="50"/>
      <x:c r="C3" s="50"/>
      <x:c r="D3" s="50"/>
      <x:c r="E3" s="50"/>
      <x:c r="F3" s="50"/>
    </x:row>
    <x:row r="4" ht="28" customHeight="1">
      <x:c r="A4" s="37" t="str">
        <x:v>Indicador</x:v>
      </x:c>
      <x:c r="B4" s="37" t="str">
        <x:v>Total</x:v>
      </x:c>
      <x:c r="C4" s="50"/>
      <x:c r="D4" s="51" t="str">
        <x:v>Como preencher</x:v>
      </x:c>
      <x:c r="E4" s="50"/>
      <x:c r="F4" s="50"/>
    </x:row>
    <x:row r="5">
      <x:c r="A5" s="52" t="str">
        <x:v>Famílias de armas</x:v>
      </x:c>
      <x:c r="B5" s="53" t="n">
        <x:f>COUNTA('Famílias'!A4:A20)</x:f>
        <x:v>17</x:v>
      </x:c>
      <x:c r="C5" s="50"/>
      <x:c r="D5" s="54" t="str">
        <x:v>1</x:v>
      </x:c>
      <x:c r="E5" s="52" t="str">
        <x:v>Regra padrão</x:v>
      </x:c>
      <x:c r="F5" s="55" t="str">
        <x:v>Defina se a arma pode repetir em uma composição.</x:v>
      </x:c>
    </x:row>
    <x:row r="6">
      <x:c r="A6" s="56" t="str">
        <x:v>Armas catalogadas</x:v>
      </x:c>
      <x:c r="B6" s="57" t="n">
        <x:f>COUNTA('Armas'!A5:A140)</x:f>
        <x:v>136</x:v>
      </x:c>
      <x:c r="C6" s="50"/>
      <x:c r="D6" s="58" t="str">
        <x:v>2</x:v>
      </x:c>
      <x:c r="E6" s="56" t="str">
        <x:v>Limite</x:v>
      </x:c>
      <x:c r="F6" s="59" t="str">
        <x:v>Preencha somente quando usar “Limite personalizado”.</x:v>
      </x:c>
    </x:row>
    <x:row r="7">
      <x:c r="A7" s="56" t="str">
        <x:v>Famílias com 8 armas</x:v>
      </x:c>
      <x:c r="B7" s="57" t="n">
        <x:f>COUNTIF('Famílias'!D4:D20,8)</x:f>
        <x:v>17</x:v>
      </x:c>
      <x:c r="C7" s="50"/>
      <x:c r="D7" s="58" t="str">
        <x:v>3</x:v>
      </x:c>
      <x:c r="E7" s="56" t="str">
        <x:v>Exceções</x:v>
      </x:c>
      <x:c r="F7" s="59" t="str">
        <x:v>Na aba Regras por conteúdo, altere apenas onde a regra muda.</x:v>
      </x:c>
    </x:row>
    <x:row r="8">
      <x:c r="A8" s="56" t="str">
        <x:v>Regras já informadas</x:v>
      </x:c>
      <x:c r="B8" s="57" t="n">
        <x:f>COUNTIF('Armas'!F5:F140,"&lt;&gt;A definir")</x:f>
        <x:v>2</x:v>
      </x:c>
      <x:c r="C8" s="50"/>
      <x:c r="D8" s="58" t="str">
        <x:v>4</x:v>
      </x:c>
      <x:c r="E8" s="56" t="str">
        <x:v>Observações</x:v>
      </x:c>
      <x:c r="F8" s="59" t="str">
        <x:v>Registre o motivo para facilitar a programação e a revisão.</x:v>
      </x:c>
    </x:row>
    <x:row r="9">
      <x:c r="A9" s="56" t="str">
        <x:v>Itens a revisar</x:v>
      </x:c>
      <x:c r="B9" s="57" t="n">
        <x:f>COUNTIF('Armas'!F5:F140,"A definir")</x:f>
        <x:v>134</x:v>
      </x:c>
      <x:c r="C9" s="50"/>
      <x:c r="D9" s="50"/>
      <x:c r="E9" s="50"/>
      <x:c r="F9" s="50"/>
    </x:row>
    <x:row r="10">
      <x:c r="A10" s="50"/>
      <x:c r="B10" s="50"/>
      <x:c r="C10" s="50"/>
      <x:c r="D10" s="50"/>
      <x:c r="E10" s="50"/>
      <x:c r="F10" s="50"/>
    </x:row>
    <x:row r="11">
      <x:c r="A11" s="50"/>
      <x:c r="B11" s="50"/>
      <x:c r="C11" s="50"/>
      <x:c r="D11" s="50"/>
      <x:c r="E11" s="50"/>
      <x:c r="F11" s="50"/>
    </x:row>
    <x:row r="12">
      <x:c r="A12" s="60" t="str">
        <x:v>Fontes e escopo</x:v>
      </x:c>
      <x:c r="B12" s="50"/>
      <x:c r="C12" s="50"/>
      <x:c r="D12" s="50"/>
      <x:c r="E12" s="50"/>
      <x:c r="F12" s="50"/>
    </x:row>
    <x:row r="13">
      <x:c r="A13" s="52" t="str">
        <x:v>Catálogo do bot</x:v>
      </x:c>
      <x:c r="B13" s="55" t="str">
        <x:v>src/modules/events/weaponCatalog.js</x:v>
      </x:c>
      <x:c r="C13" s="61"/>
      <x:c r="D13" s="61"/>
      <x:c r="E13" s="61"/>
      <x:c r="F13" s="61"/>
    </x:row>
    <x:row r="14">
      <x:c r="A14" s="56" t="str">
        <x:v>Wiki Albion</x:v>
      </x:c>
      <x:c r="B14" s="59" t="str">
        <x:v>https://wiki.albiononline.com/wiki/Template:Weapon_families</x:v>
      </x:c>
      <x:c r="C14" s="62"/>
      <x:c r="D14" s="62"/>
      <x:c r="E14" s="62"/>
      <x:c r="F14" s="62"/>
    </x:row>
    <x:row r="15">
      <x:c r="A15" s="56" t="str">
        <x:v>Crystal Weapons</x:v>
      </x:c>
      <x:c r="B15" s="59" t="str">
        <x:v>https://albiononline.com/news/feature-focus-crystal-weapons</x:v>
      </x:c>
      <x:c r="C15" s="62"/>
      <x:c r="D15" s="62"/>
      <x:c r="E15" s="62"/>
      <x:c r="F15" s="62"/>
    </x:row>
    <x:row r="16">
      <x:c r="A16" s="56" t="str">
        <x:v>Escopo</x:v>
      </x:c>
      <x:c r="B16" s="59" t="str">
        <x:v>Somente armas principais; não inclui off-hands, armaduras ou montarias.</x:v>
      </x:c>
      <x:c r="C16" s="62"/>
      <x:c r="D16" s="62"/>
      <x:c r="E16" s="62"/>
      <x:c r="F16" s="62"/>
    </x:row>
  </x:sheetData>
  <x:mergeCells>
    <x:mergeCell ref="A1:F1"/>
    <x:mergeCell ref="A2:F2"/>
    <x:mergeCell ref="D4:F4"/>
    <x:mergeCell ref="A12:F12"/>
    <x:mergeCell ref="B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2" hidden="0" customWidth="1"/>
    <x:col min="5" max="5" width="18" hidden="0" customWidth="1"/>
    <x:col min="6" max="6" width="10" hidden="0" customWidth="1"/>
    <x:col min="7" max="7" width="48" hidden="0" customWidth="1"/>
  </x:cols>
  <x:sheetData>
    <x:row r="1" ht="34" customHeight="1">
      <x:c r="A1" s="34" t="str">
        <x:v>Famílias de armas</x:v>
      </x:c>
      <x:c r="B1" s="50"/>
      <x:c r="C1" s="50"/>
      <x:c r="D1" s="50"/>
      <x:c r="E1" s="50"/>
      <x:c r="F1" s="50"/>
      <x:c r="G1" s="50"/>
    </x:row>
    <x:row r="2" ht="32" customHeight="1">
      <x:c r="A2" s="36" t="str">
        <x:v>O bot organiza o catálogo em 17 famílias/linhas, cada uma com 8 armas.</x:v>
      </x:c>
      <x:c r="B2" s="50"/>
      <x:c r="C2" s="50"/>
      <x:c r="D2" s="50"/>
      <x:c r="E2" s="50"/>
      <x:c r="F2" s="50"/>
      <x:c r="G2" s="50"/>
    </x:row>
    <x:row r="3" ht="28" customHeight="1">
      <x:c r="A3" s="37" t="str">
        <x:v>Escola</x:v>
      </x:c>
      <x:c r="B3" s="37" t="str">
        <x:v>Família (PT-BR)</x:v>
      </x:c>
      <x:c r="C3" s="37" t="str">
        <x:v>Família (EN)</x:v>
      </x:c>
      <x:c r="D3" s="37" t="str">
        <x:v>Qtd. armas</x:v>
      </x:c>
      <x:c r="E3" s="37" t="str">
        <x:v>Chave do bot</x:v>
      </x:c>
      <x:c r="F3" s="37" t="str">
        <x:v>Cor</x:v>
      </x:c>
      <x:c r="G3" s="37" t="str">
        <x:v>Fonte</x:v>
      </x:c>
    </x:row>
    <x:row r="4">
      <x:c r="A4" s="52" t="str">
        <x:v>Guerreiro</x:v>
      </x:c>
      <x:c r="B4" s="61" t="str">
        <x:v>Espadas</x:v>
      </x:c>
      <x:c r="C4" s="61" t="str">
        <x:v>Swords</x:v>
      </x:c>
      <x:c r="D4" s="91" t="n">
        <x:f>COUNTIF('Armas'!$B$5:$B$140,B4)</x:f>
        <x:v>8</x:v>
      </x:c>
      <x:c r="E4" s="61" t="str">
        <x:v>sword</x:v>
      </x:c>
      <x:c r="F4" s="92" t="str">
        <x:v>#4da6ff</x:v>
      </x:c>
      <x:c r="G4" s="61" t="str">
        <x:v>https://wiki.albiononline.com/wiki/Sword</x:v>
      </x:c>
    </x:row>
    <x:row r="5">
      <x:c r="A5" s="56" t="str">
        <x:v>Guerreiro</x:v>
      </x:c>
      <x:c r="B5" s="62" t="str">
        <x:v>Machados</x:v>
      </x:c>
      <x:c r="C5" s="62" t="str">
        <x:v>Axes</x:v>
      </x:c>
      <x:c r="D5" s="93" t="n">
        <x:f>COUNTIF('Armas'!$B$5:$B$140,B5)</x:f>
        <x:v>8</x:v>
      </x:c>
      <x:c r="E5" s="62" t="str">
        <x:v>axe</x:v>
      </x:c>
      <x:c r="F5" s="94" t="str">
        <x:v>#ef665b</x:v>
      </x:c>
      <x:c r="G5" s="62" t="str">
        <x:v>https://wiki.albiononline.com/wiki/Axe</x:v>
      </x:c>
    </x:row>
    <x:row r="6">
      <x:c r="A6" s="56" t="str">
        <x:v>Guerreiro</x:v>
      </x:c>
      <x:c r="B6" s="62" t="str">
        <x:v>Maças</x:v>
      </x:c>
      <x:c r="C6" s="62" t="str">
        <x:v>Maces</x:v>
      </x:c>
      <x:c r="D6" s="93" t="n">
        <x:f>COUNTIF('Armas'!$B$5:$B$140,B6)</x:f>
        <x:v>8</x:v>
      </x:c>
      <x:c r="E6" s="62" t="str">
        <x:v>mace</x:v>
      </x:c>
      <x:c r="F6" s="94" t="str">
        <x:v>#efb34b</x:v>
      </x:c>
      <x:c r="G6" s="62" t="str">
        <x:v>https://wiki.albiononline.com/wiki/Mace</x:v>
      </x:c>
    </x:row>
    <x:row r="7">
      <x:c r="A7" s="56" t="str">
        <x:v>Guerreiro</x:v>
      </x:c>
      <x:c r="B7" s="62" t="str">
        <x:v>Martelos</x:v>
      </x:c>
      <x:c r="C7" s="62" t="str">
        <x:v>Hammers</x:v>
      </x:c>
      <x:c r="D7" s="93" t="n">
        <x:f>COUNTIF('Armas'!$B$5:$B$140,B7)</x:f>
        <x:v>8</x:v>
      </x:c>
      <x:c r="E7" s="62" t="str">
        <x:v>hammer</x:v>
      </x:c>
      <x:c r="F7" s="94" t="str">
        <x:v>#83b7d9</x:v>
      </x:c>
      <x:c r="G7" s="62" t="str">
        <x:v>https://wiki.albiononline.com/wiki/Hammer</x:v>
      </x:c>
    </x:row>
    <x:row r="8">
      <x:c r="A8" s="56" t="str">
        <x:v>Guerreiro</x:v>
      </x:c>
      <x:c r="B8" s="62" t="str">
        <x:v>Luvas de Guerra</x:v>
      </x:c>
      <x:c r="C8" s="62" t="str">
        <x:v>War Gloves</x:v>
      </x:c>
      <x:c r="D8" s="93" t="n">
        <x:f>COUNTIF('Armas'!$B$5:$B$140,B8)</x:f>
        <x:v>8</x:v>
      </x:c>
      <x:c r="E8" s="62" t="str">
        <x:v>war_gloves</x:v>
      </x:c>
      <x:c r="F8" s="94" t="str">
        <x:v>#e89567</x:v>
      </x:c>
      <x:c r="G8" s="62" t="str">
        <x:v>https://wiki.albiononline.com/wiki/War_Gloves</x:v>
      </x:c>
    </x:row>
    <x:row r="9">
      <x:c r="A9" s="56" t="str">
        <x:v>Guerreiro</x:v>
      </x:c>
      <x:c r="B9" s="62" t="str">
        <x:v>Bestas</x:v>
      </x:c>
      <x:c r="C9" s="62" t="str">
        <x:v>Crossbows</x:v>
      </x:c>
      <x:c r="D9" s="93" t="n">
        <x:f>COUNTIF('Armas'!$B$5:$B$140,B9)</x:f>
        <x:v>8</x:v>
      </x:c>
      <x:c r="E9" s="62" t="str">
        <x:v>crossbow</x:v>
      </x:c>
      <x:c r="F9" s="94" t="str">
        <x:v>#d78357</x:v>
      </x:c>
      <x:c r="G9" s="62" t="str">
        <x:v>https://wiki.albiononline.com/wiki/Crossbow</x:v>
      </x:c>
    </x:row>
    <x:row r="10">
      <x:c r="A10" s="56" t="str">
        <x:v>Caçador</x:v>
      </x:c>
      <x:c r="B10" s="62" t="str">
        <x:v>Arcos</x:v>
      </x:c>
      <x:c r="C10" s="62" t="str">
        <x:v>Bows</x:v>
      </x:c>
      <x:c r="D10" s="93" t="n">
        <x:f>COUNTIF('Armas'!$B$5:$B$140,B10)</x:f>
        <x:v>8</x:v>
      </x:c>
      <x:c r="E10" s="62" t="str">
        <x:v>bow</x:v>
      </x:c>
      <x:c r="F10" s="94" t="str">
        <x:v>#63b789</x:v>
      </x:c>
      <x:c r="G10" s="62" t="str">
        <x:v>https://wiki.albiononline.com/wiki/Bow</x:v>
      </x:c>
    </x:row>
    <x:row r="11">
      <x:c r="A11" s="56" t="str">
        <x:v>Caçador</x:v>
      </x:c>
      <x:c r="B11" s="62" t="str">
        <x:v>Adagas</x:v>
      </x:c>
      <x:c r="C11" s="62" t="str">
        <x:v>Daggers</x:v>
      </x:c>
      <x:c r="D11" s="93" t="n">
        <x:f>COUNTIF('Armas'!$B$5:$B$140,B11)</x:f>
        <x:v>8</x:v>
      </x:c>
      <x:c r="E11" s="62" t="str">
        <x:v>dagger</x:v>
      </x:c>
      <x:c r="F11" s="94" t="str">
        <x:v>#d95e8d</x:v>
      </x:c>
      <x:c r="G11" s="62" t="str">
        <x:v>https://wiki.albiononline.com/wiki/Dagger</x:v>
      </x:c>
    </x:row>
    <x:row r="12">
      <x:c r="A12" s="56" t="str">
        <x:v>Caçador</x:v>
      </x:c>
      <x:c r="B12" s="62" t="str">
        <x:v>Lanças</x:v>
      </x:c>
      <x:c r="C12" s="62" t="str">
        <x:v>Spears</x:v>
      </x:c>
      <x:c r="D12" s="93" t="n">
        <x:f>COUNTIF('Armas'!$B$5:$B$140,B12)</x:f>
        <x:v>8</x:v>
      </x:c>
      <x:c r="E12" s="62" t="str">
        <x:v>spear</x:v>
      </x:c>
      <x:c r="F12" s="94" t="str">
        <x:v>#e88f42</x:v>
      </x:c>
      <x:c r="G12" s="62" t="str">
        <x:v>https://wiki.albiononline.com/wiki/Spear</x:v>
      </x:c>
    </x:row>
    <x:row r="13">
      <x:c r="A13" s="56" t="str">
        <x:v>Caçador</x:v>
      </x:c>
      <x:c r="B13" s="62" t="str">
        <x:v>Bordões</x:v>
      </x:c>
      <x:c r="C13" s="62" t="str">
        <x:v>Quarterstaffs</x:v>
      </x:c>
      <x:c r="D13" s="93" t="n">
        <x:f>COUNTIF('Armas'!$B$5:$B$140,B13)</x:f>
        <x:v>8</x:v>
      </x:c>
      <x:c r="E13" s="62" t="str">
        <x:v>quarterstaff</x:v>
      </x:c>
      <x:c r="F13" s="94" t="str">
        <x:v>#d7b14b</x:v>
      </x:c>
      <x:c r="G13" s="62" t="str">
        <x:v>https://wiki.albiononline.com/wiki/Quarterstaff</x:v>
      </x:c>
    </x:row>
    <x:row r="14">
      <x:c r="A14" s="56" t="str">
        <x:v>Caçador</x:v>
      </x:c>
      <x:c r="B14" s="62" t="str">
        <x:v>Metamorfos</x:v>
      </x:c>
      <x:c r="C14" s="62" t="str">
        <x:v>Shapeshifter Staffs</x:v>
      </x:c>
      <x:c r="D14" s="93" t="n">
        <x:f>COUNTIF('Armas'!$B$5:$B$140,B14)</x:f>
        <x:v>8</x:v>
      </x:c>
      <x:c r="E14" s="62" t="str">
        <x:v>shapeshifter</x:v>
      </x:c>
      <x:c r="F14" s="94" t="str">
        <x:v>#a879d8</x:v>
      </x:c>
      <x:c r="G14" s="62" t="str">
        <x:v>https://wiki.albiononline.com/wiki/Shapeshifter_Staff</x:v>
      </x:c>
    </x:row>
    <x:row r="15">
      <x:c r="A15" s="56" t="str">
        <x:v>Caçador</x:v>
      </x:c>
      <x:c r="B15" s="62" t="str">
        <x:v>Natureza</x:v>
      </x:c>
      <x:c r="C15" s="62" t="str">
        <x:v>Nature Staffs</x:v>
      </x:c>
      <x:c r="D15" s="93" t="n">
        <x:f>COUNTIF('Armas'!$B$5:$B$140,B15)</x:f>
        <x:v>8</x:v>
      </x:c>
      <x:c r="E15" s="62" t="str">
        <x:v>nature</x:v>
      </x:c>
      <x:c r="F15" s="94" t="str">
        <x:v>#62bf59</x:v>
      </x:c>
      <x:c r="G15" s="62" t="str">
        <x:v>https://wiki.albiononline.com/wiki/Nature_Staff</x:v>
      </x:c>
    </x:row>
    <x:row r="16">
      <x:c r="A16" s="56" t="str">
        <x:v>Mago</x:v>
      </x:c>
      <x:c r="B16" s="62" t="str">
        <x:v>Fogo</x:v>
      </x:c>
      <x:c r="C16" s="62" t="str">
        <x:v>Fire Staffs</x:v>
      </x:c>
      <x:c r="D16" s="93" t="n">
        <x:f>COUNTIF('Armas'!$B$5:$B$140,B16)</x:f>
        <x:v>8</x:v>
      </x:c>
      <x:c r="E16" s="62" t="str">
        <x:v>fire</x:v>
      </x:c>
      <x:c r="F16" s="94" t="str">
        <x:v>#ef5b3d</x:v>
      </x:c>
      <x:c r="G16" s="62" t="str">
        <x:v>https://wiki.albiononline.com/wiki/Fire_Staff</x:v>
      </x:c>
    </x:row>
    <x:row r="17">
      <x:c r="A17" s="56" t="str">
        <x:v>Mago</x:v>
      </x:c>
      <x:c r="B17" s="62" t="str">
        <x:v>Sagrado</x:v>
      </x:c>
      <x:c r="C17" s="62" t="str">
        <x:v>Holy Staffs</x:v>
      </x:c>
      <x:c r="D17" s="93" t="n">
        <x:f>COUNTIF('Armas'!$B$5:$B$140,B17)</x:f>
        <x:v>8</x:v>
      </x:c>
      <x:c r="E17" s="62" t="str">
        <x:v>holy</x:v>
      </x:c>
      <x:c r="F17" s="94" t="str">
        <x:v>#f1d369</x:v>
      </x:c>
      <x:c r="G17" s="62" t="str">
        <x:v>https://wiki.albiononline.com/wiki/Holy_Staff</x:v>
      </x:c>
    </x:row>
    <x:row r="18">
      <x:c r="A18" s="56" t="str">
        <x:v>Mago</x:v>
      </x:c>
      <x:c r="B18" s="62" t="str">
        <x:v>Arcano</x:v>
      </x:c>
      <x:c r="C18" s="62" t="str">
        <x:v>Arcane Staffs</x:v>
      </x:c>
      <x:c r="D18" s="93" t="n">
        <x:f>COUNTIF('Armas'!$B$5:$B$140,B18)</x:f>
        <x:v>8</x:v>
      </x:c>
      <x:c r="E18" s="62" t="str">
        <x:v>arcane</x:v>
      </x:c>
      <x:c r="F18" s="94" t="str">
        <x:v>#a96be2</x:v>
      </x:c>
      <x:c r="G18" s="62" t="str">
        <x:v>https://wiki.albiononline.com/wiki/Arcane_Staff</x:v>
      </x:c>
    </x:row>
    <x:row r="19">
      <x:c r="A19" s="56" t="str">
        <x:v>Mago</x:v>
      </x:c>
      <x:c r="B19" s="62" t="str">
        <x:v>Gelo</x:v>
      </x:c>
      <x:c r="C19" s="62" t="str">
        <x:v>Frost Staffs</x:v>
      </x:c>
      <x:c r="D19" s="93" t="n">
        <x:f>COUNTIF('Armas'!$B$5:$B$140,B19)</x:f>
        <x:v>8</x:v>
      </x:c>
      <x:c r="E19" s="62" t="str">
        <x:v>frost</x:v>
      </x:c>
      <x:c r="F19" s="94" t="str">
        <x:v>#54bce8</x:v>
      </x:c>
      <x:c r="G19" s="62" t="str">
        <x:v>https://wiki.albiononline.com/wiki/Frost_Staff</x:v>
      </x:c>
    </x:row>
    <x:row r="20">
      <x:c r="A20" s="56" t="str">
        <x:v>Mago</x:v>
      </x:c>
      <x:c r="B20" s="62" t="str">
        <x:v>Amaldiçoado</x:v>
      </x:c>
      <x:c r="C20" s="62" t="str">
        <x:v>Cursed Staffs</x:v>
      </x:c>
      <x:c r="D20" s="93" t="n">
        <x:f>COUNTIF('Armas'!$B$5:$B$140,B20)</x:f>
        <x:v>8</x:v>
      </x:c>
      <x:c r="E20" s="62" t="str">
        <x:v>cursed</x:v>
      </x:c>
      <x:c r="F20" s="94" t="str">
        <x:v>#c94476</x:v>
      </x:c>
      <x:c r="G20" s="62" t="str">
        <x:v>https://wiki.albiononline.com/wiki/Cursed_Staff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b3ba44175c240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8" hidden="0" customWidth="1"/>
    <x:col min="4" max="4" width="25" hidden="0" customWidth="1"/>
    <x:col min="5" max="5" width="34" hidden="0" customWidth="1"/>
    <x:col min="6" max="6" width="21" hidden="0" customWidth="1"/>
    <x:col min="7" max="7" width="10" hidden="0" customWidth="1"/>
    <x:col min="8" max="8" width="48" hidden="0" customWidth="1"/>
    <x:col min="9" max="9" width="52" hidden="0" customWidth="1"/>
    <x:col min="10" max="10" width="52" hidden="0" customWidth="1"/>
  </x:cols>
  <x:sheetData>
    <x:row r="1" ht="34" customHeight="1">
      <x:c r="A1" s="34" t="str">
        <x:v>Catálogo completo de armas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2" customHeight="1">
      <x:c r="A2" s="36" t="str">
        <x:v>Células amarelas são editáveis. Os exemplos Arco Longo e Furabruma já foram preenchidos conforme sua orientação.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28" customHeight="1">
      <x:c r="A4" s="37" t="str">
        <x:v>Escola</x:v>
      </x:c>
      <x:c r="B4" s="37" t="str">
        <x:v>Família</x:v>
      </x:c>
      <x:c r="C4" s="37" t="str">
        <x:v>Ordem</x:v>
      </x:c>
      <x:c r="D4" s="37" t="str">
        <x:v>Arma</x:v>
      </x:c>
      <x:c r="E4" s="37" t="str">
        <x:v>Item ID</x:v>
      </x:c>
      <x:c r="F4" s="37" t="str">
        <x:v>Regra padrão</x:v>
      </x:c>
      <x:c r="G4" s="37" t="str">
        <x:v>Limite</x:v>
      </x:c>
      <x:c r="H4" s="37" t="str">
        <x:v>Observações</x:v>
      </x:c>
      <x:c r="I4" s="37" t="str">
        <x:v>Imagem</x:v>
      </x:c>
      <x:c r="J4" s="37" t="str">
        <x:v>Fonte</x:v>
      </x:c>
    </x:row>
    <x:row r="5">
      <x:c r="A5" s="107" t="str">
        <x:v>Guerreiro</x:v>
      </x:c>
      <x:c r="B5" s="107" t="str">
        <x:v>Espadas</x:v>
      </x:c>
      <x:c r="C5" s="108" t="n">
        <x:v>1</x:v>
      </x:c>
      <x:c r="D5" s="52" t="str">
        <x:v>Broadsword</x:v>
      </x:c>
      <x:c r="E5" s="61" t="str">
        <x:v>T4_MAIN_SWORD</x:v>
      </x:c>
      <x:c r="F5" s="109" t="str">
        <x:v>A definir</x:v>
      </x:c>
      <x:c r="G5" s="110"/>
      <x:c r="H5" s="111" t="str"/>
      <x:c r="I5" s="112" t="str">
        <x:v>https://render.albiononline.com/v1/item/T8_MAIN_SWORD.png?quality=4</x:v>
      </x:c>
      <x:c r="J5" s="112" t="str">
        <x:v>https://wiki.albiononline.com/wiki/Sword</x:v>
      </x:c>
    </x:row>
    <x:row r="6">
      <x:c r="A6" s="113" t="str">
        <x:v>Guerreiro</x:v>
      </x:c>
      <x:c r="B6" s="113" t="str">
        <x:v>Espadas</x:v>
      </x:c>
      <x:c r="C6" s="114" t="n">
        <x:v>2</x:v>
      </x:c>
      <x:c r="D6" s="56" t="str">
        <x:v>Claymore</x:v>
      </x:c>
      <x:c r="E6" s="62" t="str">
        <x:v>T4_2H_CLAYMORE</x:v>
      </x:c>
      <x:c r="F6" s="115" t="str">
        <x:v>A definir</x:v>
      </x:c>
      <x:c r="G6" s="116"/>
      <x:c r="H6" s="117" t="str"/>
      <x:c r="I6" s="118" t="str">
        <x:v>https://render.albiononline.com/v1/item/T8_2H_CLAYMORE.png?quality=4</x:v>
      </x:c>
      <x:c r="J6" s="118" t="str">
        <x:v>https://wiki.albiononline.com/wiki/Sword</x:v>
      </x:c>
    </x:row>
    <x:row r="7">
      <x:c r="A7" s="113" t="str">
        <x:v>Guerreiro</x:v>
      </x:c>
      <x:c r="B7" s="113" t="str">
        <x:v>Espadas</x:v>
      </x:c>
      <x:c r="C7" s="114" t="n">
        <x:v>3</x:v>
      </x:c>
      <x:c r="D7" s="56" t="str">
        <x:v>Dual Swords</x:v>
      </x:c>
      <x:c r="E7" s="62" t="str">
        <x:v>T4_2H_DUALSWORD</x:v>
      </x:c>
      <x:c r="F7" s="115" t="str">
        <x:v>A definir</x:v>
      </x:c>
      <x:c r="G7" s="116"/>
      <x:c r="H7" s="117" t="str"/>
      <x:c r="I7" s="118" t="str">
        <x:v>https://render.albiononline.com/v1/item/T8_2H_DUALSWORD.png?quality=4</x:v>
      </x:c>
      <x:c r="J7" s="118" t="str">
        <x:v>https://wiki.albiononline.com/wiki/Sword</x:v>
      </x:c>
    </x:row>
    <x:row r="8">
      <x:c r="A8" s="113" t="str">
        <x:v>Guerreiro</x:v>
      </x:c>
      <x:c r="B8" s="113" t="str">
        <x:v>Espadas</x:v>
      </x:c>
      <x:c r="C8" s="114" t="n">
        <x:v>4</x:v>
      </x:c>
      <x:c r="D8" s="56" t="str">
        <x:v>Clarent Blade</x:v>
      </x:c>
      <x:c r="E8" s="62" t="str">
        <x:v>T4_MAIN_SCIMITAR_MORGANA</x:v>
      </x:c>
      <x:c r="F8" s="115" t="str">
        <x:v>A definir</x:v>
      </x:c>
      <x:c r="G8" s="116"/>
      <x:c r="H8" s="117" t="str"/>
      <x:c r="I8" s="118" t="str">
        <x:v>https://render.albiononline.com/v1/item/T8_MAIN_SCIMITAR_MORGANA.png?quality=4</x:v>
      </x:c>
      <x:c r="J8" s="118" t="str">
        <x:v>https://wiki.albiononline.com/wiki/Sword</x:v>
      </x:c>
    </x:row>
    <x:row r="9">
      <x:c r="A9" s="113" t="str">
        <x:v>Guerreiro</x:v>
      </x:c>
      <x:c r="B9" s="113" t="str">
        <x:v>Espadas</x:v>
      </x:c>
      <x:c r="C9" s="114" t="n">
        <x:v>5</x:v>
      </x:c>
      <x:c r="D9" s="56" t="str">
        <x:v>Carving Sword</x:v>
      </x:c>
      <x:c r="E9" s="62" t="str">
        <x:v>T4_2H_CLEAVER_HELL</x:v>
      </x:c>
      <x:c r="F9" s="115" t="str">
        <x:v>A definir</x:v>
      </x:c>
      <x:c r="G9" s="116"/>
      <x:c r="H9" s="117" t="str"/>
      <x:c r="I9" s="118" t="str">
        <x:v>https://render.albiononline.com/v1/item/T8_2H_CLEAVER_HELL.png?quality=4</x:v>
      </x:c>
      <x:c r="J9" s="118" t="str">
        <x:v>https://wiki.albiononline.com/wiki/Sword</x:v>
      </x:c>
    </x:row>
    <x:row r="10">
      <x:c r="A10" s="113" t="str">
        <x:v>Guerreiro</x:v>
      </x:c>
      <x:c r="B10" s="113" t="str">
        <x:v>Espadas</x:v>
      </x:c>
      <x:c r="C10" s="114" t="n">
        <x:v>6</x:v>
      </x:c>
      <x:c r="D10" s="56" t="str">
        <x:v>Galatine Pair</x:v>
      </x:c>
      <x:c r="E10" s="62" t="str">
        <x:v>T4_2H_DUALSCIMITAR_UNDEAD</x:v>
      </x:c>
      <x:c r="F10" s="115" t="str">
        <x:v>A definir</x:v>
      </x:c>
      <x:c r="G10" s="116"/>
      <x:c r="H10" s="117" t="str"/>
      <x:c r="I10" s="118" t="str">
        <x:v>https://render.albiononline.com/v1/item/T8_2H_DUALSCIMITAR_UNDEAD.png?quality=4</x:v>
      </x:c>
      <x:c r="J10" s="118" t="str">
        <x:v>https://wiki.albiononline.com/wiki/Sword</x:v>
      </x:c>
    </x:row>
    <x:row r="11">
      <x:c r="A11" s="113" t="str">
        <x:v>Guerreiro</x:v>
      </x:c>
      <x:c r="B11" s="113" t="str">
        <x:v>Espadas</x:v>
      </x:c>
      <x:c r="C11" s="114" t="n">
        <x:v>7</x:v>
      </x:c>
      <x:c r="D11" s="56" t="str">
        <x:v>Kingmaker</x:v>
      </x:c>
      <x:c r="E11" s="62" t="str">
        <x:v>T4_2H_CLAYMORE_AVALON</x:v>
      </x:c>
      <x:c r="F11" s="115" t="str">
        <x:v>A definir</x:v>
      </x:c>
      <x:c r="G11" s="116"/>
      <x:c r="H11" s="117" t="str"/>
      <x:c r="I11" s="118" t="str">
        <x:v>https://render.albiononline.com/v1/item/T8_2H_CLAYMORE_AVALON.png?quality=4</x:v>
      </x:c>
      <x:c r="J11" s="118" t="str">
        <x:v>https://wiki.albiononline.com/wiki/Sword</x:v>
      </x:c>
    </x:row>
    <x:row r="12">
      <x:c r="A12" s="113" t="str">
        <x:v>Guerreiro</x:v>
      </x:c>
      <x:c r="B12" s="113" t="str">
        <x:v>Espadas</x:v>
      </x:c>
      <x:c r="C12" s="114" t="n">
        <x:v>8</x:v>
      </x:c>
      <x:c r="D12" s="56" t="str">
        <x:v>Infinity Blade</x:v>
      </x:c>
      <x:c r="E12" s="62" t="str">
        <x:v>T4_MAIN_SWORD_CRYSTAL</x:v>
      </x:c>
      <x:c r="F12" s="115" t="str">
        <x:v>A definir</x:v>
      </x:c>
      <x:c r="G12" s="116"/>
      <x:c r="H12" s="117" t="str"/>
      <x:c r="I12" s="118" t="str">
        <x:v>https://render.albiononline.com/v1/item/T8_MAIN_SWORD_CRYSTAL.png?quality=4</x:v>
      </x:c>
      <x:c r="J12" s="118" t="str">
        <x:v>https://wiki.albiononline.com/wiki/Sword</x:v>
      </x:c>
    </x:row>
    <x:row r="13">
      <x:c r="A13" s="113" t="str">
        <x:v>Guerreiro</x:v>
      </x:c>
      <x:c r="B13" s="113" t="str">
        <x:v>Machados</x:v>
      </x:c>
      <x:c r="C13" s="114" t="n">
        <x:v>1</x:v>
      </x:c>
      <x:c r="D13" s="56" t="str">
        <x:v>Battleaxe</x:v>
      </x:c>
      <x:c r="E13" s="62" t="str">
        <x:v>T4_MAIN_AXE</x:v>
      </x:c>
      <x:c r="F13" s="115" t="str">
        <x:v>A definir</x:v>
      </x:c>
      <x:c r="G13" s="116"/>
      <x:c r="H13" s="117" t="str"/>
      <x:c r="I13" s="118" t="str">
        <x:v>https://render.albiononline.com/v1/item/T8_MAIN_AXE.png?quality=4</x:v>
      </x:c>
      <x:c r="J13" s="118" t="str">
        <x:v>https://wiki.albiononline.com/wiki/Axe</x:v>
      </x:c>
    </x:row>
    <x:row r="14">
      <x:c r="A14" s="113" t="str">
        <x:v>Guerreiro</x:v>
      </x:c>
      <x:c r="B14" s="113" t="str">
        <x:v>Machados</x:v>
      </x:c>
      <x:c r="C14" s="114" t="n">
        <x:v>2</x:v>
      </x:c>
      <x:c r="D14" s="56" t="str">
        <x:v>Greataxe</x:v>
      </x:c>
      <x:c r="E14" s="62" t="str">
        <x:v>T4_2H_AXE</x:v>
      </x:c>
      <x:c r="F14" s="115" t="str">
        <x:v>A definir</x:v>
      </x:c>
      <x:c r="G14" s="116"/>
      <x:c r="H14" s="117" t="str"/>
      <x:c r="I14" s="118" t="str">
        <x:v>https://render.albiononline.com/v1/item/T8_2H_AXE.png?quality=4</x:v>
      </x:c>
      <x:c r="J14" s="118" t="str">
        <x:v>https://wiki.albiononline.com/wiki/Axe</x:v>
      </x:c>
    </x:row>
    <x:row r="15">
      <x:c r="A15" s="113" t="str">
        <x:v>Guerreiro</x:v>
      </x:c>
      <x:c r="B15" s="113" t="str">
        <x:v>Machados</x:v>
      </x:c>
      <x:c r="C15" s="114" t="n">
        <x:v>3</x:v>
      </x:c>
      <x:c r="D15" s="56" t="str">
        <x:v>Halberd</x:v>
      </x:c>
      <x:c r="E15" s="62" t="str">
        <x:v>T4_2H_HALBERD</x:v>
      </x:c>
      <x:c r="F15" s="115" t="str">
        <x:v>A definir</x:v>
      </x:c>
      <x:c r="G15" s="116"/>
      <x:c r="H15" s="117" t="str"/>
      <x:c r="I15" s="118" t="str">
        <x:v>https://render.albiononline.com/v1/item/T8_2H_HALBERD.png?quality=4</x:v>
      </x:c>
      <x:c r="J15" s="118" t="str">
        <x:v>https://wiki.albiononline.com/wiki/Axe</x:v>
      </x:c>
    </x:row>
    <x:row r="16">
      <x:c r="A16" s="113" t="str">
        <x:v>Guerreiro</x:v>
      </x:c>
      <x:c r="B16" s="113" t="str">
        <x:v>Machados</x:v>
      </x:c>
      <x:c r="C16" s="114" t="n">
        <x:v>4</x:v>
      </x:c>
      <x:c r="D16" s="56" t="str">
        <x:v>Carrioncaller</x:v>
      </x:c>
      <x:c r="E16" s="62" t="str">
        <x:v>T4_2H_HALBERD_MORGANA</x:v>
      </x:c>
      <x:c r="F16" s="115" t="str">
        <x:v>A definir</x:v>
      </x:c>
      <x:c r="G16" s="116"/>
      <x:c r="H16" s="117" t="str"/>
      <x:c r="I16" s="118" t="str">
        <x:v>https://render.albiononline.com/v1/item/T8_2H_HALBERD_MORGANA.png?quality=4</x:v>
      </x:c>
      <x:c r="J16" s="118" t="str">
        <x:v>https://wiki.albiononline.com/wiki/Axe</x:v>
      </x:c>
    </x:row>
    <x:row r="17">
      <x:c r="A17" s="113" t="str">
        <x:v>Guerreiro</x:v>
      </x:c>
      <x:c r="B17" s="113" t="str">
        <x:v>Machados</x:v>
      </x:c>
      <x:c r="C17" s="114" t="n">
        <x:v>5</x:v>
      </x:c>
      <x:c r="D17" s="56" t="str">
        <x:v>Infernal Scythe</x:v>
      </x:c>
      <x:c r="E17" s="62" t="str">
        <x:v>T4_2H_SCYTHE_HELL</x:v>
      </x:c>
      <x:c r="F17" s="115" t="str">
        <x:v>A definir</x:v>
      </x:c>
      <x:c r="G17" s="116"/>
      <x:c r="H17" s="117" t="str"/>
      <x:c r="I17" s="118" t="str">
        <x:v>https://render.albiononline.com/v1/item/T8_2H_SCYTHE_HELL.png?quality=4</x:v>
      </x:c>
      <x:c r="J17" s="118" t="str">
        <x:v>https://wiki.albiononline.com/wiki/Axe</x:v>
      </x:c>
    </x:row>
    <x:row r="18">
      <x:c r="A18" s="113" t="str">
        <x:v>Guerreiro</x:v>
      </x:c>
      <x:c r="B18" s="113" t="str">
        <x:v>Machados</x:v>
      </x:c>
      <x:c r="C18" s="114" t="n">
        <x:v>6</x:v>
      </x:c>
      <x:c r="D18" s="56" t="str">
        <x:v>Bear Paws</x:v>
      </x:c>
      <x:c r="E18" s="62" t="str">
        <x:v>T4_2H_DUALAXE_KEEPER</x:v>
      </x:c>
      <x:c r="F18" s="115" t="str">
        <x:v>A definir</x:v>
      </x:c>
      <x:c r="G18" s="116"/>
      <x:c r="H18" s="117" t="str"/>
      <x:c r="I18" s="118" t="str">
        <x:v>https://render.albiononline.com/v1/item/T8_2H_DUALAXE_KEEPER.png?quality=4</x:v>
      </x:c>
      <x:c r="J18" s="118" t="str">
        <x:v>https://wiki.albiononline.com/wiki/Axe</x:v>
      </x:c>
    </x:row>
    <x:row r="19">
      <x:c r="A19" s="113" t="str">
        <x:v>Guerreiro</x:v>
      </x:c>
      <x:c r="B19" s="113" t="str">
        <x:v>Machados</x:v>
      </x:c>
      <x:c r="C19" s="114" t="n">
        <x:v>7</x:v>
      </x:c>
      <x:c r="D19" s="56" t="str">
        <x:v>Realmbreaker</x:v>
      </x:c>
      <x:c r="E19" s="62" t="str">
        <x:v>T4_2H_AXE_AVALON</x:v>
      </x:c>
      <x:c r="F19" s="115" t="str">
        <x:v>A definir</x:v>
      </x:c>
      <x:c r="G19" s="116"/>
      <x:c r="H19" s="117" t="str"/>
      <x:c r="I19" s="118" t="str">
        <x:v>https://render.albiononline.com/v1/item/T8_2H_AXE_AVALON.png?quality=4</x:v>
      </x:c>
      <x:c r="J19" s="118" t="str">
        <x:v>https://wiki.albiononline.com/wiki/Axe</x:v>
      </x:c>
    </x:row>
    <x:row r="20">
      <x:c r="A20" s="113" t="str">
        <x:v>Guerreiro</x:v>
      </x:c>
      <x:c r="B20" s="113" t="str">
        <x:v>Machados</x:v>
      </x:c>
      <x:c r="C20" s="114" t="n">
        <x:v>8</x:v>
      </x:c>
      <x:c r="D20" s="56" t="str">
        <x:v>Crystal Reaper</x:v>
      </x:c>
      <x:c r="E20" s="62" t="str">
        <x:v>T4_2H_SCYTHE_CRYSTAL</x:v>
      </x:c>
      <x:c r="F20" s="115" t="str">
        <x:v>A definir</x:v>
      </x:c>
      <x:c r="G20" s="116"/>
      <x:c r="H20" s="117" t="str"/>
      <x:c r="I20" s="118" t="str">
        <x:v>https://render.albiononline.com/v1/item/T8_2H_SCYTHE_CRYSTAL.png?quality=4</x:v>
      </x:c>
      <x:c r="J20" s="118" t="str">
        <x:v>https://wiki.albiononline.com/wiki/Axe</x:v>
      </x:c>
    </x:row>
    <x:row r="21">
      <x:c r="A21" s="113" t="str">
        <x:v>Guerreiro</x:v>
      </x:c>
      <x:c r="B21" s="113" t="str">
        <x:v>Maças</x:v>
      </x:c>
      <x:c r="C21" s="114" t="n">
        <x:v>1</x:v>
      </x:c>
      <x:c r="D21" s="56" t="str">
        <x:v>Mace</x:v>
      </x:c>
      <x:c r="E21" s="62" t="str">
        <x:v>T4_MAIN_MACE</x:v>
      </x:c>
      <x:c r="F21" s="115" t="str">
        <x:v>A definir</x:v>
      </x:c>
      <x:c r="G21" s="116"/>
      <x:c r="H21" s="117" t="str"/>
      <x:c r="I21" s="118" t="str">
        <x:v>https://render.albiononline.com/v1/item/T8_MAIN_MACE.png?quality=4</x:v>
      </x:c>
      <x:c r="J21" s="118" t="str">
        <x:v>https://wiki.albiononline.com/wiki/Mace</x:v>
      </x:c>
    </x:row>
    <x:row r="22">
      <x:c r="A22" s="113" t="str">
        <x:v>Guerreiro</x:v>
      </x:c>
      <x:c r="B22" s="113" t="str">
        <x:v>Maças</x:v>
      </x:c>
      <x:c r="C22" s="114" t="n">
        <x:v>2</x:v>
      </x:c>
      <x:c r="D22" s="56" t="str">
        <x:v>Heavy Mace</x:v>
      </x:c>
      <x:c r="E22" s="62" t="str">
        <x:v>T4_2H_MACE</x:v>
      </x:c>
      <x:c r="F22" s="115" t="str">
        <x:v>A definir</x:v>
      </x:c>
      <x:c r="G22" s="116"/>
      <x:c r="H22" s="117" t="str"/>
      <x:c r="I22" s="118" t="str">
        <x:v>https://render.albiononline.com/v1/item/T8_2H_MACE.png?quality=4</x:v>
      </x:c>
      <x:c r="J22" s="118" t="str">
        <x:v>https://wiki.albiononline.com/wiki/Mace</x:v>
      </x:c>
    </x:row>
    <x:row r="23">
      <x:c r="A23" s="113" t="str">
        <x:v>Guerreiro</x:v>
      </x:c>
      <x:c r="B23" s="113" t="str">
        <x:v>Maças</x:v>
      </x:c>
      <x:c r="C23" s="114" t="n">
        <x:v>3</x:v>
      </x:c>
      <x:c r="D23" s="56" t="str">
        <x:v>Morning Star</x:v>
      </x:c>
      <x:c r="E23" s="62" t="str">
        <x:v>T4_2H_FLAIL</x:v>
      </x:c>
      <x:c r="F23" s="115" t="str">
        <x:v>A definir</x:v>
      </x:c>
      <x:c r="G23" s="116"/>
      <x:c r="H23" s="117" t="str"/>
      <x:c r="I23" s="118" t="str">
        <x:v>https://render.albiononline.com/v1/item/T8_2H_FLAIL.png?quality=4</x:v>
      </x:c>
      <x:c r="J23" s="118" t="str">
        <x:v>https://wiki.albiononline.com/wiki/Mace</x:v>
      </x:c>
    </x:row>
    <x:row r="24">
      <x:c r="A24" s="113" t="str">
        <x:v>Guerreiro</x:v>
      </x:c>
      <x:c r="B24" s="113" t="str">
        <x:v>Maças</x:v>
      </x:c>
      <x:c r="C24" s="114" t="n">
        <x:v>4</x:v>
      </x:c>
      <x:c r="D24" s="56" t="str">
        <x:v>Bedrock Mace</x:v>
      </x:c>
      <x:c r="E24" s="62" t="str">
        <x:v>T4_MAIN_ROCKMACE_KEEPER</x:v>
      </x:c>
      <x:c r="F24" s="115" t="str">
        <x:v>A definir</x:v>
      </x:c>
      <x:c r="G24" s="116"/>
      <x:c r="H24" s="117" t="str"/>
      <x:c r="I24" s="118" t="str">
        <x:v>https://render.albiononline.com/v1/item/T8_MAIN_ROCKMACE_KEEPER.png?quality=4</x:v>
      </x:c>
      <x:c r="J24" s="118" t="str">
        <x:v>https://wiki.albiononline.com/wiki/Mace</x:v>
      </x:c>
    </x:row>
    <x:row r="25">
      <x:c r="A25" s="113" t="str">
        <x:v>Guerreiro</x:v>
      </x:c>
      <x:c r="B25" s="113" t="str">
        <x:v>Maças</x:v>
      </x:c>
      <x:c r="C25" s="114" t="n">
        <x:v>5</x:v>
      </x:c>
      <x:c r="D25" s="56" t="str">
        <x:v>Incubus Mace</x:v>
      </x:c>
      <x:c r="E25" s="62" t="str">
        <x:v>T4_MAIN_MACE_HELL</x:v>
      </x:c>
      <x:c r="F25" s="115" t="str">
        <x:v>A definir</x:v>
      </x:c>
      <x:c r="G25" s="116"/>
      <x:c r="H25" s="117" t="str"/>
      <x:c r="I25" s="118" t="str">
        <x:v>https://render.albiononline.com/v1/item/T8_MAIN_MACE_HELL.png?quality=4</x:v>
      </x:c>
      <x:c r="J25" s="118" t="str">
        <x:v>https://wiki.albiononline.com/wiki/Mace</x:v>
      </x:c>
    </x:row>
    <x:row r="26">
      <x:c r="A26" s="113" t="str">
        <x:v>Guerreiro</x:v>
      </x:c>
      <x:c r="B26" s="113" t="str">
        <x:v>Maças</x:v>
      </x:c>
      <x:c r="C26" s="114" t="n">
        <x:v>6</x:v>
      </x:c>
      <x:c r="D26" s="56" t="str">
        <x:v>Camlann Mace</x:v>
      </x:c>
      <x:c r="E26" s="62" t="str">
        <x:v>T4_2H_MACE_MORGANA</x:v>
      </x:c>
      <x:c r="F26" s="115" t="str">
        <x:v>A definir</x:v>
      </x:c>
      <x:c r="G26" s="116"/>
      <x:c r="H26" s="117" t="str"/>
      <x:c r="I26" s="118" t="str">
        <x:v>https://render.albiononline.com/v1/item/T8_2H_MACE_MORGANA.png?quality=4</x:v>
      </x:c>
      <x:c r="J26" s="118" t="str">
        <x:v>https://wiki.albiononline.com/wiki/Mace</x:v>
      </x:c>
    </x:row>
    <x:row r="27">
      <x:c r="A27" s="113" t="str">
        <x:v>Guerreiro</x:v>
      </x:c>
      <x:c r="B27" s="113" t="str">
        <x:v>Maças</x:v>
      </x:c>
      <x:c r="C27" s="114" t="n">
        <x:v>7</x:v>
      </x:c>
      <x:c r="D27" s="56" t="str">
        <x:v>Oathkeepers</x:v>
      </x:c>
      <x:c r="E27" s="62" t="str">
        <x:v>T4_2H_DUALMACE_AVALON</x:v>
      </x:c>
      <x:c r="F27" s="115" t="str">
        <x:v>A definir</x:v>
      </x:c>
      <x:c r="G27" s="116"/>
      <x:c r="H27" s="117" t="str"/>
      <x:c r="I27" s="118" t="str">
        <x:v>https://render.albiononline.com/v1/item/T8_2H_DUALMACE_AVALON.png?quality=4</x:v>
      </x:c>
      <x:c r="J27" s="118" t="str">
        <x:v>https://wiki.albiononline.com/wiki/Mace</x:v>
      </x:c>
    </x:row>
    <x:row r="28">
      <x:c r="A28" s="113" t="str">
        <x:v>Guerreiro</x:v>
      </x:c>
      <x:c r="B28" s="113" t="str">
        <x:v>Maças</x:v>
      </x:c>
      <x:c r="C28" s="114" t="n">
        <x:v>8</x:v>
      </x:c>
      <x:c r="D28" s="56" t="str">
        <x:v>Dreadstorm Monarch</x:v>
      </x:c>
      <x:c r="E28" s="62" t="str">
        <x:v>T4_MAIN_MACE_CRYSTAL</x:v>
      </x:c>
      <x:c r="F28" s="115" t="str">
        <x:v>A definir</x:v>
      </x:c>
      <x:c r="G28" s="116"/>
      <x:c r="H28" s="117" t="str"/>
      <x:c r="I28" s="118" t="str">
        <x:v>https://render.albiononline.com/v1/item/T8_MAIN_MACE_CRYSTAL.png?quality=4</x:v>
      </x:c>
      <x:c r="J28" s="118" t="str">
        <x:v>https://wiki.albiononline.com/wiki/Mace</x:v>
      </x:c>
    </x:row>
    <x:row r="29">
      <x:c r="A29" s="113" t="str">
        <x:v>Guerreiro</x:v>
      </x:c>
      <x:c r="B29" s="113" t="str">
        <x:v>Martelos</x:v>
      </x:c>
      <x:c r="C29" s="114" t="n">
        <x:v>1</x:v>
      </x:c>
      <x:c r="D29" s="56" t="str">
        <x:v>Hammer</x:v>
      </x:c>
      <x:c r="E29" s="62" t="str">
        <x:v>T4_MAIN_HAMMER</x:v>
      </x:c>
      <x:c r="F29" s="115" t="str">
        <x:v>A definir</x:v>
      </x:c>
      <x:c r="G29" s="116"/>
      <x:c r="H29" s="117" t="str"/>
      <x:c r="I29" s="118" t="str">
        <x:v>https://render.albiononline.com/v1/item/T8_MAIN_HAMMER.png?quality=4</x:v>
      </x:c>
      <x:c r="J29" s="118" t="str">
        <x:v>https://wiki.albiononline.com/wiki/Hammer</x:v>
      </x:c>
    </x:row>
    <x:row r="30">
      <x:c r="A30" s="113" t="str">
        <x:v>Guerreiro</x:v>
      </x:c>
      <x:c r="B30" s="113" t="str">
        <x:v>Martelos</x:v>
      </x:c>
      <x:c r="C30" s="114" t="n">
        <x:v>2</x:v>
      </x:c>
      <x:c r="D30" s="56" t="str">
        <x:v>Great Hammer</x:v>
      </x:c>
      <x:c r="E30" s="62" t="str">
        <x:v>T4_2H_HAMMER</x:v>
      </x:c>
      <x:c r="F30" s="115" t="str">
        <x:v>A definir</x:v>
      </x:c>
      <x:c r="G30" s="116"/>
      <x:c r="H30" s="117" t="str"/>
      <x:c r="I30" s="118" t="str">
        <x:v>https://render.albiononline.com/v1/item/T8_2H_HAMMER.png?quality=4</x:v>
      </x:c>
      <x:c r="J30" s="118" t="str">
        <x:v>https://wiki.albiononline.com/wiki/Hammer</x:v>
      </x:c>
    </x:row>
    <x:row r="31">
      <x:c r="A31" s="113" t="str">
        <x:v>Guerreiro</x:v>
      </x:c>
      <x:c r="B31" s="113" t="str">
        <x:v>Martelos</x:v>
      </x:c>
      <x:c r="C31" s="114" t="n">
        <x:v>3</x:v>
      </x:c>
      <x:c r="D31" s="56" t="str">
        <x:v>Polehammer</x:v>
      </x:c>
      <x:c r="E31" s="62" t="str">
        <x:v>T4_2H_POLEHAMMER</x:v>
      </x:c>
      <x:c r="F31" s="115" t="str">
        <x:v>A definir</x:v>
      </x:c>
      <x:c r="G31" s="116"/>
      <x:c r="H31" s="117" t="str"/>
      <x:c r="I31" s="118" t="str">
        <x:v>https://render.albiononline.com/v1/item/T8_2H_POLEHAMMER.png?quality=4</x:v>
      </x:c>
      <x:c r="J31" s="118" t="str">
        <x:v>https://wiki.albiononline.com/wiki/Hammer</x:v>
      </x:c>
    </x:row>
    <x:row r="32">
      <x:c r="A32" s="113" t="str">
        <x:v>Guerreiro</x:v>
      </x:c>
      <x:c r="B32" s="113" t="str">
        <x:v>Martelos</x:v>
      </x:c>
      <x:c r="C32" s="114" t="n">
        <x:v>4</x:v>
      </x:c>
      <x:c r="D32" s="56" t="str">
        <x:v>Tombhammer</x:v>
      </x:c>
      <x:c r="E32" s="62" t="str">
        <x:v>T4_2H_HAMMER_UNDEAD</x:v>
      </x:c>
      <x:c r="F32" s="115" t="str">
        <x:v>A definir</x:v>
      </x:c>
      <x:c r="G32" s="116"/>
      <x:c r="H32" s="117" t="str"/>
      <x:c r="I32" s="118" t="str">
        <x:v>https://render.albiononline.com/v1/item/T8_2H_HAMMER_UNDEAD.png?quality=4</x:v>
      </x:c>
      <x:c r="J32" s="118" t="str">
        <x:v>https://wiki.albiononline.com/wiki/Hammer</x:v>
      </x:c>
    </x:row>
    <x:row r="33">
      <x:c r="A33" s="113" t="str">
        <x:v>Guerreiro</x:v>
      </x:c>
      <x:c r="B33" s="113" t="str">
        <x:v>Martelos</x:v>
      </x:c>
      <x:c r="C33" s="114" t="n">
        <x:v>5</x:v>
      </x:c>
      <x:c r="D33" s="56" t="str">
        <x:v>Forge Hammers</x:v>
      </x:c>
      <x:c r="E33" s="62" t="str">
        <x:v>T4_2H_DUALHAMMER_HELL</x:v>
      </x:c>
      <x:c r="F33" s="115" t="str">
        <x:v>A definir</x:v>
      </x:c>
      <x:c r="G33" s="116"/>
      <x:c r="H33" s="117" t="str"/>
      <x:c r="I33" s="118" t="str">
        <x:v>https://render.albiononline.com/v1/item/T8_2H_DUALHAMMER_HELL.png?quality=4</x:v>
      </x:c>
      <x:c r="J33" s="118" t="str">
        <x:v>https://wiki.albiononline.com/wiki/Hammer</x:v>
      </x:c>
    </x:row>
    <x:row r="34">
      <x:c r="A34" s="113" t="str">
        <x:v>Guerreiro</x:v>
      </x:c>
      <x:c r="B34" s="113" t="str">
        <x:v>Martelos</x:v>
      </x:c>
      <x:c r="C34" s="114" t="n">
        <x:v>6</x:v>
      </x:c>
      <x:c r="D34" s="56" t="str">
        <x:v>Grovekeeper</x:v>
      </x:c>
      <x:c r="E34" s="62" t="str">
        <x:v>T4_2H_RAM_KEEPER</x:v>
      </x:c>
      <x:c r="F34" s="115" t="str">
        <x:v>A definir</x:v>
      </x:c>
      <x:c r="G34" s="116"/>
      <x:c r="H34" s="117" t="str"/>
      <x:c r="I34" s="118" t="str">
        <x:v>https://render.albiononline.com/v1/item/T8_2H_RAM_KEEPER.png?quality=4</x:v>
      </x:c>
      <x:c r="J34" s="118" t="str">
        <x:v>https://wiki.albiononline.com/wiki/Hammer</x:v>
      </x:c>
    </x:row>
    <x:row r="35">
      <x:c r="A35" s="113" t="str">
        <x:v>Guerreiro</x:v>
      </x:c>
      <x:c r="B35" s="113" t="str">
        <x:v>Martelos</x:v>
      </x:c>
      <x:c r="C35" s="114" t="n">
        <x:v>7</x:v>
      </x:c>
      <x:c r="D35" s="56" t="str">
        <x:v>Hand of Justice</x:v>
      </x:c>
      <x:c r="E35" s="62" t="str">
        <x:v>T4_2H_HAMMER_AVALON</x:v>
      </x:c>
      <x:c r="F35" s="115" t="str">
        <x:v>A definir</x:v>
      </x:c>
      <x:c r="G35" s="116"/>
      <x:c r="H35" s="117" t="str"/>
      <x:c r="I35" s="118" t="str">
        <x:v>https://render.albiononline.com/v1/item/T8_2H_HAMMER_AVALON.png?quality=4</x:v>
      </x:c>
      <x:c r="J35" s="118" t="str">
        <x:v>https://wiki.albiononline.com/wiki/Hammer</x:v>
      </x:c>
    </x:row>
    <x:row r="36">
      <x:c r="A36" s="113" t="str">
        <x:v>Guerreiro</x:v>
      </x:c>
      <x:c r="B36" s="113" t="str">
        <x:v>Martelos</x:v>
      </x:c>
      <x:c r="C36" s="114" t="n">
        <x:v>8</x:v>
      </x:c>
      <x:c r="D36" s="56" t="str">
        <x:v>Truebolt Hammer</x:v>
      </x:c>
      <x:c r="E36" s="62" t="str">
        <x:v>T4_2H_HAMMER_CRYSTAL</x:v>
      </x:c>
      <x:c r="F36" s="115" t="str">
        <x:v>A definir</x:v>
      </x:c>
      <x:c r="G36" s="116"/>
      <x:c r="H36" s="117" t="str"/>
      <x:c r="I36" s="118" t="str">
        <x:v>https://render.albiononline.com/v1/item/T8_2H_HAMMER_CRYSTAL.png?quality=4</x:v>
      </x:c>
      <x:c r="J36" s="118" t="str">
        <x:v>https://wiki.albiononline.com/wiki/Hammer</x:v>
      </x:c>
    </x:row>
    <x:row r="37">
      <x:c r="A37" s="113" t="str">
        <x:v>Guerreiro</x:v>
      </x:c>
      <x:c r="B37" s="113" t="str">
        <x:v>Luvas de Guerra</x:v>
      </x:c>
      <x:c r="C37" s="114" t="n">
        <x:v>1</x:v>
      </x:c>
      <x:c r="D37" s="56" t="str">
        <x:v>Brawler Gloves</x:v>
      </x:c>
      <x:c r="E37" s="62" t="str">
        <x:v>T4_2H_KNUCKLES_SET1</x:v>
      </x:c>
      <x:c r="F37" s="115" t="str">
        <x:v>A definir</x:v>
      </x:c>
      <x:c r="G37" s="116"/>
      <x:c r="H37" s="117" t="str"/>
      <x:c r="I37" s="118" t="str">
        <x:v>https://render.albiononline.com/v1/item/T8_2H_KNUCKLES_SET1.png?quality=4</x:v>
      </x:c>
      <x:c r="J37" s="118" t="str">
        <x:v>https://wiki.albiononline.com/wiki/War_Gloves</x:v>
      </x:c>
    </x:row>
    <x:row r="38">
      <x:c r="A38" s="113" t="str">
        <x:v>Guerreiro</x:v>
      </x:c>
      <x:c r="B38" s="113" t="str">
        <x:v>Luvas de Guerra</x:v>
      </x:c>
      <x:c r="C38" s="114" t="n">
        <x:v>2</x:v>
      </x:c>
      <x:c r="D38" s="56" t="str">
        <x:v>Battle Bracers</x:v>
      </x:c>
      <x:c r="E38" s="62" t="str">
        <x:v>T4_2H_KNUCKLES_SET2</x:v>
      </x:c>
      <x:c r="F38" s="115" t="str">
        <x:v>A definir</x:v>
      </x:c>
      <x:c r="G38" s="116"/>
      <x:c r="H38" s="117" t="str"/>
      <x:c r="I38" s="118" t="str">
        <x:v>https://render.albiononline.com/v1/item/T8_2H_KNUCKLES_SET2.png?quality=4</x:v>
      </x:c>
      <x:c r="J38" s="118" t="str">
        <x:v>https://wiki.albiononline.com/wiki/War_Gloves</x:v>
      </x:c>
    </x:row>
    <x:row r="39">
      <x:c r="A39" s="113" t="str">
        <x:v>Guerreiro</x:v>
      </x:c>
      <x:c r="B39" s="113" t="str">
        <x:v>Luvas de Guerra</x:v>
      </x:c>
      <x:c r="C39" s="114" t="n">
        <x:v>3</x:v>
      </x:c>
      <x:c r="D39" s="56" t="str">
        <x:v>Spiked Gauntlets</x:v>
      </x:c>
      <x:c r="E39" s="62" t="str">
        <x:v>T4_2H_KNUCKLES_SET3</x:v>
      </x:c>
      <x:c r="F39" s="115" t="str">
        <x:v>A definir</x:v>
      </x:c>
      <x:c r="G39" s="116"/>
      <x:c r="H39" s="117" t="str"/>
      <x:c r="I39" s="118" t="str">
        <x:v>https://render.albiononline.com/v1/item/T8_2H_KNUCKLES_SET3.png?quality=4</x:v>
      </x:c>
      <x:c r="J39" s="118" t="str">
        <x:v>https://wiki.albiononline.com/wiki/War_Gloves</x:v>
      </x:c>
    </x:row>
    <x:row r="40">
      <x:c r="A40" s="113" t="str">
        <x:v>Guerreiro</x:v>
      </x:c>
      <x:c r="B40" s="113" t="str">
        <x:v>Luvas de Guerra</x:v>
      </x:c>
      <x:c r="C40" s="114" t="n">
        <x:v>4</x:v>
      </x:c>
      <x:c r="D40" s="56" t="str">
        <x:v>Ursine Maulers</x:v>
      </x:c>
      <x:c r="E40" s="62" t="str">
        <x:v>T4_2H_KNUCKLES_KEEPER</x:v>
      </x:c>
      <x:c r="F40" s="115" t="str">
        <x:v>A definir</x:v>
      </x:c>
      <x:c r="G40" s="116"/>
      <x:c r="H40" s="117" t="str"/>
      <x:c r="I40" s="118" t="str">
        <x:v>https://render.albiononline.com/v1/item/T8_2H_KNUCKLES_KEEPER.png?quality=4</x:v>
      </x:c>
      <x:c r="J40" s="118" t="str">
        <x:v>https://wiki.albiononline.com/wiki/War_Gloves</x:v>
      </x:c>
    </x:row>
    <x:row r="41">
      <x:c r="A41" s="113" t="str">
        <x:v>Guerreiro</x:v>
      </x:c>
      <x:c r="B41" s="113" t="str">
        <x:v>Luvas de Guerra</x:v>
      </x:c>
      <x:c r="C41" s="114" t="n">
        <x:v>5</x:v>
      </x:c>
      <x:c r="D41" s="56" t="str">
        <x:v>Hellfire Hands</x:v>
      </x:c>
      <x:c r="E41" s="62" t="str">
        <x:v>T4_2H_KNUCKLES_HELL</x:v>
      </x:c>
      <x:c r="F41" s="115" t="str">
        <x:v>A definir</x:v>
      </x:c>
      <x:c r="G41" s="116"/>
      <x:c r="H41" s="117" t="str"/>
      <x:c r="I41" s="118" t="str">
        <x:v>https://render.albiononline.com/v1/item/T8_2H_KNUCKLES_HELL.png?quality=4</x:v>
      </x:c>
      <x:c r="J41" s="118" t="str">
        <x:v>https://wiki.albiononline.com/wiki/War_Gloves</x:v>
      </x:c>
    </x:row>
    <x:row r="42">
      <x:c r="A42" s="113" t="str">
        <x:v>Guerreiro</x:v>
      </x:c>
      <x:c r="B42" s="113" t="str">
        <x:v>Luvas de Guerra</x:v>
      </x:c>
      <x:c r="C42" s="114" t="n">
        <x:v>6</x:v>
      </x:c>
      <x:c r="D42" s="56" t="str">
        <x:v>Ravenstrike Cestus</x:v>
      </x:c>
      <x:c r="E42" s="62" t="str">
        <x:v>T4_2H_KNUCKLES_MORGANA</x:v>
      </x:c>
      <x:c r="F42" s="115" t="str">
        <x:v>A definir</x:v>
      </x:c>
      <x:c r="G42" s="116"/>
      <x:c r="H42" s="117" t="str"/>
      <x:c r="I42" s="118" t="str">
        <x:v>https://render.albiononline.com/v1/item/T8_2H_KNUCKLES_MORGANA.png?quality=4</x:v>
      </x:c>
      <x:c r="J42" s="118" t="str">
        <x:v>https://wiki.albiononline.com/wiki/War_Gloves</x:v>
      </x:c>
    </x:row>
    <x:row r="43">
      <x:c r="A43" s="113" t="str">
        <x:v>Guerreiro</x:v>
      </x:c>
      <x:c r="B43" s="113" t="str">
        <x:v>Luvas de Guerra</x:v>
      </x:c>
      <x:c r="C43" s="114" t="n">
        <x:v>7</x:v>
      </x:c>
      <x:c r="D43" s="56" t="str">
        <x:v>Fists of Avalon</x:v>
      </x:c>
      <x:c r="E43" s="62" t="str">
        <x:v>T4_2H_KNUCKLES_AVALON</x:v>
      </x:c>
      <x:c r="F43" s="115" t="str">
        <x:v>A definir</x:v>
      </x:c>
      <x:c r="G43" s="116"/>
      <x:c r="H43" s="117" t="str"/>
      <x:c r="I43" s="118" t="str">
        <x:v>https://render.albiononline.com/v1/item/T8_2H_KNUCKLES_AVALON.png?quality=4</x:v>
      </x:c>
      <x:c r="J43" s="118" t="str">
        <x:v>https://wiki.albiononline.com/wiki/War_Gloves</x:v>
      </x:c>
    </x:row>
    <x:row r="44">
      <x:c r="A44" s="113" t="str">
        <x:v>Guerreiro</x:v>
      </x:c>
      <x:c r="B44" s="113" t="str">
        <x:v>Luvas de Guerra</x:v>
      </x:c>
      <x:c r="C44" s="114" t="n">
        <x:v>8</x:v>
      </x:c>
      <x:c r="D44" s="56" t="str">
        <x:v>Forcepulse Bracers</x:v>
      </x:c>
      <x:c r="E44" s="62" t="str">
        <x:v>T4_2H_KNUCKLES_CRYSTAL</x:v>
      </x:c>
      <x:c r="F44" s="115" t="str">
        <x:v>A definir</x:v>
      </x:c>
      <x:c r="G44" s="116"/>
      <x:c r="H44" s="117" t="str"/>
      <x:c r="I44" s="118" t="str">
        <x:v>https://render.albiononline.com/v1/item/T8_2H_KNUCKLES_CRYSTAL.png?quality=4</x:v>
      </x:c>
      <x:c r="J44" s="118" t="str">
        <x:v>https://wiki.albiononline.com/wiki/War_Gloves</x:v>
      </x:c>
    </x:row>
    <x:row r="45">
      <x:c r="A45" s="113" t="str">
        <x:v>Guerreiro</x:v>
      </x:c>
      <x:c r="B45" s="113" t="str">
        <x:v>Bestas</x:v>
      </x:c>
      <x:c r="C45" s="114" t="n">
        <x:v>1</x:v>
      </x:c>
      <x:c r="D45" s="56" t="str">
        <x:v>Crossbow</x:v>
      </x:c>
      <x:c r="E45" s="62" t="str">
        <x:v>T4_2H_CROSSBOW</x:v>
      </x:c>
      <x:c r="F45" s="115" t="str">
        <x:v>A definir</x:v>
      </x:c>
      <x:c r="G45" s="116"/>
      <x:c r="H45" s="117" t="str"/>
      <x:c r="I45" s="118" t="str">
        <x:v>https://render.albiononline.com/v1/item/T8_2H_CROSSBOW.png?quality=4</x:v>
      </x:c>
      <x:c r="J45" s="118" t="str">
        <x:v>https://wiki.albiononline.com/wiki/Crossbow</x:v>
      </x:c>
    </x:row>
    <x:row r="46">
      <x:c r="A46" s="113" t="str">
        <x:v>Guerreiro</x:v>
      </x:c>
      <x:c r="B46" s="113" t="str">
        <x:v>Bestas</x:v>
      </x:c>
      <x:c r="C46" s="114" t="n">
        <x:v>2</x:v>
      </x:c>
      <x:c r="D46" s="56" t="str">
        <x:v>Heavy Crossbow</x:v>
      </x:c>
      <x:c r="E46" s="62" t="str">
        <x:v>T4_2H_CROSSBOWLARGE</x:v>
      </x:c>
      <x:c r="F46" s="115" t="str">
        <x:v>A definir</x:v>
      </x:c>
      <x:c r="G46" s="116"/>
      <x:c r="H46" s="117" t="str"/>
      <x:c r="I46" s="118" t="str">
        <x:v>https://render.albiononline.com/v1/item/T8_2H_CROSSBOWLARGE.png?quality=4</x:v>
      </x:c>
      <x:c r="J46" s="118" t="str">
        <x:v>https://wiki.albiononline.com/wiki/Crossbow</x:v>
      </x:c>
    </x:row>
    <x:row r="47">
      <x:c r="A47" s="113" t="str">
        <x:v>Guerreiro</x:v>
      </x:c>
      <x:c r="B47" s="113" t="str">
        <x:v>Bestas</x:v>
      </x:c>
      <x:c r="C47" s="114" t="n">
        <x:v>3</x:v>
      </x:c>
      <x:c r="D47" s="56" t="str">
        <x:v>Light Crossbow</x:v>
      </x:c>
      <x:c r="E47" s="62" t="str">
        <x:v>T4_MAIN_1HCROSSBOW</x:v>
      </x:c>
      <x:c r="F47" s="115" t="str">
        <x:v>A definir</x:v>
      </x:c>
      <x:c r="G47" s="116"/>
      <x:c r="H47" s="117" t="str"/>
      <x:c r="I47" s="118" t="str">
        <x:v>https://render.albiononline.com/v1/item/T8_MAIN_1HCROSSBOW.png?quality=4</x:v>
      </x:c>
      <x:c r="J47" s="118" t="str">
        <x:v>https://wiki.albiononline.com/wiki/Crossbow</x:v>
      </x:c>
    </x:row>
    <x:row r="48">
      <x:c r="A48" s="113" t="str">
        <x:v>Guerreiro</x:v>
      </x:c>
      <x:c r="B48" s="113" t="str">
        <x:v>Bestas</x:v>
      </x:c>
      <x:c r="C48" s="114" t="n">
        <x:v>4</x:v>
      </x:c>
      <x:c r="D48" s="56" t="str">
        <x:v>Weeping Repeater</x:v>
      </x:c>
      <x:c r="E48" s="62" t="str">
        <x:v>T4_2H_REPEATINGCROSSBOW_UNDEAD</x:v>
      </x:c>
      <x:c r="F48" s="115" t="str">
        <x:v>A definir</x:v>
      </x:c>
      <x:c r="G48" s="116"/>
      <x:c r="H48" s="117" t="str"/>
      <x:c r="I48" s="118" t="str">
        <x:v>https://render.albiononline.com/v1/item/T8_2H_REPEATINGCROSSBOW_UNDEAD.png?quality=4</x:v>
      </x:c>
      <x:c r="J48" s="118" t="str">
        <x:v>https://wiki.albiononline.com/wiki/Crossbow</x:v>
      </x:c>
    </x:row>
    <x:row r="49">
      <x:c r="A49" s="113" t="str">
        <x:v>Guerreiro</x:v>
      </x:c>
      <x:c r="B49" s="113" t="str">
        <x:v>Bestas</x:v>
      </x:c>
      <x:c r="C49" s="114" t="n">
        <x:v>5</x:v>
      </x:c>
      <x:c r="D49" s="56" t="str">
        <x:v>Boltcasters</x:v>
      </x:c>
      <x:c r="E49" s="62" t="str">
        <x:v>T4_2H_DUALCROSSBOW_HELL</x:v>
      </x:c>
      <x:c r="F49" s="115" t="str">
        <x:v>A definir</x:v>
      </x:c>
      <x:c r="G49" s="116"/>
      <x:c r="H49" s="117" t="str"/>
      <x:c r="I49" s="118" t="str">
        <x:v>https://render.albiononline.com/v1/item/T8_2H_DUALCROSSBOW_HELL.png?quality=4</x:v>
      </x:c>
      <x:c r="J49" s="118" t="str">
        <x:v>https://wiki.albiononline.com/wiki/Crossbow</x:v>
      </x:c>
    </x:row>
    <x:row r="50">
      <x:c r="A50" s="113" t="str">
        <x:v>Guerreiro</x:v>
      </x:c>
      <x:c r="B50" s="113" t="str">
        <x:v>Bestas</x:v>
      </x:c>
      <x:c r="C50" s="114" t="n">
        <x:v>6</x:v>
      </x:c>
      <x:c r="D50" s="56" t="str">
        <x:v>Siegebow</x:v>
      </x:c>
      <x:c r="E50" s="62" t="str">
        <x:v>T4_2H_CROSSBOWLARGE_MORGANA</x:v>
      </x:c>
      <x:c r="F50" s="115" t="str">
        <x:v>A definir</x:v>
      </x:c>
      <x:c r="G50" s="116"/>
      <x:c r="H50" s="117" t="str"/>
      <x:c r="I50" s="118" t="str">
        <x:v>https://render.albiononline.com/v1/item/T8_2H_CROSSBOWLARGE_MORGANA.png?quality=4</x:v>
      </x:c>
      <x:c r="J50" s="118" t="str">
        <x:v>https://wiki.albiononline.com/wiki/Crossbow</x:v>
      </x:c>
    </x:row>
    <x:row r="51">
      <x:c r="A51" s="113" t="str">
        <x:v>Guerreiro</x:v>
      </x:c>
      <x:c r="B51" s="113" t="str">
        <x:v>Bestas</x:v>
      </x:c>
      <x:c r="C51" s="114" t="n">
        <x:v>7</x:v>
      </x:c>
      <x:c r="D51" s="56" t="str">
        <x:v>Energy Shaper</x:v>
      </x:c>
      <x:c r="E51" s="62" t="str">
        <x:v>T4_2H_CROSSBOW_CANNON_AVALON</x:v>
      </x:c>
      <x:c r="F51" s="115" t="str">
        <x:v>A definir</x:v>
      </x:c>
      <x:c r="G51" s="116"/>
      <x:c r="H51" s="117" t="str"/>
      <x:c r="I51" s="118" t="str">
        <x:v>https://render.albiononline.com/v1/item/T8_2H_CROSSBOW_CANNON_AVALON.png?quality=4</x:v>
      </x:c>
      <x:c r="J51" s="118" t="str">
        <x:v>https://wiki.albiononline.com/wiki/Crossbow</x:v>
      </x:c>
    </x:row>
    <x:row r="52">
      <x:c r="A52" s="113" t="str">
        <x:v>Guerreiro</x:v>
      </x:c>
      <x:c r="B52" s="113" t="str">
        <x:v>Bestas</x:v>
      </x:c>
      <x:c r="C52" s="114" t="n">
        <x:v>8</x:v>
      </x:c>
      <x:c r="D52" s="56" t="str">
        <x:v>Arclight Blasters</x:v>
      </x:c>
      <x:c r="E52" s="62" t="str">
        <x:v>T4_2H_DUALCROSSBOW_CRYSTAL</x:v>
      </x:c>
      <x:c r="F52" s="115" t="str">
        <x:v>A definir</x:v>
      </x:c>
      <x:c r="G52" s="116"/>
      <x:c r="H52" s="117" t="str"/>
      <x:c r="I52" s="118" t="str">
        <x:v>https://render.albiononline.com/v1/item/T8_2H_DUALCROSSBOW_CRYSTAL.png?quality=4</x:v>
      </x:c>
      <x:c r="J52" s="118" t="str">
        <x:v>https://wiki.albiononline.com/wiki/Crossbow</x:v>
      </x:c>
    </x:row>
    <x:row r="53">
      <x:c r="A53" s="113" t="str">
        <x:v>Caçador</x:v>
      </x:c>
      <x:c r="B53" s="113" t="str">
        <x:v>Arcos</x:v>
      </x:c>
      <x:c r="C53" s="114" t="n">
        <x:v>1</x:v>
      </x:c>
      <x:c r="D53" s="56" t="str">
        <x:v>Bow</x:v>
      </x:c>
      <x:c r="E53" s="62" t="str">
        <x:v>T4_2H_BOW</x:v>
      </x:c>
      <x:c r="F53" s="115" t="str">
        <x:v>A definir</x:v>
      </x:c>
      <x:c r="G53" s="116"/>
      <x:c r="H53" s="117" t="str"/>
      <x:c r="I53" s="118" t="str">
        <x:v>https://render.albiononline.com/v1/item/T8_2H_BOW.png?quality=4</x:v>
      </x:c>
      <x:c r="J53" s="118" t="str">
        <x:v>https://wiki.albiononline.com/wiki/Bow</x:v>
      </x:c>
    </x:row>
    <x:row r="54">
      <x:c r="A54" s="113" t="str">
        <x:v>Caçador</x:v>
      </x:c>
      <x:c r="B54" s="113" t="str">
        <x:v>Arcos</x:v>
      </x:c>
      <x:c r="C54" s="114" t="n">
        <x:v>2</x:v>
      </x:c>
      <x:c r="D54" s="56" t="str">
        <x:v>Longbow</x:v>
      </x:c>
      <x:c r="E54" s="62" t="str">
        <x:v>T4_2H_LONGBOW</x:v>
      </x:c>
      <x:c r="F54" s="115" t="str">
        <x:v>Máximo 1</x:v>
      </x:c>
      <x:c r="G54" s="116" t="n">
        <x:v>1</x:v>
      </x:c>
      <x:c r="H54" s="117" t="str">
        <x:v>Regra inicial informada por Lucas: Arco Longo não deve repetir.</x:v>
      </x:c>
      <x:c r="I54" s="118" t="str">
        <x:v>https://render.albiononline.com/v1/item/T8_2H_LONGBOW.png?quality=4</x:v>
      </x:c>
      <x:c r="J54" s="118" t="str">
        <x:v>https://wiki.albiononline.com/wiki/Bow</x:v>
      </x:c>
    </x:row>
    <x:row r="55">
      <x:c r="A55" s="113" t="str">
        <x:v>Caçador</x:v>
      </x:c>
      <x:c r="B55" s="113" t="str">
        <x:v>Arcos</x:v>
      </x:c>
      <x:c r="C55" s="114" t="n">
        <x:v>3</x:v>
      </x:c>
      <x:c r="D55" s="56" t="str">
        <x:v>Warbow</x:v>
      </x:c>
      <x:c r="E55" s="62" t="str">
        <x:v>T4_2H_WARBOW</x:v>
      </x:c>
      <x:c r="F55" s="115" t="str">
        <x:v>A definir</x:v>
      </x:c>
      <x:c r="G55" s="116"/>
      <x:c r="H55" s="117" t="str"/>
      <x:c r="I55" s="118" t="str">
        <x:v>https://render.albiononline.com/v1/item/T8_2H_WARBOW.png?quality=4</x:v>
      </x:c>
      <x:c r="J55" s="118" t="str">
        <x:v>https://wiki.albiononline.com/wiki/Bow</x:v>
      </x:c>
    </x:row>
    <x:row r="56">
      <x:c r="A56" s="113" t="str">
        <x:v>Caçador</x:v>
      </x:c>
      <x:c r="B56" s="113" t="str">
        <x:v>Arcos</x:v>
      </x:c>
      <x:c r="C56" s="114" t="n">
        <x:v>4</x:v>
      </x:c>
      <x:c r="D56" s="56" t="str">
        <x:v>Whispering Bow</x:v>
      </x:c>
      <x:c r="E56" s="62" t="str">
        <x:v>T4_2H_LONGBOW_UNDEAD</x:v>
      </x:c>
      <x:c r="F56" s="115" t="str">
        <x:v>A definir</x:v>
      </x:c>
      <x:c r="G56" s="116"/>
      <x:c r="H56" s="117" t="str"/>
      <x:c r="I56" s="118" t="str">
        <x:v>https://render.albiononline.com/v1/item/T8_2H_LONGBOW_UNDEAD.png?quality=4</x:v>
      </x:c>
      <x:c r="J56" s="118" t="str">
        <x:v>https://wiki.albiononline.com/wiki/Bow</x:v>
      </x:c>
    </x:row>
    <x:row r="57">
      <x:c r="A57" s="113" t="str">
        <x:v>Caçador</x:v>
      </x:c>
      <x:c r="B57" s="113" t="str">
        <x:v>Arcos</x:v>
      </x:c>
      <x:c r="C57" s="114" t="n">
        <x:v>5</x:v>
      </x:c>
      <x:c r="D57" s="56" t="str">
        <x:v>Wailing Bow</x:v>
      </x:c>
      <x:c r="E57" s="62" t="str">
        <x:v>T4_2H_BOW_HELL</x:v>
      </x:c>
      <x:c r="F57" s="115" t="str">
        <x:v>A definir</x:v>
      </x:c>
      <x:c r="G57" s="116"/>
      <x:c r="H57" s="117" t="str"/>
      <x:c r="I57" s="118" t="str">
        <x:v>https://render.albiononline.com/v1/item/T8_2H_BOW_HELL.png?quality=4</x:v>
      </x:c>
      <x:c r="J57" s="118" t="str">
        <x:v>https://wiki.albiononline.com/wiki/Bow</x:v>
      </x:c>
    </x:row>
    <x:row r="58">
      <x:c r="A58" s="113" t="str">
        <x:v>Caçador</x:v>
      </x:c>
      <x:c r="B58" s="113" t="str">
        <x:v>Arcos</x:v>
      </x:c>
      <x:c r="C58" s="114" t="n">
        <x:v>6</x:v>
      </x:c>
      <x:c r="D58" s="56" t="str">
        <x:v>Bow of Badon</x:v>
      </x:c>
      <x:c r="E58" s="62" t="str">
        <x:v>T4_2H_BOW_KEEPER</x:v>
      </x:c>
      <x:c r="F58" s="115" t="str">
        <x:v>A definir</x:v>
      </x:c>
      <x:c r="G58" s="116"/>
      <x:c r="H58" s="117" t="str"/>
      <x:c r="I58" s="118" t="str">
        <x:v>https://render.albiononline.com/v1/item/T8_2H_BOW_KEEPER.png?quality=4</x:v>
      </x:c>
      <x:c r="J58" s="118" t="str">
        <x:v>https://wiki.albiononline.com/wiki/Bow</x:v>
      </x:c>
    </x:row>
    <x:row r="59">
      <x:c r="A59" s="113" t="str">
        <x:v>Caçador</x:v>
      </x:c>
      <x:c r="B59" s="113" t="str">
        <x:v>Arcos</x:v>
      </x:c>
      <x:c r="C59" s="114" t="n">
        <x:v>7</x:v>
      </x:c>
      <x:c r="D59" s="56" t="str">
        <x:v>Mistpiercer</x:v>
      </x:c>
      <x:c r="E59" s="62" t="str">
        <x:v>T4_2H_BOW_AVALON</x:v>
      </x:c>
      <x:c r="F59" s="115" t="str">
        <x:v>Pode repetir</x:v>
      </x:c>
      <x:c r="G59" s="116"/>
      <x:c r="H59" s="117" t="str">
        <x:v>Regra inicial informada por Lucas: Furabruma pode repetir.</x:v>
      </x:c>
      <x:c r="I59" s="118" t="str">
        <x:v>https://render.albiononline.com/v1/item/T8_2H_BOW_AVALON.png?quality=4</x:v>
      </x:c>
      <x:c r="J59" s="118" t="str">
        <x:v>https://wiki.albiononline.com/wiki/Bow</x:v>
      </x:c>
    </x:row>
    <x:row r="60">
      <x:c r="A60" s="113" t="str">
        <x:v>Caçador</x:v>
      </x:c>
      <x:c r="B60" s="113" t="str">
        <x:v>Arcos</x:v>
      </x:c>
      <x:c r="C60" s="114" t="n">
        <x:v>8</x:v>
      </x:c>
      <x:c r="D60" s="56" t="str">
        <x:v>Skystrider Bow</x:v>
      </x:c>
      <x:c r="E60" s="62" t="str">
        <x:v>T4_2H_BOW_CRYSTAL</x:v>
      </x:c>
      <x:c r="F60" s="115" t="str">
        <x:v>A definir</x:v>
      </x:c>
      <x:c r="G60" s="116"/>
      <x:c r="H60" s="117" t="str"/>
      <x:c r="I60" s="118" t="str">
        <x:v>https://render.albiononline.com/v1/item/T8_2H_BOW_CRYSTAL.png?quality=4</x:v>
      </x:c>
      <x:c r="J60" s="118" t="str">
        <x:v>https://wiki.albiononline.com/wiki/Bow</x:v>
      </x:c>
    </x:row>
    <x:row r="61">
      <x:c r="A61" s="113" t="str">
        <x:v>Caçador</x:v>
      </x:c>
      <x:c r="B61" s="113" t="str">
        <x:v>Adagas</x:v>
      </x:c>
      <x:c r="C61" s="114" t="n">
        <x:v>1</x:v>
      </x:c>
      <x:c r="D61" s="56" t="str">
        <x:v>Dagger</x:v>
      </x:c>
      <x:c r="E61" s="62" t="str">
        <x:v>T4_MAIN_DAGGER</x:v>
      </x:c>
      <x:c r="F61" s="115" t="str">
        <x:v>A definir</x:v>
      </x:c>
      <x:c r="G61" s="116"/>
      <x:c r="H61" s="117" t="str"/>
      <x:c r="I61" s="118" t="str">
        <x:v>https://render.albiononline.com/v1/item/T8_MAIN_DAGGER.png?quality=4</x:v>
      </x:c>
      <x:c r="J61" s="118" t="str">
        <x:v>https://wiki.albiononline.com/wiki/Dagger</x:v>
      </x:c>
    </x:row>
    <x:row r="62">
      <x:c r="A62" s="113" t="str">
        <x:v>Caçador</x:v>
      </x:c>
      <x:c r="B62" s="113" t="str">
        <x:v>Adagas</x:v>
      </x:c>
      <x:c r="C62" s="114" t="n">
        <x:v>2</x:v>
      </x:c>
      <x:c r="D62" s="56" t="str">
        <x:v>Dagger Pair</x:v>
      </x:c>
      <x:c r="E62" s="62" t="str">
        <x:v>T4_2H_DAGGERPAIR</x:v>
      </x:c>
      <x:c r="F62" s="115" t="str">
        <x:v>A definir</x:v>
      </x:c>
      <x:c r="G62" s="116"/>
      <x:c r="H62" s="117" t="str"/>
      <x:c r="I62" s="118" t="str">
        <x:v>https://render.albiononline.com/v1/item/T8_2H_DAGGERPAIR.png?quality=4</x:v>
      </x:c>
      <x:c r="J62" s="118" t="str">
        <x:v>https://wiki.albiononline.com/wiki/Dagger</x:v>
      </x:c>
    </x:row>
    <x:row r="63">
      <x:c r="A63" s="113" t="str">
        <x:v>Caçador</x:v>
      </x:c>
      <x:c r="B63" s="113" t="str">
        <x:v>Adagas</x:v>
      </x:c>
      <x:c r="C63" s="114" t="n">
        <x:v>3</x:v>
      </x:c>
      <x:c r="D63" s="56" t="str">
        <x:v>Claws</x:v>
      </x:c>
      <x:c r="E63" s="62" t="str">
        <x:v>T4_2H_CLAWPAIR</x:v>
      </x:c>
      <x:c r="F63" s="115" t="str">
        <x:v>A definir</x:v>
      </x:c>
      <x:c r="G63" s="116"/>
      <x:c r="H63" s="117" t="str"/>
      <x:c r="I63" s="118" t="str">
        <x:v>https://render.albiononline.com/v1/item/T8_2H_CLAWPAIR.png?quality=4</x:v>
      </x:c>
      <x:c r="J63" s="118" t="str">
        <x:v>https://wiki.albiononline.com/wiki/Dagger</x:v>
      </x:c>
    </x:row>
    <x:row r="64">
      <x:c r="A64" s="113" t="str">
        <x:v>Caçador</x:v>
      </x:c>
      <x:c r="B64" s="113" t="str">
        <x:v>Adagas</x:v>
      </x:c>
      <x:c r="C64" s="114" t="n">
        <x:v>4</x:v>
      </x:c>
      <x:c r="D64" s="56" t="str">
        <x:v>Bloodletter</x:v>
      </x:c>
      <x:c r="E64" s="62" t="str">
        <x:v>T4_MAIN_RAPIER_MORGANA</x:v>
      </x:c>
      <x:c r="F64" s="115" t="str">
        <x:v>A definir</x:v>
      </x:c>
      <x:c r="G64" s="116"/>
      <x:c r="H64" s="117" t="str"/>
      <x:c r="I64" s="118" t="str">
        <x:v>https://render.albiononline.com/v1/item/T8_MAIN_RAPIER_MORGANA.png?quality=4</x:v>
      </x:c>
      <x:c r="J64" s="118" t="str">
        <x:v>https://wiki.albiononline.com/wiki/Dagger</x:v>
      </x:c>
    </x:row>
    <x:row r="65">
      <x:c r="A65" s="113" t="str">
        <x:v>Caçador</x:v>
      </x:c>
      <x:c r="B65" s="113" t="str">
        <x:v>Adagas</x:v>
      </x:c>
      <x:c r="C65" s="114" t="n">
        <x:v>5</x:v>
      </x:c>
      <x:c r="D65" s="56" t="str">
        <x:v>Demonfang</x:v>
      </x:c>
      <x:c r="E65" s="62" t="str">
        <x:v>T4_MAIN_DAGGER_HELL</x:v>
      </x:c>
      <x:c r="F65" s="115" t="str">
        <x:v>A definir</x:v>
      </x:c>
      <x:c r="G65" s="116"/>
      <x:c r="H65" s="117" t="str"/>
      <x:c r="I65" s="118" t="str">
        <x:v>https://render.albiononline.com/v1/item/T8_MAIN_DAGGER_HELL.png?quality=4</x:v>
      </x:c>
      <x:c r="J65" s="118" t="str">
        <x:v>https://wiki.albiononline.com/wiki/Dagger</x:v>
      </x:c>
    </x:row>
    <x:row r="66">
      <x:c r="A66" s="113" t="str">
        <x:v>Caçador</x:v>
      </x:c>
      <x:c r="B66" s="113" t="str">
        <x:v>Adagas</x:v>
      </x:c>
      <x:c r="C66" s="114" t="n">
        <x:v>6</x:v>
      </x:c>
      <x:c r="D66" s="56" t="str">
        <x:v>Deathgivers</x:v>
      </x:c>
      <x:c r="E66" s="62" t="str">
        <x:v>T4_2H_DUALSICKLE_UNDEAD</x:v>
      </x:c>
      <x:c r="F66" s="115" t="str">
        <x:v>A definir</x:v>
      </x:c>
      <x:c r="G66" s="116"/>
      <x:c r="H66" s="117" t="str"/>
      <x:c r="I66" s="118" t="str">
        <x:v>https://render.albiononline.com/v1/item/T8_2H_DUALSICKLE_UNDEAD.png?quality=4</x:v>
      </x:c>
      <x:c r="J66" s="118" t="str">
        <x:v>https://wiki.albiononline.com/wiki/Dagger</x:v>
      </x:c>
    </x:row>
    <x:row r="67">
      <x:c r="A67" s="113" t="str">
        <x:v>Caçador</x:v>
      </x:c>
      <x:c r="B67" s="113" t="str">
        <x:v>Adagas</x:v>
      </x:c>
      <x:c r="C67" s="114" t="n">
        <x:v>7</x:v>
      </x:c>
      <x:c r="D67" s="56" t="str">
        <x:v>Bridled Fury</x:v>
      </x:c>
      <x:c r="E67" s="62" t="str">
        <x:v>T4_2H_DAGGER_KATAR_AVALON</x:v>
      </x:c>
      <x:c r="F67" s="115" t="str">
        <x:v>A definir</x:v>
      </x:c>
      <x:c r="G67" s="116"/>
      <x:c r="H67" s="117" t="str"/>
      <x:c r="I67" s="118" t="str">
        <x:v>https://render.albiononline.com/v1/item/T8_2H_DAGGER_KATAR_AVALON.png?quality=4</x:v>
      </x:c>
      <x:c r="J67" s="118" t="str">
        <x:v>https://wiki.albiononline.com/wiki/Dagger</x:v>
      </x:c>
    </x:row>
    <x:row r="68">
      <x:c r="A68" s="113" t="str">
        <x:v>Caçador</x:v>
      </x:c>
      <x:c r="B68" s="113" t="str">
        <x:v>Adagas</x:v>
      </x:c>
      <x:c r="C68" s="114" t="n">
        <x:v>8</x:v>
      </x:c>
      <x:c r="D68" s="56" t="str">
        <x:v>Twin Slayers</x:v>
      </x:c>
      <x:c r="E68" s="62" t="str">
        <x:v>T4_2H_DAGGERPAIR_CRYSTAL</x:v>
      </x:c>
      <x:c r="F68" s="115" t="str">
        <x:v>A definir</x:v>
      </x:c>
      <x:c r="G68" s="116"/>
      <x:c r="H68" s="117" t="str"/>
      <x:c r="I68" s="118" t="str">
        <x:v>https://render.albiononline.com/v1/item/T8_2H_DAGGERPAIR_CRYSTAL.png?quality=4</x:v>
      </x:c>
      <x:c r="J68" s="118" t="str">
        <x:v>https://wiki.albiononline.com/wiki/Dagger</x:v>
      </x:c>
    </x:row>
    <x:row r="69">
      <x:c r="A69" s="113" t="str">
        <x:v>Caçador</x:v>
      </x:c>
      <x:c r="B69" s="113" t="str">
        <x:v>Lanças</x:v>
      </x:c>
      <x:c r="C69" s="114" t="n">
        <x:v>1</x:v>
      </x:c>
      <x:c r="D69" s="56" t="str">
        <x:v>Spear</x:v>
      </x:c>
      <x:c r="E69" s="62" t="str">
        <x:v>T4_MAIN_SPEAR</x:v>
      </x:c>
      <x:c r="F69" s="115" t="str">
        <x:v>A definir</x:v>
      </x:c>
      <x:c r="G69" s="116"/>
      <x:c r="H69" s="117" t="str"/>
      <x:c r="I69" s="118" t="str">
        <x:v>https://render.albiononline.com/v1/item/T8_MAIN_SPEAR.png?quality=4</x:v>
      </x:c>
      <x:c r="J69" s="118" t="str">
        <x:v>https://wiki.albiononline.com/wiki/Spear</x:v>
      </x:c>
    </x:row>
    <x:row r="70">
      <x:c r="A70" s="113" t="str">
        <x:v>Caçador</x:v>
      </x:c>
      <x:c r="B70" s="113" t="str">
        <x:v>Lanças</x:v>
      </x:c>
      <x:c r="C70" s="114" t="n">
        <x:v>2</x:v>
      </x:c>
      <x:c r="D70" s="56" t="str">
        <x:v>Pike</x:v>
      </x:c>
      <x:c r="E70" s="62" t="str">
        <x:v>T4_2H_SPEAR</x:v>
      </x:c>
      <x:c r="F70" s="115" t="str">
        <x:v>A definir</x:v>
      </x:c>
      <x:c r="G70" s="116"/>
      <x:c r="H70" s="117" t="str"/>
      <x:c r="I70" s="118" t="str">
        <x:v>https://render.albiononline.com/v1/item/T8_2H_SPEAR.png?quality=4</x:v>
      </x:c>
      <x:c r="J70" s="118" t="str">
        <x:v>https://wiki.albiononline.com/wiki/Spear</x:v>
      </x:c>
    </x:row>
    <x:row r="71">
      <x:c r="A71" s="113" t="str">
        <x:v>Caçador</x:v>
      </x:c>
      <x:c r="B71" s="113" t="str">
        <x:v>Lanças</x:v>
      </x:c>
      <x:c r="C71" s="114" t="n">
        <x:v>3</x:v>
      </x:c>
      <x:c r="D71" s="56" t="str">
        <x:v>Glaive</x:v>
      </x:c>
      <x:c r="E71" s="62" t="str">
        <x:v>T4_2H_GLAIVE</x:v>
      </x:c>
      <x:c r="F71" s="115" t="str">
        <x:v>A definir</x:v>
      </x:c>
      <x:c r="G71" s="116"/>
      <x:c r="H71" s="117" t="str"/>
      <x:c r="I71" s="118" t="str">
        <x:v>https://render.albiononline.com/v1/item/T8_2H_GLAIVE.png?quality=4</x:v>
      </x:c>
      <x:c r="J71" s="118" t="str">
        <x:v>https://wiki.albiononline.com/wiki/Spear</x:v>
      </x:c>
    </x:row>
    <x:row r="72">
      <x:c r="A72" s="113" t="str">
        <x:v>Caçador</x:v>
      </x:c>
      <x:c r="B72" s="113" t="str">
        <x:v>Lanças</x:v>
      </x:c>
      <x:c r="C72" s="114" t="n">
        <x:v>4</x:v>
      </x:c>
      <x:c r="D72" s="56" t="str">
        <x:v>Heron Spear</x:v>
      </x:c>
      <x:c r="E72" s="62" t="str">
        <x:v>T4_MAIN_SPEAR_KEEPER</x:v>
      </x:c>
      <x:c r="F72" s="115" t="str">
        <x:v>A definir</x:v>
      </x:c>
      <x:c r="G72" s="116"/>
      <x:c r="H72" s="117" t="str"/>
      <x:c r="I72" s="118" t="str">
        <x:v>https://render.albiononline.com/v1/item/T8_MAIN_SPEAR_KEEPER.png?quality=4</x:v>
      </x:c>
      <x:c r="J72" s="118" t="str">
        <x:v>https://wiki.albiononline.com/wiki/Spear</x:v>
      </x:c>
    </x:row>
    <x:row r="73">
      <x:c r="A73" s="113" t="str">
        <x:v>Caçador</x:v>
      </x:c>
      <x:c r="B73" s="113" t="str">
        <x:v>Lanças</x:v>
      </x:c>
      <x:c r="C73" s="114" t="n">
        <x:v>5</x:v>
      </x:c>
      <x:c r="D73" s="56" t="str">
        <x:v>Spirithunter</x:v>
      </x:c>
      <x:c r="E73" s="62" t="str">
        <x:v>T4_2H_HARPOON_HELL</x:v>
      </x:c>
      <x:c r="F73" s="115" t="str">
        <x:v>A definir</x:v>
      </x:c>
      <x:c r="G73" s="116"/>
      <x:c r="H73" s="117" t="str"/>
      <x:c r="I73" s="118" t="str">
        <x:v>https://render.albiononline.com/v1/item/T8_2H_HARPOON_HELL.png?quality=4</x:v>
      </x:c>
      <x:c r="J73" s="118" t="str">
        <x:v>https://wiki.albiononline.com/wiki/Spear</x:v>
      </x:c>
    </x:row>
    <x:row r="74">
      <x:c r="A74" s="113" t="str">
        <x:v>Caçador</x:v>
      </x:c>
      <x:c r="B74" s="113" t="str">
        <x:v>Lanças</x:v>
      </x:c>
      <x:c r="C74" s="114" t="n">
        <x:v>6</x:v>
      </x:c>
      <x:c r="D74" s="56" t="str">
        <x:v>Trinity Spear</x:v>
      </x:c>
      <x:c r="E74" s="62" t="str">
        <x:v>T4_2H_TRIDENT_UNDEAD</x:v>
      </x:c>
      <x:c r="F74" s="115" t="str">
        <x:v>A definir</x:v>
      </x:c>
      <x:c r="G74" s="116"/>
      <x:c r="H74" s="117" t="str"/>
      <x:c r="I74" s="118" t="str">
        <x:v>https://render.albiononline.com/v1/item/T8_2H_TRIDENT_UNDEAD.png?quality=4</x:v>
      </x:c>
      <x:c r="J74" s="118" t="str">
        <x:v>https://wiki.albiononline.com/wiki/Spear</x:v>
      </x:c>
    </x:row>
    <x:row r="75">
      <x:c r="A75" s="113" t="str">
        <x:v>Caçador</x:v>
      </x:c>
      <x:c r="B75" s="113" t="str">
        <x:v>Lanças</x:v>
      </x:c>
      <x:c r="C75" s="114" t="n">
        <x:v>7</x:v>
      </x:c>
      <x:c r="D75" s="56" t="str">
        <x:v>Daybreaker</x:v>
      </x:c>
      <x:c r="E75" s="62" t="str">
        <x:v>T4_MAIN_SPEAR_LANCE_AVALON</x:v>
      </x:c>
      <x:c r="F75" s="115" t="str">
        <x:v>A definir</x:v>
      </x:c>
      <x:c r="G75" s="116"/>
      <x:c r="H75" s="117" t="str"/>
      <x:c r="I75" s="118" t="str">
        <x:v>https://render.albiononline.com/v1/item/T8_MAIN_SPEAR_LANCE_AVALON.png?quality=4</x:v>
      </x:c>
      <x:c r="J75" s="118" t="str">
        <x:v>https://wiki.albiononline.com/wiki/Spear</x:v>
      </x:c>
    </x:row>
    <x:row r="76">
      <x:c r="A76" s="113" t="str">
        <x:v>Caçador</x:v>
      </x:c>
      <x:c r="B76" s="113" t="str">
        <x:v>Lanças</x:v>
      </x:c>
      <x:c r="C76" s="114" t="n">
        <x:v>8</x:v>
      </x:c>
      <x:c r="D76" s="56" t="str">
        <x:v>Rift Glaive</x:v>
      </x:c>
      <x:c r="E76" s="62" t="str">
        <x:v>T4_2H_GLAIVE_CRYSTAL</x:v>
      </x:c>
      <x:c r="F76" s="115" t="str">
        <x:v>A definir</x:v>
      </x:c>
      <x:c r="G76" s="116"/>
      <x:c r="H76" s="117" t="str"/>
      <x:c r="I76" s="118" t="str">
        <x:v>https://render.albiononline.com/v1/item/T8_2H_GLAIVE_CRYSTAL.png?quality=4</x:v>
      </x:c>
      <x:c r="J76" s="118" t="str">
        <x:v>https://wiki.albiononline.com/wiki/Spear</x:v>
      </x:c>
    </x:row>
    <x:row r="77">
      <x:c r="A77" s="113" t="str">
        <x:v>Caçador</x:v>
      </x:c>
      <x:c r="B77" s="113" t="str">
        <x:v>Bordões</x:v>
      </x:c>
      <x:c r="C77" s="114" t="n">
        <x:v>1</x:v>
      </x:c>
      <x:c r="D77" s="56" t="str">
        <x:v>Quarterstaff</x:v>
      </x:c>
      <x:c r="E77" s="62" t="str">
        <x:v>T4_2H_QUARTERSTAFF</x:v>
      </x:c>
      <x:c r="F77" s="115" t="str">
        <x:v>A definir</x:v>
      </x:c>
      <x:c r="G77" s="116"/>
      <x:c r="H77" s="117" t="str"/>
      <x:c r="I77" s="118" t="str">
        <x:v>https://render.albiononline.com/v1/item/T8_2H_QUARTERSTAFF.png?quality=4</x:v>
      </x:c>
      <x:c r="J77" s="118" t="str">
        <x:v>https://wiki.albiononline.com/wiki/Quarterstaff</x:v>
      </x:c>
    </x:row>
    <x:row r="78">
      <x:c r="A78" s="113" t="str">
        <x:v>Caçador</x:v>
      </x:c>
      <x:c r="B78" s="113" t="str">
        <x:v>Bordões</x:v>
      </x:c>
      <x:c r="C78" s="114" t="n">
        <x:v>2</x:v>
      </x:c>
      <x:c r="D78" s="56" t="str">
        <x:v>Iron-clad Staff</x:v>
      </x:c>
      <x:c r="E78" s="62" t="str">
        <x:v>T4_2H_IRONCLADEDSTAFF</x:v>
      </x:c>
      <x:c r="F78" s="115" t="str">
        <x:v>A definir</x:v>
      </x:c>
      <x:c r="G78" s="116"/>
      <x:c r="H78" s="117" t="str"/>
      <x:c r="I78" s="118" t="str">
        <x:v>https://render.albiononline.com/v1/item/T8_2H_IRONCLADEDSTAFF.png?quality=4</x:v>
      </x:c>
      <x:c r="J78" s="118" t="str">
        <x:v>https://wiki.albiononline.com/wiki/Quarterstaff</x:v>
      </x:c>
    </x:row>
    <x:row r="79">
      <x:c r="A79" s="113" t="str">
        <x:v>Caçador</x:v>
      </x:c>
      <x:c r="B79" s="113" t="str">
        <x:v>Bordões</x:v>
      </x:c>
      <x:c r="C79" s="114" t="n">
        <x:v>3</x:v>
      </x:c>
      <x:c r="D79" s="56" t="str">
        <x:v>Double Bladed Staff</x:v>
      </x:c>
      <x:c r="E79" s="62" t="str">
        <x:v>T4_2H_DOUBLEBLADEDSTAFF</x:v>
      </x:c>
      <x:c r="F79" s="115" t="str">
        <x:v>A definir</x:v>
      </x:c>
      <x:c r="G79" s="116"/>
      <x:c r="H79" s="117" t="str"/>
      <x:c r="I79" s="118" t="str">
        <x:v>https://render.albiononline.com/v1/item/T8_2H_DOUBLEBLADEDSTAFF.png?quality=4</x:v>
      </x:c>
      <x:c r="J79" s="118" t="str">
        <x:v>https://wiki.albiononline.com/wiki/Quarterstaff</x:v>
      </x:c>
    </x:row>
    <x:row r="80">
      <x:c r="A80" s="113" t="str">
        <x:v>Caçador</x:v>
      </x:c>
      <x:c r="B80" s="113" t="str">
        <x:v>Bordões</x:v>
      </x:c>
      <x:c r="C80" s="114" t="n">
        <x:v>4</x:v>
      </x:c>
      <x:c r="D80" s="56" t="str">
        <x:v>Black Monk Stave</x:v>
      </x:c>
      <x:c r="E80" s="62" t="str">
        <x:v>T4_2H_COMBATSTAFF_MORGANA</x:v>
      </x:c>
      <x:c r="F80" s="115" t="str">
        <x:v>A definir</x:v>
      </x:c>
      <x:c r="G80" s="116"/>
      <x:c r="H80" s="117" t="str"/>
      <x:c r="I80" s="118" t="str">
        <x:v>https://render.albiononline.com/v1/item/T8_2H_COMBATSTAFF_MORGANA.png?quality=4</x:v>
      </x:c>
      <x:c r="J80" s="118" t="str">
        <x:v>https://wiki.albiononline.com/wiki/Quarterstaff</x:v>
      </x:c>
    </x:row>
    <x:row r="81">
      <x:c r="A81" s="113" t="str">
        <x:v>Caçador</x:v>
      </x:c>
      <x:c r="B81" s="113" t="str">
        <x:v>Bordões</x:v>
      </x:c>
      <x:c r="C81" s="114" t="n">
        <x:v>5</x:v>
      </x:c>
      <x:c r="D81" s="56" t="str">
        <x:v>Soulscythe</x:v>
      </x:c>
      <x:c r="E81" s="62" t="str">
        <x:v>T4_2H_TWINSCYTHE_HELL</x:v>
      </x:c>
      <x:c r="F81" s="115" t="str">
        <x:v>A definir</x:v>
      </x:c>
      <x:c r="G81" s="116"/>
      <x:c r="H81" s="117" t="str"/>
      <x:c r="I81" s="118" t="str">
        <x:v>https://render.albiononline.com/v1/item/T8_2H_TWINSCYTHE_HELL.png?quality=4</x:v>
      </x:c>
      <x:c r="J81" s="118" t="str">
        <x:v>https://wiki.albiononline.com/wiki/Quarterstaff</x:v>
      </x:c>
    </x:row>
    <x:row r="82">
      <x:c r="A82" s="113" t="str">
        <x:v>Caçador</x:v>
      </x:c>
      <x:c r="B82" s="113" t="str">
        <x:v>Bordões</x:v>
      </x:c>
      <x:c r="C82" s="114" t="n">
        <x:v>6</x:v>
      </x:c>
      <x:c r="D82" s="56" t="str">
        <x:v>Staff of Balance</x:v>
      </x:c>
      <x:c r="E82" s="62" t="str">
        <x:v>T4_2H_ROCKSTAFF_KEEPER</x:v>
      </x:c>
      <x:c r="F82" s="115" t="str">
        <x:v>A definir</x:v>
      </x:c>
      <x:c r="G82" s="116"/>
      <x:c r="H82" s="117" t="str"/>
      <x:c r="I82" s="118" t="str">
        <x:v>https://render.albiononline.com/v1/item/T8_2H_ROCKSTAFF_KEEPER.png?quality=4</x:v>
      </x:c>
      <x:c r="J82" s="118" t="str">
        <x:v>https://wiki.albiononline.com/wiki/Quarterstaff</x:v>
      </x:c>
    </x:row>
    <x:row r="83">
      <x:c r="A83" s="113" t="str">
        <x:v>Caçador</x:v>
      </x:c>
      <x:c r="B83" s="113" t="str">
        <x:v>Bordões</x:v>
      </x:c>
      <x:c r="C83" s="114" t="n">
        <x:v>7</x:v>
      </x:c>
      <x:c r="D83" s="56" t="str">
        <x:v>Grailseeker</x:v>
      </x:c>
      <x:c r="E83" s="62" t="str">
        <x:v>T4_2H_QUARTERSTAFF_AVALON</x:v>
      </x:c>
      <x:c r="F83" s="115" t="str">
        <x:v>A definir</x:v>
      </x:c>
      <x:c r="G83" s="116"/>
      <x:c r="H83" s="117" t="str"/>
      <x:c r="I83" s="118" t="str">
        <x:v>https://render.albiononline.com/v1/item/T8_2H_QUARTERSTAFF_AVALON.png?quality=4</x:v>
      </x:c>
      <x:c r="J83" s="118" t="str">
        <x:v>https://wiki.albiononline.com/wiki/Quarterstaff</x:v>
      </x:c>
    </x:row>
    <x:row r="84">
      <x:c r="A84" s="113" t="str">
        <x:v>Caçador</x:v>
      </x:c>
      <x:c r="B84" s="113" t="str">
        <x:v>Bordões</x:v>
      </x:c>
      <x:c r="C84" s="114" t="n">
        <x:v>8</x:v>
      </x:c>
      <x:c r="D84" s="56" t="str">
        <x:v>Phantom Twinblade</x:v>
      </x:c>
      <x:c r="E84" s="62" t="str">
        <x:v>T4_2H_DOUBLEBLADEDSTAFF_CRYSTAL</x:v>
      </x:c>
      <x:c r="F84" s="115" t="str">
        <x:v>A definir</x:v>
      </x:c>
      <x:c r="G84" s="116"/>
      <x:c r="H84" s="117" t="str"/>
      <x:c r="I84" s="118" t="str">
        <x:v>https://render.albiononline.com/v1/item/T8_2H_DOUBLEBLADEDSTAFF_CRYSTAL.png?quality=4</x:v>
      </x:c>
      <x:c r="J84" s="118" t="str">
        <x:v>https://wiki.albiononline.com/wiki/Quarterstaff</x:v>
      </x:c>
    </x:row>
    <x:row r="85">
      <x:c r="A85" s="113" t="str">
        <x:v>Caçador</x:v>
      </x:c>
      <x:c r="B85" s="113" t="str">
        <x:v>Metamorfos</x:v>
      </x:c>
      <x:c r="C85" s="114" t="n">
        <x:v>1</x:v>
      </x:c>
      <x:c r="D85" s="56" t="str">
        <x:v>Prowling Staff</x:v>
      </x:c>
      <x:c r="E85" s="62" t="str">
        <x:v>T4_2H_SHAPESHIFTER_SET1</x:v>
      </x:c>
      <x:c r="F85" s="115" t="str">
        <x:v>A definir</x:v>
      </x:c>
      <x:c r="G85" s="116"/>
      <x:c r="H85" s="117" t="str"/>
      <x:c r="I85" s="118" t="str">
        <x:v>https://render.albiononline.com/v1/item/T8_2H_SHAPESHIFTER_SET1.png?quality=4</x:v>
      </x:c>
      <x:c r="J85" s="118" t="str">
        <x:v>https://wiki.albiononline.com/wiki/Shapeshifter_Staff</x:v>
      </x:c>
    </x:row>
    <x:row r="86">
      <x:c r="A86" s="113" t="str">
        <x:v>Caçador</x:v>
      </x:c>
      <x:c r="B86" s="113" t="str">
        <x:v>Metamorfos</x:v>
      </x:c>
      <x:c r="C86" s="114" t="n">
        <x:v>2</x:v>
      </x:c>
      <x:c r="D86" s="56" t="str">
        <x:v>Rootbound Staff</x:v>
      </x:c>
      <x:c r="E86" s="62" t="str">
        <x:v>T4_2H_SHAPESHIFTER_SET2</x:v>
      </x:c>
      <x:c r="F86" s="115" t="str">
        <x:v>A definir</x:v>
      </x:c>
      <x:c r="G86" s="116"/>
      <x:c r="H86" s="117" t="str"/>
      <x:c r="I86" s="118" t="str">
        <x:v>https://render.albiononline.com/v1/item/T8_2H_SHAPESHIFTER_SET2.png?quality=4</x:v>
      </x:c>
      <x:c r="J86" s="118" t="str">
        <x:v>https://wiki.albiononline.com/wiki/Shapeshifter_Staff</x:v>
      </x:c>
    </x:row>
    <x:row r="87">
      <x:c r="A87" s="113" t="str">
        <x:v>Caçador</x:v>
      </x:c>
      <x:c r="B87" s="113" t="str">
        <x:v>Metamorfos</x:v>
      </x:c>
      <x:c r="C87" s="114" t="n">
        <x:v>3</x:v>
      </x:c>
      <x:c r="D87" s="56" t="str">
        <x:v>Primal Staff</x:v>
      </x:c>
      <x:c r="E87" s="62" t="str">
        <x:v>T4_2H_SHAPESHIFTER_SET3</x:v>
      </x:c>
      <x:c r="F87" s="115" t="str">
        <x:v>A definir</x:v>
      </x:c>
      <x:c r="G87" s="116"/>
      <x:c r="H87" s="117" t="str"/>
      <x:c r="I87" s="118" t="str">
        <x:v>https://render.albiononline.com/v1/item/T8_2H_SHAPESHIFTER_SET3.png?quality=4</x:v>
      </x:c>
      <x:c r="J87" s="118" t="str">
        <x:v>https://wiki.albiononline.com/wiki/Shapeshifter_Staff</x:v>
      </x:c>
    </x:row>
    <x:row r="88">
      <x:c r="A88" s="113" t="str">
        <x:v>Caçador</x:v>
      </x:c>
      <x:c r="B88" s="113" t="str">
        <x:v>Metamorfos</x:v>
      </x:c>
      <x:c r="C88" s="114" t="n">
        <x:v>4</x:v>
      </x:c>
      <x:c r="D88" s="56" t="str">
        <x:v>Bloodmoon Staff</x:v>
      </x:c>
      <x:c r="E88" s="62" t="str">
        <x:v>T4_2H_SHAPESHIFTER_MORGANA</x:v>
      </x:c>
      <x:c r="F88" s="115" t="str">
        <x:v>A definir</x:v>
      </x:c>
      <x:c r="G88" s="116"/>
      <x:c r="H88" s="117" t="str"/>
      <x:c r="I88" s="118" t="str">
        <x:v>https://render.albiononline.com/v1/item/T8_2H_SHAPESHIFTER_MORGANA.png?quality=4</x:v>
      </x:c>
      <x:c r="J88" s="118" t="str">
        <x:v>https://wiki.albiononline.com/wiki/Shapeshifter_Staff</x:v>
      </x:c>
    </x:row>
    <x:row r="89">
      <x:c r="A89" s="113" t="str">
        <x:v>Caçador</x:v>
      </x:c>
      <x:c r="B89" s="113" t="str">
        <x:v>Metamorfos</x:v>
      </x:c>
      <x:c r="C89" s="114" t="n">
        <x:v>5</x:v>
      </x:c>
      <x:c r="D89" s="56" t="str">
        <x:v>Hellspawn Staff</x:v>
      </x:c>
      <x:c r="E89" s="62" t="str">
        <x:v>T4_2H_SHAPESHIFTER_HELL</x:v>
      </x:c>
      <x:c r="F89" s="115" t="str">
        <x:v>A definir</x:v>
      </x:c>
      <x:c r="G89" s="116"/>
      <x:c r="H89" s="117" t="str"/>
      <x:c r="I89" s="118" t="str">
        <x:v>https://render.albiononline.com/v1/item/T8_2H_SHAPESHIFTER_HELL.png?quality=4</x:v>
      </x:c>
      <x:c r="J89" s="118" t="str">
        <x:v>https://wiki.albiononline.com/wiki/Shapeshifter_Staff</x:v>
      </x:c>
    </x:row>
    <x:row r="90">
      <x:c r="A90" s="113" t="str">
        <x:v>Caçador</x:v>
      </x:c>
      <x:c r="B90" s="113" t="str">
        <x:v>Metamorfos</x:v>
      </x:c>
      <x:c r="C90" s="114" t="n">
        <x:v>6</x:v>
      </x:c>
      <x:c r="D90" s="56" t="str">
        <x:v>Earthrune Staff</x:v>
      </x:c>
      <x:c r="E90" s="62" t="str">
        <x:v>T4_2H_SHAPESHIFTER_KEEPER</x:v>
      </x:c>
      <x:c r="F90" s="115" t="str">
        <x:v>A definir</x:v>
      </x:c>
      <x:c r="G90" s="116"/>
      <x:c r="H90" s="117" t="str"/>
      <x:c r="I90" s="118" t="str">
        <x:v>https://render.albiononline.com/v1/item/T8_2H_SHAPESHIFTER_KEEPER.png?quality=4</x:v>
      </x:c>
      <x:c r="J90" s="118" t="str">
        <x:v>https://wiki.albiononline.com/wiki/Shapeshifter_Staff</x:v>
      </x:c>
    </x:row>
    <x:row r="91">
      <x:c r="A91" s="113" t="str">
        <x:v>Caçador</x:v>
      </x:c>
      <x:c r="B91" s="113" t="str">
        <x:v>Metamorfos</x:v>
      </x:c>
      <x:c r="C91" s="114" t="n">
        <x:v>7</x:v>
      </x:c>
      <x:c r="D91" s="56" t="str">
        <x:v>Lightcaller</x:v>
      </x:c>
      <x:c r="E91" s="62" t="str">
        <x:v>T4_2H_SHAPESHIFTER_AVALON</x:v>
      </x:c>
      <x:c r="F91" s="115" t="str">
        <x:v>A definir</x:v>
      </x:c>
      <x:c r="G91" s="116"/>
      <x:c r="H91" s="117" t="str"/>
      <x:c r="I91" s="118" t="str">
        <x:v>https://render.albiononline.com/v1/item/T8_2H_SHAPESHIFTER_AVALON.png?quality=4</x:v>
      </x:c>
      <x:c r="J91" s="118" t="str">
        <x:v>https://wiki.albiononline.com/wiki/Shapeshifter_Staff</x:v>
      </x:c>
    </x:row>
    <x:row r="92">
      <x:c r="A92" s="113" t="str">
        <x:v>Caçador</x:v>
      </x:c>
      <x:c r="B92" s="113" t="str">
        <x:v>Metamorfos</x:v>
      </x:c>
      <x:c r="C92" s="114" t="n">
        <x:v>8</x:v>
      </x:c>
      <x:c r="D92" s="56" t="str">
        <x:v>Stillgaze Staff</x:v>
      </x:c>
      <x:c r="E92" s="62" t="str">
        <x:v>T4_2H_SHAPESHIFTER_CRYSTAL</x:v>
      </x:c>
      <x:c r="F92" s="115" t="str">
        <x:v>A definir</x:v>
      </x:c>
      <x:c r="G92" s="116"/>
      <x:c r="H92" s="117" t="str"/>
      <x:c r="I92" s="118" t="str">
        <x:v>https://render.albiononline.com/v1/item/T8_2H_SHAPESHIFTER_CRYSTAL.png?quality=4</x:v>
      </x:c>
      <x:c r="J92" s="118" t="str">
        <x:v>https://wiki.albiononline.com/wiki/Shapeshifter_Staff</x:v>
      </x:c>
    </x:row>
    <x:row r="93">
      <x:c r="A93" s="113" t="str">
        <x:v>Caçador</x:v>
      </x:c>
      <x:c r="B93" s="113" t="str">
        <x:v>Natureza</x:v>
      </x:c>
      <x:c r="C93" s="114" t="n">
        <x:v>1</x:v>
      </x:c>
      <x:c r="D93" s="56" t="str">
        <x:v>Nature Staff</x:v>
      </x:c>
      <x:c r="E93" s="62" t="str">
        <x:v>T4_MAIN_NATURESTAFF</x:v>
      </x:c>
      <x:c r="F93" s="115" t="str">
        <x:v>A definir</x:v>
      </x:c>
      <x:c r="G93" s="116"/>
      <x:c r="H93" s="117" t="str"/>
      <x:c r="I93" s="118" t="str">
        <x:v>https://render.albiononline.com/v1/item/T8_MAIN_NATURESTAFF.png?quality=4</x:v>
      </x:c>
      <x:c r="J93" s="118" t="str">
        <x:v>https://wiki.albiononline.com/wiki/Nature_Staff</x:v>
      </x:c>
    </x:row>
    <x:row r="94">
      <x:c r="A94" s="113" t="str">
        <x:v>Caçador</x:v>
      </x:c>
      <x:c r="B94" s="113" t="str">
        <x:v>Natureza</x:v>
      </x:c>
      <x:c r="C94" s="114" t="n">
        <x:v>2</x:v>
      </x:c>
      <x:c r="D94" s="56" t="str">
        <x:v>Great Nature Staff</x:v>
      </x:c>
      <x:c r="E94" s="62" t="str">
        <x:v>T4_2H_NATURESTAFF</x:v>
      </x:c>
      <x:c r="F94" s="115" t="str">
        <x:v>A definir</x:v>
      </x:c>
      <x:c r="G94" s="116"/>
      <x:c r="H94" s="117" t="str"/>
      <x:c r="I94" s="118" t="str">
        <x:v>https://render.albiononline.com/v1/item/T8_2H_NATURESTAFF.png?quality=4</x:v>
      </x:c>
      <x:c r="J94" s="118" t="str">
        <x:v>https://wiki.albiononline.com/wiki/Nature_Staff</x:v>
      </x:c>
    </x:row>
    <x:row r="95">
      <x:c r="A95" s="113" t="str">
        <x:v>Caçador</x:v>
      </x:c>
      <x:c r="B95" s="113" t="str">
        <x:v>Natureza</x:v>
      </x:c>
      <x:c r="C95" s="114" t="n">
        <x:v>3</x:v>
      </x:c>
      <x:c r="D95" s="56" t="str">
        <x:v>Wild Staff</x:v>
      </x:c>
      <x:c r="E95" s="62" t="str">
        <x:v>T4_2H_WILDSTAFF</x:v>
      </x:c>
      <x:c r="F95" s="115" t="str">
        <x:v>A definir</x:v>
      </x:c>
      <x:c r="G95" s="116"/>
      <x:c r="H95" s="117" t="str"/>
      <x:c r="I95" s="118" t="str">
        <x:v>https://render.albiononline.com/v1/item/T8_2H_WILDSTAFF.png?quality=4</x:v>
      </x:c>
      <x:c r="J95" s="118" t="str">
        <x:v>https://wiki.albiononline.com/wiki/Nature_Staff</x:v>
      </x:c>
    </x:row>
    <x:row r="96">
      <x:c r="A96" s="113" t="str">
        <x:v>Caçador</x:v>
      </x:c>
      <x:c r="B96" s="113" t="str">
        <x:v>Natureza</x:v>
      </x:c>
      <x:c r="C96" s="114" t="n">
        <x:v>4</x:v>
      </x:c>
      <x:c r="D96" s="56" t="str">
        <x:v>Druidic Staff</x:v>
      </x:c>
      <x:c r="E96" s="62" t="str">
        <x:v>T4_MAIN_NATURESTAFF_KEEPER</x:v>
      </x:c>
      <x:c r="F96" s="115" t="str">
        <x:v>A definir</x:v>
      </x:c>
      <x:c r="G96" s="116"/>
      <x:c r="H96" s="117" t="str"/>
      <x:c r="I96" s="118" t="str">
        <x:v>https://render.albiononline.com/v1/item/T8_MAIN_NATURESTAFF_KEEPER.png?quality=4</x:v>
      </x:c>
      <x:c r="J96" s="118" t="str">
        <x:v>https://wiki.albiononline.com/wiki/Nature_Staff</x:v>
      </x:c>
    </x:row>
    <x:row r="97">
      <x:c r="A97" s="113" t="str">
        <x:v>Caçador</x:v>
      </x:c>
      <x:c r="B97" s="113" t="str">
        <x:v>Natureza</x:v>
      </x:c>
      <x:c r="C97" s="114" t="n">
        <x:v>5</x:v>
      </x:c>
      <x:c r="D97" s="56" t="str">
        <x:v>Blight Staff</x:v>
      </x:c>
      <x:c r="E97" s="62" t="str">
        <x:v>T4_2H_NATURESTAFF_HELL</x:v>
      </x:c>
      <x:c r="F97" s="115" t="str">
        <x:v>A definir</x:v>
      </x:c>
      <x:c r="G97" s="116"/>
      <x:c r="H97" s="117" t="str"/>
      <x:c r="I97" s="118" t="str">
        <x:v>https://render.albiononline.com/v1/item/T8_2H_NATURESTAFF_HELL.png?quality=4</x:v>
      </x:c>
      <x:c r="J97" s="118" t="str">
        <x:v>https://wiki.albiononline.com/wiki/Nature_Staff</x:v>
      </x:c>
    </x:row>
    <x:row r="98">
      <x:c r="A98" s="113" t="str">
        <x:v>Caçador</x:v>
      </x:c>
      <x:c r="B98" s="113" t="str">
        <x:v>Natureza</x:v>
      </x:c>
      <x:c r="C98" s="114" t="n">
        <x:v>6</x:v>
      </x:c>
      <x:c r="D98" s="56" t="str">
        <x:v>Rampant Staff</x:v>
      </x:c>
      <x:c r="E98" s="62" t="str">
        <x:v>T4_2H_NATURESTAFF_KEEPER</x:v>
      </x:c>
      <x:c r="F98" s="115" t="str">
        <x:v>A definir</x:v>
      </x:c>
      <x:c r="G98" s="116"/>
      <x:c r="H98" s="117" t="str"/>
      <x:c r="I98" s="118" t="str">
        <x:v>https://render.albiononline.com/v1/item/T8_2H_NATURESTAFF_KEEPER.png?quality=4</x:v>
      </x:c>
      <x:c r="J98" s="118" t="str">
        <x:v>https://wiki.albiononline.com/wiki/Nature_Staff</x:v>
      </x:c>
    </x:row>
    <x:row r="99">
      <x:c r="A99" s="113" t="str">
        <x:v>Caçador</x:v>
      </x:c>
      <x:c r="B99" s="113" t="str">
        <x:v>Natureza</x:v>
      </x:c>
      <x:c r="C99" s="114" t="n">
        <x:v>7</x:v>
      </x:c>
      <x:c r="D99" s="56" t="str">
        <x:v>Ironroot Staff</x:v>
      </x:c>
      <x:c r="E99" s="62" t="str">
        <x:v>T4_MAIN_NATURESTAFF_AVALON</x:v>
      </x:c>
      <x:c r="F99" s="115" t="str">
        <x:v>A definir</x:v>
      </x:c>
      <x:c r="G99" s="116"/>
      <x:c r="H99" s="117" t="str"/>
      <x:c r="I99" s="118" t="str">
        <x:v>https://render.albiononline.com/v1/item/T8_MAIN_NATURESTAFF_AVALON.png?quality=4</x:v>
      </x:c>
      <x:c r="J99" s="118" t="str">
        <x:v>https://wiki.albiononline.com/wiki/Nature_Staff</x:v>
      </x:c>
    </x:row>
    <x:row r="100">
      <x:c r="A100" s="113" t="str">
        <x:v>Caçador</x:v>
      </x:c>
      <x:c r="B100" s="113" t="str">
        <x:v>Natureza</x:v>
      </x:c>
      <x:c r="C100" s="114" t="n">
        <x:v>8</x:v>
      </x:c>
      <x:c r="D100" s="56" t="str">
        <x:v>Forgebark Staff</x:v>
      </x:c>
      <x:c r="E100" s="62" t="str">
        <x:v>T4_MAIN_NATURESTAFF_CRYSTAL</x:v>
      </x:c>
      <x:c r="F100" s="115" t="str">
        <x:v>A definir</x:v>
      </x:c>
      <x:c r="G100" s="116"/>
      <x:c r="H100" s="117" t="str"/>
      <x:c r="I100" s="118" t="str">
        <x:v>https://render.albiononline.com/v1/item/T8_MAIN_NATURESTAFF_CRYSTAL.png?quality=4</x:v>
      </x:c>
      <x:c r="J100" s="118" t="str">
        <x:v>https://wiki.albiononline.com/wiki/Nature_Staff</x:v>
      </x:c>
    </x:row>
    <x:row r="101">
      <x:c r="A101" s="113" t="str">
        <x:v>Mago</x:v>
      </x:c>
      <x:c r="B101" s="113" t="str">
        <x:v>Fogo</x:v>
      </x:c>
      <x:c r="C101" s="114" t="n">
        <x:v>1</x:v>
      </x:c>
      <x:c r="D101" s="56" t="str">
        <x:v>Fire Staff</x:v>
      </x:c>
      <x:c r="E101" s="62" t="str">
        <x:v>T4_MAIN_FIRESTAFF</x:v>
      </x:c>
      <x:c r="F101" s="115" t="str">
        <x:v>A definir</x:v>
      </x:c>
      <x:c r="G101" s="116"/>
      <x:c r="H101" s="117" t="str"/>
      <x:c r="I101" s="118" t="str">
        <x:v>https://render.albiononline.com/v1/item/T8_MAIN_FIRESTAFF.png?quality=4</x:v>
      </x:c>
      <x:c r="J101" s="118" t="str">
        <x:v>https://wiki.albiononline.com/wiki/Fire_Staff</x:v>
      </x:c>
    </x:row>
    <x:row r="102">
      <x:c r="A102" s="113" t="str">
        <x:v>Mago</x:v>
      </x:c>
      <x:c r="B102" s="113" t="str">
        <x:v>Fogo</x:v>
      </x:c>
      <x:c r="C102" s="114" t="n">
        <x:v>2</x:v>
      </x:c>
      <x:c r="D102" s="56" t="str">
        <x:v>Great Fire Staff</x:v>
      </x:c>
      <x:c r="E102" s="62" t="str">
        <x:v>T4_2H_FIRESTAFF</x:v>
      </x:c>
      <x:c r="F102" s="115" t="str">
        <x:v>A definir</x:v>
      </x:c>
      <x:c r="G102" s="116"/>
      <x:c r="H102" s="117" t="str"/>
      <x:c r="I102" s="118" t="str">
        <x:v>https://render.albiononline.com/v1/item/T8_2H_FIRESTAFF.png?quality=4</x:v>
      </x:c>
      <x:c r="J102" s="118" t="str">
        <x:v>https://wiki.albiononline.com/wiki/Fire_Staff</x:v>
      </x:c>
    </x:row>
    <x:row r="103">
      <x:c r="A103" s="113" t="str">
        <x:v>Mago</x:v>
      </x:c>
      <x:c r="B103" s="113" t="str">
        <x:v>Fogo</x:v>
      </x:c>
      <x:c r="C103" s="114" t="n">
        <x:v>3</x:v>
      </x:c>
      <x:c r="D103" s="56" t="str">
        <x:v>Infernal Staff</x:v>
      </x:c>
      <x:c r="E103" s="62" t="str">
        <x:v>T4_2H_INFERNOSTAFF</x:v>
      </x:c>
      <x:c r="F103" s="115" t="str">
        <x:v>A definir</x:v>
      </x:c>
      <x:c r="G103" s="116"/>
      <x:c r="H103" s="117" t="str"/>
      <x:c r="I103" s="118" t="str">
        <x:v>https://render.albiononline.com/v1/item/T8_2H_INFERNOSTAFF.png?quality=4</x:v>
      </x:c>
      <x:c r="J103" s="118" t="str">
        <x:v>https://wiki.albiononline.com/wiki/Fire_Staff</x:v>
      </x:c>
    </x:row>
    <x:row r="104">
      <x:c r="A104" s="113" t="str">
        <x:v>Mago</x:v>
      </x:c>
      <x:c r="B104" s="113" t="str">
        <x:v>Fogo</x:v>
      </x:c>
      <x:c r="C104" s="114" t="n">
        <x:v>4</x:v>
      </x:c>
      <x:c r="D104" s="56" t="str">
        <x:v>Wildfire Staff</x:v>
      </x:c>
      <x:c r="E104" s="62" t="str">
        <x:v>T4_MAIN_FIRESTAFF_KEEPER</x:v>
      </x:c>
      <x:c r="F104" s="115" t="str">
        <x:v>A definir</x:v>
      </x:c>
      <x:c r="G104" s="116"/>
      <x:c r="H104" s="117" t="str"/>
      <x:c r="I104" s="118" t="str">
        <x:v>https://render.albiononline.com/v1/item/T8_MAIN_FIRESTAFF_KEEPER.png?quality=4</x:v>
      </x:c>
      <x:c r="J104" s="118" t="str">
        <x:v>https://wiki.albiononline.com/wiki/Fire_Staff</x:v>
      </x:c>
    </x:row>
    <x:row r="105">
      <x:c r="A105" s="113" t="str">
        <x:v>Mago</x:v>
      </x:c>
      <x:c r="B105" s="113" t="str">
        <x:v>Fogo</x:v>
      </x:c>
      <x:c r="C105" s="114" t="n">
        <x:v>5</x:v>
      </x:c>
      <x:c r="D105" s="56" t="str">
        <x:v>Brimstone Staff</x:v>
      </x:c>
      <x:c r="E105" s="62" t="str">
        <x:v>T4_2H_FIRESTAFF_HELL</x:v>
      </x:c>
      <x:c r="F105" s="115" t="str">
        <x:v>A definir</x:v>
      </x:c>
      <x:c r="G105" s="116"/>
      <x:c r="H105" s="117" t="str"/>
      <x:c r="I105" s="118" t="str">
        <x:v>https://render.albiononline.com/v1/item/T8_2H_FIRESTAFF_HELL.png?quality=4</x:v>
      </x:c>
      <x:c r="J105" s="118" t="str">
        <x:v>https://wiki.albiononline.com/wiki/Fire_Staff</x:v>
      </x:c>
    </x:row>
    <x:row r="106">
      <x:c r="A106" s="113" t="str">
        <x:v>Mago</x:v>
      </x:c>
      <x:c r="B106" s="113" t="str">
        <x:v>Fogo</x:v>
      </x:c>
      <x:c r="C106" s="114" t="n">
        <x:v>6</x:v>
      </x:c>
      <x:c r="D106" s="56" t="str">
        <x:v>Blazing Staff</x:v>
      </x:c>
      <x:c r="E106" s="62" t="str">
        <x:v>T4_2H_INFERNOSTAFF_MORGANA</x:v>
      </x:c>
      <x:c r="F106" s="115" t="str">
        <x:v>A definir</x:v>
      </x:c>
      <x:c r="G106" s="116"/>
      <x:c r="H106" s="117" t="str"/>
      <x:c r="I106" s="118" t="str">
        <x:v>https://render.albiononline.com/v1/item/T8_2H_INFERNOSTAFF_MORGANA.png?quality=4</x:v>
      </x:c>
      <x:c r="J106" s="118" t="str">
        <x:v>https://wiki.albiononline.com/wiki/Fire_Staff</x:v>
      </x:c>
    </x:row>
    <x:row r="107">
      <x:c r="A107" s="113" t="str">
        <x:v>Mago</x:v>
      </x:c>
      <x:c r="B107" s="113" t="str">
        <x:v>Fogo</x:v>
      </x:c>
      <x:c r="C107" s="114" t="n">
        <x:v>7</x:v>
      </x:c>
      <x:c r="D107" s="56" t="str">
        <x:v>Dawnsong</x:v>
      </x:c>
      <x:c r="E107" s="62" t="str">
        <x:v>T4_2H_FIRE_RINGPAIR_AVALON</x:v>
      </x:c>
      <x:c r="F107" s="115" t="str">
        <x:v>A definir</x:v>
      </x:c>
      <x:c r="G107" s="116"/>
      <x:c r="H107" s="117" t="str"/>
      <x:c r="I107" s="118" t="str">
        <x:v>https://render.albiononline.com/v1/item/T8_2H_FIRE_RINGPAIR_AVALON.png?quality=4</x:v>
      </x:c>
      <x:c r="J107" s="118" t="str">
        <x:v>https://wiki.albiononline.com/wiki/Fire_Staff</x:v>
      </x:c>
    </x:row>
    <x:row r="108">
      <x:c r="A108" s="113" t="str">
        <x:v>Mago</x:v>
      </x:c>
      <x:c r="B108" s="113" t="str">
        <x:v>Fogo</x:v>
      </x:c>
      <x:c r="C108" s="114" t="n">
        <x:v>8</x:v>
      </x:c>
      <x:c r="D108" s="56" t="str">
        <x:v>Flamewalker Staff</x:v>
      </x:c>
      <x:c r="E108" s="62" t="str">
        <x:v>T4_MAIN_FIRESTAFF_CRYSTAL</x:v>
      </x:c>
      <x:c r="F108" s="115" t="str">
        <x:v>A definir</x:v>
      </x:c>
      <x:c r="G108" s="116"/>
      <x:c r="H108" s="117" t="str"/>
      <x:c r="I108" s="118" t="str">
        <x:v>https://render.albiononline.com/v1/item/T8_MAIN_FIRESTAFF_CRYSTAL.png?quality=4</x:v>
      </x:c>
      <x:c r="J108" s="118" t="str">
        <x:v>https://wiki.albiononline.com/wiki/Fire_Staff</x:v>
      </x:c>
    </x:row>
    <x:row r="109">
      <x:c r="A109" s="113" t="str">
        <x:v>Mago</x:v>
      </x:c>
      <x:c r="B109" s="113" t="str">
        <x:v>Sagrado</x:v>
      </x:c>
      <x:c r="C109" s="114" t="n">
        <x:v>1</x:v>
      </x:c>
      <x:c r="D109" s="56" t="str">
        <x:v>Holy Staff</x:v>
      </x:c>
      <x:c r="E109" s="62" t="str">
        <x:v>T4_MAIN_HOLYSTAFF</x:v>
      </x:c>
      <x:c r="F109" s="115" t="str">
        <x:v>A definir</x:v>
      </x:c>
      <x:c r="G109" s="116"/>
      <x:c r="H109" s="117" t="str"/>
      <x:c r="I109" s="118" t="str">
        <x:v>https://render.albiononline.com/v1/item/T8_MAIN_HOLYSTAFF.png?quality=4</x:v>
      </x:c>
      <x:c r="J109" s="118" t="str">
        <x:v>https://wiki.albiononline.com/wiki/Holy_Staff</x:v>
      </x:c>
    </x:row>
    <x:row r="110">
      <x:c r="A110" s="113" t="str">
        <x:v>Mago</x:v>
      </x:c>
      <x:c r="B110" s="113" t="str">
        <x:v>Sagrado</x:v>
      </x:c>
      <x:c r="C110" s="114" t="n">
        <x:v>2</x:v>
      </x:c>
      <x:c r="D110" s="56" t="str">
        <x:v>Great Holy Staff</x:v>
      </x:c>
      <x:c r="E110" s="62" t="str">
        <x:v>T4_2H_HOLYSTAFF</x:v>
      </x:c>
      <x:c r="F110" s="115" t="str">
        <x:v>A definir</x:v>
      </x:c>
      <x:c r="G110" s="116"/>
      <x:c r="H110" s="117" t="str"/>
      <x:c r="I110" s="118" t="str">
        <x:v>https://render.albiononline.com/v1/item/T8_2H_HOLYSTAFF.png?quality=4</x:v>
      </x:c>
      <x:c r="J110" s="118" t="str">
        <x:v>https://wiki.albiononline.com/wiki/Holy_Staff</x:v>
      </x:c>
    </x:row>
    <x:row r="111">
      <x:c r="A111" s="113" t="str">
        <x:v>Mago</x:v>
      </x:c>
      <x:c r="B111" s="113" t="str">
        <x:v>Sagrado</x:v>
      </x:c>
      <x:c r="C111" s="114" t="n">
        <x:v>3</x:v>
      </x:c>
      <x:c r="D111" s="56" t="str">
        <x:v>Divine Staff</x:v>
      </x:c>
      <x:c r="E111" s="62" t="str">
        <x:v>T4_2H_DIVINESTAFF</x:v>
      </x:c>
      <x:c r="F111" s="115" t="str">
        <x:v>A definir</x:v>
      </x:c>
      <x:c r="G111" s="116"/>
      <x:c r="H111" s="117" t="str"/>
      <x:c r="I111" s="118" t="str">
        <x:v>https://render.albiononline.com/v1/item/T8_2H_DIVINESTAFF.png?quality=4</x:v>
      </x:c>
      <x:c r="J111" s="118" t="str">
        <x:v>https://wiki.albiononline.com/wiki/Holy_Staff</x:v>
      </x:c>
    </x:row>
    <x:row r="112">
      <x:c r="A112" s="113" t="str">
        <x:v>Mago</x:v>
      </x:c>
      <x:c r="B112" s="113" t="str">
        <x:v>Sagrado</x:v>
      </x:c>
      <x:c r="C112" s="114" t="n">
        <x:v>4</x:v>
      </x:c>
      <x:c r="D112" s="56" t="str">
        <x:v>Lifetouch Staff</x:v>
      </x:c>
      <x:c r="E112" s="62" t="str">
        <x:v>T4_MAIN_HOLYSTAFF_MORGANA</x:v>
      </x:c>
      <x:c r="F112" s="115" t="str">
        <x:v>A definir</x:v>
      </x:c>
      <x:c r="G112" s="116"/>
      <x:c r="H112" s="117" t="str"/>
      <x:c r="I112" s="118" t="str">
        <x:v>https://render.albiononline.com/v1/item/T8_MAIN_HOLYSTAFF_MORGANA.png?quality=4</x:v>
      </x:c>
      <x:c r="J112" s="118" t="str">
        <x:v>https://wiki.albiononline.com/wiki/Holy_Staff</x:v>
      </x:c>
    </x:row>
    <x:row r="113">
      <x:c r="A113" s="113" t="str">
        <x:v>Mago</x:v>
      </x:c>
      <x:c r="B113" s="113" t="str">
        <x:v>Sagrado</x:v>
      </x:c>
      <x:c r="C113" s="114" t="n">
        <x:v>5</x:v>
      </x:c>
      <x:c r="D113" s="56" t="str">
        <x:v>Fallen Staff</x:v>
      </x:c>
      <x:c r="E113" s="62" t="str">
        <x:v>T4_2H_HOLYSTAFF_HELL</x:v>
      </x:c>
      <x:c r="F113" s="115" t="str">
        <x:v>A definir</x:v>
      </x:c>
      <x:c r="G113" s="116"/>
      <x:c r="H113" s="117" t="str"/>
      <x:c r="I113" s="118" t="str">
        <x:v>https://render.albiononline.com/v1/item/T8_2H_HOLYSTAFF_HELL.png?quality=4</x:v>
      </x:c>
      <x:c r="J113" s="118" t="str">
        <x:v>https://wiki.albiononline.com/wiki/Holy_Staff</x:v>
      </x:c>
    </x:row>
    <x:row r="114">
      <x:c r="A114" s="113" t="str">
        <x:v>Mago</x:v>
      </x:c>
      <x:c r="B114" s="113" t="str">
        <x:v>Sagrado</x:v>
      </x:c>
      <x:c r="C114" s="114" t="n">
        <x:v>6</x:v>
      </x:c>
      <x:c r="D114" s="56" t="str">
        <x:v>Redemption Staff</x:v>
      </x:c>
      <x:c r="E114" s="62" t="str">
        <x:v>T4_2H_HOLYSTAFF_UNDEAD</x:v>
      </x:c>
      <x:c r="F114" s="115" t="str">
        <x:v>A definir</x:v>
      </x:c>
      <x:c r="G114" s="116"/>
      <x:c r="H114" s="117" t="str"/>
      <x:c r="I114" s="118" t="str">
        <x:v>https://render.albiononline.com/v1/item/T8_2H_HOLYSTAFF_UNDEAD.png?quality=4</x:v>
      </x:c>
      <x:c r="J114" s="118" t="str">
        <x:v>https://wiki.albiononline.com/wiki/Holy_Staff</x:v>
      </x:c>
    </x:row>
    <x:row r="115">
      <x:c r="A115" s="113" t="str">
        <x:v>Mago</x:v>
      </x:c>
      <x:c r="B115" s="113" t="str">
        <x:v>Sagrado</x:v>
      </x:c>
      <x:c r="C115" s="114" t="n">
        <x:v>7</x:v>
      </x:c>
      <x:c r="D115" s="56" t="str">
        <x:v>Hallowfall</x:v>
      </x:c>
      <x:c r="E115" s="62" t="str">
        <x:v>T4_MAIN_HOLYSTAFF_AVALON</x:v>
      </x:c>
      <x:c r="F115" s="115" t="str">
        <x:v>A definir</x:v>
      </x:c>
      <x:c r="G115" s="116"/>
      <x:c r="H115" s="117" t="str"/>
      <x:c r="I115" s="118" t="str">
        <x:v>https://render.albiononline.com/v1/item/T8_MAIN_HOLYSTAFF_AVALON.png?quality=4</x:v>
      </x:c>
      <x:c r="J115" s="118" t="str">
        <x:v>https://wiki.albiononline.com/wiki/Holy_Staff</x:v>
      </x:c>
    </x:row>
    <x:row r="116">
      <x:c r="A116" s="113" t="str">
        <x:v>Mago</x:v>
      </x:c>
      <x:c r="B116" s="113" t="str">
        <x:v>Sagrado</x:v>
      </x:c>
      <x:c r="C116" s="114" t="n">
        <x:v>8</x:v>
      </x:c>
      <x:c r="D116" s="56" t="str">
        <x:v>Exalted Staff</x:v>
      </x:c>
      <x:c r="E116" s="62" t="str">
        <x:v>T4_2H_HOLYSTAFF_CRYSTAL</x:v>
      </x:c>
      <x:c r="F116" s="115" t="str">
        <x:v>A definir</x:v>
      </x:c>
      <x:c r="G116" s="116"/>
      <x:c r="H116" s="117" t="str"/>
      <x:c r="I116" s="118" t="str">
        <x:v>https://render.albiononline.com/v1/item/T8_2H_HOLYSTAFF_CRYSTAL.png?quality=4</x:v>
      </x:c>
      <x:c r="J116" s="118" t="str">
        <x:v>https://wiki.albiononline.com/wiki/Holy_Staff</x:v>
      </x:c>
    </x:row>
    <x:row r="117">
      <x:c r="A117" s="113" t="str">
        <x:v>Mago</x:v>
      </x:c>
      <x:c r="B117" s="113" t="str">
        <x:v>Arcano</x:v>
      </x:c>
      <x:c r="C117" s="114" t="n">
        <x:v>1</x:v>
      </x:c>
      <x:c r="D117" s="56" t="str">
        <x:v>Arcane Staff</x:v>
      </x:c>
      <x:c r="E117" s="62" t="str">
        <x:v>T4_MAIN_ARCANESTAFF</x:v>
      </x:c>
      <x:c r="F117" s="115" t="str">
        <x:v>A definir</x:v>
      </x:c>
      <x:c r="G117" s="116"/>
      <x:c r="H117" s="117" t="str"/>
      <x:c r="I117" s="118" t="str">
        <x:v>https://render.albiononline.com/v1/item/T8_MAIN_ARCANESTAFF.png?quality=4</x:v>
      </x:c>
      <x:c r="J117" s="118" t="str">
        <x:v>https://wiki.albiononline.com/wiki/Arcane_Staff</x:v>
      </x:c>
    </x:row>
    <x:row r="118">
      <x:c r="A118" s="113" t="str">
        <x:v>Mago</x:v>
      </x:c>
      <x:c r="B118" s="113" t="str">
        <x:v>Arcano</x:v>
      </x:c>
      <x:c r="C118" s="114" t="n">
        <x:v>2</x:v>
      </x:c>
      <x:c r="D118" s="56" t="str">
        <x:v>Great Arcane Staff</x:v>
      </x:c>
      <x:c r="E118" s="62" t="str">
        <x:v>T4_2H_ARCANESTAFF</x:v>
      </x:c>
      <x:c r="F118" s="115" t="str">
        <x:v>A definir</x:v>
      </x:c>
      <x:c r="G118" s="116"/>
      <x:c r="H118" s="117" t="str"/>
      <x:c r="I118" s="118" t="str">
        <x:v>https://render.albiononline.com/v1/item/T8_2H_ARCANESTAFF.png?quality=4</x:v>
      </x:c>
      <x:c r="J118" s="118" t="str">
        <x:v>https://wiki.albiononline.com/wiki/Arcane_Staff</x:v>
      </x:c>
    </x:row>
    <x:row r="119">
      <x:c r="A119" s="113" t="str">
        <x:v>Mago</x:v>
      </x:c>
      <x:c r="B119" s="113" t="str">
        <x:v>Arcano</x:v>
      </x:c>
      <x:c r="C119" s="114" t="n">
        <x:v>3</x:v>
      </x:c>
      <x:c r="D119" s="56" t="str">
        <x:v>Enigmatic Staff</x:v>
      </x:c>
      <x:c r="E119" s="62" t="str">
        <x:v>T4_2H_ENIGMATICSTAFF</x:v>
      </x:c>
      <x:c r="F119" s="115" t="str">
        <x:v>A definir</x:v>
      </x:c>
      <x:c r="G119" s="116"/>
      <x:c r="H119" s="117" t="str"/>
      <x:c r="I119" s="118" t="str">
        <x:v>https://render.albiononline.com/v1/item/T8_2H_ENIGMATICSTAFF.png?quality=4</x:v>
      </x:c>
      <x:c r="J119" s="118" t="str">
        <x:v>https://wiki.albiononline.com/wiki/Arcane_Staff</x:v>
      </x:c>
    </x:row>
    <x:row r="120">
      <x:c r="A120" s="113" t="str">
        <x:v>Mago</x:v>
      </x:c>
      <x:c r="B120" s="113" t="str">
        <x:v>Arcano</x:v>
      </x:c>
      <x:c r="C120" s="114" t="n">
        <x:v>4</x:v>
      </x:c>
      <x:c r="D120" s="56" t="str">
        <x:v>Witchwork Staff</x:v>
      </x:c>
      <x:c r="E120" s="62" t="str">
        <x:v>T4_MAIN_ARCANESTAFF_UNDEAD</x:v>
      </x:c>
      <x:c r="F120" s="115" t="str">
        <x:v>A definir</x:v>
      </x:c>
      <x:c r="G120" s="116"/>
      <x:c r="H120" s="117" t="str"/>
      <x:c r="I120" s="118" t="str">
        <x:v>https://render.albiononline.com/v1/item/T8_MAIN_ARCANESTAFF_UNDEAD.png?quality=4</x:v>
      </x:c>
      <x:c r="J120" s="118" t="str">
        <x:v>https://wiki.albiononline.com/wiki/Arcane_Staff</x:v>
      </x:c>
    </x:row>
    <x:row r="121">
      <x:c r="A121" s="113" t="str">
        <x:v>Mago</x:v>
      </x:c>
      <x:c r="B121" s="113" t="str">
        <x:v>Arcano</x:v>
      </x:c>
      <x:c r="C121" s="114" t="n">
        <x:v>5</x:v>
      </x:c>
      <x:c r="D121" s="56" t="str">
        <x:v>Occult Staff</x:v>
      </x:c>
      <x:c r="E121" s="62" t="str">
        <x:v>T4_2H_ARCANESTAFF_HELL</x:v>
      </x:c>
      <x:c r="F121" s="115" t="str">
        <x:v>A definir</x:v>
      </x:c>
      <x:c r="G121" s="116"/>
      <x:c r="H121" s="117" t="str"/>
      <x:c r="I121" s="118" t="str">
        <x:v>https://render.albiononline.com/v1/item/T8_2H_ARCANESTAFF_HELL.png?quality=4</x:v>
      </x:c>
      <x:c r="J121" s="118" t="str">
        <x:v>https://wiki.albiononline.com/wiki/Arcane_Staff</x:v>
      </x:c>
    </x:row>
    <x:row r="122">
      <x:c r="A122" s="113" t="str">
        <x:v>Mago</x:v>
      </x:c>
      <x:c r="B122" s="113" t="str">
        <x:v>Arcano</x:v>
      </x:c>
      <x:c r="C122" s="114" t="n">
        <x:v>6</x:v>
      </x:c>
      <x:c r="D122" s="56" t="str">
        <x:v>Malevolent Locus</x:v>
      </x:c>
      <x:c r="E122" s="62" t="str">
        <x:v>T4_2H_ENIGMATICORB_MORGANA</x:v>
      </x:c>
      <x:c r="F122" s="115" t="str">
        <x:v>A definir</x:v>
      </x:c>
      <x:c r="G122" s="116"/>
      <x:c r="H122" s="117" t="str"/>
      <x:c r="I122" s="118" t="str">
        <x:v>https://render.albiononline.com/v1/item/T8_2H_ENIGMATICORB_MORGANA.png?quality=4</x:v>
      </x:c>
      <x:c r="J122" s="118" t="str">
        <x:v>https://wiki.albiononline.com/wiki/Arcane_Staff</x:v>
      </x:c>
    </x:row>
    <x:row r="123">
      <x:c r="A123" s="113" t="str">
        <x:v>Mago</x:v>
      </x:c>
      <x:c r="B123" s="113" t="str">
        <x:v>Arcano</x:v>
      </x:c>
      <x:c r="C123" s="114" t="n">
        <x:v>7</x:v>
      </x:c>
      <x:c r="D123" s="56" t="str">
        <x:v>Evensong</x:v>
      </x:c>
      <x:c r="E123" s="62" t="str">
        <x:v>T4_2H_ARCANE_RINGPAIR_AVALON</x:v>
      </x:c>
      <x:c r="F123" s="115" t="str">
        <x:v>A definir</x:v>
      </x:c>
      <x:c r="G123" s="116"/>
      <x:c r="H123" s="117" t="str"/>
      <x:c r="I123" s="118" t="str">
        <x:v>https://render.albiononline.com/v1/item/T8_2H_ARCANE_RINGPAIR_AVALON.png?quality=4</x:v>
      </x:c>
      <x:c r="J123" s="118" t="str">
        <x:v>https://wiki.albiononline.com/wiki/Arcane_Staff</x:v>
      </x:c>
    </x:row>
    <x:row r="124">
      <x:c r="A124" s="113" t="str">
        <x:v>Mago</x:v>
      </x:c>
      <x:c r="B124" s="113" t="str">
        <x:v>Arcano</x:v>
      </x:c>
      <x:c r="C124" s="114" t="n">
        <x:v>8</x:v>
      </x:c>
      <x:c r="D124" s="56" t="str">
        <x:v>Astral Staff</x:v>
      </x:c>
      <x:c r="E124" s="62" t="str">
        <x:v>T4_2H_ARCANESTAFF_CRYSTAL</x:v>
      </x:c>
      <x:c r="F124" s="115" t="str">
        <x:v>A definir</x:v>
      </x:c>
      <x:c r="G124" s="116"/>
      <x:c r="H124" s="117" t="str"/>
      <x:c r="I124" s="118" t="str">
        <x:v>https://render.albiononline.com/v1/item/T8_2H_ARCANESTAFF_CRYSTAL.png?quality=4</x:v>
      </x:c>
      <x:c r="J124" s="118" t="str">
        <x:v>https://wiki.albiononline.com/wiki/Arcane_Staff</x:v>
      </x:c>
    </x:row>
    <x:row r="125">
      <x:c r="A125" s="113" t="str">
        <x:v>Mago</x:v>
      </x:c>
      <x:c r="B125" s="113" t="str">
        <x:v>Gelo</x:v>
      </x:c>
      <x:c r="C125" s="114" t="n">
        <x:v>1</x:v>
      </x:c>
      <x:c r="D125" s="56" t="str">
        <x:v>Frost Staff</x:v>
      </x:c>
      <x:c r="E125" s="62" t="str">
        <x:v>T4_MAIN_FROSTSTAFF</x:v>
      </x:c>
      <x:c r="F125" s="115" t="str">
        <x:v>A definir</x:v>
      </x:c>
      <x:c r="G125" s="116"/>
      <x:c r="H125" s="117" t="str"/>
      <x:c r="I125" s="118" t="str">
        <x:v>https://render.albiononline.com/v1/item/T8_MAIN_FROSTSTAFF.png?quality=4</x:v>
      </x:c>
      <x:c r="J125" s="118" t="str">
        <x:v>https://wiki.albiononline.com/wiki/Frost_Staff</x:v>
      </x:c>
    </x:row>
    <x:row r="126">
      <x:c r="A126" s="113" t="str">
        <x:v>Mago</x:v>
      </x:c>
      <x:c r="B126" s="113" t="str">
        <x:v>Gelo</x:v>
      </x:c>
      <x:c r="C126" s="114" t="n">
        <x:v>2</x:v>
      </x:c>
      <x:c r="D126" s="56" t="str">
        <x:v>Great Frost Staff</x:v>
      </x:c>
      <x:c r="E126" s="62" t="str">
        <x:v>T4_2H_FROSTSTAFF</x:v>
      </x:c>
      <x:c r="F126" s="115" t="str">
        <x:v>A definir</x:v>
      </x:c>
      <x:c r="G126" s="116"/>
      <x:c r="H126" s="117" t="str"/>
      <x:c r="I126" s="118" t="str">
        <x:v>https://render.albiononline.com/v1/item/T8_2H_FROSTSTAFF.png?quality=4</x:v>
      </x:c>
      <x:c r="J126" s="118" t="str">
        <x:v>https://wiki.albiononline.com/wiki/Frost_Staff</x:v>
      </x:c>
    </x:row>
    <x:row r="127">
      <x:c r="A127" s="113" t="str">
        <x:v>Mago</x:v>
      </x:c>
      <x:c r="B127" s="113" t="str">
        <x:v>Gelo</x:v>
      </x:c>
      <x:c r="C127" s="114" t="n">
        <x:v>3</x:v>
      </x:c>
      <x:c r="D127" s="56" t="str">
        <x:v>Glacial Staff</x:v>
      </x:c>
      <x:c r="E127" s="62" t="str">
        <x:v>T4_2H_GLACIALSTAFF</x:v>
      </x:c>
      <x:c r="F127" s="115" t="str">
        <x:v>A definir</x:v>
      </x:c>
      <x:c r="G127" s="116"/>
      <x:c r="H127" s="117" t="str"/>
      <x:c r="I127" s="118" t="str">
        <x:v>https://render.albiononline.com/v1/item/T8_2H_GLACIALSTAFF.png?quality=4</x:v>
      </x:c>
      <x:c r="J127" s="118" t="str">
        <x:v>https://wiki.albiononline.com/wiki/Frost_Staff</x:v>
      </x:c>
    </x:row>
    <x:row r="128">
      <x:c r="A128" s="113" t="str">
        <x:v>Mago</x:v>
      </x:c>
      <x:c r="B128" s="113" t="str">
        <x:v>Gelo</x:v>
      </x:c>
      <x:c r="C128" s="114" t="n">
        <x:v>4</x:v>
      </x:c>
      <x:c r="D128" s="56" t="str">
        <x:v>Hoarfrost Staff</x:v>
      </x:c>
      <x:c r="E128" s="62" t="str">
        <x:v>T4_MAIN_FROSTSTAFF_KEEPER</x:v>
      </x:c>
      <x:c r="F128" s="115" t="str">
        <x:v>A definir</x:v>
      </x:c>
      <x:c r="G128" s="116"/>
      <x:c r="H128" s="117" t="str"/>
      <x:c r="I128" s="118" t="str">
        <x:v>https://render.albiononline.com/v1/item/T8_MAIN_FROSTSTAFF_KEEPER.png?quality=4</x:v>
      </x:c>
      <x:c r="J128" s="118" t="str">
        <x:v>https://wiki.albiononline.com/wiki/Frost_Staff</x:v>
      </x:c>
    </x:row>
    <x:row r="129">
      <x:c r="A129" s="113" t="str">
        <x:v>Mago</x:v>
      </x:c>
      <x:c r="B129" s="113" t="str">
        <x:v>Gelo</x:v>
      </x:c>
      <x:c r="C129" s="114" t="n">
        <x:v>5</x:v>
      </x:c>
      <x:c r="D129" s="56" t="str">
        <x:v>Icicle Staff</x:v>
      </x:c>
      <x:c r="E129" s="62" t="str">
        <x:v>T4_2H_ICEGAUNTLETS_HELL</x:v>
      </x:c>
      <x:c r="F129" s="115" t="str">
        <x:v>A definir</x:v>
      </x:c>
      <x:c r="G129" s="116"/>
      <x:c r="H129" s="117" t="str"/>
      <x:c r="I129" s="118" t="str">
        <x:v>https://render.albiononline.com/v1/item/T8_2H_ICEGAUNTLETS_HELL.png?quality=4</x:v>
      </x:c>
      <x:c r="J129" s="118" t="str">
        <x:v>https://wiki.albiononline.com/wiki/Frost_Staff</x:v>
      </x:c>
    </x:row>
    <x:row r="130">
      <x:c r="A130" s="113" t="str">
        <x:v>Mago</x:v>
      </x:c>
      <x:c r="B130" s="113" t="str">
        <x:v>Gelo</x:v>
      </x:c>
      <x:c r="C130" s="114" t="n">
        <x:v>6</x:v>
      </x:c>
      <x:c r="D130" s="56" t="str">
        <x:v>Permafrost Prism</x:v>
      </x:c>
      <x:c r="E130" s="62" t="str">
        <x:v>T4_2H_ICECRYSTAL_UNDEAD</x:v>
      </x:c>
      <x:c r="F130" s="115" t="str">
        <x:v>A definir</x:v>
      </x:c>
      <x:c r="G130" s="116"/>
      <x:c r="H130" s="117" t="str"/>
      <x:c r="I130" s="118" t="str">
        <x:v>https://render.albiononline.com/v1/item/T8_2H_ICECRYSTAL_UNDEAD.png?quality=4</x:v>
      </x:c>
      <x:c r="J130" s="118" t="str">
        <x:v>https://wiki.albiononline.com/wiki/Frost_Staff</x:v>
      </x:c>
    </x:row>
    <x:row r="131">
      <x:c r="A131" s="113" t="str">
        <x:v>Mago</x:v>
      </x:c>
      <x:c r="B131" s="113" t="str">
        <x:v>Gelo</x:v>
      </x:c>
      <x:c r="C131" s="114" t="n">
        <x:v>7</x:v>
      </x:c>
      <x:c r="D131" s="56" t="str">
        <x:v>Chillhowl</x:v>
      </x:c>
      <x:c r="E131" s="62" t="str">
        <x:v>T4_MAIN_FROSTSTAFF_AVALON</x:v>
      </x:c>
      <x:c r="F131" s="115" t="str">
        <x:v>A definir</x:v>
      </x:c>
      <x:c r="G131" s="116"/>
      <x:c r="H131" s="117" t="str"/>
      <x:c r="I131" s="118" t="str">
        <x:v>https://render.albiononline.com/v1/item/T8_MAIN_FROSTSTAFF_AVALON.png?quality=4</x:v>
      </x:c>
      <x:c r="J131" s="118" t="str">
        <x:v>https://wiki.albiononline.com/wiki/Frost_Staff</x:v>
      </x:c>
    </x:row>
    <x:row r="132">
      <x:c r="A132" s="113" t="str">
        <x:v>Mago</x:v>
      </x:c>
      <x:c r="B132" s="113" t="str">
        <x:v>Gelo</x:v>
      </x:c>
      <x:c r="C132" s="114" t="n">
        <x:v>8</x:v>
      </x:c>
      <x:c r="D132" s="56" t="str">
        <x:v>Arctic Staff</x:v>
      </x:c>
      <x:c r="E132" s="62" t="str">
        <x:v>T4_2H_FROSTSTAFF_CRYSTAL</x:v>
      </x:c>
      <x:c r="F132" s="115" t="str">
        <x:v>A definir</x:v>
      </x:c>
      <x:c r="G132" s="116"/>
      <x:c r="H132" s="117" t="str"/>
      <x:c r="I132" s="118" t="str">
        <x:v>https://render.albiononline.com/v1/item/T8_2H_FROSTSTAFF_CRYSTAL.png?quality=4</x:v>
      </x:c>
      <x:c r="J132" s="118" t="str">
        <x:v>https://wiki.albiononline.com/wiki/Frost_Staff</x:v>
      </x:c>
    </x:row>
    <x:row r="133">
      <x:c r="A133" s="113" t="str">
        <x:v>Mago</x:v>
      </x:c>
      <x:c r="B133" s="113" t="str">
        <x:v>Amaldiçoado</x:v>
      </x:c>
      <x:c r="C133" s="114" t="n">
        <x:v>1</x:v>
      </x:c>
      <x:c r="D133" s="56" t="str">
        <x:v>Cursed Staff</x:v>
      </x:c>
      <x:c r="E133" s="62" t="str">
        <x:v>T4_MAIN_CURSEDSTAFF</x:v>
      </x:c>
      <x:c r="F133" s="115" t="str">
        <x:v>A definir</x:v>
      </x:c>
      <x:c r="G133" s="116"/>
      <x:c r="H133" s="117" t="str"/>
      <x:c r="I133" s="118" t="str">
        <x:v>https://render.albiononline.com/v1/item/T8_MAIN_CURSEDSTAFF.png?quality=4</x:v>
      </x:c>
      <x:c r="J133" s="118" t="str">
        <x:v>https://wiki.albiononline.com/wiki/Cursed_Staff</x:v>
      </x:c>
    </x:row>
    <x:row r="134">
      <x:c r="A134" s="113" t="str">
        <x:v>Mago</x:v>
      </x:c>
      <x:c r="B134" s="113" t="str">
        <x:v>Amaldiçoado</x:v>
      </x:c>
      <x:c r="C134" s="114" t="n">
        <x:v>2</x:v>
      </x:c>
      <x:c r="D134" s="56" t="str">
        <x:v>Great Cursed Staff</x:v>
      </x:c>
      <x:c r="E134" s="62" t="str">
        <x:v>T4_2H_CURSEDSTAFF</x:v>
      </x:c>
      <x:c r="F134" s="115" t="str">
        <x:v>A definir</x:v>
      </x:c>
      <x:c r="G134" s="116"/>
      <x:c r="H134" s="117" t="str"/>
      <x:c r="I134" s="118" t="str">
        <x:v>https://render.albiononline.com/v1/item/T8_2H_CURSEDSTAFF.png?quality=4</x:v>
      </x:c>
      <x:c r="J134" s="118" t="str">
        <x:v>https://wiki.albiononline.com/wiki/Cursed_Staff</x:v>
      </x:c>
    </x:row>
    <x:row r="135">
      <x:c r="A135" s="113" t="str">
        <x:v>Mago</x:v>
      </x:c>
      <x:c r="B135" s="113" t="str">
        <x:v>Amaldiçoado</x:v>
      </x:c>
      <x:c r="C135" s="114" t="n">
        <x:v>3</x:v>
      </x:c>
      <x:c r="D135" s="56" t="str">
        <x:v>Demonic Staff</x:v>
      </x:c>
      <x:c r="E135" s="62" t="str">
        <x:v>T4_2H_DEMONICSTAFF</x:v>
      </x:c>
      <x:c r="F135" s="115" t="str">
        <x:v>A definir</x:v>
      </x:c>
      <x:c r="G135" s="116"/>
      <x:c r="H135" s="117" t="str"/>
      <x:c r="I135" s="118" t="str">
        <x:v>https://render.albiononline.com/v1/item/T8_2H_DEMONICSTAFF.png?quality=4</x:v>
      </x:c>
      <x:c r="J135" s="118" t="str">
        <x:v>https://wiki.albiononline.com/wiki/Cursed_Staff</x:v>
      </x:c>
    </x:row>
    <x:row r="136">
      <x:c r="A136" s="113" t="str">
        <x:v>Mago</x:v>
      </x:c>
      <x:c r="B136" s="113" t="str">
        <x:v>Amaldiçoado</x:v>
      </x:c>
      <x:c r="C136" s="114" t="n">
        <x:v>4</x:v>
      </x:c>
      <x:c r="D136" s="56" t="str">
        <x:v>Lifecurse Staff</x:v>
      </x:c>
      <x:c r="E136" s="62" t="str">
        <x:v>T4_MAIN_CURSEDSTAFF_UNDEAD</x:v>
      </x:c>
      <x:c r="F136" s="115" t="str">
        <x:v>A definir</x:v>
      </x:c>
      <x:c r="G136" s="116"/>
      <x:c r="H136" s="117" t="str"/>
      <x:c r="I136" s="118" t="str">
        <x:v>https://render.albiononline.com/v1/item/T8_MAIN_CURSEDSTAFF_UNDEAD.png?quality=4</x:v>
      </x:c>
      <x:c r="J136" s="118" t="str">
        <x:v>https://wiki.albiononline.com/wiki/Cursed_Staff</x:v>
      </x:c>
    </x:row>
    <x:row r="137">
      <x:c r="A137" s="113" t="str">
        <x:v>Mago</x:v>
      </x:c>
      <x:c r="B137" s="113" t="str">
        <x:v>Amaldiçoado</x:v>
      </x:c>
      <x:c r="C137" s="114" t="n">
        <x:v>5</x:v>
      </x:c>
      <x:c r="D137" s="56" t="str">
        <x:v>Cursed Skull</x:v>
      </x:c>
      <x:c r="E137" s="62" t="str">
        <x:v>T4_2H_SKULLORB_HELL</x:v>
      </x:c>
      <x:c r="F137" s="115" t="str">
        <x:v>A definir</x:v>
      </x:c>
      <x:c r="G137" s="116"/>
      <x:c r="H137" s="117" t="str"/>
      <x:c r="I137" s="118" t="str">
        <x:v>https://render.albiononline.com/v1/item/T8_2H_SKULLORB_HELL.png?quality=4</x:v>
      </x:c>
      <x:c r="J137" s="118" t="str">
        <x:v>https://wiki.albiononline.com/wiki/Cursed_Staff</x:v>
      </x:c>
    </x:row>
    <x:row r="138">
      <x:c r="A138" s="113" t="str">
        <x:v>Mago</x:v>
      </x:c>
      <x:c r="B138" s="113" t="str">
        <x:v>Amaldiçoado</x:v>
      </x:c>
      <x:c r="C138" s="114" t="n">
        <x:v>6</x:v>
      </x:c>
      <x:c r="D138" s="56" t="str">
        <x:v>Damnation Staff</x:v>
      </x:c>
      <x:c r="E138" s="62" t="str">
        <x:v>T4_2H_CURSEDSTAFF_MORGANA</x:v>
      </x:c>
      <x:c r="F138" s="115" t="str">
        <x:v>A definir</x:v>
      </x:c>
      <x:c r="G138" s="116"/>
      <x:c r="H138" s="117" t="str"/>
      <x:c r="I138" s="118" t="str">
        <x:v>https://render.albiononline.com/v1/item/T8_2H_CURSEDSTAFF_MORGANA.png?quality=4</x:v>
      </x:c>
      <x:c r="J138" s="118" t="str">
        <x:v>https://wiki.albiononline.com/wiki/Cursed_Staff</x:v>
      </x:c>
    </x:row>
    <x:row r="139">
      <x:c r="A139" s="113" t="str">
        <x:v>Mago</x:v>
      </x:c>
      <x:c r="B139" s="113" t="str">
        <x:v>Amaldiçoado</x:v>
      </x:c>
      <x:c r="C139" s="114" t="n">
        <x:v>7</x:v>
      </x:c>
      <x:c r="D139" s="56" t="str">
        <x:v>Shadowcaller</x:v>
      </x:c>
      <x:c r="E139" s="62" t="str">
        <x:v>T4_MAIN_CURSEDSTAFF_AVALON</x:v>
      </x:c>
      <x:c r="F139" s="115" t="str">
        <x:v>A definir</x:v>
      </x:c>
      <x:c r="G139" s="116"/>
      <x:c r="H139" s="117" t="str"/>
      <x:c r="I139" s="118" t="str">
        <x:v>https://render.albiononline.com/v1/item/T8_MAIN_CURSEDSTAFF_AVALON.png?quality=4</x:v>
      </x:c>
      <x:c r="J139" s="118" t="str">
        <x:v>https://wiki.albiononline.com/wiki/Cursed_Staff</x:v>
      </x:c>
    </x:row>
    <x:row r="140">
      <x:c r="A140" s="113" t="str">
        <x:v>Mago</x:v>
      </x:c>
      <x:c r="B140" s="113" t="str">
        <x:v>Amaldiçoado</x:v>
      </x:c>
      <x:c r="C140" s="114" t="n">
        <x:v>8</x:v>
      </x:c>
      <x:c r="D140" s="56" t="str">
        <x:v>Rotcaller Staff</x:v>
      </x:c>
      <x:c r="E140" s="62" t="str">
        <x:v>T4_MAIN_CURSEDSTAFF_CRYSTAL</x:v>
      </x:c>
      <x:c r="F140" s="115" t="str">
        <x:v>A definir</x:v>
      </x:c>
      <x:c r="G140" s="116"/>
      <x:c r="H140" s="117" t="str"/>
      <x:c r="I140" s="118" t="str">
        <x:v>https://render.albiononline.com/v1/item/T8_MAIN_CURSEDSTAFF_CRYSTAL.png?quality=4</x:v>
      </x:c>
      <x:c r="J140" s="118" t="str">
        <x:v>https://wiki.albiononline.com/wiki/Cursed_Staff</x:v>
      </x:c>
    </x:row>
  </x:sheetData>
  <x:mergeCells>
    <x:mergeCell ref="A1:J1"/>
    <x:mergeCell ref="A2:J2"/>
  </x:mergeCells>
  <x:conditionalFormatting sqref="F5:F140">
    <x:cfRule type="containsText" dxfId="0" priority="1" operator="containsText" text="Máximo 1"/>
    <x:cfRule type="containsText" dxfId="1" priority="2" operator="containsText" text="Pode repetir"/>
  </x:conditionalFormatting>
  <x:dataValidations count="2">
    <x:dataValidation type="list" sqref="F5:F140">
      <x:formula1>"A definir,Máximo 1,Pode repetir,Limite personalizado,Não permitido"</x:formula1>
    </x:dataValidation>
    <x:dataValidation type="whole" operator="between" sqref="G5:G140">
      <x:formula1>1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051546641834c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24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34" t="str">
        <x:v>Regras específicas por conteúdo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</x:row>
    <x:row r="2" ht="32" customHeight="1">
      <x:c r="A2" s="36" t="str">
        <x:v>Use “Herdar padrão” quando a regra da aba Armas servir. Preencha uma exceção somente quando o comportamento mudar naquele conteúdo.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4" ht="28" customHeight="1">
      <x:c r="A4" s="37" t="str">
        <x:v>Escola</x:v>
      </x:c>
      <x:c r="B4" s="37" t="str">
        <x:v>Família</x:v>
      </x:c>
      <x:c r="C4" s="37" t="str">
        <x:v>Arma</x:v>
      </x:c>
      <x:c r="D4" s="37" t="str">
        <x:v>Item ID</x:v>
      </x:c>
      <x:c r="E4" s="37" t="str">
        <x:v>Regra padrão</x:v>
      </x:c>
      <x:c r="F4" s="37" t="str">
        <x:v>DG Grupo</x:v>
      </x:c>
      <x:c r="G4" s="37" t="str">
        <x:v>Roaming T6</x:v>
      </x:c>
      <x:c r="H4" s="37" t="str">
        <x:v>Outposts</x:v>
      </x:c>
      <x:c r="I4" s="37" t="str">
        <x:v>Static</x:v>
      </x:c>
      <x:c r="J4" s="37" t="str">
        <x:v>Gank T8</x:v>
      </x:c>
      <x:c r="K4" s="37" t="str">
        <x:v>World Boss</x:v>
      </x:c>
      <x:c r="L4" s="37" t="str">
        <x:v>Raid Avalon</x:v>
      </x:c>
      <x:c r="M4" s="37" t="str">
        <x:v>Raid Full</x:v>
      </x:c>
      <x:c r="N4" s="37" t="str">
        <x:v>CTA</x:v>
      </x:c>
    </x:row>
    <x:row r="5">
      <x:c r="A5" s="61" t="str">
        <x:f>'Armas'!A5</x:f>
        <x:v>Guerreiro</x:v>
      </x:c>
      <x:c r="B5" s="61" t="str">
        <x:f>'Armas'!B5</x:f>
        <x:v>Espadas</x:v>
      </x:c>
      <x:c r="C5" s="52" t="str">
        <x:f>'Armas'!D5</x:f>
        <x:v>Broadsword</x:v>
      </x:c>
      <x:c r="D5" s="61" t="str">
        <x:f>'Armas'!E5</x:f>
        <x:v>T4_MAIN_SWORD</x:v>
      </x:c>
      <x:c r="E5" s="61" t="str">
        <x:f>'Armas'!F5</x:f>
        <x:v>A definir</x:v>
      </x:c>
      <x:c r="F5" s="109" t="str">
        <x:v>Herdar padrão</x:v>
      </x:c>
      <x:c r="G5" s="109" t="str">
        <x:v>Herdar padrão</x:v>
      </x:c>
      <x:c r="H5" s="109" t="str">
        <x:v>Herdar padrão</x:v>
      </x:c>
      <x:c r="I5" s="109" t="str">
        <x:v>Herdar padrão</x:v>
      </x:c>
      <x:c r="J5" s="109" t="str">
        <x:v>Herdar padrão</x:v>
      </x:c>
      <x:c r="K5" s="109" t="str">
        <x:v>Herdar padrão</x:v>
      </x:c>
      <x:c r="L5" s="109" t="str">
        <x:v>Herdar padrão</x:v>
      </x:c>
      <x:c r="M5" s="109" t="str">
        <x:v>Herdar padrão</x:v>
      </x:c>
      <x:c r="N5" s="109" t="str">
        <x:v>Herdar padrão</x:v>
      </x:c>
    </x:row>
    <x:row r="6">
      <x:c r="A6" s="62" t="str">
        <x:f>'Armas'!A6</x:f>
        <x:v>Guerreiro</x:v>
      </x:c>
      <x:c r="B6" s="62" t="str">
        <x:f>'Armas'!B6</x:f>
        <x:v>Espadas</x:v>
      </x:c>
      <x:c r="C6" s="56" t="str">
        <x:f>'Armas'!D6</x:f>
        <x:v>Claymore</x:v>
      </x:c>
      <x:c r="D6" s="62" t="str">
        <x:f>'Armas'!E6</x:f>
        <x:v>T4_2H_CLAYMORE</x:v>
      </x:c>
      <x:c r="E6" s="62" t="str">
        <x:f>'Armas'!F6</x:f>
        <x:v>A definir</x:v>
      </x:c>
      <x:c r="F6" s="115" t="str">
        <x:v>Herdar padrão</x:v>
      </x:c>
      <x:c r="G6" s="115" t="str">
        <x:v>Herdar padrão</x:v>
      </x:c>
      <x:c r="H6" s="115" t="str">
        <x:v>Herdar padrão</x:v>
      </x:c>
      <x:c r="I6" s="115" t="str">
        <x:v>Herdar padrão</x:v>
      </x:c>
      <x:c r="J6" s="115" t="str">
        <x:v>Herdar padrão</x:v>
      </x:c>
      <x:c r="K6" s="115" t="str">
        <x:v>Herdar padrão</x:v>
      </x:c>
      <x:c r="L6" s="115" t="str">
        <x:v>Herdar padrão</x:v>
      </x:c>
      <x:c r="M6" s="115" t="str">
        <x:v>Herdar padrão</x:v>
      </x:c>
      <x:c r="N6" s="115" t="str">
        <x:v>Herdar padrão</x:v>
      </x:c>
    </x:row>
    <x:row r="7">
      <x:c r="A7" s="62" t="str">
        <x:f>'Armas'!A7</x:f>
        <x:v>Guerreiro</x:v>
      </x:c>
      <x:c r="B7" s="62" t="str">
        <x:f>'Armas'!B7</x:f>
        <x:v>Espadas</x:v>
      </x:c>
      <x:c r="C7" s="56" t="str">
        <x:f>'Armas'!D7</x:f>
        <x:v>Dual Swords</x:v>
      </x:c>
      <x:c r="D7" s="62" t="str">
        <x:f>'Armas'!E7</x:f>
        <x:v>T4_2H_DUALSWORD</x:v>
      </x:c>
      <x:c r="E7" s="62" t="str">
        <x:f>'Armas'!F7</x:f>
        <x:v>A definir</x:v>
      </x:c>
      <x:c r="F7" s="115" t="str">
        <x:v>Herdar padrão</x:v>
      </x:c>
      <x:c r="G7" s="115" t="str">
        <x:v>Herdar padrão</x:v>
      </x:c>
      <x:c r="H7" s="115" t="str">
        <x:v>Herdar padrão</x:v>
      </x:c>
      <x:c r="I7" s="115" t="str">
        <x:v>Herdar padrão</x:v>
      </x:c>
      <x:c r="J7" s="115" t="str">
        <x:v>Herdar padrão</x:v>
      </x:c>
      <x:c r="K7" s="115" t="str">
        <x:v>Herdar padrão</x:v>
      </x:c>
      <x:c r="L7" s="115" t="str">
        <x:v>Herdar padrão</x:v>
      </x:c>
      <x:c r="M7" s="115" t="str">
        <x:v>Herdar padrão</x:v>
      </x:c>
      <x:c r="N7" s="115" t="str">
        <x:v>Herdar padrão</x:v>
      </x:c>
    </x:row>
    <x:row r="8">
      <x:c r="A8" s="62" t="str">
        <x:f>'Armas'!A8</x:f>
        <x:v>Guerreiro</x:v>
      </x:c>
      <x:c r="B8" s="62" t="str">
        <x:f>'Armas'!B8</x:f>
        <x:v>Espadas</x:v>
      </x:c>
      <x:c r="C8" s="56" t="str">
        <x:f>'Armas'!D8</x:f>
        <x:v>Clarent Blade</x:v>
      </x:c>
      <x:c r="D8" s="62" t="str">
        <x:f>'Armas'!E8</x:f>
        <x:v>T4_MAIN_SCIMITAR_MORGANA</x:v>
      </x:c>
      <x:c r="E8" s="62" t="str">
        <x:f>'Armas'!F8</x:f>
        <x:v>A definir</x:v>
      </x:c>
      <x:c r="F8" s="115" t="str">
        <x:v>Herdar padrão</x:v>
      </x:c>
      <x:c r="G8" s="115" t="str">
        <x:v>Herdar padrão</x:v>
      </x:c>
      <x:c r="H8" s="115" t="str">
        <x:v>Herdar padrão</x:v>
      </x:c>
      <x:c r="I8" s="115" t="str">
        <x:v>Herdar padrão</x:v>
      </x:c>
      <x:c r="J8" s="115" t="str">
        <x:v>Herdar padrão</x:v>
      </x:c>
      <x:c r="K8" s="115" t="str">
        <x:v>Herdar padrão</x:v>
      </x:c>
      <x:c r="L8" s="115" t="str">
        <x:v>Herdar padrão</x:v>
      </x:c>
      <x:c r="M8" s="115" t="str">
        <x:v>Herdar padrão</x:v>
      </x:c>
      <x:c r="N8" s="115" t="str">
        <x:v>Herdar padrão</x:v>
      </x:c>
    </x:row>
    <x:row r="9">
      <x:c r="A9" s="62" t="str">
        <x:f>'Armas'!A9</x:f>
        <x:v>Guerreiro</x:v>
      </x:c>
      <x:c r="B9" s="62" t="str">
        <x:f>'Armas'!B9</x:f>
        <x:v>Espadas</x:v>
      </x:c>
      <x:c r="C9" s="56" t="str">
        <x:f>'Armas'!D9</x:f>
        <x:v>Carving Sword</x:v>
      </x:c>
      <x:c r="D9" s="62" t="str">
        <x:f>'Armas'!E9</x:f>
        <x:v>T4_2H_CLEAVER_HELL</x:v>
      </x:c>
      <x:c r="E9" s="62" t="str">
        <x:f>'Armas'!F9</x:f>
        <x:v>A definir</x:v>
      </x:c>
      <x:c r="F9" s="115" t="str">
        <x:v>Herdar padrão</x:v>
      </x:c>
      <x:c r="G9" s="115" t="str">
        <x:v>Herdar padrão</x:v>
      </x:c>
      <x:c r="H9" s="115" t="str">
        <x:v>Herdar padrão</x:v>
      </x:c>
      <x:c r="I9" s="115" t="str">
        <x:v>Herdar padrão</x:v>
      </x:c>
      <x:c r="J9" s="115" t="str">
        <x:v>Herdar padrão</x:v>
      </x:c>
      <x:c r="K9" s="115" t="str">
        <x:v>Herdar padrão</x:v>
      </x:c>
      <x:c r="L9" s="115" t="str">
        <x:v>Herdar padrão</x:v>
      </x:c>
      <x:c r="M9" s="115" t="str">
        <x:v>Herdar padrão</x:v>
      </x:c>
      <x:c r="N9" s="115" t="str">
        <x:v>Herdar padrão</x:v>
      </x:c>
    </x:row>
    <x:row r="10">
      <x:c r="A10" s="62" t="str">
        <x:f>'Armas'!A10</x:f>
        <x:v>Guerreiro</x:v>
      </x:c>
      <x:c r="B10" s="62" t="str">
        <x:f>'Armas'!B10</x:f>
        <x:v>Espadas</x:v>
      </x:c>
      <x:c r="C10" s="56" t="str">
        <x:f>'Armas'!D10</x:f>
        <x:v>Galatine Pair</x:v>
      </x:c>
      <x:c r="D10" s="62" t="str">
        <x:f>'Armas'!E10</x:f>
        <x:v>T4_2H_DUALSCIMITAR_UNDEAD</x:v>
      </x:c>
      <x:c r="E10" s="62" t="str">
        <x:f>'Armas'!F10</x:f>
        <x:v>A definir</x:v>
      </x:c>
      <x:c r="F10" s="115" t="str">
        <x:v>Herdar padrão</x:v>
      </x:c>
      <x:c r="G10" s="115" t="str">
        <x:v>Herdar padrão</x:v>
      </x:c>
      <x:c r="H10" s="115" t="str">
        <x:v>Herdar padrão</x:v>
      </x:c>
      <x:c r="I10" s="115" t="str">
        <x:v>Herdar padrão</x:v>
      </x:c>
      <x:c r="J10" s="115" t="str">
        <x:v>Herdar padrão</x:v>
      </x:c>
      <x:c r="K10" s="115" t="str">
        <x:v>Herdar padrão</x:v>
      </x:c>
      <x:c r="L10" s="115" t="str">
        <x:v>Herdar padrão</x:v>
      </x:c>
      <x:c r="M10" s="115" t="str">
        <x:v>Herdar padrão</x:v>
      </x:c>
      <x:c r="N10" s="115" t="str">
        <x:v>Herdar padrão</x:v>
      </x:c>
    </x:row>
    <x:row r="11">
      <x:c r="A11" s="62" t="str">
        <x:f>'Armas'!A11</x:f>
        <x:v>Guerreiro</x:v>
      </x:c>
      <x:c r="B11" s="62" t="str">
        <x:f>'Armas'!B11</x:f>
        <x:v>Espadas</x:v>
      </x:c>
      <x:c r="C11" s="56" t="str">
        <x:f>'Armas'!D11</x:f>
        <x:v>Kingmaker</x:v>
      </x:c>
      <x:c r="D11" s="62" t="str">
        <x:f>'Armas'!E11</x:f>
        <x:v>T4_2H_CLAYMORE_AVALON</x:v>
      </x:c>
      <x:c r="E11" s="62" t="str">
        <x:f>'Armas'!F11</x:f>
        <x:v>A definir</x:v>
      </x:c>
      <x:c r="F11" s="115" t="str">
        <x:v>Herdar padrão</x:v>
      </x:c>
      <x:c r="G11" s="115" t="str">
        <x:v>Herdar padrão</x:v>
      </x:c>
      <x:c r="H11" s="115" t="str">
        <x:v>Herdar padrão</x:v>
      </x:c>
      <x:c r="I11" s="115" t="str">
        <x:v>Herdar padrão</x:v>
      </x:c>
      <x:c r="J11" s="115" t="str">
        <x:v>Herdar padrão</x:v>
      </x:c>
      <x:c r="K11" s="115" t="str">
        <x:v>Herdar padrão</x:v>
      </x:c>
      <x:c r="L11" s="115" t="str">
        <x:v>Herdar padrão</x:v>
      </x:c>
      <x:c r="M11" s="115" t="str">
        <x:v>Herdar padrão</x:v>
      </x:c>
      <x:c r="N11" s="115" t="str">
        <x:v>Herdar padrão</x:v>
      </x:c>
    </x:row>
    <x:row r="12">
      <x:c r="A12" s="62" t="str">
        <x:f>'Armas'!A12</x:f>
        <x:v>Guerreiro</x:v>
      </x:c>
      <x:c r="B12" s="62" t="str">
        <x:f>'Armas'!B12</x:f>
        <x:v>Espadas</x:v>
      </x:c>
      <x:c r="C12" s="56" t="str">
        <x:f>'Armas'!D12</x:f>
        <x:v>Infinity Blade</x:v>
      </x:c>
      <x:c r="D12" s="62" t="str">
        <x:f>'Armas'!E12</x:f>
        <x:v>T4_MAIN_SWORD_CRYSTAL</x:v>
      </x:c>
      <x:c r="E12" s="62" t="str">
        <x:f>'Armas'!F12</x:f>
        <x:v>A definir</x:v>
      </x:c>
      <x:c r="F12" s="115" t="str">
        <x:v>Herdar padrão</x:v>
      </x:c>
      <x:c r="G12" s="115" t="str">
        <x:v>Herdar padrão</x:v>
      </x:c>
      <x:c r="H12" s="115" t="str">
        <x:v>Herdar padrão</x:v>
      </x:c>
      <x:c r="I12" s="115" t="str">
        <x:v>Herdar padrão</x:v>
      </x:c>
      <x:c r="J12" s="115" t="str">
        <x:v>Herdar padrão</x:v>
      </x:c>
      <x:c r="K12" s="115" t="str">
        <x:v>Herdar padrão</x:v>
      </x:c>
      <x:c r="L12" s="115" t="str">
        <x:v>Herdar padrão</x:v>
      </x:c>
      <x:c r="M12" s="115" t="str">
        <x:v>Herdar padrão</x:v>
      </x:c>
      <x:c r="N12" s="115" t="str">
        <x:v>Herdar padrão</x:v>
      </x:c>
    </x:row>
    <x:row r="13">
      <x:c r="A13" s="62" t="str">
        <x:f>'Armas'!A13</x:f>
        <x:v>Guerreiro</x:v>
      </x:c>
      <x:c r="B13" s="62" t="str">
        <x:f>'Armas'!B13</x:f>
        <x:v>Machados</x:v>
      </x:c>
      <x:c r="C13" s="56" t="str">
        <x:f>'Armas'!D13</x:f>
        <x:v>Battleaxe</x:v>
      </x:c>
      <x:c r="D13" s="62" t="str">
        <x:f>'Armas'!E13</x:f>
        <x:v>T4_MAIN_AXE</x:v>
      </x:c>
      <x:c r="E13" s="62" t="str">
        <x:f>'Armas'!F13</x:f>
        <x:v>A definir</x:v>
      </x:c>
      <x:c r="F13" s="115" t="str">
        <x:v>Herdar padrão</x:v>
      </x:c>
      <x:c r="G13" s="115" t="str">
        <x:v>Herdar padrão</x:v>
      </x:c>
      <x:c r="H13" s="115" t="str">
        <x:v>Herdar padrão</x:v>
      </x:c>
      <x:c r="I13" s="115" t="str">
        <x:v>Herdar padrão</x:v>
      </x:c>
      <x:c r="J13" s="115" t="str">
        <x:v>Herdar padrão</x:v>
      </x:c>
      <x:c r="K13" s="115" t="str">
        <x:v>Herdar padrão</x:v>
      </x:c>
      <x:c r="L13" s="115" t="str">
        <x:v>Herdar padrão</x:v>
      </x:c>
      <x:c r="M13" s="115" t="str">
        <x:v>Herdar padrão</x:v>
      </x:c>
      <x:c r="N13" s="115" t="str">
        <x:v>Herdar padrão</x:v>
      </x:c>
    </x:row>
    <x:row r="14">
      <x:c r="A14" s="62" t="str">
        <x:f>'Armas'!A14</x:f>
        <x:v>Guerreiro</x:v>
      </x:c>
      <x:c r="B14" s="62" t="str">
        <x:f>'Armas'!B14</x:f>
        <x:v>Machados</x:v>
      </x:c>
      <x:c r="C14" s="56" t="str">
        <x:f>'Armas'!D14</x:f>
        <x:v>Greataxe</x:v>
      </x:c>
      <x:c r="D14" s="62" t="str">
        <x:f>'Armas'!E14</x:f>
        <x:v>T4_2H_AXE</x:v>
      </x:c>
      <x:c r="E14" s="62" t="str">
        <x:f>'Armas'!F14</x:f>
        <x:v>A definir</x:v>
      </x:c>
      <x:c r="F14" s="115" t="str">
        <x:v>Herdar padrão</x:v>
      </x:c>
      <x:c r="G14" s="115" t="str">
        <x:v>Herdar padrão</x:v>
      </x:c>
      <x:c r="H14" s="115" t="str">
        <x:v>Herdar padrão</x:v>
      </x:c>
      <x:c r="I14" s="115" t="str">
        <x:v>Herdar padrão</x:v>
      </x:c>
      <x:c r="J14" s="115" t="str">
        <x:v>Herdar padrão</x:v>
      </x:c>
      <x:c r="K14" s="115" t="str">
        <x:v>Herdar padrão</x:v>
      </x:c>
      <x:c r="L14" s="115" t="str">
        <x:v>Herdar padrão</x:v>
      </x:c>
      <x:c r="M14" s="115" t="str">
        <x:v>Herdar padrão</x:v>
      </x:c>
      <x:c r="N14" s="115" t="str">
        <x:v>Herdar padrão</x:v>
      </x:c>
    </x:row>
    <x:row r="15">
      <x:c r="A15" s="62" t="str">
        <x:f>'Armas'!A15</x:f>
        <x:v>Guerreiro</x:v>
      </x:c>
      <x:c r="B15" s="62" t="str">
        <x:f>'Armas'!B15</x:f>
        <x:v>Machados</x:v>
      </x:c>
      <x:c r="C15" s="56" t="str">
        <x:f>'Armas'!D15</x:f>
        <x:v>Halberd</x:v>
      </x:c>
      <x:c r="D15" s="62" t="str">
        <x:f>'Armas'!E15</x:f>
        <x:v>T4_2H_HALBERD</x:v>
      </x:c>
      <x:c r="E15" s="62" t="str">
        <x:f>'Armas'!F15</x:f>
        <x:v>A definir</x:v>
      </x:c>
      <x:c r="F15" s="115" t="str">
        <x:v>Herdar padrão</x:v>
      </x:c>
      <x:c r="G15" s="115" t="str">
        <x:v>Herdar padrão</x:v>
      </x:c>
      <x:c r="H15" s="115" t="str">
        <x:v>Herdar padrão</x:v>
      </x:c>
      <x:c r="I15" s="115" t="str">
        <x:v>Herdar padrão</x:v>
      </x:c>
      <x:c r="J15" s="115" t="str">
        <x:v>Herdar padrão</x:v>
      </x:c>
      <x:c r="K15" s="115" t="str">
        <x:v>Herdar padrão</x:v>
      </x:c>
      <x:c r="L15" s="115" t="str">
        <x:v>Herdar padrão</x:v>
      </x:c>
      <x:c r="M15" s="115" t="str">
        <x:v>Herdar padrão</x:v>
      </x:c>
      <x:c r="N15" s="115" t="str">
        <x:v>Herdar padrão</x:v>
      </x:c>
    </x:row>
    <x:row r="16">
      <x:c r="A16" s="62" t="str">
        <x:f>'Armas'!A16</x:f>
        <x:v>Guerreiro</x:v>
      </x:c>
      <x:c r="B16" s="62" t="str">
        <x:f>'Armas'!B16</x:f>
        <x:v>Machados</x:v>
      </x:c>
      <x:c r="C16" s="56" t="str">
        <x:f>'Armas'!D16</x:f>
        <x:v>Carrioncaller</x:v>
      </x:c>
      <x:c r="D16" s="62" t="str">
        <x:f>'Armas'!E16</x:f>
        <x:v>T4_2H_HALBERD_MORGANA</x:v>
      </x:c>
      <x:c r="E16" s="62" t="str">
        <x:f>'Armas'!F16</x:f>
        <x:v>A definir</x:v>
      </x:c>
      <x:c r="F16" s="115" t="str">
        <x:v>Herdar padrão</x:v>
      </x:c>
      <x:c r="G16" s="115" t="str">
        <x:v>Herdar padrão</x:v>
      </x:c>
      <x:c r="H16" s="115" t="str">
        <x:v>Herdar padrão</x:v>
      </x:c>
      <x:c r="I16" s="115" t="str">
        <x:v>Herdar padrão</x:v>
      </x:c>
      <x:c r="J16" s="115" t="str">
        <x:v>Herdar padrão</x:v>
      </x:c>
      <x:c r="K16" s="115" t="str">
        <x:v>Herdar padrão</x:v>
      </x:c>
      <x:c r="L16" s="115" t="str">
        <x:v>Herdar padrão</x:v>
      </x:c>
      <x:c r="M16" s="115" t="str">
        <x:v>Herdar padrão</x:v>
      </x:c>
      <x:c r="N16" s="115" t="str">
        <x:v>Herdar padrão</x:v>
      </x:c>
    </x:row>
    <x:row r="17">
      <x:c r="A17" s="62" t="str">
        <x:f>'Armas'!A17</x:f>
        <x:v>Guerreiro</x:v>
      </x:c>
      <x:c r="B17" s="62" t="str">
        <x:f>'Armas'!B17</x:f>
        <x:v>Machados</x:v>
      </x:c>
      <x:c r="C17" s="56" t="str">
        <x:f>'Armas'!D17</x:f>
        <x:v>Infernal Scythe</x:v>
      </x:c>
      <x:c r="D17" s="62" t="str">
        <x:f>'Armas'!E17</x:f>
        <x:v>T4_2H_SCYTHE_HELL</x:v>
      </x:c>
      <x:c r="E17" s="62" t="str">
        <x:f>'Armas'!F17</x:f>
        <x:v>A definir</x:v>
      </x:c>
      <x:c r="F17" s="115" t="str">
        <x:v>Herdar padrão</x:v>
      </x:c>
      <x:c r="G17" s="115" t="str">
        <x:v>Herdar padrão</x:v>
      </x:c>
      <x:c r="H17" s="115" t="str">
        <x:v>Herdar padrão</x:v>
      </x:c>
      <x:c r="I17" s="115" t="str">
        <x:v>Herdar padrão</x:v>
      </x:c>
      <x:c r="J17" s="115" t="str">
        <x:v>Herdar padrão</x:v>
      </x:c>
      <x:c r="K17" s="115" t="str">
        <x:v>Herdar padrão</x:v>
      </x:c>
      <x:c r="L17" s="115" t="str">
        <x:v>Herdar padrão</x:v>
      </x:c>
      <x:c r="M17" s="115" t="str">
        <x:v>Herdar padrão</x:v>
      </x:c>
      <x:c r="N17" s="115" t="str">
        <x:v>Herdar padrão</x:v>
      </x:c>
    </x:row>
    <x:row r="18">
      <x:c r="A18" s="62" t="str">
        <x:f>'Armas'!A18</x:f>
        <x:v>Guerreiro</x:v>
      </x:c>
      <x:c r="B18" s="62" t="str">
        <x:f>'Armas'!B18</x:f>
        <x:v>Machados</x:v>
      </x:c>
      <x:c r="C18" s="56" t="str">
        <x:f>'Armas'!D18</x:f>
        <x:v>Bear Paws</x:v>
      </x:c>
      <x:c r="D18" s="62" t="str">
        <x:f>'Armas'!E18</x:f>
        <x:v>T4_2H_DUALAXE_KEEPER</x:v>
      </x:c>
      <x:c r="E18" s="62" t="str">
        <x:f>'Armas'!F18</x:f>
        <x:v>A definir</x:v>
      </x:c>
      <x:c r="F18" s="115" t="str">
        <x:v>Herdar padrão</x:v>
      </x:c>
      <x:c r="G18" s="115" t="str">
        <x:v>Herdar padrão</x:v>
      </x:c>
      <x:c r="H18" s="115" t="str">
        <x:v>Herdar padrão</x:v>
      </x:c>
      <x:c r="I18" s="115" t="str">
        <x:v>Herdar padrão</x:v>
      </x:c>
      <x:c r="J18" s="115" t="str">
        <x:v>Herdar padrão</x:v>
      </x:c>
      <x:c r="K18" s="115" t="str">
        <x:v>Herdar padrão</x:v>
      </x:c>
      <x:c r="L18" s="115" t="str">
        <x:v>Herdar padrão</x:v>
      </x:c>
      <x:c r="M18" s="115" t="str">
        <x:v>Herdar padrão</x:v>
      </x:c>
      <x:c r="N18" s="115" t="str">
        <x:v>Herdar padrão</x:v>
      </x:c>
    </x:row>
    <x:row r="19">
      <x:c r="A19" s="62" t="str">
        <x:f>'Armas'!A19</x:f>
        <x:v>Guerreiro</x:v>
      </x:c>
      <x:c r="B19" s="62" t="str">
        <x:f>'Armas'!B19</x:f>
        <x:v>Machados</x:v>
      </x:c>
      <x:c r="C19" s="56" t="str">
        <x:f>'Armas'!D19</x:f>
        <x:v>Realmbreaker</x:v>
      </x:c>
      <x:c r="D19" s="62" t="str">
        <x:f>'Armas'!E19</x:f>
        <x:v>T4_2H_AXE_AVALON</x:v>
      </x:c>
      <x:c r="E19" s="62" t="str">
        <x:f>'Armas'!F19</x:f>
        <x:v>A definir</x:v>
      </x:c>
      <x:c r="F19" s="115" t="str">
        <x:v>Herdar padrão</x:v>
      </x:c>
      <x:c r="G19" s="115" t="str">
        <x:v>Herdar padrão</x:v>
      </x:c>
      <x:c r="H19" s="115" t="str">
        <x:v>Herdar padrão</x:v>
      </x:c>
      <x:c r="I19" s="115" t="str">
        <x:v>Herdar padrão</x:v>
      </x:c>
      <x:c r="J19" s="115" t="str">
        <x:v>Herdar padrão</x:v>
      </x:c>
      <x:c r="K19" s="115" t="str">
        <x:v>Herdar padrão</x:v>
      </x:c>
      <x:c r="L19" s="115" t="str">
        <x:v>Herdar padrão</x:v>
      </x:c>
      <x:c r="M19" s="115" t="str">
        <x:v>Herdar padrão</x:v>
      </x:c>
      <x:c r="N19" s="115" t="str">
        <x:v>Herdar padrão</x:v>
      </x:c>
    </x:row>
    <x:row r="20">
      <x:c r="A20" s="62" t="str">
        <x:f>'Armas'!A20</x:f>
        <x:v>Guerreiro</x:v>
      </x:c>
      <x:c r="B20" s="62" t="str">
        <x:f>'Armas'!B20</x:f>
        <x:v>Machados</x:v>
      </x:c>
      <x:c r="C20" s="56" t="str">
        <x:f>'Armas'!D20</x:f>
        <x:v>Crystal Reaper</x:v>
      </x:c>
      <x:c r="D20" s="62" t="str">
        <x:f>'Armas'!E20</x:f>
        <x:v>T4_2H_SCYTHE_CRYSTAL</x:v>
      </x:c>
      <x:c r="E20" s="62" t="str">
        <x:f>'Armas'!F20</x:f>
        <x:v>A definir</x:v>
      </x:c>
      <x:c r="F20" s="115" t="str">
        <x:v>Herdar padrão</x:v>
      </x:c>
      <x:c r="G20" s="115" t="str">
        <x:v>Herdar padrão</x:v>
      </x:c>
      <x:c r="H20" s="115" t="str">
        <x:v>Herdar padrão</x:v>
      </x:c>
      <x:c r="I20" s="115" t="str">
        <x:v>Herdar padrão</x:v>
      </x:c>
      <x:c r="J20" s="115" t="str">
        <x:v>Herdar padrão</x:v>
      </x:c>
      <x:c r="K20" s="115" t="str">
        <x:v>Herdar padrão</x:v>
      </x:c>
      <x:c r="L20" s="115" t="str">
        <x:v>Herdar padrão</x:v>
      </x:c>
      <x:c r="M20" s="115" t="str">
        <x:v>Herdar padrão</x:v>
      </x:c>
      <x:c r="N20" s="115" t="str">
        <x:v>Herdar padrão</x:v>
      </x:c>
    </x:row>
    <x:row r="21">
      <x:c r="A21" s="62" t="str">
        <x:f>'Armas'!A21</x:f>
        <x:v>Guerreiro</x:v>
      </x:c>
      <x:c r="B21" s="62" t="str">
        <x:f>'Armas'!B21</x:f>
        <x:v>Maças</x:v>
      </x:c>
      <x:c r="C21" s="56" t="str">
        <x:f>'Armas'!D21</x:f>
        <x:v>Mace</x:v>
      </x:c>
      <x:c r="D21" s="62" t="str">
        <x:f>'Armas'!E21</x:f>
        <x:v>T4_MAIN_MACE</x:v>
      </x:c>
      <x:c r="E21" s="62" t="str">
        <x:f>'Armas'!F21</x:f>
        <x:v>A definir</x:v>
      </x:c>
      <x:c r="F21" s="115" t="str">
        <x:v>Herdar padrão</x:v>
      </x:c>
      <x:c r="G21" s="115" t="str">
        <x:v>Herdar padrão</x:v>
      </x:c>
      <x:c r="H21" s="115" t="str">
        <x:v>Herdar padrão</x:v>
      </x:c>
      <x:c r="I21" s="115" t="str">
        <x:v>Herdar padrão</x:v>
      </x:c>
      <x:c r="J21" s="115" t="str">
        <x:v>Herdar padrão</x:v>
      </x:c>
      <x:c r="K21" s="115" t="str">
        <x:v>Herdar padrão</x:v>
      </x:c>
      <x:c r="L21" s="115" t="str">
        <x:v>Herdar padrão</x:v>
      </x:c>
      <x:c r="M21" s="115" t="str">
        <x:v>Herdar padrão</x:v>
      </x:c>
      <x:c r="N21" s="115" t="str">
        <x:v>Herdar padrão</x:v>
      </x:c>
    </x:row>
    <x:row r="22">
      <x:c r="A22" s="62" t="str">
        <x:f>'Armas'!A22</x:f>
        <x:v>Guerreiro</x:v>
      </x:c>
      <x:c r="B22" s="62" t="str">
        <x:f>'Armas'!B22</x:f>
        <x:v>Maças</x:v>
      </x:c>
      <x:c r="C22" s="56" t="str">
        <x:f>'Armas'!D22</x:f>
        <x:v>Heavy Mace</x:v>
      </x:c>
      <x:c r="D22" s="62" t="str">
        <x:f>'Armas'!E22</x:f>
        <x:v>T4_2H_MACE</x:v>
      </x:c>
      <x:c r="E22" s="62" t="str">
        <x:f>'Armas'!F22</x:f>
        <x:v>A definir</x:v>
      </x:c>
      <x:c r="F22" s="115" t="str">
        <x:v>Herdar padrão</x:v>
      </x:c>
      <x:c r="G22" s="115" t="str">
        <x:v>Herdar padrão</x:v>
      </x:c>
      <x:c r="H22" s="115" t="str">
        <x:v>Herdar padrão</x:v>
      </x:c>
      <x:c r="I22" s="115" t="str">
        <x:v>Herdar padrão</x:v>
      </x:c>
      <x:c r="J22" s="115" t="str">
        <x:v>Herdar padrão</x:v>
      </x:c>
      <x:c r="K22" s="115" t="str">
        <x:v>Herdar padrão</x:v>
      </x:c>
      <x:c r="L22" s="115" t="str">
        <x:v>Herdar padrão</x:v>
      </x:c>
      <x:c r="M22" s="115" t="str">
        <x:v>Herdar padrão</x:v>
      </x:c>
      <x:c r="N22" s="115" t="str">
        <x:v>Herdar padrão</x:v>
      </x:c>
    </x:row>
    <x:row r="23">
      <x:c r="A23" s="62" t="str">
        <x:f>'Armas'!A23</x:f>
        <x:v>Guerreiro</x:v>
      </x:c>
      <x:c r="B23" s="62" t="str">
        <x:f>'Armas'!B23</x:f>
        <x:v>Maças</x:v>
      </x:c>
      <x:c r="C23" s="56" t="str">
        <x:f>'Armas'!D23</x:f>
        <x:v>Morning Star</x:v>
      </x:c>
      <x:c r="D23" s="62" t="str">
        <x:f>'Armas'!E23</x:f>
        <x:v>T4_2H_FLAIL</x:v>
      </x:c>
      <x:c r="E23" s="62" t="str">
        <x:f>'Armas'!F23</x:f>
        <x:v>A definir</x:v>
      </x:c>
      <x:c r="F23" s="115" t="str">
        <x:v>Herdar padrão</x:v>
      </x:c>
      <x:c r="G23" s="115" t="str">
        <x:v>Herdar padrão</x:v>
      </x:c>
      <x:c r="H23" s="115" t="str">
        <x:v>Herdar padrão</x:v>
      </x:c>
      <x:c r="I23" s="115" t="str">
        <x:v>Herdar padrão</x:v>
      </x:c>
      <x:c r="J23" s="115" t="str">
        <x:v>Herdar padrão</x:v>
      </x:c>
      <x:c r="K23" s="115" t="str">
        <x:v>Herdar padrão</x:v>
      </x:c>
      <x:c r="L23" s="115" t="str">
        <x:v>Herdar padrão</x:v>
      </x:c>
      <x:c r="M23" s="115" t="str">
        <x:v>Herdar padrão</x:v>
      </x:c>
      <x:c r="N23" s="115" t="str">
        <x:v>Herdar padrão</x:v>
      </x:c>
    </x:row>
    <x:row r="24">
      <x:c r="A24" s="62" t="str">
        <x:f>'Armas'!A24</x:f>
        <x:v>Guerreiro</x:v>
      </x:c>
      <x:c r="B24" s="62" t="str">
        <x:f>'Armas'!B24</x:f>
        <x:v>Maças</x:v>
      </x:c>
      <x:c r="C24" s="56" t="str">
        <x:f>'Armas'!D24</x:f>
        <x:v>Bedrock Mace</x:v>
      </x:c>
      <x:c r="D24" s="62" t="str">
        <x:f>'Armas'!E24</x:f>
        <x:v>T4_MAIN_ROCKMACE_KEEPER</x:v>
      </x:c>
      <x:c r="E24" s="62" t="str">
        <x:f>'Armas'!F24</x:f>
        <x:v>A definir</x:v>
      </x:c>
      <x:c r="F24" s="115" t="str">
        <x:v>Herdar padrão</x:v>
      </x:c>
      <x:c r="G24" s="115" t="str">
        <x:v>Herdar padrão</x:v>
      </x:c>
      <x:c r="H24" s="115" t="str">
        <x:v>Herdar padrão</x:v>
      </x:c>
      <x:c r="I24" s="115" t="str">
        <x:v>Herdar padrão</x:v>
      </x:c>
      <x:c r="J24" s="115" t="str">
        <x:v>Herdar padrão</x:v>
      </x:c>
      <x:c r="K24" s="115" t="str">
        <x:v>Herdar padrão</x:v>
      </x:c>
      <x:c r="L24" s="115" t="str">
        <x:v>Herdar padrão</x:v>
      </x:c>
      <x:c r="M24" s="115" t="str">
        <x:v>Herdar padrão</x:v>
      </x:c>
      <x:c r="N24" s="115" t="str">
        <x:v>Herdar padrão</x:v>
      </x:c>
    </x:row>
    <x:row r="25">
      <x:c r="A25" s="62" t="str">
        <x:f>'Armas'!A25</x:f>
        <x:v>Guerreiro</x:v>
      </x:c>
      <x:c r="B25" s="62" t="str">
        <x:f>'Armas'!B25</x:f>
        <x:v>Maças</x:v>
      </x:c>
      <x:c r="C25" s="56" t="str">
        <x:f>'Armas'!D25</x:f>
        <x:v>Incubus Mace</x:v>
      </x:c>
      <x:c r="D25" s="62" t="str">
        <x:f>'Armas'!E25</x:f>
        <x:v>T4_MAIN_MACE_HELL</x:v>
      </x:c>
      <x:c r="E25" s="62" t="str">
        <x:f>'Armas'!F25</x:f>
        <x:v>A definir</x:v>
      </x:c>
      <x:c r="F25" s="115" t="str">
        <x:v>Herdar padrão</x:v>
      </x:c>
      <x:c r="G25" s="115" t="str">
        <x:v>Herdar padrão</x:v>
      </x:c>
      <x:c r="H25" s="115" t="str">
        <x:v>Herdar padrão</x:v>
      </x:c>
      <x:c r="I25" s="115" t="str">
        <x:v>Herdar padrão</x:v>
      </x:c>
      <x:c r="J25" s="115" t="str">
        <x:v>Herdar padrão</x:v>
      </x:c>
      <x:c r="K25" s="115" t="str">
        <x:v>Herdar padrão</x:v>
      </x:c>
      <x:c r="L25" s="115" t="str">
        <x:v>Herdar padrão</x:v>
      </x:c>
      <x:c r="M25" s="115" t="str">
        <x:v>Herdar padrão</x:v>
      </x:c>
      <x:c r="N25" s="115" t="str">
        <x:v>Herdar padrão</x:v>
      </x:c>
    </x:row>
    <x:row r="26">
      <x:c r="A26" s="62" t="str">
        <x:f>'Armas'!A26</x:f>
        <x:v>Guerreiro</x:v>
      </x:c>
      <x:c r="B26" s="62" t="str">
        <x:f>'Armas'!B26</x:f>
        <x:v>Maças</x:v>
      </x:c>
      <x:c r="C26" s="56" t="str">
        <x:f>'Armas'!D26</x:f>
        <x:v>Camlann Mace</x:v>
      </x:c>
      <x:c r="D26" s="62" t="str">
        <x:f>'Armas'!E26</x:f>
        <x:v>T4_2H_MACE_MORGANA</x:v>
      </x:c>
      <x:c r="E26" s="62" t="str">
        <x:f>'Armas'!F26</x:f>
        <x:v>A definir</x:v>
      </x:c>
      <x:c r="F26" s="115" t="str">
        <x:v>Herdar padrão</x:v>
      </x:c>
      <x:c r="G26" s="115" t="str">
        <x:v>Herdar padrão</x:v>
      </x:c>
      <x:c r="H26" s="115" t="str">
        <x:v>Herdar padrão</x:v>
      </x:c>
      <x:c r="I26" s="115" t="str">
        <x:v>Herdar padrão</x:v>
      </x:c>
      <x:c r="J26" s="115" t="str">
        <x:v>Herdar padrão</x:v>
      </x:c>
      <x:c r="K26" s="115" t="str">
        <x:v>Herdar padrão</x:v>
      </x:c>
      <x:c r="L26" s="115" t="str">
        <x:v>Herdar padrão</x:v>
      </x:c>
      <x:c r="M26" s="115" t="str">
        <x:v>Herdar padrão</x:v>
      </x:c>
      <x:c r="N26" s="115" t="str">
        <x:v>Herdar padrão</x:v>
      </x:c>
    </x:row>
    <x:row r="27">
      <x:c r="A27" s="62" t="str">
        <x:f>'Armas'!A27</x:f>
        <x:v>Guerreiro</x:v>
      </x:c>
      <x:c r="B27" s="62" t="str">
        <x:f>'Armas'!B27</x:f>
        <x:v>Maças</x:v>
      </x:c>
      <x:c r="C27" s="56" t="str">
        <x:f>'Armas'!D27</x:f>
        <x:v>Oathkeepers</x:v>
      </x:c>
      <x:c r="D27" s="62" t="str">
        <x:f>'Armas'!E27</x:f>
        <x:v>T4_2H_DUALMACE_AVALON</x:v>
      </x:c>
      <x:c r="E27" s="62" t="str">
        <x:f>'Armas'!F27</x:f>
        <x:v>A definir</x:v>
      </x:c>
      <x:c r="F27" s="115" t="str">
        <x:v>Herdar padrão</x:v>
      </x:c>
      <x:c r="G27" s="115" t="str">
        <x:v>Herdar padrão</x:v>
      </x:c>
      <x:c r="H27" s="115" t="str">
        <x:v>Herdar padrão</x:v>
      </x:c>
      <x:c r="I27" s="115" t="str">
        <x:v>Herdar padrão</x:v>
      </x:c>
      <x:c r="J27" s="115" t="str">
        <x:v>Herdar padrão</x:v>
      </x:c>
      <x:c r="K27" s="115" t="str">
        <x:v>Herdar padrão</x:v>
      </x:c>
      <x:c r="L27" s="115" t="str">
        <x:v>Herdar padrão</x:v>
      </x:c>
      <x:c r="M27" s="115" t="str">
        <x:v>Herdar padrão</x:v>
      </x:c>
      <x:c r="N27" s="115" t="str">
        <x:v>Herdar padrão</x:v>
      </x:c>
    </x:row>
    <x:row r="28">
      <x:c r="A28" s="62" t="str">
        <x:f>'Armas'!A28</x:f>
        <x:v>Guerreiro</x:v>
      </x:c>
      <x:c r="B28" s="62" t="str">
        <x:f>'Armas'!B28</x:f>
        <x:v>Maças</x:v>
      </x:c>
      <x:c r="C28" s="56" t="str">
        <x:f>'Armas'!D28</x:f>
        <x:v>Dreadstorm Monarch</x:v>
      </x:c>
      <x:c r="D28" s="62" t="str">
        <x:f>'Armas'!E28</x:f>
        <x:v>T4_MAIN_MACE_CRYSTAL</x:v>
      </x:c>
      <x:c r="E28" s="62" t="str">
        <x:f>'Armas'!F28</x:f>
        <x:v>A definir</x:v>
      </x:c>
      <x:c r="F28" s="115" t="str">
        <x:v>Herdar padrão</x:v>
      </x:c>
      <x:c r="G28" s="115" t="str">
        <x:v>Herdar padrão</x:v>
      </x:c>
      <x:c r="H28" s="115" t="str">
        <x:v>Herdar padrão</x:v>
      </x:c>
      <x:c r="I28" s="115" t="str">
        <x:v>Herdar padrão</x:v>
      </x:c>
      <x:c r="J28" s="115" t="str">
        <x:v>Herdar padrão</x:v>
      </x:c>
      <x:c r="K28" s="115" t="str">
        <x:v>Herdar padrão</x:v>
      </x:c>
      <x:c r="L28" s="115" t="str">
        <x:v>Herdar padrão</x:v>
      </x:c>
      <x:c r="M28" s="115" t="str">
        <x:v>Herdar padrão</x:v>
      </x:c>
      <x:c r="N28" s="115" t="str">
        <x:v>Herdar padrão</x:v>
      </x:c>
    </x:row>
    <x:row r="29">
      <x:c r="A29" s="62" t="str">
        <x:f>'Armas'!A29</x:f>
        <x:v>Guerreiro</x:v>
      </x:c>
      <x:c r="B29" s="62" t="str">
        <x:f>'Armas'!B29</x:f>
        <x:v>Martelos</x:v>
      </x:c>
      <x:c r="C29" s="56" t="str">
        <x:f>'Armas'!D29</x:f>
        <x:v>Hammer</x:v>
      </x:c>
      <x:c r="D29" s="62" t="str">
        <x:f>'Armas'!E29</x:f>
        <x:v>T4_MAIN_HAMMER</x:v>
      </x:c>
      <x:c r="E29" s="62" t="str">
        <x:f>'Armas'!F29</x:f>
        <x:v>A definir</x:v>
      </x:c>
      <x:c r="F29" s="115" t="str">
        <x:v>Herdar padrão</x:v>
      </x:c>
      <x:c r="G29" s="115" t="str">
        <x:v>Herdar padrão</x:v>
      </x:c>
      <x:c r="H29" s="115" t="str">
        <x:v>Herdar padrão</x:v>
      </x:c>
      <x:c r="I29" s="115" t="str">
        <x:v>Herdar padrão</x:v>
      </x:c>
      <x:c r="J29" s="115" t="str">
        <x:v>Herdar padrão</x:v>
      </x:c>
      <x:c r="K29" s="115" t="str">
        <x:v>Herdar padrão</x:v>
      </x:c>
      <x:c r="L29" s="115" t="str">
        <x:v>Herdar padrão</x:v>
      </x:c>
      <x:c r="M29" s="115" t="str">
        <x:v>Herdar padrão</x:v>
      </x:c>
      <x:c r="N29" s="115" t="str">
        <x:v>Herdar padrão</x:v>
      </x:c>
    </x:row>
    <x:row r="30">
      <x:c r="A30" s="62" t="str">
        <x:f>'Armas'!A30</x:f>
        <x:v>Guerreiro</x:v>
      </x:c>
      <x:c r="B30" s="62" t="str">
        <x:f>'Armas'!B30</x:f>
        <x:v>Martelos</x:v>
      </x:c>
      <x:c r="C30" s="56" t="str">
        <x:f>'Armas'!D30</x:f>
        <x:v>Great Hammer</x:v>
      </x:c>
      <x:c r="D30" s="62" t="str">
        <x:f>'Armas'!E30</x:f>
        <x:v>T4_2H_HAMMER</x:v>
      </x:c>
      <x:c r="E30" s="62" t="str">
        <x:f>'Armas'!F30</x:f>
        <x:v>A definir</x:v>
      </x:c>
      <x:c r="F30" s="115" t="str">
        <x:v>Herdar padrão</x:v>
      </x:c>
      <x:c r="G30" s="115" t="str">
        <x:v>Herdar padrão</x:v>
      </x:c>
      <x:c r="H30" s="115" t="str">
        <x:v>Herdar padrão</x:v>
      </x:c>
      <x:c r="I30" s="115" t="str">
        <x:v>Herdar padrão</x:v>
      </x:c>
      <x:c r="J30" s="115" t="str">
        <x:v>Herdar padrão</x:v>
      </x:c>
      <x:c r="K30" s="115" t="str">
        <x:v>Herdar padrão</x:v>
      </x:c>
      <x:c r="L30" s="115" t="str">
        <x:v>Herdar padrão</x:v>
      </x:c>
      <x:c r="M30" s="115" t="str">
        <x:v>Herdar padrão</x:v>
      </x:c>
      <x:c r="N30" s="115" t="str">
        <x:v>Herdar padrão</x:v>
      </x:c>
    </x:row>
    <x:row r="31">
      <x:c r="A31" s="62" t="str">
        <x:f>'Armas'!A31</x:f>
        <x:v>Guerreiro</x:v>
      </x:c>
      <x:c r="B31" s="62" t="str">
        <x:f>'Armas'!B31</x:f>
        <x:v>Martelos</x:v>
      </x:c>
      <x:c r="C31" s="56" t="str">
        <x:f>'Armas'!D31</x:f>
        <x:v>Polehammer</x:v>
      </x:c>
      <x:c r="D31" s="62" t="str">
        <x:f>'Armas'!E31</x:f>
        <x:v>T4_2H_POLEHAMMER</x:v>
      </x:c>
      <x:c r="E31" s="62" t="str">
        <x:f>'Armas'!F31</x:f>
        <x:v>A definir</x:v>
      </x:c>
      <x:c r="F31" s="115" t="str">
        <x:v>Herdar padrão</x:v>
      </x:c>
      <x:c r="G31" s="115" t="str">
        <x:v>Herdar padrão</x:v>
      </x:c>
      <x:c r="H31" s="115" t="str">
        <x:v>Herdar padrão</x:v>
      </x:c>
      <x:c r="I31" s="115" t="str">
        <x:v>Herdar padrão</x:v>
      </x:c>
      <x:c r="J31" s="115" t="str">
        <x:v>Herdar padrão</x:v>
      </x:c>
      <x:c r="K31" s="115" t="str">
        <x:v>Herdar padrão</x:v>
      </x:c>
      <x:c r="L31" s="115" t="str">
        <x:v>Herdar padrão</x:v>
      </x:c>
      <x:c r="M31" s="115" t="str">
        <x:v>Herdar padrão</x:v>
      </x:c>
      <x:c r="N31" s="115" t="str">
        <x:v>Herdar padrão</x:v>
      </x:c>
    </x:row>
    <x:row r="32">
      <x:c r="A32" s="62" t="str">
        <x:f>'Armas'!A32</x:f>
        <x:v>Guerreiro</x:v>
      </x:c>
      <x:c r="B32" s="62" t="str">
        <x:f>'Armas'!B32</x:f>
        <x:v>Martelos</x:v>
      </x:c>
      <x:c r="C32" s="56" t="str">
        <x:f>'Armas'!D32</x:f>
        <x:v>Tombhammer</x:v>
      </x:c>
      <x:c r="D32" s="62" t="str">
        <x:f>'Armas'!E32</x:f>
        <x:v>T4_2H_HAMMER_UNDEAD</x:v>
      </x:c>
      <x:c r="E32" s="62" t="str">
        <x:f>'Armas'!F32</x:f>
        <x:v>A definir</x:v>
      </x:c>
      <x:c r="F32" s="115" t="str">
        <x:v>Herdar padrão</x:v>
      </x:c>
      <x:c r="G32" s="115" t="str">
        <x:v>Herdar padrão</x:v>
      </x:c>
      <x:c r="H32" s="115" t="str">
        <x:v>Herdar padrão</x:v>
      </x:c>
      <x:c r="I32" s="115" t="str">
        <x:v>Herdar padrão</x:v>
      </x:c>
      <x:c r="J32" s="115" t="str">
        <x:v>Herdar padrão</x:v>
      </x:c>
      <x:c r="K32" s="115" t="str">
        <x:v>Herdar padrão</x:v>
      </x:c>
      <x:c r="L32" s="115" t="str">
        <x:v>Herdar padrão</x:v>
      </x:c>
      <x:c r="M32" s="115" t="str">
        <x:v>Herdar padrão</x:v>
      </x:c>
      <x:c r="N32" s="115" t="str">
        <x:v>Herdar padrão</x:v>
      </x:c>
    </x:row>
    <x:row r="33">
      <x:c r="A33" s="62" t="str">
        <x:f>'Armas'!A33</x:f>
        <x:v>Guerreiro</x:v>
      </x:c>
      <x:c r="B33" s="62" t="str">
        <x:f>'Armas'!B33</x:f>
        <x:v>Martelos</x:v>
      </x:c>
      <x:c r="C33" s="56" t="str">
        <x:f>'Armas'!D33</x:f>
        <x:v>Forge Hammers</x:v>
      </x:c>
      <x:c r="D33" s="62" t="str">
        <x:f>'Armas'!E33</x:f>
        <x:v>T4_2H_DUALHAMMER_HELL</x:v>
      </x:c>
      <x:c r="E33" s="62" t="str">
        <x:f>'Armas'!F33</x:f>
        <x:v>A definir</x:v>
      </x:c>
      <x:c r="F33" s="115" t="str">
        <x:v>Herdar padrão</x:v>
      </x:c>
      <x:c r="G33" s="115" t="str">
        <x:v>Herdar padrão</x:v>
      </x:c>
      <x:c r="H33" s="115" t="str">
        <x:v>Herdar padrão</x:v>
      </x:c>
      <x:c r="I33" s="115" t="str">
        <x:v>Herdar padrão</x:v>
      </x:c>
      <x:c r="J33" s="115" t="str">
        <x:v>Herdar padrão</x:v>
      </x:c>
      <x:c r="K33" s="115" t="str">
        <x:v>Herdar padrão</x:v>
      </x:c>
      <x:c r="L33" s="115" t="str">
        <x:v>Herdar padrão</x:v>
      </x:c>
      <x:c r="M33" s="115" t="str">
        <x:v>Herdar padrão</x:v>
      </x:c>
      <x:c r="N33" s="115" t="str">
        <x:v>Herdar padrão</x:v>
      </x:c>
    </x:row>
    <x:row r="34">
      <x:c r="A34" s="62" t="str">
        <x:f>'Armas'!A34</x:f>
        <x:v>Guerreiro</x:v>
      </x:c>
      <x:c r="B34" s="62" t="str">
        <x:f>'Armas'!B34</x:f>
        <x:v>Martelos</x:v>
      </x:c>
      <x:c r="C34" s="56" t="str">
        <x:f>'Armas'!D34</x:f>
        <x:v>Grovekeeper</x:v>
      </x:c>
      <x:c r="D34" s="62" t="str">
        <x:f>'Armas'!E34</x:f>
        <x:v>T4_2H_RAM_KEEPER</x:v>
      </x:c>
      <x:c r="E34" s="62" t="str">
        <x:f>'Armas'!F34</x:f>
        <x:v>A definir</x:v>
      </x:c>
      <x:c r="F34" s="115" t="str">
        <x:v>Herdar padrão</x:v>
      </x:c>
      <x:c r="G34" s="115" t="str">
        <x:v>Herdar padrão</x:v>
      </x:c>
      <x:c r="H34" s="115" t="str">
        <x:v>Herdar padrão</x:v>
      </x:c>
      <x:c r="I34" s="115" t="str">
        <x:v>Herdar padrão</x:v>
      </x:c>
      <x:c r="J34" s="115" t="str">
        <x:v>Herdar padrão</x:v>
      </x:c>
      <x:c r="K34" s="115" t="str">
        <x:v>Herdar padrão</x:v>
      </x:c>
      <x:c r="L34" s="115" t="str">
        <x:v>Herdar padrão</x:v>
      </x:c>
      <x:c r="M34" s="115" t="str">
        <x:v>Herdar padrão</x:v>
      </x:c>
      <x:c r="N34" s="115" t="str">
        <x:v>Herdar padrão</x:v>
      </x:c>
    </x:row>
    <x:row r="35">
      <x:c r="A35" s="62" t="str">
        <x:f>'Armas'!A35</x:f>
        <x:v>Guerreiro</x:v>
      </x:c>
      <x:c r="B35" s="62" t="str">
        <x:f>'Armas'!B35</x:f>
        <x:v>Martelos</x:v>
      </x:c>
      <x:c r="C35" s="56" t="str">
        <x:f>'Armas'!D35</x:f>
        <x:v>Hand of Justice</x:v>
      </x:c>
      <x:c r="D35" s="62" t="str">
        <x:f>'Armas'!E35</x:f>
        <x:v>T4_2H_HAMMER_AVALON</x:v>
      </x:c>
      <x:c r="E35" s="62" t="str">
        <x:f>'Armas'!F35</x:f>
        <x:v>A definir</x:v>
      </x:c>
      <x:c r="F35" s="115" t="str">
        <x:v>Herdar padrão</x:v>
      </x:c>
      <x:c r="G35" s="115" t="str">
        <x:v>Herdar padrão</x:v>
      </x:c>
      <x:c r="H35" s="115" t="str">
        <x:v>Herdar padrão</x:v>
      </x:c>
      <x:c r="I35" s="115" t="str">
        <x:v>Herdar padrão</x:v>
      </x:c>
      <x:c r="J35" s="115" t="str">
        <x:v>Herdar padrão</x:v>
      </x:c>
      <x:c r="K35" s="115" t="str">
        <x:v>Herdar padrão</x:v>
      </x:c>
      <x:c r="L35" s="115" t="str">
        <x:v>Herdar padrão</x:v>
      </x:c>
      <x:c r="M35" s="115" t="str">
        <x:v>Herdar padrão</x:v>
      </x:c>
      <x:c r="N35" s="115" t="str">
        <x:v>Herdar padrão</x:v>
      </x:c>
    </x:row>
    <x:row r="36">
      <x:c r="A36" s="62" t="str">
        <x:f>'Armas'!A36</x:f>
        <x:v>Guerreiro</x:v>
      </x:c>
      <x:c r="B36" s="62" t="str">
        <x:f>'Armas'!B36</x:f>
        <x:v>Martelos</x:v>
      </x:c>
      <x:c r="C36" s="56" t="str">
        <x:f>'Armas'!D36</x:f>
        <x:v>Truebolt Hammer</x:v>
      </x:c>
      <x:c r="D36" s="62" t="str">
        <x:f>'Armas'!E36</x:f>
        <x:v>T4_2H_HAMMER_CRYSTAL</x:v>
      </x:c>
      <x:c r="E36" s="62" t="str">
        <x:f>'Armas'!F36</x:f>
        <x:v>A definir</x:v>
      </x:c>
      <x:c r="F36" s="115" t="str">
        <x:v>Herdar padrão</x:v>
      </x:c>
      <x:c r="G36" s="115" t="str">
        <x:v>Herdar padrão</x:v>
      </x:c>
      <x:c r="H36" s="115" t="str">
        <x:v>Herdar padrão</x:v>
      </x:c>
      <x:c r="I36" s="115" t="str">
        <x:v>Herdar padrão</x:v>
      </x:c>
      <x:c r="J36" s="115" t="str">
        <x:v>Herdar padrão</x:v>
      </x:c>
      <x:c r="K36" s="115" t="str">
        <x:v>Herdar padrão</x:v>
      </x:c>
      <x:c r="L36" s="115" t="str">
        <x:v>Herdar padrão</x:v>
      </x:c>
      <x:c r="M36" s="115" t="str">
        <x:v>Herdar padrão</x:v>
      </x:c>
      <x:c r="N36" s="115" t="str">
        <x:v>Herdar padrão</x:v>
      </x:c>
    </x:row>
    <x:row r="37">
      <x:c r="A37" s="62" t="str">
        <x:f>'Armas'!A37</x:f>
        <x:v>Guerreiro</x:v>
      </x:c>
      <x:c r="B37" s="62" t="str">
        <x:f>'Armas'!B37</x:f>
        <x:v>Luvas de Guerra</x:v>
      </x:c>
      <x:c r="C37" s="56" t="str">
        <x:f>'Armas'!D37</x:f>
        <x:v>Brawler Gloves</x:v>
      </x:c>
      <x:c r="D37" s="62" t="str">
        <x:f>'Armas'!E37</x:f>
        <x:v>T4_2H_KNUCKLES_SET1</x:v>
      </x:c>
      <x:c r="E37" s="62" t="str">
        <x:f>'Armas'!F37</x:f>
        <x:v>A definir</x:v>
      </x:c>
      <x:c r="F37" s="115" t="str">
        <x:v>Herdar padrão</x:v>
      </x:c>
      <x:c r="G37" s="115" t="str">
        <x:v>Herdar padrão</x:v>
      </x:c>
      <x:c r="H37" s="115" t="str">
        <x:v>Herdar padrão</x:v>
      </x:c>
      <x:c r="I37" s="115" t="str">
        <x:v>Herdar padrão</x:v>
      </x:c>
      <x:c r="J37" s="115" t="str">
        <x:v>Herdar padrão</x:v>
      </x:c>
      <x:c r="K37" s="115" t="str">
        <x:v>Herdar padrão</x:v>
      </x:c>
      <x:c r="L37" s="115" t="str">
        <x:v>Herdar padrão</x:v>
      </x:c>
      <x:c r="M37" s="115" t="str">
        <x:v>Herdar padrão</x:v>
      </x:c>
      <x:c r="N37" s="115" t="str">
        <x:v>Herdar padrão</x:v>
      </x:c>
    </x:row>
    <x:row r="38">
      <x:c r="A38" s="62" t="str">
        <x:f>'Armas'!A38</x:f>
        <x:v>Guerreiro</x:v>
      </x:c>
      <x:c r="B38" s="62" t="str">
        <x:f>'Armas'!B38</x:f>
        <x:v>Luvas de Guerra</x:v>
      </x:c>
      <x:c r="C38" s="56" t="str">
        <x:f>'Armas'!D38</x:f>
        <x:v>Battle Bracers</x:v>
      </x:c>
      <x:c r="D38" s="62" t="str">
        <x:f>'Armas'!E38</x:f>
        <x:v>T4_2H_KNUCKLES_SET2</x:v>
      </x:c>
      <x:c r="E38" s="62" t="str">
        <x:f>'Armas'!F38</x:f>
        <x:v>A definir</x:v>
      </x:c>
      <x:c r="F38" s="115" t="str">
        <x:v>Herdar padrão</x:v>
      </x:c>
      <x:c r="G38" s="115" t="str">
        <x:v>Herdar padrão</x:v>
      </x:c>
      <x:c r="H38" s="115" t="str">
        <x:v>Herdar padrão</x:v>
      </x:c>
      <x:c r="I38" s="115" t="str">
        <x:v>Herdar padrão</x:v>
      </x:c>
      <x:c r="J38" s="115" t="str">
        <x:v>Herdar padrão</x:v>
      </x:c>
      <x:c r="K38" s="115" t="str">
        <x:v>Herdar padrão</x:v>
      </x:c>
      <x:c r="L38" s="115" t="str">
        <x:v>Herdar padrão</x:v>
      </x:c>
      <x:c r="M38" s="115" t="str">
        <x:v>Herdar padrão</x:v>
      </x:c>
      <x:c r="N38" s="115" t="str">
        <x:v>Herdar padrão</x:v>
      </x:c>
    </x:row>
    <x:row r="39">
      <x:c r="A39" s="62" t="str">
        <x:f>'Armas'!A39</x:f>
        <x:v>Guerreiro</x:v>
      </x:c>
      <x:c r="B39" s="62" t="str">
        <x:f>'Armas'!B39</x:f>
        <x:v>Luvas de Guerra</x:v>
      </x:c>
      <x:c r="C39" s="56" t="str">
        <x:f>'Armas'!D39</x:f>
        <x:v>Spiked Gauntlets</x:v>
      </x:c>
      <x:c r="D39" s="62" t="str">
        <x:f>'Armas'!E39</x:f>
        <x:v>T4_2H_KNUCKLES_SET3</x:v>
      </x:c>
      <x:c r="E39" s="62" t="str">
        <x:f>'Armas'!F39</x:f>
        <x:v>A definir</x:v>
      </x:c>
      <x:c r="F39" s="115" t="str">
        <x:v>Herdar padrão</x:v>
      </x:c>
      <x:c r="G39" s="115" t="str">
        <x:v>Herdar padrão</x:v>
      </x:c>
      <x:c r="H39" s="115" t="str">
        <x:v>Herdar padrão</x:v>
      </x:c>
      <x:c r="I39" s="115" t="str">
        <x:v>Herdar padrão</x:v>
      </x:c>
      <x:c r="J39" s="115" t="str">
        <x:v>Herdar padrão</x:v>
      </x:c>
      <x:c r="K39" s="115" t="str">
        <x:v>Herdar padrão</x:v>
      </x:c>
      <x:c r="L39" s="115" t="str">
        <x:v>Herdar padrão</x:v>
      </x:c>
      <x:c r="M39" s="115" t="str">
        <x:v>Herdar padrão</x:v>
      </x:c>
      <x:c r="N39" s="115" t="str">
        <x:v>Herdar padrão</x:v>
      </x:c>
    </x:row>
    <x:row r="40">
      <x:c r="A40" s="62" t="str">
        <x:f>'Armas'!A40</x:f>
        <x:v>Guerreiro</x:v>
      </x:c>
      <x:c r="B40" s="62" t="str">
        <x:f>'Armas'!B40</x:f>
        <x:v>Luvas de Guerra</x:v>
      </x:c>
      <x:c r="C40" s="56" t="str">
        <x:f>'Armas'!D40</x:f>
        <x:v>Ursine Maulers</x:v>
      </x:c>
      <x:c r="D40" s="62" t="str">
        <x:f>'Armas'!E40</x:f>
        <x:v>T4_2H_KNUCKLES_KEEPER</x:v>
      </x:c>
      <x:c r="E40" s="62" t="str">
        <x:f>'Armas'!F40</x:f>
        <x:v>A definir</x:v>
      </x:c>
      <x:c r="F40" s="115" t="str">
        <x:v>Herdar padrão</x:v>
      </x:c>
      <x:c r="G40" s="115" t="str">
        <x:v>Herdar padrão</x:v>
      </x:c>
      <x:c r="H40" s="115" t="str">
        <x:v>Herdar padrão</x:v>
      </x:c>
      <x:c r="I40" s="115" t="str">
        <x:v>Herdar padrão</x:v>
      </x:c>
      <x:c r="J40" s="115" t="str">
        <x:v>Herdar padrão</x:v>
      </x:c>
      <x:c r="K40" s="115" t="str">
        <x:v>Herdar padrão</x:v>
      </x:c>
      <x:c r="L40" s="115" t="str">
        <x:v>Herdar padrão</x:v>
      </x:c>
      <x:c r="M40" s="115" t="str">
        <x:v>Herdar padrão</x:v>
      </x:c>
      <x:c r="N40" s="115" t="str">
        <x:v>Herdar padrão</x:v>
      </x:c>
    </x:row>
    <x:row r="41">
      <x:c r="A41" s="62" t="str">
        <x:f>'Armas'!A41</x:f>
        <x:v>Guerreiro</x:v>
      </x:c>
      <x:c r="B41" s="62" t="str">
        <x:f>'Armas'!B41</x:f>
        <x:v>Luvas de Guerra</x:v>
      </x:c>
      <x:c r="C41" s="56" t="str">
        <x:f>'Armas'!D41</x:f>
        <x:v>Hellfire Hands</x:v>
      </x:c>
      <x:c r="D41" s="62" t="str">
        <x:f>'Armas'!E41</x:f>
        <x:v>T4_2H_KNUCKLES_HELL</x:v>
      </x:c>
      <x:c r="E41" s="62" t="str">
        <x:f>'Armas'!F41</x:f>
        <x:v>A definir</x:v>
      </x:c>
      <x:c r="F41" s="115" t="str">
        <x:v>Herdar padrão</x:v>
      </x:c>
      <x:c r="G41" s="115" t="str">
        <x:v>Herdar padrão</x:v>
      </x:c>
      <x:c r="H41" s="115" t="str">
        <x:v>Herdar padrão</x:v>
      </x:c>
      <x:c r="I41" s="115" t="str">
        <x:v>Herdar padrão</x:v>
      </x:c>
      <x:c r="J41" s="115" t="str">
        <x:v>Herdar padrão</x:v>
      </x:c>
      <x:c r="K41" s="115" t="str">
        <x:v>Herdar padrão</x:v>
      </x:c>
      <x:c r="L41" s="115" t="str">
        <x:v>Herdar padrão</x:v>
      </x:c>
      <x:c r="M41" s="115" t="str">
        <x:v>Herdar padrão</x:v>
      </x:c>
      <x:c r="N41" s="115" t="str">
        <x:v>Herdar padrão</x:v>
      </x:c>
    </x:row>
    <x:row r="42">
      <x:c r="A42" s="62" t="str">
        <x:f>'Armas'!A42</x:f>
        <x:v>Guerreiro</x:v>
      </x:c>
      <x:c r="B42" s="62" t="str">
        <x:f>'Armas'!B42</x:f>
        <x:v>Luvas de Guerra</x:v>
      </x:c>
      <x:c r="C42" s="56" t="str">
        <x:f>'Armas'!D42</x:f>
        <x:v>Ravenstrike Cestus</x:v>
      </x:c>
      <x:c r="D42" s="62" t="str">
        <x:f>'Armas'!E42</x:f>
        <x:v>T4_2H_KNUCKLES_MORGANA</x:v>
      </x:c>
      <x:c r="E42" s="62" t="str">
        <x:f>'Armas'!F42</x:f>
        <x:v>A definir</x:v>
      </x:c>
      <x:c r="F42" s="115" t="str">
        <x:v>Herdar padrão</x:v>
      </x:c>
      <x:c r="G42" s="115" t="str">
        <x:v>Herdar padrão</x:v>
      </x:c>
      <x:c r="H42" s="115" t="str">
        <x:v>Herdar padrão</x:v>
      </x:c>
      <x:c r="I42" s="115" t="str">
        <x:v>Herdar padrão</x:v>
      </x:c>
      <x:c r="J42" s="115" t="str">
        <x:v>Herdar padrão</x:v>
      </x:c>
      <x:c r="K42" s="115" t="str">
        <x:v>Herdar padrão</x:v>
      </x:c>
      <x:c r="L42" s="115" t="str">
        <x:v>Herdar padrão</x:v>
      </x:c>
      <x:c r="M42" s="115" t="str">
        <x:v>Herdar padrão</x:v>
      </x:c>
      <x:c r="N42" s="115" t="str">
        <x:v>Herdar padrão</x:v>
      </x:c>
    </x:row>
    <x:row r="43">
      <x:c r="A43" s="62" t="str">
        <x:f>'Armas'!A43</x:f>
        <x:v>Guerreiro</x:v>
      </x:c>
      <x:c r="B43" s="62" t="str">
        <x:f>'Armas'!B43</x:f>
        <x:v>Luvas de Guerra</x:v>
      </x:c>
      <x:c r="C43" s="56" t="str">
        <x:f>'Armas'!D43</x:f>
        <x:v>Fists of Avalon</x:v>
      </x:c>
      <x:c r="D43" s="62" t="str">
        <x:f>'Armas'!E43</x:f>
        <x:v>T4_2H_KNUCKLES_AVALON</x:v>
      </x:c>
      <x:c r="E43" s="62" t="str">
        <x:f>'Armas'!F43</x:f>
        <x:v>A definir</x:v>
      </x:c>
      <x:c r="F43" s="115" t="str">
        <x:v>Herdar padrão</x:v>
      </x:c>
      <x:c r="G43" s="115" t="str">
        <x:v>Herdar padrão</x:v>
      </x:c>
      <x:c r="H43" s="115" t="str">
        <x:v>Herdar padrão</x:v>
      </x:c>
      <x:c r="I43" s="115" t="str">
        <x:v>Herdar padrão</x:v>
      </x:c>
      <x:c r="J43" s="115" t="str">
        <x:v>Herdar padrão</x:v>
      </x:c>
      <x:c r="K43" s="115" t="str">
        <x:v>Herdar padrão</x:v>
      </x:c>
      <x:c r="L43" s="115" t="str">
        <x:v>Herdar padrão</x:v>
      </x:c>
      <x:c r="M43" s="115" t="str">
        <x:v>Herdar padrão</x:v>
      </x:c>
      <x:c r="N43" s="115" t="str">
        <x:v>Herdar padrão</x:v>
      </x:c>
    </x:row>
    <x:row r="44">
      <x:c r="A44" s="62" t="str">
        <x:f>'Armas'!A44</x:f>
        <x:v>Guerreiro</x:v>
      </x:c>
      <x:c r="B44" s="62" t="str">
        <x:f>'Armas'!B44</x:f>
        <x:v>Luvas de Guerra</x:v>
      </x:c>
      <x:c r="C44" s="56" t="str">
        <x:f>'Armas'!D44</x:f>
        <x:v>Forcepulse Bracers</x:v>
      </x:c>
      <x:c r="D44" s="62" t="str">
        <x:f>'Armas'!E44</x:f>
        <x:v>T4_2H_KNUCKLES_CRYSTAL</x:v>
      </x:c>
      <x:c r="E44" s="62" t="str">
        <x:f>'Armas'!F44</x:f>
        <x:v>A definir</x:v>
      </x:c>
      <x:c r="F44" s="115" t="str">
        <x:v>Herdar padrão</x:v>
      </x:c>
      <x:c r="G44" s="115" t="str">
        <x:v>Herdar padrão</x:v>
      </x:c>
      <x:c r="H44" s="115" t="str">
        <x:v>Herdar padrão</x:v>
      </x:c>
      <x:c r="I44" s="115" t="str">
        <x:v>Herdar padrão</x:v>
      </x:c>
      <x:c r="J44" s="115" t="str">
        <x:v>Herdar padrão</x:v>
      </x:c>
      <x:c r="K44" s="115" t="str">
        <x:v>Herdar padrão</x:v>
      </x:c>
      <x:c r="L44" s="115" t="str">
        <x:v>Herdar padrão</x:v>
      </x:c>
      <x:c r="M44" s="115" t="str">
        <x:v>Herdar padrão</x:v>
      </x:c>
      <x:c r="N44" s="115" t="str">
        <x:v>Herdar padrão</x:v>
      </x:c>
    </x:row>
    <x:row r="45">
      <x:c r="A45" s="62" t="str">
        <x:f>'Armas'!A45</x:f>
        <x:v>Guerreiro</x:v>
      </x:c>
      <x:c r="B45" s="62" t="str">
        <x:f>'Armas'!B45</x:f>
        <x:v>Bestas</x:v>
      </x:c>
      <x:c r="C45" s="56" t="str">
        <x:f>'Armas'!D45</x:f>
        <x:v>Crossbow</x:v>
      </x:c>
      <x:c r="D45" s="62" t="str">
        <x:f>'Armas'!E45</x:f>
        <x:v>T4_2H_CROSSBOW</x:v>
      </x:c>
      <x:c r="E45" s="62" t="str">
        <x:f>'Armas'!F45</x:f>
        <x:v>A definir</x:v>
      </x:c>
      <x:c r="F45" s="115" t="str">
        <x:v>Herdar padrão</x:v>
      </x:c>
      <x:c r="G45" s="115" t="str">
        <x:v>Herdar padrão</x:v>
      </x:c>
      <x:c r="H45" s="115" t="str">
        <x:v>Herdar padrão</x:v>
      </x:c>
      <x:c r="I45" s="115" t="str">
        <x:v>Herdar padrão</x:v>
      </x:c>
      <x:c r="J45" s="115" t="str">
        <x:v>Herdar padrão</x:v>
      </x:c>
      <x:c r="K45" s="115" t="str">
        <x:v>Herdar padrão</x:v>
      </x:c>
      <x:c r="L45" s="115" t="str">
        <x:v>Herdar padrão</x:v>
      </x:c>
      <x:c r="M45" s="115" t="str">
        <x:v>Herdar padrão</x:v>
      </x:c>
      <x:c r="N45" s="115" t="str">
        <x:v>Herdar padrão</x:v>
      </x:c>
    </x:row>
    <x:row r="46">
      <x:c r="A46" s="62" t="str">
        <x:f>'Armas'!A46</x:f>
        <x:v>Guerreiro</x:v>
      </x:c>
      <x:c r="B46" s="62" t="str">
        <x:f>'Armas'!B46</x:f>
        <x:v>Bestas</x:v>
      </x:c>
      <x:c r="C46" s="56" t="str">
        <x:f>'Armas'!D46</x:f>
        <x:v>Heavy Crossbow</x:v>
      </x:c>
      <x:c r="D46" s="62" t="str">
        <x:f>'Armas'!E46</x:f>
        <x:v>T4_2H_CROSSBOWLARGE</x:v>
      </x:c>
      <x:c r="E46" s="62" t="str">
        <x:f>'Armas'!F46</x:f>
        <x:v>A definir</x:v>
      </x:c>
      <x:c r="F46" s="115" t="str">
        <x:v>Herdar padrão</x:v>
      </x:c>
      <x:c r="G46" s="115" t="str">
        <x:v>Herdar padrão</x:v>
      </x:c>
      <x:c r="H46" s="115" t="str">
        <x:v>Herdar padrão</x:v>
      </x:c>
      <x:c r="I46" s="115" t="str">
        <x:v>Herdar padrão</x:v>
      </x:c>
      <x:c r="J46" s="115" t="str">
        <x:v>Herdar padrão</x:v>
      </x:c>
      <x:c r="K46" s="115" t="str">
        <x:v>Herdar padrão</x:v>
      </x:c>
      <x:c r="L46" s="115" t="str">
        <x:v>Herdar padrão</x:v>
      </x:c>
      <x:c r="M46" s="115" t="str">
        <x:v>Herdar padrão</x:v>
      </x:c>
      <x:c r="N46" s="115" t="str">
        <x:v>Herdar padrão</x:v>
      </x:c>
    </x:row>
    <x:row r="47">
      <x:c r="A47" s="62" t="str">
        <x:f>'Armas'!A47</x:f>
        <x:v>Guerreiro</x:v>
      </x:c>
      <x:c r="B47" s="62" t="str">
        <x:f>'Armas'!B47</x:f>
        <x:v>Bestas</x:v>
      </x:c>
      <x:c r="C47" s="56" t="str">
        <x:f>'Armas'!D47</x:f>
        <x:v>Light Crossbow</x:v>
      </x:c>
      <x:c r="D47" s="62" t="str">
        <x:f>'Armas'!E47</x:f>
        <x:v>T4_MAIN_1HCROSSBOW</x:v>
      </x:c>
      <x:c r="E47" s="62" t="str">
        <x:f>'Armas'!F47</x:f>
        <x:v>A definir</x:v>
      </x:c>
      <x:c r="F47" s="115" t="str">
        <x:v>Herdar padrão</x:v>
      </x:c>
      <x:c r="G47" s="115" t="str">
        <x:v>Herdar padrão</x:v>
      </x:c>
      <x:c r="H47" s="115" t="str">
        <x:v>Herdar padrão</x:v>
      </x:c>
      <x:c r="I47" s="115" t="str">
        <x:v>Herdar padrão</x:v>
      </x:c>
      <x:c r="J47" s="115" t="str">
        <x:v>Herdar padrão</x:v>
      </x:c>
      <x:c r="K47" s="115" t="str">
        <x:v>Herdar padrão</x:v>
      </x:c>
      <x:c r="L47" s="115" t="str">
        <x:v>Herdar padrão</x:v>
      </x:c>
      <x:c r="M47" s="115" t="str">
        <x:v>Herdar padrão</x:v>
      </x:c>
      <x:c r="N47" s="115" t="str">
        <x:v>Herdar padrão</x:v>
      </x:c>
    </x:row>
    <x:row r="48">
      <x:c r="A48" s="62" t="str">
        <x:f>'Armas'!A48</x:f>
        <x:v>Guerreiro</x:v>
      </x:c>
      <x:c r="B48" s="62" t="str">
        <x:f>'Armas'!B48</x:f>
        <x:v>Bestas</x:v>
      </x:c>
      <x:c r="C48" s="56" t="str">
        <x:f>'Armas'!D48</x:f>
        <x:v>Weeping Repeater</x:v>
      </x:c>
      <x:c r="D48" s="62" t="str">
        <x:f>'Armas'!E48</x:f>
        <x:v>T4_2H_REPEATINGCROSSBOW_UNDEAD</x:v>
      </x:c>
      <x:c r="E48" s="62" t="str">
        <x:f>'Armas'!F48</x:f>
        <x:v>A definir</x:v>
      </x:c>
      <x:c r="F48" s="115" t="str">
        <x:v>Herdar padrão</x:v>
      </x:c>
      <x:c r="G48" s="115" t="str">
        <x:v>Herdar padrão</x:v>
      </x:c>
      <x:c r="H48" s="115" t="str">
        <x:v>Herdar padrão</x:v>
      </x:c>
      <x:c r="I48" s="115" t="str">
        <x:v>Herdar padrão</x:v>
      </x:c>
      <x:c r="J48" s="115" t="str">
        <x:v>Herdar padrão</x:v>
      </x:c>
      <x:c r="K48" s="115" t="str">
        <x:v>Herdar padrão</x:v>
      </x:c>
      <x:c r="L48" s="115" t="str">
        <x:v>Herdar padrão</x:v>
      </x:c>
      <x:c r="M48" s="115" t="str">
        <x:v>Herdar padrão</x:v>
      </x:c>
      <x:c r="N48" s="115" t="str">
        <x:v>Herdar padrão</x:v>
      </x:c>
    </x:row>
    <x:row r="49">
      <x:c r="A49" s="62" t="str">
        <x:f>'Armas'!A49</x:f>
        <x:v>Guerreiro</x:v>
      </x:c>
      <x:c r="B49" s="62" t="str">
        <x:f>'Armas'!B49</x:f>
        <x:v>Bestas</x:v>
      </x:c>
      <x:c r="C49" s="56" t="str">
        <x:f>'Armas'!D49</x:f>
        <x:v>Boltcasters</x:v>
      </x:c>
      <x:c r="D49" s="62" t="str">
        <x:f>'Armas'!E49</x:f>
        <x:v>T4_2H_DUALCROSSBOW_HELL</x:v>
      </x:c>
      <x:c r="E49" s="62" t="str">
        <x:f>'Armas'!F49</x:f>
        <x:v>A definir</x:v>
      </x:c>
      <x:c r="F49" s="115" t="str">
        <x:v>Herdar padrão</x:v>
      </x:c>
      <x:c r="G49" s="115" t="str">
        <x:v>Herdar padrão</x:v>
      </x:c>
      <x:c r="H49" s="115" t="str">
        <x:v>Herdar padrão</x:v>
      </x:c>
      <x:c r="I49" s="115" t="str">
        <x:v>Herdar padrão</x:v>
      </x:c>
      <x:c r="J49" s="115" t="str">
        <x:v>Herdar padrão</x:v>
      </x:c>
      <x:c r="K49" s="115" t="str">
        <x:v>Herdar padrão</x:v>
      </x:c>
      <x:c r="L49" s="115" t="str">
        <x:v>Herdar padrão</x:v>
      </x:c>
      <x:c r="M49" s="115" t="str">
        <x:v>Herdar padrão</x:v>
      </x:c>
      <x:c r="N49" s="115" t="str">
        <x:v>Herdar padrão</x:v>
      </x:c>
    </x:row>
    <x:row r="50">
      <x:c r="A50" s="62" t="str">
        <x:f>'Armas'!A50</x:f>
        <x:v>Guerreiro</x:v>
      </x:c>
      <x:c r="B50" s="62" t="str">
        <x:f>'Armas'!B50</x:f>
        <x:v>Bestas</x:v>
      </x:c>
      <x:c r="C50" s="56" t="str">
        <x:f>'Armas'!D50</x:f>
        <x:v>Siegebow</x:v>
      </x:c>
      <x:c r="D50" s="62" t="str">
        <x:f>'Armas'!E50</x:f>
        <x:v>T4_2H_CROSSBOWLARGE_MORGANA</x:v>
      </x:c>
      <x:c r="E50" s="62" t="str">
        <x:f>'Armas'!F50</x:f>
        <x:v>A definir</x:v>
      </x:c>
      <x:c r="F50" s="115" t="str">
        <x:v>Herdar padrão</x:v>
      </x:c>
      <x:c r="G50" s="115" t="str">
        <x:v>Herdar padrão</x:v>
      </x:c>
      <x:c r="H50" s="115" t="str">
        <x:v>Herdar padrão</x:v>
      </x:c>
      <x:c r="I50" s="115" t="str">
        <x:v>Herdar padrão</x:v>
      </x:c>
      <x:c r="J50" s="115" t="str">
        <x:v>Herdar padrão</x:v>
      </x:c>
      <x:c r="K50" s="115" t="str">
        <x:v>Herdar padrão</x:v>
      </x:c>
      <x:c r="L50" s="115" t="str">
        <x:v>Herdar padrão</x:v>
      </x:c>
      <x:c r="M50" s="115" t="str">
        <x:v>Herdar padrão</x:v>
      </x:c>
      <x:c r="N50" s="115" t="str">
        <x:v>Herdar padrão</x:v>
      </x:c>
    </x:row>
    <x:row r="51">
      <x:c r="A51" s="62" t="str">
        <x:f>'Armas'!A51</x:f>
        <x:v>Guerreiro</x:v>
      </x:c>
      <x:c r="B51" s="62" t="str">
        <x:f>'Armas'!B51</x:f>
        <x:v>Bestas</x:v>
      </x:c>
      <x:c r="C51" s="56" t="str">
        <x:f>'Armas'!D51</x:f>
        <x:v>Energy Shaper</x:v>
      </x:c>
      <x:c r="D51" s="62" t="str">
        <x:f>'Armas'!E51</x:f>
        <x:v>T4_2H_CROSSBOW_CANNON_AVALON</x:v>
      </x:c>
      <x:c r="E51" s="62" t="str">
        <x:f>'Armas'!F51</x:f>
        <x:v>A definir</x:v>
      </x:c>
      <x:c r="F51" s="115" t="str">
        <x:v>Herdar padrão</x:v>
      </x:c>
      <x:c r="G51" s="115" t="str">
        <x:v>Herdar padrão</x:v>
      </x:c>
      <x:c r="H51" s="115" t="str">
        <x:v>Herdar padrão</x:v>
      </x:c>
      <x:c r="I51" s="115" t="str">
        <x:v>Herdar padrão</x:v>
      </x:c>
      <x:c r="J51" s="115" t="str">
        <x:v>Herdar padrão</x:v>
      </x:c>
      <x:c r="K51" s="115" t="str">
        <x:v>Herdar padrão</x:v>
      </x:c>
      <x:c r="L51" s="115" t="str">
        <x:v>Herdar padrão</x:v>
      </x:c>
      <x:c r="M51" s="115" t="str">
        <x:v>Herdar padrão</x:v>
      </x:c>
      <x:c r="N51" s="115" t="str">
        <x:v>Herdar padrão</x:v>
      </x:c>
    </x:row>
    <x:row r="52">
      <x:c r="A52" s="62" t="str">
        <x:f>'Armas'!A52</x:f>
        <x:v>Guerreiro</x:v>
      </x:c>
      <x:c r="B52" s="62" t="str">
        <x:f>'Armas'!B52</x:f>
        <x:v>Bestas</x:v>
      </x:c>
      <x:c r="C52" s="56" t="str">
        <x:f>'Armas'!D52</x:f>
        <x:v>Arclight Blasters</x:v>
      </x:c>
      <x:c r="D52" s="62" t="str">
        <x:f>'Armas'!E52</x:f>
        <x:v>T4_2H_DUALCROSSBOW_CRYSTAL</x:v>
      </x:c>
      <x:c r="E52" s="62" t="str">
        <x:f>'Armas'!F52</x:f>
        <x:v>A definir</x:v>
      </x:c>
      <x:c r="F52" s="115" t="str">
        <x:v>Herdar padrão</x:v>
      </x:c>
      <x:c r="G52" s="115" t="str">
        <x:v>Herdar padrão</x:v>
      </x:c>
      <x:c r="H52" s="115" t="str">
        <x:v>Herdar padrão</x:v>
      </x:c>
      <x:c r="I52" s="115" t="str">
        <x:v>Herdar padrão</x:v>
      </x:c>
      <x:c r="J52" s="115" t="str">
        <x:v>Herdar padrão</x:v>
      </x:c>
      <x:c r="K52" s="115" t="str">
        <x:v>Herdar padrão</x:v>
      </x:c>
      <x:c r="L52" s="115" t="str">
        <x:v>Herdar padrão</x:v>
      </x:c>
      <x:c r="M52" s="115" t="str">
        <x:v>Herdar padrão</x:v>
      </x:c>
      <x:c r="N52" s="115" t="str">
        <x:v>Herdar padrão</x:v>
      </x:c>
    </x:row>
    <x:row r="53">
      <x:c r="A53" s="62" t="str">
        <x:f>'Armas'!A53</x:f>
        <x:v>Caçador</x:v>
      </x:c>
      <x:c r="B53" s="62" t="str">
        <x:f>'Armas'!B53</x:f>
        <x:v>Arcos</x:v>
      </x:c>
      <x:c r="C53" s="56" t="str">
        <x:f>'Armas'!D53</x:f>
        <x:v>Bow</x:v>
      </x:c>
      <x:c r="D53" s="62" t="str">
        <x:f>'Armas'!E53</x:f>
        <x:v>T4_2H_BOW</x:v>
      </x:c>
      <x:c r="E53" s="62" t="str">
        <x:f>'Armas'!F53</x:f>
        <x:v>A definir</x:v>
      </x:c>
      <x:c r="F53" s="115" t="str">
        <x:v>Herdar padrão</x:v>
      </x:c>
      <x:c r="G53" s="115" t="str">
        <x:v>Herdar padrão</x:v>
      </x:c>
      <x:c r="H53" s="115" t="str">
        <x:v>Herdar padrão</x:v>
      </x:c>
      <x:c r="I53" s="115" t="str">
        <x:v>Herdar padrão</x:v>
      </x:c>
      <x:c r="J53" s="115" t="str">
        <x:v>Herdar padrão</x:v>
      </x:c>
      <x:c r="K53" s="115" t="str">
        <x:v>Herdar padrão</x:v>
      </x:c>
      <x:c r="L53" s="115" t="str">
        <x:v>Herdar padrão</x:v>
      </x:c>
      <x:c r="M53" s="115" t="str">
        <x:v>Herdar padrão</x:v>
      </x:c>
      <x:c r="N53" s="115" t="str">
        <x:v>Herdar padrão</x:v>
      </x:c>
    </x:row>
    <x:row r="54">
      <x:c r="A54" s="62" t="str">
        <x:f>'Armas'!A54</x:f>
        <x:v>Caçador</x:v>
      </x:c>
      <x:c r="B54" s="62" t="str">
        <x:f>'Armas'!B54</x:f>
        <x:v>Arcos</x:v>
      </x:c>
      <x:c r="C54" s="56" t="str">
        <x:f>'Armas'!D54</x:f>
        <x:v>Longbow</x:v>
      </x:c>
      <x:c r="D54" s="62" t="str">
        <x:f>'Armas'!E54</x:f>
        <x:v>T4_2H_LONGBOW</x:v>
      </x:c>
      <x:c r="E54" s="62" t="str">
        <x:f>'Armas'!F54</x:f>
        <x:v>Máximo 1</x:v>
      </x:c>
      <x:c r="F54" s="115" t="str">
        <x:v>Herdar padrão</x:v>
      </x:c>
      <x:c r="G54" s="115" t="str">
        <x:v>Herdar padrão</x:v>
      </x:c>
      <x:c r="H54" s="115" t="str">
        <x:v>Herdar padrão</x:v>
      </x:c>
      <x:c r="I54" s="115" t="str">
        <x:v>Herdar padrão</x:v>
      </x:c>
      <x:c r="J54" s="115" t="str">
        <x:v>Herdar padrão</x:v>
      </x:c>
      <x:c r="K54" s="115" t="str">
        <x:v>Herdar padrão</x:v>
      </x:c>
      <x:c r="L54" s="115" t="str">
        <x:v>Herdar padrão</x:v>
      </x:c>
      <x:c r="M54" s="115" t="str">
        <x:v>Herdar padrão</x:v>
      </x:c>
      <x:c r="N54" s="115" t="str">
        <x:v>Herdar padrão</x:v>
      </x:c>
    </x:row>
    <x:row r="55">
      <x:c r="A55" s="62" t="str">
        <x:f>'Armas'!A55</x:f>
        <x:v>Caçador</x:v>
      </x:c>
      <x:c r="B55" s="62" t="str">
        <x:f>'Armas'!B55</x:f>
        <x:v>Arcos</x:v>
      </x:c>
      <x:c r="C55" s="56" t="str">
        <x:f>'Armas'!D55</x:f>
        <x:v>Warbow</x:v>
      </x:c>
      <x:c r="D55" s="62" t="str">
        <x:f>'Armas'!E55</x:f>
        <x:v>T4_2H_WARBOW</x:v>
      </x:c>
      <x:c r="E55" s="62" t="str">
        <x:f>'Armas'!F55</x:f>
        <x:v>A definir</x:v>
      </x:c>
      <x:c r="F55" s="115" t="str">
        <x:v>Herdar padrão</x:v>
      </x:c>
      <x:c r="G55" s="115" t="str">
        <x:v>Herdar padrão</x:v>
      </x:c>
      <x:c r="H55" s="115" t="str">
        <x:v>Herdar padrão</x:v>
      </x:c>
      <x:c r="I55" s="115" t="str">
        <x:v>Herdar padrão</x:v>
      </x:c>
      <x:c r="J55" s="115" t="str">
        <x:v>Herdar padrão</x:v>
      </x:c>
      <x:c r="K55" s="115" t="str">
        <x:v>Herdar padrão</x:v>
      </x:c>
      <x:c r="L55" s="115" t="str">
        <x:v>Herdar padrão</x:v>
      </x:c>
      <x:c r="M55" s="115" t="str">
        <x:v>Herdar padrão</x:v>
      </x:c>
      <x:c r="N55" s="115" t="str">
        <x:v>Herdar padrão</x:v>
      </x:c>
    </x:row>
    <x:row r="56">
      <x:c r="A56" s="62" t="str">
        <x:f>'Armas'!A56</x:f>
        <x:v>Caçador</x:v>
      </x:c>
      <x:c r="B56" s="62" t="str">
        <x:f>'Armas'!B56</x:f>
        <x:v>Arcos</x:v>
      </x:c>
      <x:c r="C56" s="56" t="str">
        <x:f>'Armas'!D56</x:f>
        <x:v>Whispering Bow</x:v>
      </x:c>
      <x:c r="D56" s="62" t="str">
        <x:f>'Armas'!E56</x:f>
        <x:v>T4_2H_LONGBOW_UNDEAD</x:v>
      </x:c>
      <x:c r="E56" s="62" t="str">
        <x:f>'Armas'!F56</x:f>
        <x:v>A definir</x:v>
      </x:c>
      <x:c r="F56" s="115" t="str">
        <x:v>Herdar padrão</x:v>
      </x:c>
      <x:c r="G56" s="115" t="str">
        <x:v>Herdar padrão</x:v>
      </x:c>
      <x:c r="H56" s="115" t="str">
        <x:v>Herdar padrão</x:v>
      </x:c>
      <x:c r="I56" s="115" t="str">
        <x:v>Herdar padrão</x:v>
      </x:c>
      <x:c r="J56" s="115" t="str">
        <x:v>Herdar padrão</x:v>
      </x:c>
      <x:c r="K56" s="115" t="str">
        <x:v>Herdar padrão</x:v>
      </x:c>
      <x:c r="L56" s="115" t="str">
        <x:v>Herdar padrão</x:v>
      </x:c>
      <x:c r="M56" s="115" t="str">
        <x:v>Herdar padrão</x:v>
      </x:c>
      <x:c r="N56" s="115" t="str">
        <x:v>Herdar padrão</x:v>
      </x:c>
    </x:row>
    <x:row r="57">
      <x:c r="A57" s="62" t="str">
        <x:f>'Armas'!A57</x:f>
        <x:v>Caçador</x:v>
      </x:c>
      <x:c r="B57" s="62" t="str">
        <x:f>'Armas'!B57</x:f>
        <x:v>Arcos</x:v>
      </x:c>
      <x:c r="C57" s="56" t="str">
        <x:f>'Armas'!D57</x:f>
        <x:v>Wailing Bow</x:v>
      </x:c>
      <x:c r="D57" s="62" t="str">
        <x:f>'Armas'!E57</x:f>
        <x:v>T4_2H_BOW_HELL</x:v>
      </x:c>
      <x:c r="E57" s="62" t="str">
        <x:f>'Armas'!F57</x:f>
        <x:v>A definir</x:v>
      </x:c>
      <x:c r="F57" s="115" t="str">
        <x:v>Herdar padrão</x:v>
      </x:c>
      <x:c r="G57" s="115" t="str">
        <x:v>Herdar padrão</x:v>
      </x:c>
      <x:c r="H57" s="115" t="str">
        <x:v>Herdar padrão</x:v>
      </x:c>
      <x:c r="I57" s="115" t="str">
        <x:v>Herdar padrão</x:v>
      </x:c>
      <x:c r="J57" s="115" t="str">
        <x:v>Herdar padrão</x:v>
      </x:c>
      <x:c r="K57" s="115" t="str">
        <x:v>Herdar padrão</x:v>
      </x:c>
      <x:c r="L57" s="115" t="str">
        <x:v>Herdar padrão</x:v>
      </x:c>
      <x:c r="M57" s="115" t="str">
        <x:v>Herdar padrão</x:v>
      </x:c>
      <x:c r="N57" s="115" t="str">
        <x:v>Herdar padrão</x:v>
      </x:c>
    </x:row>
    <x:row r="58">
      <x:c r="A58" s="62" t="str">
        <x:f>'Armas'!A58</x:f>
        <x:v>Caçador</x:v>
      </x:c>
      <x:c r="B58" s="62" t="str">
        <x:f>'Armas'!B58</x:f>
        <x:v>Arcos</x:v>
      </x:c>
      <x:c r="C58" s="56" t="str">
        <x:f>'Armas'!D58</x:f>
        <x:v>Bow of Badon</x:v>
      </x:c>
      <x:c r="D58" s="62" t="str">
        <x:f>'Armas'!E58</x:f>
        <x:v>T4_2H_BOW_KEEPER</x:v>
      </x:c>
      <x:c r="E58" s="62" t="str">
        <x:f>'Armas'!F58</x:f>
        <x:v>A definir</x:v>
      </x:c>
      <x:c r="F58" s="115" t="str">
        <x:v>Herdar padrão</x:v>
      </x:c>
      <x:c r="G58" s="115" t="str">
        <x:v>Herdar padrão</x:v>
      </x:c>
      <x:c r="H58" s="115" t="str">
        <x:v>Herdar padrão</x:v>
      </x:c>
      <x:c r="I58" s="115" t="str">
        <x:v>Herdar padrão</x:v>
      </x:c>
      <x:c r="J58" s="115" t="str">
        <x:v>Herdar padrão</x:v>
      </x:c>
      <x:c r="K58" s="115" t="str">
        <x:v>Herdar padrão</x:v>
      </x:c>
      <x:c r="L58" s="115" t="str">
        <x:v>Herdar padrão</x:v>
      </x:c>
      <x:c r="M58" s="115" t="str">
        <x:v>Herdar padrão</x:v>
      </x:c>
      <x:c r="N58" s="115" t="str">
        <x:v>Herdar padrão</x:v>
      </x:c>
    </x:row>
    <x:row r="59">
      <x:c r="A59" s="62" t="str">
        <x:f>'Armas'!A59</x:f>
        <x:v>Caçador</x:v>
      </x:c>
      <x:c r="B59" s="62" t="str">
        <x:f>'Armas'!B59</x:f>
        <x:v>Arcos</x:v>
      </x:c>
      <x:c r="C59" s="56" t="str">
        <x:f>'Armas'!D59</x:f>
        <x:v>Mistpiercer</x:v>
      </x:c>
      <x:c r="D59" s="62" t="str">
        <x:f>'Armas'!E59</x:f>
        <x:v>T4_2H_BOW_AVALON</x:v>
      </x:c>
      <x:c r="E59" s="62" t="str">
        <x:f>'Armas'!F59</x:f>
        <x:v>Pode repetir</x:v>
      </x:c>
      <x:c r="F59" s="115" t="str">
        <x:v>Herdar padrão</x:v>
      </x:c>
      <x:c r="G59" s="115" t="str">
        <x:v>Herdar padrão</x:v>
      </x:c>
      <x:c r="H59" s="115" t="str">
        <x:v>Herdar padrão</x:v>
      </x:c>
      <x:c r="I59" s="115" t="str">
        <x:v>Herdar padrão</x:v>
      </x:c>
      <x:c r="J59" s="115" t="str">
        <x:v>Herdar padrão</x:v>
      </x:c>
      <x:c r="K59" s="115" t="str">
        <x:v>Herdar padrão</x:v>
      </x:c>
      <x:c r="L59" s="115" t="str">
        <x:v>Herdar padrão</x:v>
      </x:c>
      <x:c r="M59" s="115" t="str">
        <x:v>Herdar padrão</x:v>
      </x:c>
      <x:c r="N59" s="115" t="str">
        <x:v>Herdar padrão</x:v>
      </x:c>
    </x:row>
    <x:row r="60">
      <x:c r="A60" s="62" t="str">
        <x:f>'Armas'!A60</x:f>
        <x:v>Caçador</x:v>
      </x:c>
      <x:c r="B60" s="62" t="str">
        <x:f>'Armas'!B60</x:f>
        <x:v>Arcos</x:v>
      </x:c>
      <x:c r="C60" s="56" t="str">
        <x:f>'Armas'!D60</x:f>
        <x:v>Skystrider Bow</x:v>
      </x:c>
      <x:c r="D60" s="62" t="str">
        <x:f>'Armas'!E60</x:f>
        <x:v>T4_2H_BOW_CRYSTAL</x:v>
      </x:c>
      <x:c r="E60" s="62" t="str">
        <x:f>'Armas'!F60</x:f>
        <x:v>A definir</x:v>
      </x:c>
      <x:c r="F60" s="115" t="str">
        <x:v>Herdar padrão</x:v>
      </x:c>
      <x:c r="G60" s="115" t="str">
        <x:v>Herdar padrão</x:v>
      </x:c>
      <x:c r="H60" s="115" t="str">
        <x:v>Herdar padrão</x:v>
      </x:c>
      <x:c r="I60" s="115" t="str">
        <x:v>Herdar padrão</x:v>
      </x:c>
      <x:c r="J60" s="115" t="str">
        <x:v>Herdar padrão</x:v>
      </x:c>
      <x:c r="K60" s="115" t="str">
        <x:v>Herdar padrão</x:v>
      </x:c>
      <x:c r="L60" s="115" t="str">
        <x:v>Herdar padrão</x:v>
      </x:c>
      <x:c r="M60" s="115" t="str">
        <x:v>Herdar padrão</x:v>
      </x:c>
      <x:c r="N60" s="115" t="str">
        <x:v>Herdar padrão</x:v>
      </x:c>
    </x:row>
    <x:row r="61">
      <x:c r="A61" s="62" t="str">
        <x:f>'Armas'!A61</x:f>
        <x:v>Caçador</x:v>
      </x:c>
      <x:c r="B61" s="62" t="str">
        <x:f>'Armas'!B61</x:f>
        <x:v>Adagas</x:v>
      </x:c>
      <x:c r="C61" s="56" t="str">
        <x:f>'Armas'!D61</x:f>
        <x:v>Dagger</x:v>
      </x:c>
      <x:c r="D61" s="62" t="str">
        <x:f>'Armas'!E61</x:f>
        <x:v>T4_MAIN_DAGGER</x:v>
      </x:c>
      <x:c r="E61" s="62" t="str">
        <x:f>'Armas'!F61</x:f>
        <x:v>A definir</x:v>
      </x:c>
      <x:c r="F61" s="115" t="str">
        <x:v>Herdar padrão</x:v>
      </x:c>
      <x:c r="G61" s="115" t="str">
        <x:v>Herdar padrão</x:v>
      </x:c>
      <x:c r="H61" s="115" t="str">
        <x:v>Herdar padrão</x:v>
      </x:c>
      <x:c r="I61" s="115" t="str">
        <x:v>Herdar padrão</x:v>
      </x:c>
      <x:c r="J61" s="115" t="str">
        <x:v>Herdar padrão</x:v>
      </x:c>
      <x:c r="K61" s="115" t="str">
        <x:v>Herdar padrão</x:v>
      </x:c>
      <x:c r="L61" s="115" t="str">
        <x:v>Herdar padrão</x:v>
      </x:c>
      <x:c r="M61" s="115" t="str">
        <x:v>Herdar padrão</x:v>
      </x:c>
      <x:c r="N61" s="115" t="str">
        <x:v>Herdar padrão</x:v>
      </x:c>
    </x:row>
    <x:row r="62">
      <x:c r="A62" s="62" t="str">
        <x:f>'Armas'!A62</x:f>
        <x:v>Caçador</x:v>
      </x:c>
      <x:c r="B62" s="62" t="str">
        <x:f>'Armas'!B62</x:f>
        <x:v>Adagas</x:v>
      </x:c>
      <x:c r="C62" s="56" t="str">
        <x:f>'Armas'!D62</x:f>
        <x:v>Dagger Pair</x:v>
      </x:c>
      <x:c r="D62" s="62" t="str">
        <x:f>'Armas'!E62</x:f>
        <x:v>T4_2H_DAGGERPAIR</x:v>
      </x:c>
      <x:c r="E62" s="62" t="str">
        <x:f>'Armas'!F62</x:f>
        <x:v>A definir</x:v>
      </x:c>
      <x:c r="F62" s="115" t="str">
        <x:v>Herdar padrão</x:v>
      </x:c>
      <x:c r="G62" s="115" t="str">
        <x:v>Herdar padrão</x:v>
      </x:c>
      <x:c r="H62" s="115" t="str">
        <x:v>Herdar padrão</x:v>
      </x:c>
      <x:c r="I62" s="115" t="str">
        <x:v>Herdar padrão</x:v>
      </x:c>
      <x:c r="J62" s="115" t="str">
        <x:v>Herdar padrão</x:v>
      </x:c>
      <x:c r="K62" s="115" t="str">
        <x:v>Herdar padrão</x:v>
      </x:c>
      <x:c r="L62" s="115" t="str">
        <x:v>Herdar padrão</x:v>
      </x:c>
      <x:c r="M62" s="115" t="str">
        <x:v>Herdar padrão</x:v>
      </x:c>
      <x:c r="N62" s="115" t="str">
        <x:v>Herdar padrão</x:v>
      </x:c>
    </x:row>
    <x:row r="63">
      <x:c r="A63" s="62" t="str">
        <x:f>'Armas'!A63</x:f>
        <x:v>Caçador</x:v>
      </x:c>
      <x:c r="B63" s="62" t="str">
        <x:f>'Armas'!B63</x:f>
        <x:v>Adagas</x:v>
      </x:c>
      <x:c r="C63" s="56" t="str">
        <x:f>'Armas'!D63</x:f>
        <x:v>Claws</x:v>
      </x:c>
      <x:c r="D63" s="62" t="str">
        <x:f>'Armas'!E63</x:f>
        <x:v>T4_2H_CLAWPAIR</x:v>
      </x:c>
      <x:c r="E63" s="62" t="str">
        <x:f>'Armas'!F63</x:f>
        <x:v>A definir</x:v>
      </x:c>
      <x:c r="F63" s="115" t="str">
        <x:v>Herdar padrão</x:v>
      </x:c>
      <x:c r="G63" s="115" t="str">
        <x:v>Herdar padrão</x:v>
      </x:c>
      <x:c r="H63" s="115" t="str">
        <x:v>Herdar padrão</x:v>
      </x:c>
      <x:c r="I63" s="115" t="str">
        <x:v>Herdar padrão</x:v>
      </x:c>
      <x:c r="J63" s="115" t="str">
        <x:v>Herdar padrão</x:v>
      </x:c>
      <x:c r="K63" s="115" t="str">
        <x:v>Herdar padrão</x:v>
      </x:c>
      <x:c r="L63" s="115" t="str">
        <x:v>Herdar padrão</x:v>
      </x:c>
      <x:c r="M63" s="115" t="str">
        <x:v>Herdar padrão</x:v>
      </x:c>
      <x:c r="N63" s="115" t="str">
        <x:v>Herdar padrão</x:v>
      </x:c>
    </x:row>
    <x:row r="64">
      <x:c r="A64" s="62" t="str">
        <x:f>'Armas'!A64</x:f>
        <x:v>Caçador</x:v>
      </x:c>
      <x:c r="B64" s="62" t="str">
        <x:f>'Armas'!B64</x:f>
        <x:v>Adagas</x:v>
      </x:c>
      <x:c r="C64" s="56" t="str">
        <x:f>'Armas'!D64</x:f>
        <x:v>Bloodletter</x:v>
      </x:c>
      <x:c r="D64" s="62" t="str">
        <x:f>'Armas'!E64</x:f>
        <x:v>T4_MAIN_RAPIER_MORGANA</x:v>
      </x:c>
      <x:c r="E64" s="62" t="str">
        <x:f>'Armas'!F64</x:f>
        <x:v>A definir</x:v>
      </x:c>
      <x:c r="F64" s="115" t="str">
        <x:v>Herdar padrão</x:v>
      </x:c>
      <x:c r="G64" s="115" t="str">
        <x:v>Herdar padrão</x:v>
      </x:c>
      <x:c r="H64" s="115" t="str">
        <x:v>Herdar padrão</x:v>
      </x:c>
      <x:c r="I64" s="115" t="str">
        <x:v>Herdar padrão</x:v>
      </x:c>
      <x:c r="J64" s="115" t="str">
        <x:v>Herdar padrão</x:v>
      </x:c>
      <x:c r="K64" s="115" t="str">
        <x:v>Herdar padrão</x:v>
      </x:c>
      <x:c r="L64" s="115" t="str">
        <x:v>Herdar padrão</x:v>
      </x:c>
      <x:c r="M64" s="115" t="str">
        <x:v>Herdar padrão</x:v>
      </x:c>
      <x:c r="N64" s="115" t="str">
        <x:v>Herdar padrão</x:v>
      </x:c>
    </x:row>
    <x:row r="65">
      <x:c r="A65" s="62" t="str">
        <x:f>'Armas'!A65</x:f>
        <x:v>Caçador</x:v>
      </x:c>
      <x:c r="B65" s="62" t="str">
        <x:f>'Armas'!B65</x:f>
        <x:v>Adagas</x:v>
      </x:c>
      <x:c r="C65" s="56" t="str">
        <x:f>'Armas'!D65</x:f>
        <x:v>Demonfang</x:v>
      </x:c>
      <x:c r="D65" s="62" t="str">
        <x:f>'Armas'!E65</x:f>
        <x:v>T4_MAIN_DAGGER_HELL</x:v>
      </x:c>
      <x:c r="E65" s="62" t="str">
        <x:f>'Armas'!F65</x:f>
        <x:v>A definir</x:v>
      </x:c>
      <x:c r="F65" s="115" t="str">
        <x:v>Herdar padrão</x:v>
      </x:c>
      <x:c r="G65" s="115" t="str">
        <x:v>Herdar padrão</x:v>
      </x:c>
      <x:c r="H65" s="115" t="str">
        <x:v>Herdar padrão</x:v>
      </x:c>
      <x:c r="I65" s="115" t="str">
        <x:v>Herdar padrão</x:v>
      </x:c>
      <x:c r="J65" s="115" t="str">
        <x:v>Herdar padrão</x:v>
      </x:c>
      <x:c r="K65" s="115" t="str">
        <x:v>Herdar padrão</x:v>
      </x:c>
      <x:c r="L65" s="115" t="str">
        <x:v>Herdar padrão</x:v>
      </x:c>
      <x:c r="M65" s="115" t="str">
        <x:v>Herdar padrão</x:v>
      </x:c>
      <x:c r="N65" s="115" t="str">
        <x:v>Herdar padrão</x:v>
      </x:c>
    </x:row>
    <x:row r="66">
      <x:c r="A66" s="62" t="str">
        <x:f>'Armas'!A66</x:f>
        <x:v>Caçador</x:v>
      </x:c>
      <x:c r="B66" s="62" t="str">
        <x:f>'Armas'!B66</x:f>
        <x:v>Adagas</x:v>
      </x:c>
      <x:c r="C66" s="56" t="str">
        <x:f>'Armas'!D66</x:f>
        <x:v>Deathgivers</x:v>
      </x:c>
      <x:c r="D66" s="62" t="str">
        <x:f>'Armas'!E66</x:f>
        <x:v>T4_2H_DUALSICKLE_UNDEAD</x:v>
      </x:c>
      <x:c r="E66" s="62" t="str">
        <x:f>'Armas'!F66</x:f>
        <x:v>A definir</x:v>
      </x:c>
      <x:c r="F66" s="115" t="str">
        <x:v>Herdar padrão</x:v>
      </x:c>
      <x:c r="G66" s="115" t="str">
        <x:v>Herdar padrão</x:v>
      </x:c>
      <x:c r="H66" s="115" t="str">
        <x:v>Herdar padrão</x:v>
      </x:c>
      <x:c r="I66" s="115" t="str">
        <x:v>Herdar padrão</x:v>
      </x:c>
      <x:c r="J66" s="115" t="str">
        <x:v>Herdar padrão</x:v>
      </x:c>
      <x:c r="K66" s="115" t="str">
        <x:v>Herdar padrão</x:v>
      </x:c>
      <x:c r="L66" s="115" t="str">
        <x:v>Herdar padrão</x:v>
      </x:c>
      <x:c r="M66" s="115" t="str">
        <x:v>Herdar padrão</x:v>
      </x:c>
      <x:c r="N66" s="115" t="str">
        <x:v>Herdar padrão</x:v>
      </x:c>
    </x:row>
    <x:row r="67">
      <x:c r="A67" s="62" t="str">
        <x:f>'Armas'!A67</x:f>
        <x:v>Caçador</x:v>
      </x:c>
      <x:c r="B67" s="62" t="str">
        <x:f>'Armas'!B67</x:f>
        <x:v>Adagas</x:v>
      </x:c>
      <x:c r="C67" s="56" t="str">
        <x:f>'Armas'!D67</x:f>
        <x:v>Bridled Fury</x:v>
      </x:c>
      <x:c r="D67" s="62" t="str">
        <x:f>'Armas'!E67</x:f>
        <x:v>T4_2H_DAGGER_KATAR_AVALON</x:v>
      </x:c>
      <x:c r="E67" s="62" t="str">
        <x:f>'Armas'!F67</x:f>
        <x:v>A definir</x:v>
      </x:c>
      <x:c r="F67" s="115" t="str">
        <x:v>Herdar padrão</x:v>
      </x:c>
      <x:c r="G67" s="115" t="str">
        <x:v>Herdar padrão</x:v>
      </x:c>
      <x:c r="H67" s="115" t="str">
        <x:v>Herdar padrão</x:v>
      </x:c>
      <x:c r="I67" s="115" t="str">
        <x:v>Herdar padrão</x:v>
      </x:c>
      <x:c r="J67" s="115" t="str">
        <x:v>Herdar padrão</x:v>
      </x:c>
      <x:c r="K67" s="115" t="str">
        <x:v>Herdar padrão</x:v>
      </x:c>
      <x:c r="L67" s="115" t="str">
        <x:v>Herdar padrão</x:v>
      </x:c>
      <x:c r="M67" s="115" t="str">
        <x:v>Herdar padrão</x:v>
      </x:c>
      <x:c r="N67" s="115" t="str">
        <x:v>Herdar padrão</x:v>
      </x:c>
    </x:row>
    <x:row r="68">
      <x:c r="A68" s="62" t="str">
        <x:f>'Armas'!A68</x:f>
        <x:v>Caçador</x:v>
      </x:c>
      <x:c r="B68" s="62" t="str">
        <x:f>'Armas'!B68</x:f>
        <x:v>Adagas</x:v>
      </x:c>
      <x:c r="C68" s="56" t="str">
        <x:f>'Armas'!D68</x:f>
        <x:v>Twin Slayers</x:v>
      </x:c>
      <x:c r="D68" s="62" t="str">
        <x:f>'Armas'!E68</x:f>
        <x:v>T4_2H_DAGGERPAIR_CRYSTAL</x:v>
      </x:c>
      <x:c r="E68" s="62" t="str">
        <x:f>'Armas'!F68</x:f>
        <x:v>A definir</x:v>
      </x:c>
      <x:c r="F68" s="115" t="str">
        <x:v>Herdar padrão</x:v>
      </x:c>
      <x:c r="G68" s="115" t="str">
        <x:v>Herdar padrão</x:v>
      </x:c>
      <x:c r="H68" s="115" t="str">
        <x:v>Herdar padrão</x:v>
      </x:c>
      <x:c r="I68" s="115" t="str">
        <x:v>Herdar padrão</x:v>
      </x:c>
      <x:c r="J68" s="115" t="str">
        <x:v>Herdar padrão</x:v>
      </x:c>
      <x:c r="K68" s="115" t="str">
        <x:v>Herdar padrão</x:v>
      </x:c>
      <x:c r="L68" s="115" t="str">
        <x:v>Herdar padrão</x:v>
      </x:c>
      <x:c r="M68" s="115" t="str">
        <x:v>Herdar padrão</x:v>
      </x:c>
      <x:c r="N68" s="115" t="str">
        <x:v>Herdar padrão</x:v>
      </x:c>
    </x:row>
    <x:row r="69">
      <x:c r="A69" s="62" t="str">
        <x:f>'Armas'!A69</x:f>
        <x:v>Caçador</x:v>
      </x:c>
      <x:c r="B69" s="62" t="str">
        <x:f>'Armas'!B69</x:f>
        <x:v>Lanças</x:v>
      </x:c>
      <x:c r="C69" s="56" t="str">
        <x:f>'Armas'!D69</x:f>
        <x:v>Spear</x:v>
      </x:c>
      <x:c r="D69" s="62" t="str">
        <x:f>'Armas'!E69</x:f>
        <x:v>T4_MAIN_SPEAR</x:v>
      </x:c>
      <x:c r="E69" s="62" t="str">
        <x:f>'Armas'!F69</x:f>
        <x:v>A definir</x:v>
      </x:c>
      <x:c r="F69" s="115" t="str">
        <x:v>Herdar padrão</x:v>
      </x:c>
      <x:c r="G69" s="115" t="str">
        <x:v>Herdar padrão</x:v>
      </x:c>
      <x:c r="H69" s="115" t="str">
        <x:v>Herdar padrão</x:v>
      </x:c>
      <x:c r="I69" s="115" t="str">
        <x:v>Herdar padrão</x:v>
      </x:c>
      <x:c r="J69" s="115" t="str">
        <x:v>Herdar padrão</x:v>
      </x:c>
      <x:c r="K69" s="115" t="str">
        <x:v>Herdar padrão</x:v>
      </x:c>
      <x:c r="L69" s="115" t="str">
        <x:v>Herdar padrão</x:v>
      </x:c>
      <x:c r="M69" s="115" t="str">
        <x:v>Herdar padrão</x:v>
      </x:c>
      <x:c r="N69" s="115" t="str">
        <x:v>Herdar padrão</x:v>
      </x:c>
    </x:row>
    <x:row r="70">
      <x:c r="A70" s="62" t="str">
        <x:f>'Armas'!A70</x:f>
        <x:v>Caçador</x:v>
      </x:c>
      <x:c r="B70" s="62" t="str">
        <x:f>'Armas'!B70</x:f>
        <x:v>Lanças</x:v>
      </x:c>
      <x:c r="C70" s="56" t="str">
        <x:f>'Armas'!D70</x:f>
        <x:v>Pike</x:v>
      </x:c>
      <x:c r="D70" s="62" t="str">
        <x:f>'Armas'!E70</x:f>
        <x:v>T4_2H_SPEAR</x:v>
      </x:c>
      <x:c r="E70" s="62" t="str">
        <x:f>'Armas'!F70</x:f>
        <x:v>A definir</x:v>
      </x:c>
      <x:c r="F70" s="115" t="str">
        <x:v>Herdar padrão</x:v>
      </x:c>
      <x:c r="G70" s="115" t="str">
        <x:v>Herdar padrão</x:v>
      </x:c>
      <x:c r="H70" s="115" t="str">
        <x:v>Herdar padrão</x:v>
      </x:c>
      <x:c r="I70" s="115" t="str">
        <x:v>Herdar padrão</x:v>
      </x:c>
      <x:c r="J70" s="115" t="str">
        <x:v>Herdar padrão</x:v>
      </x:c>
      <x:c r="K70" s="115" t="str">
        <x:v>Herdar padrão</x:v>
      </x:c>
      <x:c r="L70" s="115" t="str">
        <x:v>Herdar padrão</x:v>
      </x:c>
      <x:c r="M70" s="115" t="str">
        <x:v>Herdar padrão</x:v>
      </x:c>
      <x:c r="N70" s="115" t="str">
        <x:v>Herdar padrão</x:v>
      </x:c>
    </x:row>
    <x:row r="71">
      <x:c r="A71" s="62" t="str">
        <x:f>'Armas'!A71</x:f>
        <x:v>Caçador</x:v>
      </x:c>
      <x:c r="B71" s="62" t="str">
        <x:f>'Armas'!B71</x:f>
        <x:v>Lanças</x:v>
      </x:c>
      <x:c r="C71" s="56" t="str">
        <x:f>'Armas'!D71</x:f>
        <x:v>Glaive</x:v>
      </x:c>
      <x:c r="D71" s="62" t="str">
        <x:f>'Armas'!E71</x:f>
        <x:v>T4_2H_GLAIVE</x:v>
      </x:c>
      <x:c r="E71" s="62" t="str">
        <x:f>'Armas'!F71</x:f>
        <x:v>A definir</x:v>
      </x:c>
      <x:c r="F71" s="115" t="str">
        <x:v>Herdar padrão</x:v>
      </x:c>
      <x:c r="G71" s="115" t="str">
        <x:v>Herdar padrão</x:v>
      </x:c>
      <x:c r="H71" s="115" t="str">
        <x:v>Herdar padrão</x:v>
      </x:c>
      <x:c r="I71" s="115" t="str">
        <x:v>Herdar padrão</x:v>
      </x:c>
      <x:c r="J71" s="115" t="str">
        <x:v>Herdar padrão</x:v>
      </x:c>
      <x:c r="K71" s="115" t="str">
        <x:v>Herdar padrão</x:v>
      </x:c>
      <x:c r="L71" s="115" t="str">
        <x:v>Herdar padrão</x:v>
      </x:c>
      <x:c r="M71" s="115" t="str">
        <x:v>Herdar padrão</x:v>
      </x:c>
      <x:c r="N71" s="115" t="str">
        <x:v>Herdar padrão</x:v>
      </x:c>
    </x:row>
    <x:row r="72">
      <x:c r="A72" s="62" t="str">
        <x:f>'Armas'!A72</x:f>
        <x:v>Caçador</x:v>
      </x:c>
      <x:c r="B72" s="62" t="str">
        <x:f>'Armas'!B72</x:f>
        <x:v>Lanças</x:v>
      </x:c>
      <x:c r="C72" s="56" t="str">
        <x:f>'Armas'!D72</x:f>
        <x:v>Heron Spear</x:v>
      </x:c>
      <x:c r="D72" s="62" t="str">
        <x:f>'Armas'!E72</x:f>
        <x:v>T4_MAIN_SPEAR_KEEPER</x:v>
      </x:c>
      <x:c r="E72" s="62" t="str">
        <x:f>'Armas'!F72</x:f>
        <x:v>A definir</x:v>
      </x:c>
      <x:c r="F72" s="115" t="str">
        <x:v>Herdar padrão</x:v>
      </x:c>
      <x:c r="G72" s="115" t="str">
        <x:v>Herdar padrão</x:v>
      </x:c>
      <x:c r="H72" s="115" t="str">
        <x:v>Herdar padrão</x:v>
      </x:c>
      <x:c r="I72" s="115" t="str">
        <x:v>Herdar padrão</x:v>
      </x:c>
      <x:c r="J72" s="115" t="str">
        <x:v>Herdar padrão</x:v>
      </x:c>
      <x:c r="K72" s="115" t="str">
        <x:v>Herdar padrão</x:v>
      </x:c>
      <x:c r="L72" s="115" t="str">
        <x:v>Herdar padrão</x:v>
      </x:c>
      <x:c r="M72" s="115" t="str">
        <x:v>Herdar padrão</x:v>
      </x:c>
      <x:c r="N72" s="115" t="str">
        <x:v>Herdar padrão</x:v>
      </x:c>
    </x:row>
    <x:row r="73">
      <x:c r="A73" s="62" t="str">
        <x:f>'Armas'!A73</x:f>
        <x:v>Caçador</x:v>
      </x:c>
      <x:c r="B73" s="62" t="str">
        <x:f>'Armas'!B73</x:f>
        <x:v>Lanças</x:v>
      </x:c>
      <x:c r="C73" s="56" t="str">
        <x:f>'Armas'!D73</x:f>
        <x:v>Spirithunter</x:v>
      </x:c>
      <x:c r="D73" s="62" t="str">
        <x:f>'Armas'!E73</x:f>
        <x:v>T4_2H_HARPOON_HELL</x:v>
      </x:c>
      <x:c r="E73" s="62" t="str">
        <x:f>'Armas'!F73</x:f>
        <x:v>A definir</x:v>
      </x:c>
      <x:c r="F73" s="115" t="str">
        <x:v>Herdar padrão</x:v>
      </x:c>
      <x:c r="G73" s="115" t="str">
        <x:v>Herdar padrão</x:v>
      </x:c>
      <x:c r="H73" s="115" t="str">
        <x:v>Herdar padrão</x:v>
      </x:c>
      <x:c r="I73" s="115" t="str">
        <x:v>Herdar padrão</x:v>
      </x:c>
      <x:c r="J73" s="115" t="str">
        <x:v>Herdar padrão</x:v>
      </x:c>
      <x:c r="K73" s="115" t="str">
        <x:v>Herdar padrão</x:v>
      </x:c>
      <x:c r="L73" s="115" t="str">
        <x:v>Herdar padrão</x:v>
      </x:c>
      <x:c r="M73" s="115" t="str">
        <x:v>Herdar padrão</x:v>
      </x:c>
      <x:c r="N73" s="115" t="str">
        <x:v>Herdar padrão</x:v>
      </x:c>
    </x:row>
    <x:row r="74">
      <x:c r="A74" s="62" t="str">
        <x:f>'Armas'!A74</x:f>
        <x:v>Caçador</x:v>
      </x:c>
      <x:c r="B74" s="62" t="str">
        <x:f>'Armas'!B74</x:f>
        <x:v>Lanças</x:v>
      </x:c>
      <x:c r="C74" s="56" t="str">
        <x:f>'Armas'!D74</x:f>
        <x:v>Trinity Spear</x:v>
      </x:c>
      <x:c r="D74" s="62" t="str">
        <x:f>'Armas'!E74</x:f>
        <x:v>T4_2H_TRIDENT_UNDEAD</x:v>
      </x:c>
      <x:c r="E74" s="62" t="str">
        <x:f>'Armas'!F74</x:f>
        <x:v>A definir</x:v>
      </x:c>
      <x:c r="F74" s="115" t="str">
        <x:v>Herdar padrão</x:v>
      </x:c>
      <x:c r="G74" s="115" t="str">
        <x:v>Herdar padrão</x:v>
      </x:c>
      <x:c r="H74" s="115" t="str">
        <x:v>Herdar padrão</x:v>
      </x:c>
      <x:c r="I74" s="115" t="str">
        <x:v>Herdar padrão</x:v>
      </x:c>
      <x:c r="J74" s="115" t="str">
        <x:v>Herdar padrão</x:v>
      </x:c>
      <x:c r="K74" s="115" t="str">
        <x:v>Herdar padrão</x:v>
      </x:c>
      <x:c r="L74" s="115" t="str">
        <x:v>Herdar padrão</x:v>
      </x:c>
      <x:c r="M74" s="115" t="str">
        <x:v>Herdar padrão</x:v>
      </x:c>
      <x:c r="N74" s="115" t="str">
        <x:v>Herdar padrão</x:v>
      </x:c>
    </x:row>
    <x:row r="75">
      <x:c r="A75" s="62" t="str">
        <x:f>'Armas'!A75</x:f>
        <x:v>Caçador</x:v>
      </x:c>
      <x:c r="B75" s="62" t="str">
        <x:f>'Armas'!B75</x:f>
        <x:v>Lanças</x:v>
      </x:c>
      <x:c r="C75" s="56" t="str">
        <x:f>'Armas'!D75</x:f>
        <x:v>Daybreaker</x:v>
      </x:c>
      <x:c r="D75" s="62" t="str">
        <x:f>'Armas'!E75</x:f>
        <x:v>T4_MAIN_SPEAR_LANCE_AVALON</x:v>
      </x:c>
      <x:c r="E75" s="62" t="str">
        <x:f>'Armas'!F75</x:f>
        <x:v>A definir</x:v>
      </x:c>
      <x:c r="F75" s="115" t="str">
        <x:v>Herdar padrão</x:v>
      </x:c>
      <x:c r="G75" s="115" t="str">
        <x:v>Herdar padrão</x:v>
      </x:c>
      <x:c r="H75" s="115" t="str">
        <x:v>Herdar padrão</x:v>
      </x:c>
      <x:c r="I75" s="115" t="str">
        <x:v>Herdar padrão</x:v>
      </x:c>
      <x:c r="J75" s="115" t="str">
        <x:v>Herdar padrão</x:v>
      </x:c>
      <x:c r="K75" s="115" t="str">
        <x:v>Herdar padrão</x:v>
      </x:c>
      <x:c r="L75" s="115" t="str">
        <x:v>Herdar padrão</x:v>
      </x:c>
      <x:c r="M75" s="115" t="str">
        <x:v>Herdar padrão</x:v>
      </x:c>
      <x:c r="N75" s="115" t="str">
        <x:v>Herdar padrão</x:v>
      </x:c>
    </x:row>
    <x:row r="76">
      <x:c r="A76" s="62" t="str">
        <x:f>'Armas'!A76</x:f>
        <x:v>Caçador</x:v>
      </x:c>
      <x:c r="B76" s="62" t="str">
        <x:f>'Armas'!B76</x:f>
        <x:v>Lanças</x:v>
      </x:c>
      <x:c r="C76" s="56" t="str">
        <x:f>'Armas'!D76</x:f>
        <x:v>Rift Glaive</x:v>
      </x:c>
      <x:c r="D76" s="62" t="str">
        <x:f>'Armas'!E76</x:f>
        <x:v>T4_2H_GLAIVE_CRYSTAL</x:v>
      </x:c>
      <x:c r="E76" s="62" t="str">
        <x:f>'Armas'!F76</x:f>
        <x:v>A definir</x:v>
      </x:c>
      <x:c r="F76" s="115" t="str">
        <x:v>Herdar padrão</x:v>
      </x:c>
      <x:c r="G76" s="115" t="str">
        <x:v>Herdar padrão</x:v>
      </x:c>
      <x:c r="H76" s="115" t="str">
        <x:v>Herdar padrão</x:v>
      </x:c>
      <x:c r="I76" s="115" t="str">
        <x:v>Herdar padrão</x:v>
      </x:c>
      <x:c r="J76" s="115" t="str">
        <x:v>Herdar padrão</x:v>
      </x:c>
      <x:c r="K76" s="115" t="str">
        <x:v>Herdar padrão</x:v>
      </x:c>
      <x:c r="L76" s="115" t="str">
        <x:v>Herdar padrão</x:v>
      </x:c>
      <x:c r="M76" s="115" t="str">
        <x:v>Herdar padrão</x:v>
      </x:c>
      <x:c r="N76" s="115" t="str">
        <x:v>Herdar padrão</x:v>
      </x:c>
    </x:row>
    <x:row r="77">
      <x:c r="A77" s="62" t="str">
        <x:f>'Armas'!A77</x:f>
        <x:v>Caçador</x:v>
      </x:c>
      <x:c r="B77" s="62" t="str">
        <x:f>'Armas'!B77</x:f>
        <x:v>Bordões</x:v>
      </x:c>
      <x:c r="C77" s="56" t="str">
        <x:f>'Armas'!D77</x:f>
        <x:v>Quarterstaff</x:v>
      </x:c>
      <x:c r="D77" s="62" t="str">
        <x:f>'Armas'!E77</x:f>
        <x:v>T4_2H_QUARTERSTAFF</x:v>
      </x:c>
      <x:c r="E77" s="62" t="str">
        <x:f>'Armas'!F77</x:f>
        <x:v>A definir</x:v>
      </x:c>
      <x:c r="F77" s="115" t="str">
        <x:v>Herdar padrão</x:v>
      </x:c>
      <x:c r="G77" s="115" t="str">
        <x:v>Herdar padrão</x:v>
      </x:c>
      <x:c r="H77" s="115" t="str">
        <x:v>Herdar padrão</x:v>
      </x:c>
      <x:c r="I77" s="115" t="str">
        <x:v>Herdar padrão</x:v>
      </x:c>
      <x:c r="J77" s="115" t="str">
        <x:v>Herdar padrão</x:v>
      </x:c>
      <x:c r="K77" s="115" t="str">
        <x:v>Herdar padrão</x:v>
      </x:c>
      <x:c r="L77" s="115" t="str">
        <x:v>Herdar padrão</x:v>
      </x:c>
      <x:c r="M77" s="115" t="str">
        <x:v>Herdar padrão</x:v>
      </x:c>
      <x:c r="N77" s="115" t="str">
        <x:v>Herdar padrão</x:v>
      </x:c>
    </x:row>
    <x:row r="78">
      <x:c r="A78" s="62" t="str">
        <x:f>'Armas'!A78</x:f>
        <x:v>Caçador</x:v>
      </x:c>
      <x:c r="B78" s="62" t="str">
        <x:f>'Armas'!B78</x:f>
        <x:v>Bordões</x:v>
      </x:c>
      <x:c r="C78" s="56" t="str">
        <x:f>'Armas'!D78</x:f>
        <x:v>Iron-clad Staff</x:v>
      </x:c>
      <x:c r="D78" s="62" t="str">
        <x:f>'Armas'!E78</x:f>
        <x:v>T4_2H_IRONCLADEDSTAFF</x:v>
      </x:c>
      <x:c r="E78" s="62" t="str">
        <x:f>'Armas'!F78</x:f>
        <x:v>A definir</x:v>
      </x:c>
      <x:c r="F78" s="115" t="str">
        <x:v>Herdar padrão</x:v>
      </x:c>
      <x:c r="G78" s="115" t="str">
        <x:v>Herdar padrão</x:v>
      </x:c>
      <x:c r="H78" s="115" t="str">
        <x:v>Herdar padrão</x:v>
      </x:c>
      <x:c r="I78" s="115" t="str">
        <x:v>Herdar padrão</x:v>
      </x:c>
      <x:c r="J78" s="115" t="str">
        <x:v>Herdar padrão</x:v>
      </x:c>
      <x:c r="K78" s="115" t="str">
        <x:v>Herdar padrão</x:v>
      </x:c>
      <x:c r="L78" s="115" t="str">
        <x:v>Herdar padrão</x:v>
      </x:c>
      <x:c r="M78" s="115" t="str">
        <x:v>Herdar padrão</x:v>
      </x:c>
      <x:c r="N78" s="115" t="str">
        <x:v>Herdar padrão</x:v>
      </x:c>
    </x:row>
    <x:row r="79">
      <x:c r="A79" s="62" t="str">
        <x:f>'Armas'!A79</x:f>
        <x:v>Caçador</x:v>
      </x:c>
      <x:c r="B79" s="62" t="str">
        <x:f>'Armas'!B79</x:f>
        <x:v>Bordões</x:v>
      </x:c>
      <x:c r="C79" s="56" t="str">
        <x:f>'Armas'!D79</x:f>
        <x:v>Double Bladed Staff</x:v>
      </x:c>
      <x:c r="D79" s="62" t="str">
        <x:f>'Armas'!E79</x:f>
        <x:v>T4_2H_DOUBLEBLADEDSTAFF</x:v>
      </x:c>
      <x:c r="E79" s="62" t="str">
        <x:f>'Armas'!F79</x:f>
        <x:v>A definir</x:v>
      </x:c>
      <x:c r="F79" s="115" t="str">
        <x:v>Herdar padrão</x:v>
      </x:c>
      <x:c r="G79" s="115" t="str">
        <x:v>Herdar padrão</x:v>
      </x:c>
      <x:c r="H79" s="115" t="str">
        <x:v>Herdar padrão</x:v>
      </x:c>
      <x:c r="I79" s="115" t="str">
        <x:v>Herdar padrão</x:v>
      </x:c>
      <x:c r="J79" s="115" t="str">
        <x:v>Herdar padrão</x:v>
      </x:c>
      <x:c r="K79" s="115" t="str">
        <x:v>Herdar padrão</x:v>
      </x:c>
      <x:c r="L79" s="115" t="str">
        <x:v>Herdar padrão</x:v>
      </x:c>
      <x:c r="M79" s="115" t="str">
        <x:v>Herdar padrão</x:v>
      </x:c>
      <x:c r="N79" s="115" t="str">
        <x:v>Herdar padrão</x:v>
      </x:c>
    </x:row>
    <x:row r="80">
      <x:c r="A80" s="62" t="str">
        <x:f>'Armas'!A80</x:f>
        <x:v>Caçador</x:v>
      </x:c>
      <x:c r="B80" s="62" t="str">
        <x:f>'Armas'!B80</x:f>
        <x:v>Bordões</x:v>
      </x:c>
      <x:c r="C80" s="56" t="str">
        <x:f>'Armas'!D80</x:f>
        <x:v>Black Monk Stave</x:v>
      </x:c>
      <x:c r="D80" s="62" t="str">
        <x:f>'Armas'!E80</x:f>
        <x:v>T4_2H_COMBATSTAFF_MORGANA</x:v>
      </x:c>
      <x:c r="E80" s="62" t="str">
        <x:f>'Armas'!F80</x:f>
        <x:v>A definir</x:v>
      </x:c>
      <x:c r="F80" s="115" t="str">
        <x:v>Herdar padrão</x:v>
      </x:c>
      <x:c r="G80" s="115" t="str">
        <x:v>Herdar padrão</x:v>
      </x:c>
      <x:c r="H80" s="115" t="str">
        <x:v>Herdar padrão</x:v>
      </x:c>
      <x:c r="I80" s="115" t="str">
        <x:v>Herdar padrão</x:v>
      </x:c>
      <x:c r="J80" s="115" t="str">
        <x:v>Herdar padrão</x:v>
      </x:c>
      <x:c r="K80" s="115" t="str">
        <x:v>Herdar padrão</x:v>
      </x:c>
      <x:c r="L80" s="115" t="str">
        <x:v>Herdar padrão</x:v>
      </x:c>
      <x:c r="M80" s="115" t="str">
        <x:v>Herdar padrão</x:v>
      </x:c>
      <x:c r="N80" s="115" t="str">
        <x:v>Herdar padrão</x:v>
      </x:c>
    </x:row>
    <x:row r="81">
      <x:c r="A81" s="62" t="str">
        <x:f>'Armas'!A81</x:f>
        <x:v>Caçador</x:v>
      </x:c>
      <x:c r="B81" s="62" t="str">
        <x:f>'Armas'!B81</x:f>
        <x:v>Bordões</x:v>
      </x:c>
      <x:c r="C81" s="56" t="str">
        <x:f>'Armas'!D81</x:f>
        <x:v>Soulscythe</x:v>
      </x:c>
      <x:c r="D81" s="62" t="str">
        <x:f>'Armas'!E81</x:f>
        <x:v>T4_2H_TWINSCYTHE_HELL</x:v>
      </x:c>
      <x:c r="E81" s="62" t="str">
        <x:f>'Armas'!F81</x:f>
        <x:v>A definir</x:v>
      </x:c>
      <x:c r="F81" s="115" t="str">
        <x:v>Herdar padrão</x:v>
      </x:c>
      <x:c r="G81" s="115" t="str">
        <x:v>Herdar padrão</x:v>
      </x:c>
      <x:c r="H81" s="115" t="str">
        <x:v>Herdar padrão</x:v>
      </x:c>
      <x:c r="I81" s="115" t="str">
        <x:v>Herdar padrão</x:v>
      </x:c>
      <x:c r="J81" s="115" t="str">
        <x:v>Herdar padrão</x:v>
      </x:c>
      <x:c r="K81" s="115" t="str">
        <x:v>Herdar padrão</x:v>
      </x:c>
      <x:c r="L81" s="115" t="str">
        <x:v>Herdar padrão</x:v>
      </x:c>
      <x:c r="M81" s="115" t="str">
        <x:v>Herdar padrão</x:v>
      </x:c>
      <x:c r="N81" s="115" t="str">
        <x:v>Herdar padrão</x:v>
      </x:c>
    </x:row>
    <x:row r="82">
      <x:c r="A82" s="62" t="str">
        <x:f>'Armas'!A82</x:f>
        <x:v>Caçador</x:v>
      </x:c>
      <x:c r="B82" s="62" t="str">
        <x:f>'Armas'!B82</x:f>
        <x:v>Bordões</x:v>
      </x:c>
      <x:c r="C82" s="56" t="str">
        <x:f>'Armas'!D82</x:f>
        <x:v>Staff of Balance</x:v>
      </x:c>
      <x:c r="D82" s="62" t="str">
        <x:f>'Armas'!E82</x:f>
        <x:v>T4_2H_ROCKSTAFF_KEEPER</x:v>
      </x:c>
      <x:c r="E82" s="62" t="str">
        <x:f>'Armas'!F82</x:f>
        <x:v>A definir</x:v>
      </x:c>
      <x:c r="F82" s="115" t="str">
        <x:v>Herdar padrão</x:v>
      </x:c>
      <x:c r="G82" s="115" t="str">
        <x:v>Herdar padrão</x:v>
      </x:c>
      <x:c r="H82" s="115" t="str">
        <x:v>Herdar padrão</x:v>
      </x:c>
      <x:c r="I82" s="115" t="str">
        <x:v>Herdar padrão</x:v>
      </x:c>
      <x:c r="J82" s="115" t="str">
        <x:v>Herdar padrão</x:v>
      </x:c>
      <x:c r="K82" s="115" t="str">
        <x:v>Herdar padrão</x:v>
      </x:c>
      <x:c r="L82" s="115" t="str">
        <x:v>Herdar padrão</x:v>
      </x:c>
      <x:c r="M82" s="115" t="str">
        <x:v>Herdar padrão</x:v>
      </x:c>
      <x:c r="N82" s="115" t="str">
        <x:v>Herdar padrão</x:v>
      </x:c>
    </x:row>
    <x:row r="83">
      <x:c r="A83" s="62" t="str">
        <x:f>'Armas'!A83</x:f>
        <x:v>Caçador</x:v>
      </x:c>
      <x:c r="B83" s="62" t="str">
        <x:f>'Armas'!B83</x:f>
        <x:v>Bordões</x:v>
      </x:c>
      <x:c r="C83" s="56" t="str">
        <x:f>'Armas'!D83</x:f>
        <x:v>Grailseeker</x:v>
      </x:c>
      <x:c r="D83" s="62" t="str">
        <x:f>'Armas'!E83</x:f>
        <x:v>T4_2H_QUARTERSTAFF_AVALON</x:v>
      </x:c>
      <x:c r="E83" s="62" t="str">
        <x:f>'Armas'!F83</x:f>
        <x:v>A definir</x:v>
      </x:c>
      <x:c r="F83" s="115" t="str">
        <x:v>Herdar padrão</x:v>
      </x:c>
      <x:c r="G83" s="115" t="str">
        <x:v>Herdar padrão</x:v>
      </x:c>
      <x:c r="H83" s="115" t="str">
        <x:v>Herdar padrão</x:v>
      </x:c>
      <x:c r="I83" s="115" t="str">
        <x:v>Herdar padrão</x:v>
      </x:c>
      <x:c r="J83" s="115" t="str">
        <x:v>Herdar padrão</x:v>
      </x:c>
      <x:c r="K83" s="115" t="str">
        <x:v>Herdar padrão</x:v>
      </x:c>
      <x:c r="L83" s="115" t="str">
        <x:v>Herdar padrão</x:v>
      </x:c>
      <x:c r="M83" s="115" t="str">
        <x:v>Herdar padrão</x:v>
      </x:c>
      <x:c r="N83" s="115" t="str">
        <x:v>Herdar padrão</x:v>
      </x:c>
    </x:row>
    <x:row r="84">
      <x:c r="A84" s="62" t="str">
        <x:f>'Armas'!A84</x:f>
        <x:v>Caçador</x:v>
      </x:c>
      <x:c r="B84" s="62" t="str">
        <x:f>'Armas'!B84</x:f>
        <x:v>Bordões</x:v>
      </x:c>
      <x:c r="C84" s="56" t="str">
        <x:f>'Armas'!D84</x:f>
        <x:v>Phantom Twinblade</x:v>
      </x:c>
      <x:c r="D84" s="62" t="str">
        <x:f>'Armas'!E84</x:f>
        <x:v>T4_2H_DOUBLEBLADEDSTAFF_CRYSTAL</x:v>
      </x:c>
      <x:c r="E84" s="62" t="str">
        <x:f>'Armas'!F84</x:f>
        <x:v>A definir</x:v>
      </x:c>
      <x:c r="F84" s="115" t="str">
        <x:v>Herdar padrão</x:v>
      </x:c>
      <x:c r="G84" s="115" t="str">
        <x:v>Herdar padrão</x:v>
      </x:c>
      <x:c r="H84" s="115" t="str">
        <x:v>Herdar padrão</x:v>
      </x:c>
      <x:c r="I84" s="115" t="str">
        <x:v>Herdar padrão</x:v>
      </x:c>
      <x:c r="J84" s="115" t="str">
        <x:v>Herdar padrão</x:v>
      </x:c>
      <x:c r="K84" s="115" t="str">
        <x:v>Herdar padrão</x:v>
      </x:c>
      <x:c r="L84" s="115" t="str">
        <x:v>Herdar padrão</x:v>
      </x:c>
      <x:c r="M84" s="115" t="str">
        <x:v>Herdar padrão</x:v>
      </x:c>
      <x:c r="N84" s="115" t="str">
        <x:v>Herdar padrão</x:v>
      </x:c>
    </x:row>
    <x:row r="85">
      <x:c r="A85" s="62" t="str">
        <x:f>'Armas'!A85</x:f>
        <x:v>Caçador</x:v>
      </x:c>
      <x:c r="B85" s="62" t="str">
        <x:f>'Armas'!B85</x:f>
        <x:v>Metamorfos</x:v>
      </x:c>
      <x:c r="C85" s="56" t="str">
        <x:f>'Armas'!D85</x:f>
        <x:v>Prowling Staff</x:v>
      </x:c>
      <x:c r="D85" s="62" t="str">
        <x:f>'Armas'!E85</x:f>
        <x:v>T4_2H_SHAPESHIFTER_SET1</x:v>
      </x:c>
      <x:c r="E85" s="62" t="str">
        <x:f>'Armas'!F85</x:f>
        <x:v>A definir</x:v>
      </x:c>
      <x:c r="F85" s="115" t="str">
        <x:v>Herdar padrão</x:v>
      </x:c>
      <x:c r="G85" s="115" t="str">
        <x:v>Herdar padrão</x:v>
      </x:c>
      <x:c r="H85" s="115" t="str">
        <x:v>Herdar padrão</x:v>
      </x:c>
      <x:c r="I85" s="115" t="str">
        <x:v>Herdar padrão</x:v>
      </x:c>
      <x:c r="J85" s="115" t="str">
        <x:v>Herdar padrão</x:v>
      </x:c>
      <x:c r="K85" s="115" t="str">
        <x:v>Herdar padrão</x:v>
      </x:c>
      <x:c r="L85" s="115" t="str">
        <x:v>Herdar padrão</x:v>
      </x:c>
      <x:c r="M85" s="115" t="str">
        <x:v>Herdar padrão</x:v>
      </x:c>
      <x:c r="N85" s="115" t="str">
        <x:v>Herdar padrão</x:v>
      </x:c>
    </x:row>
    <x:row r="86">
      <x:c r="A86" s="62" t="str">
        <x:f>'Armas'!A86</x:f>
        <x:v>Caçador</x:v>
      </x:c>
      <x:c r="B86" s="62" t="str">
        <x:f>'Armas'!B86</x:f>
        <x:v>Metamorfos</x:v>
      </x:c>
      <x:c r="C86" s="56" t="str">
        <x:f>'Armas'!D86</x:f>
        <x:v>Rootbound Staff</x:v>
      </x:c>
      <x:c r="D86" s="62" t="str">
        <x:f>'Armas'!E86</x:f>
        <x:v>T4_2H_SHAPESHIFTER_SET2</x:v>
      </x:c>
      <x:c r="E86" s="62" t="str">
        <x:f>'Armas'!F86</x:f>
        <x:v>A definir</x:v>
      </x:c>
      <x:c r="F86" s="115" t="str">
        <x:v>Herdar padrão</x:v>
      </x:c>
      <x:c r="G86" s="115" t="str">
        <x:v>Herdar padrão</x:v>
      </x:c>
      <x:c r="H86" s="115" t="str">
        <x:v>Herdar padrão</x:v>
      </x:c>
      <x:c r="I86" s="115" t="str">
        <x:v>Herdar padrão</x:v>
      </x:c>
      <x:c r="J86" s="115" t="str">
        <x:v>Herdar padrão</x:v>
      </x:c>
      <x:c r="K86" s="115" t="str">
        <x:v>Herdar padrão</x:v>
      </x:c>
      <x:c r="L86" s="115" t="str">
        <x:v>Herdar padrão</x:v>
      </x:c>
      <x:c r="M86" s="115" t="str">
        <x:v>Herdar padrão</x:v>
      </x:c>
      <x:c r="N86" s="115" t="str">
        <x:v>Herdar padrão</x:v>
      </x:c>
    </x:row>
    <x:row r="87">
      <x:c r="A87" s="62" t="str">
        <x:f>'Armas'!A87</x:f>
        <x:v>Caçador</x:v>
      </x:c>
      <x:c r="B87" s="62" t="str">
        <x:f>'Armas'!B87</x:f>
        <x:v>Metamorfos</x:v>
      </x:c>
      <x:c r="C87" s="56" t="str">
        <x:f>'Armas'!D87</x:f>
        <x:v>Primal Staff</x:v>
      </x:c>
      <x:c r="D87" s="62" t="str">
        <x:f>'Armas'!E87</x:f>
        <x:v>T4_2H_SHAPESHIFTER_SET3</x:v>
      </x:c>
      <x:c r="E87" s="62" t="str">
        <x:f>'Armas'!F87</x:f>
        <x:v>A definir</x:v>
      </x:c>
      <x:c r="F87" s="115" t="str">
        <x:v>Herdar padrão</x:v>
      </x:c>
      <x:c r="G87" s="115" t="str">
        <x:v>Herdar padrão</x:v>
      </x:c>
      <x:c r="H87" s="115" t="str">
        <x:v>Herdar padrão</x:v>
      </x:c>
      <x:c r="I87" s="115" t="str">
        <x:v>Herdar padrão</x:v>
      </x:c>
      <x:c r="J87" s="115" t="str">
        <x:v>Herdar padrão</x:v>
      </x:c>
      <x:c r="K87" s="115" t="str">
        <x:v>Herdar padrão</x:v>
      </x:c>
      <x:c r="L87" s="115" t="str">
        <x:v>Herdar padrão</x:v>
      </x:c>
      <x:c r="M87" s="115" t="str">
        <x:v>Herdar padrão</x:v>
      </x:c>
      <x:c r="N87" s="115" t="str">
        <x:v>Herdar padrão</x:v>
      </x:c>
    </x:row>
    <x:row r="88">
      <x:c r="A88" s="62" t="str">
        <x:f>'Armas'!A88</x:f>
        <x:v>Caçador</x:v>
      </x:c>
      <x:c r="B88" s="62" t="str">
        <x:f>'Armas'!B88</x:f>
        <x:v>Metamorfos</x:v>
      </x:c>
      <x:c r="C88" s="56" t="str">
        <x:f>'Armas'!D88</x:f>
        <x:v>Bloodmoon Staff</x:v>
      </x:c>
      <x:c r="D88" s="62" t="str">
        <x:f>'Armas'!E88</x:f>
        <x:v>T4_2H_SHAPESHIFTER_MORGANA</x:v>
      </x:c>
      <x:c r="E88" s="62" t="str">
        <x:f>'Armas'!F88</x:f>
        <x:v>A definir</x:v>
      </x:c>
      <x:c r="F88" s="115" t="str">
        <x:v>Herdar padrão</x:v>
      </x:c>
      <x:c r="G88" s="115" t="str">
        <x:v>Herdar padrão</x:v>
      </x:c>
      <x:c r="H88" s="115" t="str">
        <x:v>Herdar padrão</x:v>
      </x:c>
      <x:c r="I88" s="115" t="str">
        <x:v>Herdar padrão</x:v>
      </x:c>
      <x:c r="J88" s="115" t="str">
        <x:v>Herdar padrão</x:v>
      </x:c>
      <x:c r="K88" s="115" t="str">
        <x:v>Herdar padrão</x:v>
      </x:c>
      <x:c r="L88" s="115" t="str">
        <x:v>Herdar padrão</x:v>
      </x:c>
      <x:c r="M88" s="115" t="str">
        <x:v>Herdar padrão</x:v>
      </x:c>
      <x:c r="N88" s="115" t="str">
        <x:v>Herdar padrão</x:v>
      </x:c>
    </x:row>
    <x:row r="89">
      <x:c r="A89" s="62" t="str">
        <x:f>'Armas'!A89</x:f>
        <x:v>Caçador</x:v>
      </x:c>
      <x:c r="B89" s="62" t="str">
        <x:f>'Armas'!B89</x:f>
        <x:v>Metamorfos</x:v>
      </x:c>
      <x:c r="C89" s="56" t="str">
        <x:f>'Armas'!D89</x:f>
        <x:v>Hellspawn Staff</x:v>
      </x:c>
      <x:c r="D89" s="62" t="str">
        <x:f>'Armas'!E89</x:f>
        <x:v>T4_2H_SHAPESHIFTER_HELL</x:v>
      </x:c>
      <x:c r="E89" s="62" t="str">
        <x:f>'Armas'!F89</x:f>
        <x:v>A definir</x:v>
      </x:c>
      <x:c r="F89" s="115" t="str">
        <x:v>Herdar padrão</x:v>
      </x:c>
      <x:c r="G89" s="115" t="str">
        <x:v>Herdar padrão</x:v>
      </x:c>
      <x:c r="H89" s="115" t="str">
        <x:v>Herdar padrão</x:v>
      </x:c>
      <x:c r="I89" s="115" t="str">
        <x:v>Herdar padrão</x:v>
      </x:c>
      <x:c r="J89" s="115" t="str">
        <x:v>Herdar padrão</x:v>
      </x:c>
      <x:c r="K89" s="115" t="str">
        <x:v>Herdar padrão</x:v>
      </x:c>
      <x:c r="L89" s="115" t="str">
        <x:v>Herdar padrão</x:v>
      </x:c>
      <x:c r="M89" s="115" t="str">
        <x:v>Herdar padrão</x:v>
      </x:c>
      <x:c r="N89" s="115" t="str">
        <x:v>Herdar padrão</x:v>
      </x:c>
    </x:row>
    <x:row r="90">
      <x:c r="A90" s="62" t="str">
        <x:f>'Armas'!A90</x:f>
        <x:v>Caçador</x:v>
      </x:c>
      <x:c r="B90" s="62" t="str">
        <x:f>'Armas'!B90</x:f>
        <x:v>Metamorfos</x:v>
      </x:c>
      <x:c r="C90" s="56" t="str">
        <x:f>'Armas'!D90</x:f>
        <x:v>Earthrune Staff</x:v>
      </x:c>
      <x:c r="D90" s="62" t="str">
        <x:f>'Armas'!E90</x:f>
        <x:v>T4_2H_SHAPESHIFTER_KEEPER</x:v>
      </x:c>
      <x:c r="E90" s="62" t="str">
        <x:f>'Armas'!F90</x:f>
        <x:v>A definir</x:v>
      </x:c>
      <x:c r="F90" s="115" t="str">
        <x:v>Herdar padrão</x:v>
      </x:c>
      <x:c r="G90" s="115" t="str">
        <x:v>Herdar padrão</x:v>
      </x:c>
      <x:c r="H90" s="115" t="str">
        <x:v>Herdar padrão</x:v>
      </x:c>
      <x:c r="I90" s="115" t="str">
        <x:v>Herdar padrão</x:v>
      </x:c>
      <x:c r="J90" s="115" t="str">
        <x:v>Herdar padrão</x:v>
      </x:c>
      <x:c r="K90" s="115" t="str">
        <x:v>Herdar padrão</x:v>
      </x:c>
      <x:c r="L90" s="115" t="str">
        <x:v>Herdar padrão</x:v>
      </x:c>
      <x:c r="M90" s="115" t="str">
        <x:v>Herdar padrão</x:v>
      </x:c>
      <x:c r="N90" s="115" t="str">
        <x:v>Herdar padrão</x:v>
      </x:c>
    </x:row>
    <x:row r="91">
      <x:c r="A91" s="62" t="str">
        <x:f>'Armas'!A91</x:f>
        <x:v>Caçador</x:v>
      </x:c>
      <x:c r="B91" s="62" t="str">
        <x:f>'Armas'!B91</x:f>
        <x:v>Metamorfos</x:v>
      </x:c>
      <x:c r="C91" s="56" t="str">
        <x:f>'Armas'!D91</x:f>
        <x:v>Lightcaller</x:v>
      </x:c>
      <x:c r="D91" s="62" t="str">
        <x:f>'Armas'!E91</x:f>
        <x:v>T4_2H_SHAPESHIFTER_AVALON</x:v>
      </x:c>
      <x:c r="E91" s="62" t="str">
        <x:f>'Armas'!F91</x:f>
        <x:v>A definir</x:v>
      </x:c>
      <x:c r="F91" s="115" t="str">
        <x:v>Herdar padrão</x:v>
      </x:c>
      <x:c r="G91" s="115" t="str">
        <x:v>Herdar padrão</x:v>
      </x:c>
      <x:c r="H91" s="115" t="str">
        <x:v>Herdar padrão</x:v>
      </x:c>
      <x:c r="I91" s="115" t="str">
        <x:v>Herdar padrão</x:v>
      </x:c>
      <x:c r="J91" s="115" t="str">
        <x:v>Herdar padrão</x:v>
      </x:c>
      <x:c r="K91" s="115" t="str">
        <x:v>Herdar padrão</x:v>
      </x:c>
      <x:c r="L91" s="115" t="str">
        <x:v>Herdar padrão</x:v>
      </x:c>
      <x:c r="M91" s="115" t="str">
        <x:v>Herdar padrão</x:v>
      </x:c>
      <x:c r="N91" s="115" t="str">
        <x:v>Herdar padrão</x:v>
      </x:c>
    </x:row>
    <x:row r="92">
      <x:c r="A92" s="62" t="str">
        <x:f>'Armas'!A92</x:f>
        <x:v>Caçador</x:v>
      </x:c>
      <x:c r="B92" s="62" t="str">
        <x:f>'Armas'!B92</x:f>
        <x:v>Metamorfos</x:v>
      </x:c>
      <x:c r="C92" s="56" t="str">
        <x:f>'Armas'!D92</x:f>
        <x:v>Stillgaze Staff</x:v>
      </x:c>
      <x:c r="D92" s="62" t="str">
        <x:f>'Armas'!E92</x:f>
        <x:v>T4_2H_SHAPESHIFTER_CRYSTAL</x:v>
      </x:c>
      <x:c r="E92" s="62" t="str">
        <x:f>'Armas'!F92</x:f>
        <x:v>A definir</x:v>
      </x:c>
      <x:c r="F92" s="115" t="str">
        <x:v>Herdar padrão</x:v>
      </x:c>
      <x:c r="G92" s="115" t="str">
        <x:v>Herdar padrão</x:v>
      </x:c>
      <x:c r="H92" s="115" t="str">
        <x:v>Herdar padrão</x:v>
      </x:c>
      <x:c r="I92" s="115" t="str">
        <x:v>Herdar padrão</x:v>
      </x:c>
      <x:c r="J92" s="115" t="str">
        <x:v>Herdar padrão</x:v>
      </x:c>
      <x:c r="K92" s="115" t="str">
        <x:v>Herdar padrão</x:v>
      </x:c>
      <x:c r="L92" s="115" t="str">
        <x:v>Herdar padrão</x:v>
      </x:c>
      <x:c r="M92" s="115" t="str">
        <x:v>Herdar padrão</x:v>
      </x:c>
      <x:c r="N92" s="115" t="str">
        <x:v>Herdar padrão</x:v>
      </x:c>
    </x:row>
    <x:row r="93">
      <x:c r="A93" s="62" t="str">
        <x:f>'Armas'!A93</x:f>
        <x:v>Caçador</x:v>
      </x:c>
      <x:c r="B93" s="62" t="str">
        <x:f>'Armas'!B93</x:f>
        <x:v>Natureza</x:v>
      </x:c>
      <x:c r="C93" s="56" t="str">
        <x:f>'Armas'!D93</x:f>
        <x:v>Nature Staff</x:v>
      </x:c>
      <x:c r="D93" s="62" t="str">
        <x:f>'Armas'!E93</x:f>
        <x:v>T4_MAIN_NATURESTAFF</x:v>
      </x:c>
      <x:c r="E93" s="62" t="str">
        <x:f>'Armas'!F93</x:f>
        <x:v>A definir</x:v>
      </x:c>
      <x:c r="F93" s="115" t="str">
        <x:v>Herdar padrão</x:v>
      </x:c>
      <x:c r="G93" s="115" t="str">
        <x:v>Herdar padrão</x:v>
      </x:c>
      <x:c r="H93" s="115" t="str">
        <x:v>Herdar padrão</x:v>
      </x:c>
      <x:c r="I93" s="115" t="str">
        <x:v>Herdar padrão</x:v>
      </x:c>
      <x:c r="J93" s="115" t="str">
        <x:v>Herdar padrão</x:v>
      </x:c>
      <x:c r="K93" s="115" t="str">
        <x:v>Herdar padrão</x:v>
      </x:c>
      <x:c r="L93" s="115" t="str">
        <x:v>Herdar padrão</x:v>
      </x:c>
      <x:c r="M93" s="115" t="str">
        <x:v>Herdar padrão</x:v>
      </x:c>
      <x:c r="N93" s="115" t="str">
        <x:v>Herdar padrão</x:v>
      </x:c>
    </x:row>
    <x:row r="94">
      <x:c r="A94" s="62" t="str">
        <x:f>'Armas'!A94</x:f>
        <x:v>Caçador</x:v>
      </x:c>
      <x:c r="B94" s="62" t="str">
        <x:f>'Armas'!B94</x:f>
        <x:v>Natureza</x:v>
      </x:c>
      <x:c r="C94" s="56" t="str">
        <x:f>'Armas'!D94</x:f>
        <x:v>Great Nature Staff</x:v>
      </x:c>
      <x:c r="D94" s="62" t="str">
        <x:f>'Armas'!E94</x:f>
        <x:v>T4_2H_NATURESTAFF</x:v>
      </x:c>
      <x:c r="E94" s="62" t="str">
        <x:f>'Armas'!F94</x:f>
        <x:v>A definir</x:v>
      </x:c>
      <x:c r="F94" s="115" t="str">
        <x:v>Herdar padrão</x:v>
      </x:c>
      <x:c r="G94" s="115" t="str">
        <x:v>Herdar padrão</x:v>
      </x:c>
      <x:c r="H94" s="115" t="str">
        <x:v>Herdar padrão</x:v>
      </x:c>
      <x:c r="I94" s="115" t="str">
        <x:v>Herdar padrão</x:v>
      </x:c>
      <x:c r="J94" s="115" t="str">
        <x:v>Herdar padrão</x:v>
      </x:c>
      <x:c r="K94" s="115" t="str">
        <x:v>Herdar padrão</x:v>
      </x:c>
      <x:c r="L94" s="115" t="str">
        <x:v>Herdar padrão</x:v>
      </x:c>
      <x:c r="M94" s="115" t="str">
        <x:v>Herdar padrão</x:v>
      </x:c>
      <x:c r="N94" s="115" t="str">
        <x:v>Herdar padrão</x:v>
      </x:c>
    </x:row>
    <x:row r="95">
      <x:c r="A95" s="62" t="str">
        <x:f>'Armas'!A95</x:f>
        <x:v>Caçador</x:v>
      </x:c>
      <x:c r="B95" s="62" t="str">
        <x:f>'Armas'!B95</x:f>
        <x:v>Natureza</x:v>
      </x:c>
      <x:c r="C95" s="56" t="str">
        <x:f>'Armas'!D95</x:f>
        <x:v>Wild Staff</x:v>
      </x:c>
      <x:c r="D95" s="62" t="str">
        <x:f>'Armas'!E95</x:f>
        <x:v>T4_2H_WILDSTAFF</x:v>
      </x:c>
      <x:c r="E95" s="62" t="str">
        <x:f>'Armas'!F95</x:f>
        <x:v>A definir</x:v>
      </x:c>
      <x:c r="F95" s="115" t="str">
        <x:v>Herdar padrão</x:v>
      </x:c>
      <x:c r="G95" s="115" t="str">
        <x:v>Herdar padrão</x:v>
      </x:c>
      <x:c r="H95" s="115" t="str">
        <x:v>Herdar padrão</x:v>
      </x:c>
      <x:c r="I95" s="115" t="str">
        <x:v>Herdar padrão</x:v>
      </x:c>
      <x:c r="J95" s="115" t="str">
        <x:v>Herdar padrão</x:v>
      </x:c>
      <x:c r="K95" s="115" t="str">
        <x:v>Herdar padrão</x:v>
      </x:c>
      <x:c r="L95" s="115" t="str">
        <x:v>Herdar padrão</x:v>
      </x:c>
      <x:c r="M95" s="115" t="str">
        <x:v>Herdar padrão</x:v>
      </x:c>
      <x:c r="N95" s="115" t="str">
        <x:v>Herdar padrão</x:v>
      </x:c>
    </x:row>
    <x:row r="96">
      <x:c r="A96" s="62" t="str">
        <x:f>'Armas'!A96</x:f>
        <x:v>Caçador</x:v>
      </x:c>
      <x:c r="B96" s="62" t="str">
        <x:f>'Armas'!B96</x:f>
        <x:v>Natureza</x:v>
      </x:c>
      <x:c r="C96" s="56" t="str">
        <x:f>'Armas'!D96</x:f>
        <x:v>Druidic Staff</x:v>
      </x:c>
      <x:c r="D96" s="62" t="str">
        <x:f>'Armas'!E96</x:f>
        <x:v>T4_MAIN_NATURESTAFF_KEEPER</x:v>
      </x:c>
      <x:c r="E96" s="62" t="str">
        <x:f>'Armas'!F96</x:f>
        <x:v>A definir</x:v>
      </x:c>
      <x:c r="F96" s="115" t="str">
        <x:v>Herdar padrão</x:v>
      </x:c>
      <x:c r="G96" s="115" t="str">
        <x:v>Herdar padrão</x:v>
      </x:c>
      <x:c r="H96" s="115" t="str">
        <x:v>Herdar padrão</x:v>
      </x:c>
      <x:c r="I96" s="115" t="str">
        <x:v>Herdar padrão</x:v>
      </x:c>
      <x:c r="J96" s="115" t="str">
        <x:v>Herdar padrão</x:v>
      </x:c>
      <x:c r="K96" s="115" t="str">
        <x:v>Herdar padrão</x:v>
      </x:c>
      <x:c r="L96" s="115" t="str">
        <x:v>Herdar padrão</x:v>
      </x:c>
      <x:c r="M96" s="115" t="str">
        <x:v>Herdar padrão</x:v>
      </x:c>
      <x:c r="N96" s="115" t="str">
        <x:v>Herdar padrão</x:v>
      </x:c>
    </x:row>
    <x:row r="97">
      <x:c r="A97" s="62" t="str">
        <x:f>'Armas'!A97</x:f>
        <x:v>Caçador</x:v>
      </x:c>
      <x:c r="B97" s="62" t="str">
        <x:f>'Armas'!B97</x:f>
        <x:v>Natureza</x:v>
      </x:c>
      <x:c r="C97" s="56" t="str">
        <x:f>'Armas'!D97</x:f>
        <x:v>Blight Staff</x:v>
      </x:c>
      <x:c r="D97" s="62" t="str">
        <x:f>'Armas'!E97</x:f>
        <x:v>T4_2H_NATURESTAFF_HELL</x:v>
      </x:c>
      <x:c r="E97" s="62" t="str">
        <x:f>'Armas'!F97</x:f>
        <x:v>A definir</x:v>
      </x:c>
      <x:c r="F97" s="115" t="str">
        <x:v>Herdar padrão</x:v>
      </x:c>
      <x:c r="G97" s="115" t="str">
        <x:v>Herdar padrão</x:v>
      </x:c>
      <x:c r="H97" s="115" t="str">
        <x:v>Herdar padrão</x:v>
      </x:c>
      <x:c r="I97" s="115" t="str">
        <x:v>Herdar padrão</x:v>
      </x:c>
      <x:c r="J97" s="115" t="str">
        <x:v>Herdar padrão</x:v>
      </x:c>
      <x:c r="K97" s="115" t="str">
        <x:v>Herdar padrão</x:v>
      </x:c>
      <x:c r="L97" s="115" t="str">
        <x:v>Herdar padrão</x:v>
      </x:c>
      <x:c r="M97" s="115" t="str">
        <x:v>Herdar padrão</x:v>
      </x:c>
      <x:c r="N97" s="115" t="str">
        <x:v>Herdar padrão</x:v>
      </x:c>
    </x:row>
    <x:row r="98">
      <x:c r="A98" s="62" t="str">
        <x:f>'Armas'!A98</x:f>
        <x:v>Caçador</x:v>
      </x:c>
      <x:c r="B98" s="62" t="str">
        <x:f>'Armas'!B98</x:f>
        <x:v>Natureza</x:v>
      </x:c>
      <x:c r="C98" s="56" t="str">
        <x:f>'Armas'!D98</x:f>
        <x:v>Rampant Staff</x:v>
      </x:c>
      <x:c r="D98" s="62" t="str">
        <x:f>'Armas'!E98</x:f>
        <x:v>T4_2H_NATURESTAFF_KEEPER</x:v>
      </x:c>
      <x:c r="E98" s="62" t="str">
        <x:f>'Armas'!F98</x:f>
        <x:v>A definir</x:v>
      </x:c>
      <x:c r="F98" s="115" t="str">
        <x:v>Herdar padrão</x:v>
      </x:c>
      <x:c r="G98" s="115" t="str">
        <x:v>Herdar padrão</x:v>
      </x:c>
      <x:c r="H98" s="115" t="str">
        <x:v>Herdar padrão</x:v>
      </x:c>
      <x:c r="I98" s="115" t="str">
        <x:v>Herdar padrão</x:v>
      </x:c>
      <x:c r="J98" s="115" t="str">
        <x:v>Herdar padrão</x:v>
      </x:c>
      <x:c r="K98" s="115" t="str">
        <x:v>Herdar padrão</x:v>
      </x:c>
      <x:c r="L98" s="115" t="str">
        <x:v>Herdar padrão</x:v>
      </x:c>
      <x:c r="M98" s="115" t="str">
        <x:v>Herdar padrão</x:v>
      </x:c>
      <x:c r="N98" s="115" t="str">
        <x:v>Herdar padrão</x:v>
      </x:c>
    </x:row>
    <x:row r="99">
      <x:c r="A99" s="62" t="str">
        <x:f>'Armas'!A99</x:f>
        <x:v>Caçador</x:v>
      </x:c>
      <x:c r="B99" s="62" t="str">
        <x:f>'Armas'!B99</x:f>
        <x:v>Natureza</x:v>
      </x:c>
      <x:c r="C99" s="56" t="str">
        <x:f>'Armas'!D99</x:f>
        <x:v>Ironroot Staff</x:v>
      </x:c>
      <x:c r="D99" s="62" t="str">
        <x:f>'Armas'!E99</x:f>
        <x:v>T4_MAIN_NATURESTAFF_AVALON</x:v>
      </x:c>
      <x:c r="E99" s="62" t="str">
        <x:f>'Armas'!F99</x:f>
        <x:v>A definir</x:v>
      </x:c>
      <x:c r="F99" s="115" t="str">
        <x:v>Herdar padrão</x:v>
      </x:c>
      <x:c r="G99" s="115" t="str">
        <x:v>Herdar padrão</x:v>
      </x:c>
      <x:c r="H99" s="115" t="str">
        <x:v>Herdar padrão</x:v>
      </x:c>
      <x:c r="I99" s="115" t="str">
        <x:v>Herdar padrão</x:v>
      </x:c>
      <x:c r="J99" s="115" t="str">
        <x:v>Herdar padrão</x:v>
      </x:c>
      <x:c r="K99" s="115" t="str">
        <x:v>Herdar padrão</x:v>
      </x:c>
      <x:c r="L99" s="115" t="str">
        <x:v>Herdar padrão</x:v>
      </x:c>
      <x:c r="M99" s="115" t="str">
        <x:v>Herdar padrão</x:v>
      </x:c>
      <x:c r="N99" s="115" t="str">
        <x:v>Herdar padrão</x:v>
      </x:c>
    </x:row>
    <x:row r="100">
      <x:c r="A100" s="62" t="str">
        <x:f>'Armas'!A100</x:f>
        <x:v>Caçador</x:v>
      </x:c>
      <x:c r="B100" s="62" t="str">
        <x:f>'Armas'!B100</x:f>
        <x:v>Natureza</x:v>
      </x:c>
      <x:c r="C100" s="56" t="str">
        <x:f>'Armas'!D100</x:f>
        <x:v>Forgebark Staff</x:v>
      </x:c>
      <x:c r="D100" s="62" t="str">
        <x:f>'Armas'!E100</x:f>
        <x:v>T4_MAIN_NATURESTAFF_CRYSTAL</x:v>
      </x:c>
      <x:c r="E100" s="62" t="str">
        <x:f>'Armas'!F100</x:f>
        <x:v>A definir</x:v>
      </x:c>
      <x:c r="F100" s="115" t="str">
        <x:v>Herdar padrão</x:v>
      </x:c>
      <x:c r="G100" s="115" t="str">
        <x:v>Herdar padrão</x:v>
      </x:c>
      <x:c r="H100" s="115" t="str">
        <x:v>Herdar padrão</x:v>
      </x:c>
      <x:c r="I100" s="115" t="str">
        <x:v>Herdar padrão</x:v>
      </x:c>
      <x:c r="J100" s="115" t="str">
        <x:v>Herdar padrão</x:v>
      </x:c>
      <x:c r="K100" s="115" t="str">
        <x:v>Herdar padrão</x:v>
      </x:c>
      <x:c r="L100" s="115" t="str">
        <x:v>Herdar padrão</x:v>
      </x:c>
      <x:c r="M100" s="115" t="str">
        <x:v>Herdar padrão</x:v>
      </x:c>
      <x:c r="N100" s="115" t="str">
        <x:v>Herdar padrão</x:v>
      </x:c>
    </x:row>
    <x:row r="101">
      <x:c r="A101" s="62" t="str">
        <x:f>'Armas'!A101</x:f>
        <x:v>Mago</x:v>
      </x:c>
      <x:c r="B101" s="62" t="str">
        <x:f>'Armas'!B101</x:f>
        <x:v>Fogo</x:v>
      </x:c>
      <x:c r="C101" s="56" t="str">
        <x:f>'Armas'!D101</x:f>
        <x:v>Fire Staff</x:v>
      </x:c>
      <x:c r="D101" s="62" t="str">
        <x:f>'Armas'!E101</x:f>
        <x:v>T4_MAIN_FIRESTAFF</x:v>
      </x:c>
      <x:c r="E101" s="62" t="str">
        <x:f>'Armas'!F101</x:f>
        <x:v>A definir</x:v>
      </x:c>
      <x:c r="F101" s="115" t="str">
        <x:v>Herdar padrão</x:v>
      </x:c>
      <x:c r="G101" s="115" t="str">
        <x:v>Herdar padrão</x:v>
      </x:c>
      <x:c r="H101" s="115" t="str">
        <x:v>Herdar padrão</x:v>
      </x:c>
      <x:c r="I101" s="115" t="str">
        <x:v>Herdar padrão</x:v>
      </x:c>
      <x:c r="J101" s="115" t="str">
        <x:v>Herdar padrão</x:v>
      </x:c>
      <x:c r="K101" s="115" t="str">
        <x:v>Herdar padrão</x:v>
      </x:c>
      <x:c r="L101" s="115" t="str">
        <x:v>Herdar padrão</x:v>
      </x:c>
      <x:c r="M101" s="115" t="str">
        <x:v>Herdar padrão</x:v>
      </x:c>
      <x:c r="N101" s="115" t="str">
        <x:v>Herdar padrão</x:v>
      </x:c>
    </x:row>
    <x:row r="102">
      <x:c r="A102" s="62" t="str">
        <x:f>'Armas'!A102</x:f>
        <x:v>Mago</x:v>
      </x:c>
      <x:c r="B102" s="62" t="str">
        <x:f>'Armas'!B102</x:f>
        <x:v>Fogo</x:v>
      </x:c>
      <x:c r="C102" s="56" t="str">
        <x:f>'Armas'!D102</x:f>
        <x:v>Great Fire Staff</x:v>
      </x:c>
      <x:c r="D102" s="62" t="str">
        <x:f>'Armas'!E102</x:f>
        <x:v>T4_2H_FIRESTAFF</x:v>
      </x:c>
      <x:c r="E102" s="62" t="str">
        <x:f>'Armas'!F102</x:f>
        <x:v>A definir</x:v>
      </x:c>
      <x:c r="F102" s="115" t="str">
        <x:v>Herdar padrão</x:v>
      </x:c>
      <x:c r="G102" s="115" t="str">
        <x:v>Herdar padrão</x:v>
      </x:c>
      <x:c r="H102" s="115" t="str">
        <x:v>Herdar padrão</x:v>
      </x:c>
      <x:c r="I102" s="115" t="str">
        <x:v>Herdar padrão</x:v>
      </x:c>
      <x:c r="J102" s="115" t="str">
        <x:v>Herdar padrão</x:v>
      </x:c>
      <x:c r="K102" s="115" t="str">
        <x:v>Herdar padrão</x:v>
      </x:c>
      <x:c r="L102" s="115" t="str">
        <x:v>Herdar padrão</x:v>
      </x:c>
      <x:c r="M102" s="115" t="str">
        <x:v>Herdar padrão</x:v>
      </x:c>
      <x:c r="N102" s="115" t="str">
        <x:v>Herdar padrão</x:v>
      </x:c>
    </x:row>
    <x:row r="103">
      <x:c r="A103" s="62" t="str">
        <x:f>'Armas'!A103</x:f>
        <x:v>Mago</x:v>
      </x:c>
      <x:c r="B103" s="62" t="str">
        <x:f>'Armas'!B103</x:f>
        <x:v>Fogo</x:v>
      </x:c>
      <x:c r="C103" s="56" t="str">
        <x:f>'Armas'!D103</x:f>
        <x:v>Infernal Staff</x:v>
      </x:c>
      <x:c r="D103" s="62" t="str">
        <x:f>'Armas'!E103</x:f>
        <x:v>T4_2H_INFERNOSTAFF</x:v>
      </x:c>
      <x:c r="E103" s="62" t="str">
        <x:f>'Armas'!F103</x:f>
        <x:v>A definir</x:v>
      </x:c>
      <x:c r="F103" s="115" t="str">
        <x:v>Herdar padrão</x:v>
      </x:c>
      <x:c r="G103" s="115" t="str">
        <x:v>Herdar padrão</x:v>
      </x:c>
      <x:c r="H103" s="115" t="str">
        <x:v>Herdar padrão</x:v>
      </x:c>
      <x:c r="I103" s="115" t="str">
        <x:v>Herdar padrão</x:v>
      </x:c>
      <x:c r="J103" s="115" t="str">
        <x:v>Herdar padrão</x:v>
      </x:c>
      <x:c r="K103" s="115" t="str">
        <x:v>Herdar padrão</x:v>
      </x:c>
      <x:c r="L103" s="115" t="str">
        <x:v>Herdar padrão</x:v>
      </x:c>
      <x:c r="M103" s="115" t="str">
        <x:v>Herdar padrão</x:v>
      </x:c>
      <x:c r="N103" s="115" t="str">
        <x:v>Herdar padrão</x:v>
      </x:c>
    </x:row>
    <x:row r="104">
      <x:c r="A104" s="62" t="str">
        <x:f>'Armas'!A104</x:f>
        <x:v>Mago</x:v>
      </x:c>
      <x:c r="B104" s="62" t="str">
        <x:f>'Armas'!B104</x:f>
        <x:v>Fogo</x:v>
      </x:c>
      <x:c r="C104" s="56" t="str">
        <x:f>'Armas'!D104</x:f>
        <x:v>Wildfire Staff</x:v>
      </x:c>
      <x:c r="D104" s="62" t="str">
        <x:f>'Armas'!E104</x:f>
        <x:v>T4_MAIN_FIRESTAFF_KEEPER</x:v>
      </x:c>
      <x:c r="E104" s="62" t="str">
        <x:f>'Armas'!F104</x:f>
        <x:v>A definir</x:v>
      </x:c>
      <x:c r="F104" s="115" t="str">
        <x:v>Herdar padrão</x:v>
      </x:c>
      <x:c r="G104" s="115" t="str">
        <x:v>Herdar padrão</x:v>
      </x:c>
      <x:c r="H104" s="115" t="str">
        <x:v>Herdar padrão</x:v>
      </x:c>
      <x:c r="I104" s="115" t="str">
        <x:v>Herdar padrão</x:v>
      </x:c>
      <x:c r="J104" s="115" t="str">
        <x:v>Herdar padrão</x:v>
      </x:c>
      <x:c r="K104" s="115" t="str">
        <x:v>Herdar padrão</x:v>
      </x:c>
      <x:c r="L104" s="115" t="str">
        <x:v>Herdar padrão</x:v>
      </x:c>
      <x:c r="M104" s="115" t="str">
        <x:v>Herdar padrão</x:v>
      </x:c>
      <x:c r="N104" s="115" t="str">
        <x:v>Herdar padrão</x:v>
      </x:c>
    </x:row>
    <x:row r="105">
      <x:c r="A105" s="62" t="str">
        <x:f>'Armas'!A105</x:f>
        <x:v>Mago</x:v>
      </x:c>
      <x:c r="B105" s="62" t="str">
        <x:f>'Armas'!B105</x:f>
        <x:v>Fogo</x:v>
      </x:c>
      <x:c r="C105" s="56" t="str">
        <x:f>'Armas'!D105</x:f>
        <x:v>Brimstone Staff</x:v>
      </x:c>
      <x:c r="D105" s="62" t="str">
        <x:f>'Armas'!E105</x:f>
        <x:v>T4_2H_FIRESTAFF_HELL</x:v>
      </x:c>
      <x:c r="E105" s="62" t="str">
        <x:f>'Armas'!F105</x:f>
        <x:v>A definir</x:v>
      </x:c>
      <x:c r="F105" s="115" t="str">
        <x:v>Herdar padrão</x:v>
      </x:c>
      <x:c r="G105" s="115" t="str">
        <x:v>Herdar padrão</x:v>
      </x:c>
      <x:c r="H105" s="115" t="str">
        <x:v>Herdar padrão</x:v>
      </x:c>
      <x:c r="I105" s="115" t="str">
        <x:v>Herdar padrão</x:v>
      </x:c>
      <x:c r="J105" s="115" t="str">
        <x:v>Herdar padrão</x:v>
      </x:c>
      <x:c r="K105" s="115" t="str">
        <x:v>Herdar padrão</x:v>
      </x:c>
      <x:c r="L105" s="115" t="str">
        <x:v>Herdar padrão</x:v>
      </x:c>
      <x:c r="M105" s="115" t="str">
        <x:v>Herdar padrão</x:v>
      </x:c>
      <x:c r="N105" s="115" t="str">
        <x:v>Herdar padrão</x:v>
      </x:c>
    </x:row>
    <x:row r="106">
      <x:c r="A106" s="62" t="str">
        <x:f>'Armas'!A106</x:f>
        <x:v>Mago</x:v>
      </x:c>
      <x:c r="B106" s="62" t="str">
        <x:f>'Armas'!B106</x:f>
        <x:v>Fogo</x:v>
      </x:c>
      <x:c r="C106" s="56" t="str">
        <x:f>'Armas'!D106</x:f>
        <x:v>Blazing Staff</x:v>
      </x:c>
      <x:c r="D106" s="62" t="str">
        <x:f>'Armas'!E106</x:f>
        <x:v>T4_2H_INFERNOSTAFF_MORGANA</x:v>
      </x:c>
      <x:c r="E106" s="62" t="str">
        <x:f>'Armas'!F106</x:f>
        <x:v>A definir</x:v>
      </x:c>
      <x:c r="F106" s="115" t="str">
        <x:v>Herdar padrão</x:v>
      </x:c>
      <x:c r="G106" s="115" t="str">
        <x:v>Herdar padrão</x:v>
      </x:c>
      <x:c r="H106" s="115" t="str">
        <x:v>Herdar padrão</x:v>
      </x:c>
      <x:c r="I106" s="115" t="str">
        <x:v>Herdar padrão</x:v>
      </x:c>
      <x:c r="J106" s="115" t="str">
        <x:v>Herdar padrão</x:v>
      </x:c>
      <x:c r="K106" s="115" t="str">
        <x:v>Herdar padrão</x:v>
      </x:c>
      <x:c r="L106" s="115" t="str">
        <x:v>Herdar padrão</x:v>
      </x:c>
      <x:c r="M106" s="115" t="str">
        <x:v>Herdar padrão</x:v>
      </x:c>
      <x:c r="N106" s="115" t="str">
        <x:v>Herdar padrão</x:v>
      </x:c>
    </x:row>
    <x:row r="107">
      <x:c r="A107" s="62" t="str">
        <x:f>'Armas'!A107</x:f>
        <x:v>Mago</x:v>
      </x:c>
      <x:c r="B107" s="62" t="str">
        <x:f>'Armas'!B107</x:f>
        <x:v>Fogo</x:v>
      </x:c>
      <x:c r="C107" s="56" t="str">
        <x:f>'Armas'!D107</x:f>
        <x:v>Dawnsong</x:v>
      </x:c>
      <x:c r="D107" s="62" t="str">
        <x:f>'Armas'!E107</x:f>
        <x:v>T4_2H_FIRE_RINGPAIR_AVALON</x:v>
      </x:c>
      <x:c r="E107" s="62" t="str">
        <x:f>'Armas'!F107</x:f>
        <x:v>A definir</x:v>
      </x:c>
      <x:c r="F107" s="115" t="str">
        <x:v>Herdar padrão</x:v>
      </x:c>
      <x:c r="G107" s="115" t="str">
        <x:v>Herdar padrão</x:v>
      </x:c>
      <x:c r="H107" s="115" t="str">
        <x:v>Herdar padrão</x:v>
      </x:c>
      <x:c r="I107" s="115" t="str">
        <x:v>Herdar padrão</x:v>
      </x:c>
      <x:c r="J107" s="115" t="str">
        <x:v>Herdar padrão</x:v>
      </x:c>
      <x:c r="K107" s="115" t="str">
        <x:v>Herdar padrão</x:v>
      </x:c>
      <x:c r="L107" s="115" t="str">
        <x:v>Herdar padrão</x:v>
      </x:c>
      <x:c r="M107" s="115" t="str">
        <x:v>Herdar padrão</x:v>
      </x:c>
      <x:c r="N107" s="115" t="str">
        <x:v>Herdar padrão</x:v>
      </x:c>
    </x:row>
    <x:row r="108">
      <x:c r="A108" s="62" t="str">
        <x:f>'Armas'!A108</x:f>
        <x:v>Mago</x:v>
      </x:c>
      <x:c r="B108" s="62" t="str">
        <x:f>'Armas'!B108</x:f>
        <x:v>Fogo</x:v>
      </x:c>
      <x:c r="C108" s="56" t="str">
        <x:f>'Armas'!D108</x:f>
        <x:v>Flamewalker Staff</x:v>
      </x:c>
      <x:c r="D108" s="62" t="str">
        <x:f>'Armas'!E108</x:f>
        <x:v>T4_MAIN_FIRESTAFF_CRYSTAL</x:v>
      </x:c>
      <x:c r="E108" s="62" t="str">
        <x:f>'Armas'!F108</x:f>
        <x:v>A definir</x:v>
      </x:c>
      <x:c r="F108" s="115" t="str">
        <x:v>Herdar padrão</x:v>
      </x:c>
      <x:c r="G108" s="115" t="str">
        <x:v>Herdar padrão</x:v>
      </x:c>
      <x:c r="H108" s="115" t="str">
        <x:v>Herdar padrão</x:v>
      </x:c>
      <x:c r="I108" s="115" t="str">
        <x:v>Herdar padrão</x:v>
      </x:c>
      <x:c r="J108" s="115" t="str">
        <x:v>Herdar padrão</x:v>
      </x:c>
      <x:c r="K108" s="115" t="str">
        <x:v>Herdar padrão</x:v>
      </x:c>
      <x:c r="L108" s="115" t="str">
        <x:v>Herdar padrão</x:v>
      </x:c>
      <x:c r="M108" s="115" t="str">
        <x:v>Herdar padrão</x:v>
      </x:c>
      <x:c r="N108" s="115" t="str">
        <x:v>Herdar padrão</x:v>
      </x:c>
    </x:row>
    <x:row r="109">
      <x:c r="A109" s="62" t="str">
        <x:f>'Armas'!A109</x:f>
        <x:v>Mago</x:v>
      </x:c>
      <x:c r="B109" s="62" t="str">
        <x:f>'Armas'!B109</x:f>
        <x:v>Sagrado</x:v>
      </x:c>
      <x:c r="C109" s="56" t="str">
        <x:f>'Armas'!D109</x:f>
        <x:v>Holy Staff</x:v>
      </x:c>
      <x:c r="D109" s="62" t="str">
        <x:f>'Armas'!E109</x:f>
        <x:v>T4_MAIN_HOLYSTAFF</x:v>
      </x:c>
      <x:c r="E109" s="62" t="str">
        <x:f>'Armas'!F109</x:f>
        <x:v>A definir</x:v>
      </x:c>
      <x:c r="F109" s="115" t="str">
        <x:v>Herdar padrão</x:v>
      </x:c>
      <x:c r="G109" s="115" t="str">
        <x:v>Herdar padrão</x:v>
      </x:c>
      <x:c r="H109" s="115" t="str">
        <x:v>Herdar padrão</x:v>
      </x:c>
      <x:c r="I109" s="115" t="str">
        <x:v>Herdar padrão</x:v>
      </x:c>
      <x:c r="J109" s="115" t="str">
        <x:v>Herdar padrão</x:v>
      </x:c>
      <x:c r="K109" s="115" t="str">
        <x:v>Herdar padrão</x:v>
      </x:c>
      <x:c r="L109" s="115" t="str">
        <x:v>Herdar padrão</x:v>
      </x:c>
      <x:c r="M109" s="115" t="str">
        <x:v>Herdar padrão</x:v>
      </x:c>
      <x:c r="N109" s="115" t="str">
        <x:v>Herdar padrão</x:v>
      </x:c>
    </x:row>
    <x:row r="110">
      <x:c r="A110" s="62" t="str">
        <x:f>'Armas'!A110</x:f>
        <x:v>Mago</x:v>
      </x:c>
      <x:c r="B110" s="62" t="str">
        <x:f>'Armas'!B110</x:f>
        <x:v>Sagrado</x:v>
      </x:c>
      <x:c r="C110" s="56" t="str">
        <x:f>'Armas'!D110</x:f>
        <x:v>Great Holy Staff</x:v>
      </x:c>
      <x:c r="D110" s="62" t="str">
        <x:f>'Armas'!E110</x:f>
        <x:v>T4_2H_HOLYSTAFF</x:v>
      </x:c>
      <x:c r="E110" s="62" t="str">
        <x:f>'Armas'!F110</x:f>
        <x:v>A definir</x:v>
      </x:c>
      <x:c r="F110" s="115" t="str">
        <x:v>Herdar padrão</x:v>
      </x:c>
      <x:c r="G110" s="115" t="str">
        <x:v>Herdar padrão</x:v>
      </x:c>
      <x:c r="H110" s="115" t="str">
        <x:v>Herdar padrão</x:v>
      </x:c>
      <x:c r="I110" s="115" t="str">
        <x:v>Herdar padrão</x:v>
      </x:c>
      <x:c r="J110" s="115" t="str">
        <x:v>Herdar padrão</x:v>
      </x:c>
      <x:c r="K110" s="115" t="str">
        <x:v>Herdar padrão</x:v>
      </x:c>
      <x:c r="L110" s="115" t="str">
        <x:v>Herdar padrão</x:v>
      </x:c>
      <x:c r="M110" s="115" t="str">
        <x:v>Herdar padrão</x:v>
      </x:c>
      <x:c r="N110" s="115" t="str">
        <x:v>Herdar padrão</x:v>
      </x:c>
    </x:row>
    <x:row r="111">
      <x:c r="A111" s="62" t="str">
        <x:f>'Armas'!A111</x:f>
        <x:v>Mago</x:v>
      </x:c>
      <x:c r="B111" s="62" t="str">
        <x:f>'Armas'!B111</x:f>
        <x:v>Sagrado</x:v>
      </x:c>
      <x:c r="C111" s="56" t="str">
        <x:f>'Armas'!D111</x:f>
        <x:v>Divine Staff</x:v>
      </x:c>
      <x:c r="D111" s="62" t="str">
        <x:f>'Armas'!E111</x:f>
        <x:v>T4_2H_DIVINESTAFF</x:v>
      </x:c>
      <x:c r="E111" s="62" t="str">
        <x:f>'Armas'!F111</x:f>
        <x:v>A definir</x:v>
      </x:c>
      <x:c r="F111" s="115" t="str">
        <x:v>Herdar padrão</x:v>
      </x:c>
      <x:c r="G111" s="115" t="str">
        <x:v>Herdar padrão</x:v>
      </x:c>
      <x:c r="H111" s="115" t="str">
        <x:v>Herdar padrão</x:v>
      </x:c>
      <x:c r="I111" s="115" t="str">
        <x:v>Herdar padrão</x:v>
      </x:c>
      <x:c r="J111" s="115" t="str">
        <x:v>Herdar padrão</x:v>
      </x:c>
      <x:c r="K111" s="115" t="str">
        <x:v>Herdar padrão</x:v>
      </x:c>
      <x:c r="L111" s="115" t="str">
        <x:v>Herdar padrão</x:v>
      </x:c>
      <x:c r="M111" s="115" t="str">
        <x:v>Herdar padrão</x:v>
      </x:c>
      <x:c r="N111" s="115" t="str">
        <x:v>Herdar padrão</x:v>
      </x:c>
    </x:row>
    <x:row r="112">
      <x:c r="A112" s="62" t="str">
        <x:f>'Armas'!A112</x:f>
        <x:v>Mago</x:v>
      </x:c>
      <x:c r="B112" s="62" t="str">
        <x:f>'Armas'!B112</x:f>
        <x:v>Sagrado</x:v>
      </x:c>
      <x:c r="C112" s="56" t="str">
        <x:f>'Armas'!D112</x:f>
        <x:v>Lifetouch Staff</x:v>
      </x:c>
      <x:c r="D112" s="62" t="str">
        <x:f>'Armas'!E112</x:f>
        <x:v>T4_MAIN_HOLYSTAFF_MORGANA</x:v>
      </x:c>
      <x:c r="E112" s="62" t="str">
        <x:f>'Armas'!F112</x:f>
        <x:v>A definir</x:v>
      </x:c>
      <x:c r="F112" s="115" t="str">
        <x:v>Herdar padrão</x:v>
      </x:c>
      <x:c r="G112" s="115" t="str">
        <x:v>Herdar padrão</x:v>
      </x:c>
      <x:c r="H112" s="115" t="str">
        <x:v>Herdar padrão</x:v>
      </x:c>
      <x:c r="I112" s="115" t="str">
        <x:v>Herdar padrão</x:v>
      </x:c>
      <x:c r="J112" s="115" t="str">
        <x:v>Herdar padrão</x:v>
      </x:c>
      <x:c r="K112" s="115" t="str">
        <x:v>Herdar padrão</x:v>
      </x:c>
      <x:c r="L112" s="115" t="str">
        <x:v>Herdar padrão</x:v>
      </x:c>
      <x:c r="M112" s="115" t="str">
        <x:v>Herdar padrão</x:v>
      </x:c>
      <x:c r="N112" s="115" t="str">
        <x:v>Herdar padrão</x:v>
      </x:c>
    </x:row>
    <x:row r="113">
      <x:c r="A113" s="62" t="str">
        <x:f>'Armas'!A113</x:f>
        <x:v>Mago</x:v>
      </x:c>
      <x:c r="B113" s="62" t="str">
        <x:f>'Armas'!B113</x:f>
        <x:v>Sagrado</x:v>
      </x:c>
      <x:c r="C113" s="56" t="str">
        <x:f>'Armas'!D113</x:f>
        <x:v>Fallen Staff</x:v>
      </x:c>
      <x:c r="D113" s="62" t="str">
        <x:f>'Armas'!E113</x:f>
        <x:v>T4_2H_HOLYSTAFF_HELL</x:v>
      </x:c>
      <x:c r="E113" s="62" t="str">
        <x:f>'Armas'!F113</x:f>
        <x:v>A definir</x:v>
      </x:c>
      <x:c r="F113" s="115" t="str">
        <x:v>Herdar padrão</x:v>
      </x:c>
      <x:c r="G113" s="115" t="str">
        <x:v>Herdar padrão</x:v>
      </x:c>
      <x:c r="H113" s="115" t="str">
        <x:v>Herdar padrão</x:v>
      </x:c>
      <x:c r="I113" s="115" t="str">
        <x:v>Herdar padrão</x:v>
      </x:c>
      <x:c r="J113" s="115" t="str">
        <x:v>Herdar padrão</x:v>
      </x:c>
      <x:c r="K113" s="115" t="str">
        <x:v>Herdar padrão</x:v>
      </x:c>
      <x:c r="L113" s="115" t="str">
        <x:v>Herdar padrão</x:v>
      </x:c>
      <x:c r="M113" s="115" t="str">
        <x:v>Herdar padrão</x:v>
      </x:c>
      <x:c r="N113" s="115" t="str">
        <x:v>Herdar padrão</x:v>
      </x:c>
    </x:row>
    <x:row r="114">
      <x:c r="A114" s="62" t="str">
        <x:f>'Armas'!A114</x:f>
        <x:v>Mago</x:v>
      </x:c>
      <x:c r="B114" s="62" t="str">
        <x:f>'Armas'!B114</x:f>
        <x:v>Sagrado</x:v>
      </x:c>
      <x:c r="C114" s="56" t="str">
        <x:f>'Armas'!D114</x:f>
        <x:v>Redemption Staff</x:v>
      </x:c>
      <x:c r="D114" s="62" t="str">
        <x:f>'Armas'!E114</x:f>
        <x:v>T4_2H_HOLYSTAFF_UNDEAD</x:v>
      </x:c>
      <x:c r="E114" s="62" t="str">
        <x:f>'Armas'!F114</x:f>
        <x:v>A definir</x:v>
      </x:c>
      <x:c r="F114" s="115" t="str">
        <x:v>Herdar padrão</x:v>
      </x:c>
      <x:c r="G114" s="115" t="str">
        <x:v>Herdar padrão</x:v>
      </x:c>
      <x:c r="H114" s="115" t="str">
        <x:v>Herdar padrão</x:v>
      </x:c>
      <x:c r="I114" s="115" t="str">
        <x:v>Herdar padrão</x:v>
      </x:c>
      <x:c r="J114" s="115" t="str">
        <x:v>Herdar padrão</x:v>
      </x:c>
      <x:c r="K114" s="115" t="str">
        <x:v>Herdar padrão</x:v>
      </x:c>
      <x:c r="L114" s="115" t="str">
        <x:v>Herdar padrão</x:v>
      </x:c>
      <x:c r="M114" s="115" t="str">
        <x:v>Herdar padrão</x:v>
      </x:c>
      <x:c r="N114" s="115" t="str">
        <x:v>Herdar padrão</x:v>
      </x:c>
    </x:row>
    <x:row r="115">
      <x:c r="A115" s="62" t="str">
        <x:f>'Armas'!A115</x:f>
        <x:v>Mago</x:v>
      </x:c>
      <x:c r="B115" s="62" t="str">
        <x:f>'Armas'!B115</x:f>
        <x:v>Sagrado</x:v>
      </x:c>
      <x:c r="C115" s="56" t="str">
        <x:f>'Armas'!D115</x:f>
        <x:v>Hallowfall</x:v>
      </x:c>
      <x:c r="D115" s="62" t="str">
        <x:f>'Armas'!E115</x:f>
        <x:v>T4_MAIN_HOLYSTAFF_AVALON</x:v>
      </x:c>
      <x:c r="E115" s="62" t="str">
        <x:f>'Armas'!F115</x:f>
        <x:v>A definir</x:v>
      </x:c>
      <x:c r="F115" s="115" t="str">
        <x:v>Herdar padrão</x:v>
      </x:c>
      <x:c r="G115" s="115" t="str">
        <x:v>Herdar padrão</x:v>
      </x:c>
      <x:c r="H115" s="115" t="str">
        <x:v>Herdar padrão</x:v>
      </x:c>
      <x:c r="I115" s="115" t="str">
        <x:v>Herdar padrão</x:v>
      </x:c>
      <x:c r="J115" s="115" t="str">
        <x:v>Herdar padrão</x:v>
      </x:c>
      <x:c r="K115" s="115" t="str">
        <x:v>Herdar padrão</x:v>
      </x:c>
      <x:c r="L115" s="115" t="str">
        <x:v>Herdar padrão</x:v>
      </x:c>
      <x:c r="M115" s="115" t="str">
        <x:v>Herdar padrão</x:v>
      </x:c>
      <x:c r="N115" s="115" t="str">
        <x:v>Herdar padrão</x:v>
      </x:c>
    </x:row>
    <x:row r="116">
      <x:c r="A116" s="62" t="str">
        <x:f>'Armas'!A116</x:f>
        <x:v>Mago</x:v>
      </x:c>
      <x:c r="B116" s="62" t="str">
        <x:f>'Armas'!B116</x:f>
        <x:v>Sagrado</x:v>
      </x:c>
      <x:c r="C116" s="56" t="str">
        <x:f>'Armas'!D116</x:f>
        <x:v>Exalted Staff</x:v>
      </x:c>
      <x:c r="D116" s="62" t="str">
        <x:f>'Armas'!E116</x:f>
        <x:v>T4_2H_HOLYSTAFF_CRYSTAL</x:v>
      </x:c>
      <x:c r="E116" s="62" t="str">
        <x:f>'Armas'!F116</x:f>
        <x:v>A definir</x:v>
      </x:c>
      <x:c r="F116" s="115" t="str">
        <x:v>Herdar padrão</x:v>
      </x:c>
      <x:c r="G116" s="115" t="str">
        <x:v>Herdar padrão</x:v>
      </x:c>
      <x:c r="H116" s="115" t="str">
        <x:v>Herdar padrão</x:v>
      </x:c>
      <x:c r="I116" s="115" t="str">
        <x:v>Herdar padrão</x:v>
      </x:c>
      <x:c r="J116" s="115" t="str">
        <x:v>Herdar padrão</x:v>
      </x:c>
      <x:c r="K116" s="115" t="str">
        <x:v>Herdar padrão</x:v>
      </x:c>
      <x:c r="L116" s="115" t="str">
        <x:v>Herdar padrão</x:v>
      </x:c>
      <x:c r="M116" s="115" t="str">
        <x:v>Herdar padrão</x:v>
      </x:c>
      <x:c r="N116" s="115" t="str">
        <x:v>Herdar padrão</x:v>
      </x:c>
    </x:row>
    <x:row r="117">
      <x:c r="A117" s="62" t="str">
        <x:f>'Armas'!A117</x:f>
        <x:v>Mago</x:v>
      </x:c>
      <x:c r="B117" s="62" t="str">
        <x:f>'Armas'!B117</x:f>
        <x:v>Arcano</x:v>
      </x:c>
      <x:c r="C117" s="56" t="str">
        <x:f>'Armas'!D117</x:f>
        <x:v>Arcane Staff</x:v>
      </x:c>
      <x:c r="D117" s="62" t="str">
        <x:f>'Armas'!E117</x:f>
        <x:v>T4_MAIN_ARCANESTAFF</x:v>
      </x:c>
      <x:c r="E117" s="62" t="str">
        <x:f>'Armas'!F117</x:f>
        <x:v>A definir</x:v>
      </x:c>
      <x:c r="F117" s="115" t="str">
        <x:v>Herdar padrão</x:v>
      </x:c>
      <x:c r="G117" s="115" t="str">
        <x:v>Herdar padrão</x:v>
      </x:c>
      <x:c r="H117" s="115" t="str">
        <x:v>Herdar padrão</x:v>
      </x:c>
      <x:c r="I117" s="115" t="str">
        <x:v>Herdar padrão</x:v>
      </x:c>
      <x:c r="J117" s="115" t="str">
        <x:v>Herdar padrão</x:v>
      </x:c>
      <x:c r="K117" s="115" t="str">
        <x:v>Herdar padrão</x:v>
      </x:c>
      <x:c r="L117" s="115" t="str">
        <x:v>Herdar padrão</x:v>
      </x:c>
      <x:c r="M117" s="115" t="str">
        <x:v>Herdar padrão</x:v>
      </x:c>
      <x:c r="N117" s="115" t="str">
        <x:v>Herdar padrão</x:v>
      </x:c>
    </x:row>
    <x:row r="118">
      <x:c r="A118" s="62" t="str">
        <x:f>'Armas'!A118</x:f>
        <x:v>Mago</x:v>
      </x:c>
      <x:c r="B118" s="62" t="str">
        <x:f>'Armas'!B118</x:f>
        <x:v>Arcano</x:v>
      </x:c>
      <x:c r="C118" s="56" t="str">
        <x:f>'Armas'!D118</x:f>
        <x:v>Great Arcane Staff</x:v>
      </x:c>
      <x:c r="D118" s="62" t="str">
        <x:f>'Armas'!E118</x:f>
        <x:v>T4_2H_ARCANESTAFF</x:v>
      </x:c>
      <x:c r="E118" s="62" t="str">
        <x:f>'Armas'!F118</x:f>
        <x:v>A definir</x:v>
      </x:c>
      <x:c r="F118" s="115" t="str">
        <x:v>Herdar padrão</x:v>
      </x:c>
      <x:c r="G118" s="115" t="str">
        <x:v>Herdar padrão</x:v>
      </x:c>
      <x:c r="H118" s="115" t="str">
        <x:v>Herdar padrão</x:v>
      </x:c>
      <x:c r="I118" s="115" t="str">
        <x:v>Herdar padrão</x:v>
      </x:c>
      <x:c r="J118" s="115" t="str">
        <x:v>Herdar padrão</x:v>
      </x:c>
      <x:c r="K118" s="115" t="str">
        <x:v>Herdar padrão</x:v>
      </x:c>
      <x:c r="L118" s="115" t="str">
        <x:v>Herdar padrão</x:v>
      </x:c>
      <x:c r="M118" s="115" t="str">
        <x:v>Herdar padrão</x:v>
      </x:c>
      <x:c r="N118" s="115" t="str">
        <x:v>Herdar padrão</x:v>
      </x:c>
    </x:row>
    <x:row r="119">
      <x:c r="A119" s="62" t="str">
        <x:f>'Armas'!A119</x:f>
        <x:v>Mago</x:v>
      </x:c>
      <x:c r="B119" s="62" t="str">
        <x:f>'Armas'!B119</x:f>
        <x:v>Arcano</x:v>
      </x:c>
      <x:c r="C119" s="56" t="str">
        <x:f>'Armas'!D119</x:f>
        <x:v>Enigmatic Staff</x:v>
      </x:c>
      <x:c r="D119" s="62" t="str">
        <x:f>'Armas'!E119</x:f>
        <x:v>T4_2H_ENIGMATICSTAFF</x:v>
      </x:c>
      <x:c r="E119" s="62" t="str">
        <x:f>'Armas'!F119</x:f>
        <x:v>A definir</x:v>
      </x:c>
      <x:c r="F119" s="115" t="str">
        <x:v>Herdar padrão</x:v>
      </x:c>
      <x:c r="G119" s="115" t="str">
        <x:v>Herdar padrão</x:v>
      </x:c>
      <x:c r="H119" s="115" t="str">
        <x:v>Herdar padrão</x:v>
      </x:c>
      <x:c r="I119" s="115" t="str">
        <x:v>Herdar padrão</x:v>
      </x:c>
      <x:c r="J119" s="115" t="str">
        <x:v>Herdar padrão</x:v>
      </x:c>
      <x:c r="K119" s="115" t="str">
        <x:v>Herdar padrão</x:v>
      </x:c>
      <x:c r="L119" s="115" t="str">
        <x:v>Herdar padrão</x:v>
      </x:c>
      <x:c r="M119" s="115" t="str">
        <x:v>Herdar padrão</x:v>
      </x:c>
      <x:c r="N119" s="115" t="str">
        <x:v>Herdar padrão</x:v>
      </x:c>
    </x:row>
    <x:row r="120">
      <x:c r="A120" s="62" t="str">
        <x:f>'Armas'!A120</x:f>
        <x:v>Mago</x:v>
      </x:c>
      <x:c r="B120" s="62" t="str">
        <x:f>'Armas'!B120</x:f>
        <x:v>Arcano</x:v>
      </x:c>
      <x:c r="C120" s="56" t="str">
        <x:f>'Armas'!D120</x:f>
        <x:v>Witchwork Staff</x:v>
      </x:c>
      <x:c r="D120" s="62" t="str">
        <x:f>'Armas'!E120</x:f>
        <x:v>T4_MAIN_ARCANESTAFF_UNDEAD</x:v>
      </x:c>
      <x:c r="E120" s="62" t="str">
        <x:f>'Armas'!F120</x:f>
        <x:v>A definir</x:v>
      </x:c>
      <x:c r="F120" s="115" t="str">
        <x:v>Herdar padrão</x:v>
      </x:c>
      <x:c r="G120" s="115" t="str">
        <x:v>Herdar padrão</x:v>
      </x:c>
      <x:c r="H120" s="115" t="str">
        <x:v>Herdar padrão</x:v>
      </x:c>
      <x:c r="I120" s="115" t="str">
        <x:v>Herdar padrão</x:v>
      </x:c>
      <x:c r="J120" s="115" t="str">
        <x:v>Herdar padrão</x:v>
      </x:c>
      <x:c r="K120" s="115" t="str">
        <x:v>Herdar padrão</x:v>
      </x:c>
      <x:c r="L120" s="115" t="str">
        <x:v>Herdar padrão</x:v>
      </x:c>
      <x:c r="M120" s="115" t="str">
        <x:v>Herdar padrão</x:v>
      </x:c>
      <x:c r="N120" s="115" t="str">
        <x:v>Herdar padrão</x:v>
      </x:c>
    </x:row>
    <x:row r="121">
      <x:c r="A121" s="62" t="str">
        <x:f>'Armas'!A121</x:f>
        <x:v>Mago</x:v>
      </x:c>
      <x:c r="B121" s="62" t="str">
        <x:f>'Armas'!B121</x:f>
        <x:v>Arcano</x:v>
      </x:c>
      <x:c r="C121" s="56" t="str">
        <x:f>'Armas'!D121</x:f>
        <x:v>Occult Staff</x:v>
      </x:c>
      <x:c r="D121" s="62" t="str">
        <x:f>'Armas'!E121</x:f>
        <x:v>T4_2H_ARCANESTAFF_HELL</x:v>
      </x:c>
      <x:c r="E121" s="62" t="str">
        <x:f>'Armas'!F121</x:f>
        <x:v>A definir</x:v>
      </x:c>
      <x:c r="F121" s="115" t="str">
        <x:v>Herdar padrão</x:v>
      </x:c>
      <x:c r="G121" s="115" t="str">
        <x:v>Herdar padrão</x:v>
      </x:c>
      <x:c r="H121" s="115" t="str">
        <x:v>Herdar padrão</x:v>
      </x:c>
      <x:c r="I121" s="115" t="str">
        <x:v>Herdar padrão</x:v>
      </x:c>
      <x:c r="J121" s="115" t="str">
        <x:v>Herdar padrão</x:v>
      </x:c>
      <x:c r="K121" s="115" t="str">
        <x:v>Herdar padrão</x:v>
      </x:c>
      <x:c r="L121" s="115" t="str">
        <x:v>Herdar padrão</x:v>
      </x:c>
      <x:c r="M121" s="115" t="str">
        <x:v>Herdar padrão</x:v>
      </x:c>
      <x:c r="N121" s="115" t="str">
        <x:v>Herdar padrão</x:v>
      </x:c>
    </x:row>
    <x:row r="122">
      <x:c r="A122" s="62" t="str">
        <x:f>'Armas'!A122</x:f>
        <x:v>Mago</x:v>
      </x:c>
      <x:c r="B122" s="62" t="str">
        <x:f>'Armas'!B122</x:f>
        <x:v>Arcano</x:v>
      </x:c>
      <x:c r="C122" s="56" t="str">
        <x:f>'Armas'!D122</x:f>
        <x:v>Malevolent Locus</x:v>
      </x:c>
      <x:c r="D122" s="62" t="str">
        <x:f>'Armas'!E122</x:f>
        <x:v>T4_2H_ENIGMATICORB_MORGANA</x:v>
      </x:c>
      <x:c r="E122" s="62" t="str">
        <x:f>'Armas'!F122</x:f>
        <x:v>A definir</x:v>
      </x:c>
      <x:c r="F122" s="115" t="str">
        <x:v>Herdar padrão</x:v>
      </x:c>
      <x:c r="G122" s="115" t="str">
        <x:v>Herdar padrão</x:v>
      </x:c>
      <x:c r="H122" s="115" t="str">
        <x:v>Herdar padrão</x:v>
      </x:c>
      <x:c r="I122" s="115" t="str">
        <x:v>Herdar padrão</x:v>
      </x:c>
      <x:c r="J122" s="115" t="str">
        <x:v>Herdar padrão</x:v>
      </x:c>
      <x:c r="K122" s="115" t="str">
        <x:v>Herdar padrão</x:v>
      </x:c>
      <x:c r="L122" s="115" t="str">
        <x:v>Herdar padrão</x:v>
      </x:c>
      <x:c r="M122" s="115" t="str">
        <x:v>Herdar padrão</x:v>
      </x:c>
      <x:c r="N122" s="115" t="str">
        <x:v>Herdar padrão</x:v>
      </x:c>
    </x:row>
    <x:row r="123">
      <x:c r="A123" s="62" t="str">
        <x:f>'Armas'!A123</x:f>
        <x:v>Mago</x:v>
      </x:c>
      <x:c r="B123" s="62" t="str">
        <x:f>'Armas'!B123</x:f>
        <x:v>Arcano</x:v>
      </x:c>
      <x:c r="C123" s="56" t="str">
        <x:f>'Armas'!D123</x:f>
        <x:v>Evensong</x:v>
      </x:c>
      <x:c r="D123" s="62" t="str">
        <x:f>'Armas'!E123</x:f>
        <x:v>T4_2H_ARCANE_RINGPAIR_AVALON</x:v>
      </x:c>
      <x:c r="E123" s="62" t="str">
        <x:f>'Armas'!F123</x:f>
        <x:v>A definir</x:v>
      </x:c>
      <x:c r="F123" s="115" t="str">
        <x:v>Herdar padrão</x:v>
      </x:c>
      <x:c r="G123" s="115" t="str">
        <x:v>Herdar padrão</x:v>
      </x:c>
      <x:c r="H123" s="115" t="str">
        <x:v>Herdar padrão</x:v>
      </x:c>
      <x:c r="I123" s="115" t="str">
        <x:v>Herdar padrão</x:v>
      </x:c>
      <x:c r="J123" s="115" t="str">
        <x:v>Herdar padrão</x:v>
      </x:c>
      <x:c r="K123" s="115" t="str">
        <x:v>Herdar padrão</x:v>
      </x:c>
      <x:c r="L123" s="115" t="str">
        <x:v>Herdar padrão</x:v>
      </x:c>
      <x:c r="M123" s="115" t="str">
        <x:v>Herdar padrão</x:v>
      </x:c>
      <x:c r="N123" s="115" t="str">
        <x:v>Herdar padrão</x:v>
      </x:c>
    </x:row>
    <x:row r="124">
      <x:c r="A124" s="62" t="str">
        <x:f>'Armas'!A124</x:f>
        <x:v>Mago</x:v>
      </x:c>
      <x:c r="B124" s="62" t="str">
        <x:f>'Armas'!B124</x:f>
        <x:v>Arcano</x:v>
      </x:c>
      <x:c r="C124" s="56" t="str">
        <x:f>'Armas'!D124</x:f>
        <x:v>Astral Staff</x:v>
      </x:c>
      <x:c r="D124" s="62" t="str">
        <x:f>'Armas'!E124</x:f>
        <x:v>T4_2H_ARCANESTAFF_CRYSTAL</x:v>
      </x:c>
      <x:c r="E124" s="62" t="str">
        <x:f>'Armas'!F124</x:f>
        <x:v>A definir</x:v>
      </x:c>
      <x:c r="F124" s="115" t="str">
        <x:v>Herdar padrão</x:v>
      </x:c>
      <x:c r="G124" s="115" t="str">
        <x:v>Herdar padrão</x:v>
      </x:c>
      <x:c r="H124" s="115" t="str">
        <x:v>Herdar padrão</x:v>
      </x:c>
      <x:c r="I124" s="115" t="str">
        <x:v>Herdar padrão</x:v>
      </x:c>
      <x:c r="J124" s="115" t="str">
        <x:v>Herdar padrão</x:v>
      </x:c>
      <x:c r="K124" s="115" t="str">
        <x:v>Herdar padrão</x:v>
      </x:c>
      <x:c r="L124" s="115" t="str">
        <x:v>Herdar padrão</x:v>
      </x:c>
      <x:c r="M124" s="115" t="str">
        <x:v>Herdar padrão</x:v>
      </x:c>
      <x:c r="N124" s="115" t="str">
        <x:v>Herdar padrão</x:v>
      </x:c>
    </x:row>
    <x:row r="125">
      <x:c r="A125" s="62" t="str">
        <x:f>'Armas'!A125</x:f>
        <x:v>Mago</x:v>
      </x:c>
      <x:c r="B125" s="62" t="str">
        <x:f>'Armas'!B125</x:f>
        <x:v>Gelo</x:v>
      </x:c>
      <x:c r="C125" s="56" t="str">
        <x:f>'Armas'!D125</x:f>
        <x:v>Frost Staff</x:v>
      </x:c>
      <x:c r="D125" s="62" t="str">
        <x:f>'Armas'!E125</x:f>
        <x:v>T4_MAIN_FROSTSTAFF</x:v>
      </x:c>
      <x:c r="E125" s="62" t="str">
        <x:f>'Armas'!F125</x:f>
        <x:v>A definir</x:v>
      </x:c>
      <x:c r="F125" s="115" t="str">
        <x:v>Herdar padrão</x:v>
      </x:c>
      <x:c r="G125" s="115" t="str">
        <x:v>Herdar padrão</x:v>
      </x:c>
      <x:c r="H125" s="115" t="str">
        <x:v>Herdar padrão</x:v>
      </x:c>
      <x:c r="I125" s="115" t="str">
        <x:v>Herdar padrão</x:v>
      </x:c>
      <x:c r="J125" s="115" t="str">
        <x:v>Herdar padrão</x:v>
      </x:c>
      <x:c r="K125" s="115" t="str">
        <x:v>Herdar padrão</x:v>
      </x:c>
      <x:c r="L125" s="115" t="str">
        <x:v>Herdar padrão</x:v>
      </x:c>
      <x:c r="M125" s="115" t="str">
        <x:v>Herdar padrão</x:v>
      </x:c>
      <x:c r="N125" s="115" t="str">
        <x:v>Herdar padrão</x:v>
      </x:c>
    </x:row>
    <x:row r="126">
      <x:c r="A126" s="62" t="str">
        <x:f>'Armas'!A126</x:f>
        <x:v>Mago</x:v>
      </x:c>
      <x:c r="B126" s="62" t="str">
        <x:f>'Armas'!B126</x:f>
        <x:v>Gelo</x:v>
      </x:c>
      <x:c r="C126" s="56" t="str">
        <x:f>'Armas'!D126</x:f>
        <x:v>Great Frost Staff</x:v>
      </x:c>
      <x:c r="D126" s="62" t="str">
        <x:f>'Armas'!E126</x:f>
        <x:v>T4_2H_FROSTSTAFF</x:v>
      </x:c>
      <x:c r="E126" s="62" t="str">
        <x:f>'Armas'!F126</x:f>
        <x:v>A definir</x:v>
      </x:c>
      <x:c r="F126" s="115" t="str">
        <x:v>Herdar padrão</x:v>
      </x:c>
      <x:c r="G126" s="115" t="str">
        <x:v>Herdar padrão</x:v>
      </x:c>
      <x:c r="H126" s="115" t="str">
        <x:v>Herdar padrão</x:v>
      </x:c>
      <x:c r="I126" s="115" t="str">
        <x:v>Herdar padrão</x:v>
      </x:c>
      <x:c r="J126" s="115" t="str">
        <x:v>Herdar padrão</x:v>
      </x:c>
      <x:c r="K126" s="115" t="str">
        <x:v>Herdar padrão</x:v>
      </x:c>
      <x:c r="L126" s="115" t="str">
        <x:v>Herdar padrão</x:v>
      </x:c>
      <x:c r="M126" s="115" t="str">
        <x:v>Herdar padrão</x:v>
      </x:c>
      <x:c r="N126" s="115" t="str">
        <x:v>Herdar padrão</x:v>
      </x:c>
    </x:row>
    <x:row r="127">
      <x:c r="A127" s="62" t="str">
        <x:f>'Armas'!A127</x:f>
        <x:v>Mago</x:v>
      </x:c>
      <x:c r="B127" s="62" t="str">
        <x:f>'Armas'!B127</x:f>
        <x:v>Gelo</x:v>
      </x:c>
      <x:c r="C127" s="56" t="str">
        <x:f>'Armas'!D127</x:f>
        <x:v>Glacial Staff</x:v>
      </x:c>
      <x:c r="D127" s="62" t="str">
        <x:f>'Armas'!E127</x:f>
        <x:v>T4_2H_GLACIALSTAFF</x:v>
      </x:c>
      <x:c r="E127" s="62" t="str">
        <x:f>'Armas'!F127</x:f>
        <x:v>A definir</x:v>
      </x:c>
      <x:c r="F127" s="115" t="str">
        <x:v>Herdar padrão</x:v>
      </x:c>
      <x:c r="G127" s="115" t="str">
        <x:v>Herdar padrão</x:v>
      </x:c>
      <x:c r="H127" s="115" t="str">
        <x:v>Herdar padrão</x:v>
      </x:c>
      <x:c r="I127" s="115" t="str">
        <x:v>Herdar padrão</x:v>
      </x:c>
      <x:c r="J127" s="115" t="str">
        <x:v>Herdar padrão</x:v>
      </x:c>
      <x:c r="K127" s="115" t="str">
        <x:v>Herdar padrão</x:v>
      </x:c>
      <x:c r="L127" s="115" t="str">
        <x:v>Herdar padrão</x:v>
      </x:c>
      <x:c r="M127" s="115" t="str">
        <x:v>Herdar padrão</x:v>
      </x:c>
      <x:c r="N127" s="115" t="str">
        <x:v>Herdar padrão</x:v>
      </x:c>
    </x:row>
    <x:row r="128">
      <x:c r="A128" s="62" t="str">
        <x:f>'Armas'!A128</x:f>
        <x:v>Mago</x:v>
      </x:c>
      <x:c r="B128" s="62" t="str">
        <x:f>'Armas'!B128</x:f>
        <x:v>Gelo</x:v>
      </x:c>
      <x:c r="C128" s="56" t="str">
        <x:f>'Armas'!D128</x:f>
        <x:v>Hoarfrost Staff</x:v>
      </x:c>
      <x:c r="D128" s="62" t="str">
        <x:f>'Armas'!E128</x:f>
        <x:v>T4_MAIN_FROSTSTAFF_KEEPER</x:v>
      </x:c>
      <x:c r="E128" s="62" t="str">
        <x:f>'Armas'!F128</x:f>
        <x:v>A definir</x:v>
      </x:c>
      <x:c r="F128" s="115" t="str">
        <x:v>Herdar padrão</x:v>
      </x:c>
      <x:c r="G128" s="115" t="str">
        <x:v>Herdar padrão</x:v>
      </x:c>
      <x:c r="H128" s="115" t="str">
        <x:v>Herdar padrão</x:v>
      </x:c>
      <x:c r="I128" s="115" t="str">
        <x:v>Herdar padrão</x:v>
      </x:c>
      <x:c r="J128" s="115" t="str">
        <x:v>Herdar padrão</x:v>
      </x:c>
      <x:c r="K128" s="115" t="str">
        <x:v>Herdar padrão</x:v>
      </x:c>
      <x:c r="L128" s="115" t="str">
        <x:v>Herdar padrão</x:v>
      </x:c>
      <x:c r="M128" s="115" t="str">
        <x:v>Herdar padrão</x:v>
      </x:c>
      <x:c r="N128" s="115" t="str">
        <x:v>Herdar padrão</x:v>
      </x:c>
    </x:row>
    <x:row r="129">
      <x:c r="A129" s="62" t="str">
        <x:f>'Armas'!A129</x:f>
        <x:v>Mago</x:v>
      </x:c>
      <x:c r="B129" s="62" t="str">
        <x:f>'Armas'!B129</x:f>
        <x:v>Gelo</x:v>
      </x:c>
      <x:c r="C129" s="56" t="str">
        <x:f>'Armas'!D129</x:f>
        <x:v>Icicle Staff</x:v>
      </x:c>
      <x:c r="D129" s="62" t="str">
        <x:f>'Armas'!E129</x:f>
        <x:v>T4_2H_ICEGAUNTLETS_HELL</x:v>
      </x:c>
      <x:c r="E129" s="62" t="str">
        <x:f>'Armas'!F129</x:f>
        <x:v>A definir</x:v>
      </x:c>
      <x:c r="F129" s="115" t="str">
        <x:v>Herdar padrão</x:v>
      </x:c>
      <x:c r="G129" s="115" t="str">
        <x:v>Herdar padrão</x:v>
      </x:c>
      <x:c r="H129" s="115" t="str">
        <x:v>Herdar padrão</x:v>
      </x:c>
      <x:c r="I129" s="115" t="str">
        <x:v>Herdar padrão</x:v>
      </x:c>
      <x:c r="J129" s="115" t="str">
        <x:v>Herdar padrão</x:v>
      </x:c>
      <x:c r="K129" s="115" t="str">
        <x:v>Herdar padrão</x:v>
      </x:c>
      <x:c r="L129" s="115" t="str">
        <x:v>Herdar padrão</x:v>
      </x:c>
      <x:c r="M129" s="115" t="str">
        <x:v>Herdar padrão</x:v>
      </x:c>
      <x:c r="N129" s="115" t="str">
        <x:v>Herdar padrão</x:v>
      </x:c>
    </x:row>
    <x:row r="130">
      <x:c r="A130" s="62" t="str">
        <x:f>'Armas'!A130</x:f>
        <x:v>Mago</x:v>
      </x:c>
      <x:c r="B130" s="62" t="str">
        <x:f>'Armas'!B130</x:f>
        <x:v>Gelo</x:v>
      </x:c>
      <x:c r="C130" s="56" t="str">
        <x:f>'Armas'!D130</x:f>
        <x:v>Permafrost Prism</x:v>
      </x:c>
      <x:c r="D130" s="62" t="str">
        <x:f>'Armas'!E130</x:f>
        <x:v>T4_2H_ICECRYSTAL_UNDEAD</x:v>
      </x:c>
      <x:c r="E130" s="62" t="str">
        <x:f>'Armas'!F130</x:f>
        <x:v>A definir</x:v>
      </x:c>
      <x:c r="F130" s="115" t="str">
        <x:v>Herdar padrão</x:v>
      </x:c>
      <x:c r="G130" s="115" t="str">
        <x:v>Herdar padrão</x:v>
      </x:c>
      <x:c r="H130" s="115" t="str">
        <x:v>Herdar padrão</x:v>
      </x:c>
      <x:c r="I130" s="115" t="str">
        <x:v>Herdar padrão</x:v>
      </x:c>
      <x:c r="J130" s="115" t="str">
        <x:v>Herdar padrão</x:v>
      </x:c>
      <x:c r="K130" s="115" t="str">
        <x:v>Herdar padrão</x:v>
      </x:c>
      <x:c r="L130" s="115" t="str">
        <x:v>Herdar padrão</x:v>
      </x:c>
      <x:c r="M130" s="115" t="str">
        <x:v>Herdar padrão</x:v>
      </x:c>
      <x:c r="N130" s="115" t="str">
        <x:v>Herdar padrão</x:v>
      </x:c>
    </x:row>
    <x:row r="131">
      <x:c r="A131" s="62" t="str">
        <x:f>'Armas'!A131</x:f>
        <x:v>Mago</x:v>
      </x:c>
      <x:c r="B131" s="62" t="str">
        <x:f>'Armas'!B131</x:f>
        <x:v>Gelo</x:v>
      </x:c>
      <x:c r="C131" s="56" t="str">
        <x:f>'Armas'!D131</x:f>
        <x:v>Chillhowl</x:v>
      </x:c>
      <x:c r="D131" s="62" t="str">
        <x:f>'Armas'!E131</x:f>
        <x:v>T4_MAIN_FROSTSTAFF_AVALON</x:v>
      </x:c>
      <x:c r="E131" s="62" t="str">
        <x:f>'Armas'!F131</x:f>
        <x:v>A definir</x:v>
      </x:c>
      <x:c r="F131" s="115" t="str">
        <x:v>Herdar padrão</x:v>
      </x:c>
      <x:c r="G131" s="115" t="str">
        <x:v>Herdar padrão</x:v>
      </x:c>
      <x:c r="H131" s="115" t="str">
        <x:v>Herdar padrão</x:v>
      </x:c>
      <x:c r="I131" s="115" t="str">
        <x:v>Herdar padrão</x:v>
      </x:c>
      <x:c r="J131" s="115" t="str">
        <x:v>Herdar padrão</x:v>
      </x:c>
      <x:c r="K131" s="115" t="str">
        <x:v>Herdar padrão</x:v>
      </x:c>
      <x:c r="L131" s="115" t="str">
        <x:v>Herdar padrão</x:v>
      </x:c>
      <x:c r="M131" s="115" t="str">
        <x:v>Herdar padrão</x:v>
      </x:c>
      <x:c r="N131" s="115" t="str">
        <x:v>Herdar padrão</x:v>
      </x:c>
    </x:row>
    <x:row r="132">
      <x:c r="A132" s="62" t="str">
        <x:f>'Armas'!A132</x:f>
        <x:v>Mago</x:v>
      </x:c>
      <x:c r="B132" s="62" t="str">
        <x:f>'Armas'!B132</x:f>
        <x:v>Gelo</x:v>
      </x:c>
      <x:c r="C132" s="56" t="str">
        <x:f>'Armas'!D132</x:f>
        <x:v>Arctic Staff</x:v>
      </x:c>
      <x:c r="D132" s="62" t="str">
        <x:f>'Armas'!E132</x:f>
        <x:v>T4_2H_FROSTSTAFF_CRYSTAL</x:v>
      </x:c>
      <x:c r="E132" s="62" t="str">
        <x:f>'Armas'!F132</x:f>
        <x:v>A definir</x:v>
      </x:c>
      <x:c r="F132" s="115" t="str">
        <x:v>Herdar padrão</x:v>
      </x:c>
      <x:c r="G132" s="115" t="str">
        <x:v>Herdar padrão</x:v>
      </x:c>
      <x:c r="H132" s="115" t="str">
        <x:v>Herdar padrão</x:v>
      </x:c>
      <x:c r="I132" s="115" t="str">
        <x:v>Herdar padrão</x:v>
      </x:c>
      <x:c r="J132" s="115" t="str">
        <x:v>Herdar padrão</x:v>
      </x:c>
      <x:c r="K132" s="115" t="str">
        <x:v>Herdar padrão</x:v>
      </x:c>
      <x:c r="L132" s="115" t="str">
        <x:v>Herdar padrão</x:v>
      </x:c>
      <x:c r="M132" s="115" t="str">
        <x:v>Herdar padrão</x:v>
      </x:c>
      <x:c r="N132" s="115" t="str">
        <x:v>Herdar padrão</x:v>
      </x:c>
    </x:row>
    <x:row r="133">
      <x:c r="A133" s="62" t="str">
        <x:f>'Armas'!A133</x:f>
        <x:v>Mago</x:v>
      </x:c>
      <x:c r="B133" s="62" t="str">
        <x:f>'Armas'!B133</x:f>
        <x:v>Amaldiçoado</x:v>
      </x:c>
      <x:c r="C133" s="56" t="str">
        <x:f>'Armas'!D133</x:f>
        <x:v>Cursed Staff</x:v>
      </x:c>
      <x:c r="D133" s="62" t="str">
        <x:f>'Armas'!E133</x:f>
        <x:v>T4_MAIN_CURSEDSTAFF</x:v>
      </x:c>
      <x:c r="E133" s="62" t="str">
        <x:f>'Armas'!F133</x:f>
        <x:v>A definir</x:v>
      </x:c>
      <x:c r="F133" s="115" t="str">
        <x:v>Herdar padrão</x:v>
      </x:c>
      <x:c r="G133" s="115" t="str">
        <x:v>Herdar padrão</x:v>
      </x:c>
      <x:c r="H133" s="115" t="str">
        <x:v>Herdar padrão</x:v>
      </x:c>
      <x:c r="I133" s="115" t="str">
        <x:v>Herdar padrão</x:v>
      </x:c>
      <x:c r="J133" s="115" t="str">
        <x:v>Herdar padrão</x:v>
      </x:c>
      <x:c r="K133" s="115" t="str">
        <x:v>Herdar padrão</x:v>
      </x:c>
      <x:c r="L133" s="115" t="str">
        <x:v>Herdar padrão</x:v>
      </x:c>
      <x:c r="M133" s="115" t="str">
        <x:v>Herdar padrão</x:v>
      </x:c>
      <x:c r="N133" s="115" t="str">
        <x:v>Herdar padrão</x:v>
      </x:c>
    </x:row>
    <x:row r="134">
      <x:c r="A134" s="62" t="str">
        <x:f>'Armas'!A134</x:f>
        <x:v>Mago</x:v>
      </x:c>
      <x:c r="B134" s="62" t="str">
        <x:f>'Armas'!B134</x:f>
        <x:v>Amaldiçoado</x:v>
      </x:c>
      <x:c r="C134" s="56" t="str">
        <x:f>'Armas'!D134</x:f>
        <x:v>Great Cursed Staff</x:v>
      </x:c>
      <x:c r="D134" s="62" t="str">
        <x:f>'Armas'!E134</x:f>
        <x:v>T4_2H_CURSEDSTAFF</x:v>
      </x:c>
      <x:c r="E134" s="62" t="str">
        <x:f>'Armas'!F134</x:f>
        <x:v>A definir</x:v>
      </x:c>
      <x:c r="F134" s="115" t="str">
        <x:v>Herdar padrão</x:v>
      </x:c>
      <x:c r="G134" s="115" t="str">
        <x:v>Herdar padrão</x:v>
      </x:c>
      <x:c r="H134" s="115" t="str">
        <x:v>Herdar padrão</x:v>
      </x:c>
      <x:c r="I134" s="115" t="str">
        <x:v>Herdar padrão</x:v>
      </x:c>
      <x:c r="J134" s="115" t="str">
        <x:v>Herdar padrão</x:v>
      </x:c>
      <x:c r="K134" s="115" t="str">
        <x:v>Herdar padrão</x:v>
      </x:c>
      <x:c r="L134" s="115" t="str">
        <x:v>Herdar padrão</x:v>
      </x:c>
      <x:c r="M134" s="115" t="str">
        <x:v>Herdar padrão</x:v>
      </x:c>
      <x:c r="N134" s="115" t="str">
        <x:v>Herdar padrão</x:v>
      </x:c>
    </x:row>
    <x:row r="135">
      <x:c r="A135" s="62" t="str">
        <x:f>'Armas'!A135</x:f>
        <x:v>Mago</x:v>
      </x:c>
      <x:c r="B135" s="62" t="str">
        <x:f>'Armas'!B135</x:f>
        <x:v>Amaldiçoado</x:v>
      </x:c>
      <x:c r="C135" s="56" t="str">
        <x:f>'Armas'!D135</x:f>
        <x:v>Demonic Staff</x:v>
      </x:c>
      <x:c r="D135" s="62" t="str">
        <x:f>'Armas'!E135</x:f>
        <x:v>T4_2H_DEMONICSTAFF</x:v>
      </x:c>
      <x:c r="E135" s="62" t="str">
        <x:f>'Armas'!F135</x:f>
        <x:v>A definir</x:v>
      </x:c>
      <x:c r="F135" s="115" t="str">
        <x:v>Herdar padrão</x:v>
      </x:c>
      <x:c r="G135" s="115" t="str">
        <x:v>Herdar padrão</x:v>
      </x:c>
      <x:c r="H135" s="115" t="str">
        <x:v>Herdar padrão</x:v>
      </x:c>
      <x:c r="I135" s="115" t="str">
        <x:v>Herdar padrão</x:v>
      </x:c>
      <x:c r="J135" s="115" t="str">
        <x:v>Herdar padrão</x:v>
      </x:c>
      <x:c r="K135" s="115" t="str">
        <x:v>Herdar padrão</x:v>
      </x:c>
      <x:c r="L135" s="115" t="str">
        <x:v>Herdar padrão</x:v>
      </x:c>
      <x:c r="M135" s="115" t="str">
        <x:v>Herdar padrão</x:v>
      </x:c>
      <x:c r="N135" s="115" t="str">
        <x:v>Herdar padrão</x:v>
      </x:c>
    </x:row>
    <x:row r="136">
      <x:c r="A136" s="62" t="str">
        <x:f>'Armas'!A136</x:f>
        <x:v>Mago</x:v>
      </x:c>
      <x:c r="B136" s="62" t="str">
        <x:f>'Armas'!B136</x:f>
        <x:v>Amaldiçoado</x:v>
      </x:c>
      <x:c r="C136" s="56" t="str">
        <x:f>'Armas'!D136</x:f>
        <x:v>Lifecurse Staff</x:v>
      </x:c>
      <x:c r="D136" s="62" t="str">
        <x:f>'Armas'!E136</x:f>
        <x:v>T4_MAIN_CURSEDSTAFF_UNDEAD</x:v>
      </x:c>
      <x:c r="E136" s="62" t="str">
        <x:f>'Armas'!F136</x:f>
        <x:v>A definir</x:v>
      </x:c>
      <x:c r="F136" s="115" t="str">
        <x:v>Herdar padrão</x:v>
      </x:c>
      <x:c r="G136" s="115" t="str">
        <x:v>Herdar padrão</x:v>
      </x:c>
      <x:c r="H136" s="115" t="str">
        <x:v>Herdar padrão</x:v>
      </x:c>
      <x:c r="I136" s="115" t="str">
        <x:v>Herdar padrão</x:v>
      </x:c>
      <x:c r="J136" s="115" t="str">
        <x:v>Herdar padrão</x:v>
      </x:c>
      <x:c r="K136" s="115" t="str">
        <x:v>Herdar padrão</x:v>
      </x:c>
      <x:c r="L136" s="115" t="str">
        <x:v>Herdar padrão</x:v>
      </x:c>
      <x:c r="M136" s="115" t="str">
        <x:v>Herdar padrão</x:v>
      </x:c>
      <x:c r="N136" s="115" t="str">
        <x:v>Herdar padrão</x:v>
      </x:c>
    </x:row>
    <x:row r="137">
      <x:c r="A137" s="62" t="str">
        <x:f>'Armas'!A137</x:f>
        <x:v>Mago</x:v>
      </x:c>
      <x:c r="B137" s="62" t="str">
        <x:f>'Armas'!B137</x:f>
        <x:v>Amaldiçoado</x:v>
      </x:c>
      <x:c r="C137" s="56" t="str">
        <x:f>'Armas'!D137</x:f>
        <x:v>Cursed Skull</x:v>
      </x:c>
      <x:c r="D137" s="62" t="str">
        <x:f>'Armas'!E137</x:f>
        <x:v>T4_2H_SKULLORB_HELL</x:v>
      </x:c>
      <x:c r="E137" s="62" t="str">
        <x:f>'Armas'!F137</x:f>
        <x:v>A definir</x:v>
      </x:c>
      <x:c r="F137" s="115" t="str">
        <x:v>Herdar padrão</x:v>
      </x:c>
      <x:c r="G137" s="115" t="str">
        <x:v>Herdar padrão</x:v>
      </x:c>
      <x:c r="H137" s="115" t="str">
        <x:v>Herdar padrão</x:v>
      </x:c>
      <x:c r="I137" s="115" t="str">
        <x:v>Herdar padrão</x:v>
      </x:c>
      <x:c r="J137" s="115" t="str">
        <x:v>Herdar padrão</x:v>
      </x:c>
      <x:c r="K137" s="115" t="str">
        <x:v>Herdar padrão</x:v>
      </x:c>
      <x:c r="L137" s="115" t="str">
        <x:v>Herdar padrão</x:v>
      </x:c>
      <x:c r="M137" s="115" t="str">
        <x:v>Herdar padrão</x:v>
      </x:c>
      <x:c r="N137" s="115" t="str">
        <x:v>Herdar padrão</x:v>
      </x:c>
    </x:row>
    <x:row r="138">
      <x:c r="A138" s="62" t="str">
        <x:f>'Armas'!A138</x:f>
        <x:v>Mago</x:v>
      </x:c>
      <x:c r="B138" s="62" t="str">
        <x:f>'Armas'!B138</x:f>
        <x:v>Amaldiçoado</x:v>
      </x:c>
      <x:c r="C138" s="56" t="str">
        <x:f>'Armas'!D138</x:f>
        <x:v>Damnation Staff</x:v>
      </x:c>
      <x:c r="D138" s="62" t="str">
        <x:f>'Armas'!E138</x:f>
        <x:v>T4_2H_CURSEDSTAFF_MORGANA</x:v>
      </x:c>
      <x:c r="E138" s="62" t="str">
        <x:f>'Armas'!F138</x:f>
        <x:v>A definir</x:v>
      </x:c>
      <x:c r="F138" s="115" t="str">
        <x:v>Herdar padrão</x:v>
      </x:c>
      <x:c r="G138" s="115" t="str">
        <x:v>Herdar padrão</x:v>
      </x:c>
      <x:c r="H138" s="115" t="str">
        <x:v>Herdar padrão</x:v>
      </x:c>
      <x:c r="I138" s="115" t="str">
        <x:v>Herdar padrão</x:v>
      </x:c>
      <x:c r="J138" s="115" t="str">
        <x:v>Herdar padrão</x:v>
      </x:c>
      <x:c r="K138" s="115" t="str">
        <x:v>Herdar padrão</x:v>
      </x:c>
      <x:c r="L138" s="115" t="str">
        <x:v>Herdar padrão</x:v>
      </x:c>
      <x:c r="M138" s="115" t="str">
        <x:v>Herdar padrão</x:v>
      </x:c>
      <x:c r="N138" s="115" t="str">
        <x:v>Herdar padrão</x:v>
      </x:c>
    </x:row>
    <x:row r="139">
      <x:c r="A139" s="62" t="str">
        <x:f>'Armas'!A139</x:f>
        <x:v>Mago</x:v>
      </x:c>
      <x:c r="B139" s="62" t="str">
        <x:f>'Armas'!B139</x:f>
        <x:v>Amaldiçoado</x:v>
      </x:c>
      <x:c r="C139" s="56" t="str">
        <x:f>'Armas'!D139</x:f>
        <x:v>Shadowcaller</x:v>
      </x:c>
      <x:c r="D139" s="62" t="str">
        <x:f>'Armas'!E139</x:f>
        <x:v>T4_MAIN_CURSEDSTAFF_AVALON</x:v>
      </x:c>
      <x:c r="E139" s="62" t="str">
        <x:f>'Armas'!F139</x:f>
        <x:v>A definir</x:v>
      </x:c>
      <x:c r="F139" s="115" t="str">
        <x:v>Herdar padrão</x:v>
      </x:c>
      <x:c r="G139" s="115" t="str">
        <x:v>Herdar padrão</x:v>
      </x:c>
      <x:c r="H139" s="115" t="str">
        <x:v>Herdar padrão</x:v>
      </x:c>
      <x:c r="I139" s="115" t="str">
        <x:v>Herdar padrão</x:v>
      </x:c>
      <x:c r="J139" s="115" t="str">
        <x:v>Herdar padrão</x:v>
      </x:c>
      <x:c r="K139" s="115" t="str">
        <x:v>Herdar padrão</x:v>
      </x:c>
      <x:c r="L139" s="115" t="str">
        <x:v>Herdar padrão</x:v>
      </x:c>
      <x:c r="M139" s="115" t="str">
        <x:v>Herdar padrão</x:v>
      </x:c>
      <x:c r="N139" s="115" t="str">
        <x:v>Herdar padrão</x:v>
      </x:c>
    </x:row>
    <x:row r="140">
      <x:c r="A140" s="62" t="str">
        <x:f>'Armas'!A140</x:f>
        <x:v>Mago</x:v>
      </x:c>
      <x:c r="B140" s="62" t="str">
        <x:f>'Armas'!B140</x:f>
        <x:v>Amaldiçoado</x:v>
      </x:c>
      <x:c r="C140" s="56" t="str">
        <x:f>'Armas'!D140</x:f>
        <x:v>Rotcaller Staff</x:v>
      </x:c>
      <x:c r="D140" s="62" t="str">
        <x:f>'Armas'!E140</x:f>
        <x:v>T4_MAIN_CURSEDSTAFF_CRYSTAL</x:v>
      </x:c>
      <x:c r="E140" s="62" t="str">
        <x:f>'Armas'!F140</x:f>
        <x:v>A definir</x:v>
      </x:c>
      <x:c r="F140" s="115" t="str">
        <x:v>Herdar padrão</x:v>
      </x:c>
      <x:c r="G140" s="115" t="str">
        <x:v>Herdar padrão</x:v>
      </x:c>
      <x:c r="H140" s="115" t="str">
        <x:v>Herdar padrão</x:v>
      </x:c>
      <x:c r="I140" s="115" t="str">
        <x:v>Herdar padrão</x:v>
      </x:c>
      <x:c r="J140" s="115" t="str">
        <x:v>Herdar padrão</x:v>
      </x:c>
      <x:c r="K140" s="115" t="str">
        <x:v>Herdar padrão</x:v>
      </x:c>
      <x:c r="L140" s="115" t="str">
        <x:v>Herdar padrão</x:v>
      </x:c>
      <x:c r="M140" s="115" t="str">
        <x:v>Herdar padrão</x:v>
      </x:c>
      <x:c r="N140" s="115" t="str">
        <x:v>Herdar padrão</x:v>
      </x:c>
    </x:row>
  </x:sheetData>
  <x:mergeCells>
    <x:mergeCell ref="A1:N1"/>
    <x:mergeCell ref="A2:N2"/>
  </x:mergeCells>
  <x:conditionalFormatting sqref="F5:N140">
    <x:cfRule type="notContainsText" dxfId="2" priority="1" text="Herdar padrão"/>
  </x:conditionalFormatting>
  <x:dataValidations count="1">
    <x:dataValidation type="list" sqref="F5:N140">
      <x:formula1>"Herdar padrão,Não permitido,Máximo 1,Pode repetir,Limite personalizado"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2f3478e64244d1"/>
  </x:tableParts>
</x:worksheet>
</file>