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çamento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4" fontId="1" fillId="0" borderId="0" xfId="0" applyNumberFormat="1" applyFont="1"/>
    <xf numFmtId="9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8.0" customWidth="1"/>
    <col min="2" max="2" width="8.0" customWidth="1"/>
    <col min="3" max="3" width="8.0" customWidth="1"/>
    <col min="4" max="4" width="16.0" customWidth="1"/>
    <col min="5" max="5" width="14.0" customWidth="1"/>
  </cols>
  <sheetData>
    <row r="1">
      <c r="A1" t="inlineStr" s="1">
        <is>
          <t xml:space="preserve">Canalizações Exemplo, Lda.</t>
        </is>
      </c>
    </row>
    <row r="2">
      <c r="A2" t="inlineStr">
        <is>
          <t xml:space="preserve">Rua do Exemplo 45, 2700-001 Amadora · NIF 551718188</t>
        </is>
      </c>
    </row>
    <row r="3">
      <c r="A3" t="inlineStr">
        <is>
          <t xml:space="preserve">Telefone 210 000 000 · geral@canalizacoes-exemplo.pt</t>
        </is>
      </c>
    </row>
    <row r="4"/>
    <row r="5">
      <c r="A5" t="inlineStr" s="1">
        <is>
          <t xml:space="preserve">ORÇAMENTO N.º 2026/98</t>
        </is>
      </c>
    </row>
    <row r="6">
      <c r="A6" t="inlineStr">
        <is>
          <t xml:space="preserve">Data:</t>
        </is>
      </c>
      <c r="B6" t="inlineStr">
        <is>
          <t xml:space="preserve">15/08/2026</t>
        </is>
      </c>
    </row>
    <row r="7">
      <c r="A7" t="inlineStr">
        <is>
          <t xml:space="preserve">Validade:</t>
        </is>
      </c>
      <c r="B7" t="inlineStr">
        <is>
          <t xml:space="preserve">30 dias</t>
        </is>
      </c>
    </row>
    <row r="8">
      <c r="A8" t="inlineStr">
        <is>
          <t xml:space="preserve">Cliente:</t>
        </is>
      </c>
      <c r="B8" t="inlineStr">
        <is>
          <t xml:space="preserve">Maria Exemplo</t>
        </is>
      </c>
    </row>
    <row r="9">
      <c r="A9" t="inlineStr">
        <is>
          <t xml:space="preserve">NIF:</t>
        </is>
      </c>
      <c r="B9" t="inlineStr">
        <is>
          <t xml:space="preserve">999999990</t>
        </is>
      </c>
    </row>
    <row r="10">
      <c r="A10" t="inlineStr">
        <is>
          <t xml:space="preserve">Local da obra:</t>
        </is>
      </c>
      <c r="B10" t="inlineStr">
        <is>
          <t xml:space="preserve">Rua Exemplo 12, 3.º Esq., 1000-001 Lisboa</t>
        </is>
      </c>
    </row>
    <row r="11">
      <c r="A11" t="inlineStr">
        <is>
          <t xml:space="preserve">Assunto:</t>
        </is>
      </c>
      <c r="B11" t="inlineStr">
        <is>
          <t xml:space="preserve">Reparação da casa de banho – autoclismo e canalização do lavatório</t>
        </is>
      </c>
    </row>
    <row r="12">
      <c r="A12" t="inlineStr" s="1">
        <is>
          <t xml:space="preserve">Descrição</t>
        </is>
      </c>
      <c r="B12" t="inlineStr" s="1">
        <is>
          <t xml:space="preserve">Qtd.</t>
        </is>
      </c>
      <c r="C12" t="inlineStr" s="1">
        <is>
          <t xml:space="preserve">Unid.</t>
        </is>
      </c>
      <c r="D12" t="inlineStr" s="1">
        <is>
          <t xml:space="preserve">Preço unit. (€)</t>
        </is>
      </c>
      <c r="E12" t="inlineStr" s="1">
        <is>
          <t xml:space="preserve">Total (€)</t>
        </is>
      </c>
    </row>
    <row r="13">
      <c r="A13" t="inlineStr">
        <is>
          <t xml:space="preserve">Substituição de autoclismo de embutir</t>
        </is>
      </c>
      <c r="B13">
        <v>1</v>
      </c>
      <c r="C13" t="inlineStr">
        <is>
          <t xml:space="preserve">un.</t>
        </is>
      </c>
      <c r="D13" s="2">
        <v>185.00</v>
      </c>
      <c r="E13" s="2">
        <f>B13*D13</f>
        <v>185.00</v>
      </c>
    </row>
    <row r="14">
      <c r="A14" t="inlineStr">
        <is>
          <t xml:space="preserve">Tubagem multicamada 16 mm</t>
        </is>
      </c>
      <c r="B14">
        <v>6</v>
      </c>
      <c r="C14" t="inlineStr">
        <is>
          <t xml:space="preserve">m</t>
        </is>
      </c>
      <c r="D14" s="2">
        <v>7.80</v>
      </c>
      <c r="E14" s="2">
        <f>B14*D14</f>
        <v>46.80</v>
      </c>
    </row>
    <row r="15">
      <c r="A15" t="inlineStr">
        <is>
          <t xml:space="preserve">Torneira de segurança e ligações flexíveis</t>
        </is>
      </c>
      <c r="B15">
        <v>2</v>
      </c>
      <c r="C15" t="inlineStr">
        <is>
          <t xml:space="preserve">un.</t>
        </is>
      </c>
      <c r="D15" s="2">
        <v>18.50</v>
      </c>
      <c r="E15" s="2">
        <f>B15*D15</f>
        <v>37.00</v>
      </c>
    </row>
    <row r="16">
      <c r="A16" t="inlineStr">
        <is>
          <t xml:space="preserve">Substituição de sifão do lavatório</t>
        </is>
      </c>
      <c r="B16">
        <v>1</v>
      </c>
      <c r="C16" t="inlineStr">
        <is>
          <t xml:space="preserve">un.</t>
        </is>
      </c>
      <c r="D16" s="2">
        <v>24.90</v>
      </c>
      <c r="E16" s="2">
        <f>B16*D16</f>
        <v>24.90</v>
      </c>
    </row>
    <row r="17">
      <c r="A17" t="inlineStr">
        <is>
          <t xml:space="preserve">Mão de obra (canalizador)</t>
        </is>
      </c>
      <c r="B17">
        <v>6</v>
      </c>
      <c r="C17" t="inlineStr">
        <is>
          <t xml:space="preserve">h</t>
        </is>
      </c>
      <c r="D17" s="2">
        <v>29.89</v>
      </c>
      <c r="E17" s="2">
        <f>B17*D17</f>
        <v>179.34</v>
      </c>
    </row>
    <row r="18">
      <c r="A18" t="inlineStr">
        <is>
          <t xml:space="preserve">Deslocação</t>
        </is>
      </c>
      <c r="B18">
        <v>1</v>
      </c>
      <c r="C18" t="inlineStr">
        <is>
          <t xml:space="preserve">un.</t>
        </is>
      </c>
      <c r="D18" s="2">
        <v>20.00</v>
      </c>
      <c r="E18" s="2">
        <f>B18*D18</f>
        <v>20.00</v>
      </c>
    </row>
    <row r="19"/>
    <row r="20">
      <c r="A20" t="inlineStr">
        <is>
          <t xml:space="preserve">Subtotal</t>
        </is>
      </c>
      <c r="E20" s="2">
        <f>SUM(E13:E18)</f>
        <v>493.04</v>
      </c>
    </row>
    <row r="21">
      <c r="A21" t="inlineStr">
        <is>
          <t xml:space="preserve">IVA</t>
        </is>
      </c>
      <c r="D21" s="4">
        <v>0.23</v>
      </c>
      <c r="E21" s="2">
        <f>E20*D21</f>
        <v>113.40</v>
      </c>
    </row>
    <row r="22">
      <c r="A22" t="inlineStr" s="1">
        <is>
          <t xml:space="preserve">TOTAL</t>
        </is>
      </c>
      <c r="E22" s="3">
        <f>E20+E21</f>
        <v>606.44</v>
      </c>
    </row>
    <row r="23"/>
    <row r="24">
      <c r="A24" t="inlineStr">
        <is>
          <t xml:space="preserve">Condições de pagamento: 50% na adjudicação, 50% na conclusão dos trabalhos.</t>
        </is>
      </c>
    </row>
    <row r="25">
      <c r="A25" t="inlineStr">
        <is>
          <t xml:space="preserve">Prazo de execução: 2 dias úteis após adjudicação. Garantia dos trabalhos: 2 anos.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Orçamento reparação casa de banho</dc:title>
  <dc:creator>Canalizações Exemplo</dc:creator>
  <dcterms:created xsi:type="dcterms:W3CDTF">2026-08-15T09:00:00Z</dcterms:created>
  <dcterms:modified xsi:type="dcterms:W3CDTF">2026-08-15T09:00:00Z</dcterms:modified>
</cp:coreProperties>
</file>