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research\research\data\compiled\"/>
    </mc:Choice>
  </mc:AlternateContent>
  <bookViews>
    <workbookView xWindow="0" yWindow="0" windowWidth="14380" windowHeight="41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1" i="1"/>
  <c r="Q2" i="1" s="1"/>
  <c r="C42" i="1"/>
  <c r="U2" i="1" s="1"/>
  <c r="C43" i="1"/>
  <c r="C44" i="1"/>
  <c r="C45" i="1"/>
  <c r="C46" i="1"/>
  <c r="C47" i="1"/>
  <c r="C40" i="1"/>
  <c r="S2" i="1" l="1"/>
  <c r="W2" i="1"/>
  <c r="V2" i="1"/>
  <c r="T2" i="1"/>
  <c r="R2" i="1"/>
  <c r="Y2" i="1"/>
  <c r="X2" i="1"/>
</calcChain>
</file>

<file path=xl/sharedStrings.xml><?xml version="1.0" encoding="utf-8"?>
<sst xmlns="http://schemas.openxmlformats.org/spreadsheetml/2006/main" count="178" uniqueCount="110">
  <si>
    <t>Semantic Tag</t>
  </si>
  <si>
    <t>Release Date</t>
  </si>
  <si>
    <t>Time since Previous Release (days)</t>
  </si>
  <si>
    <t>3.11.2</t>
  </si>
  <si>
    <t>3.11.1</t>
  </si>
  <si>
    <t>3.11.0</t>
  </si>
  <si>
    <t>3.10.10</t>
  </si>
  <si>
    <t>3.10.9</t>
  </si>
  <si>
    <t>3.10.8</t>
  </si>
  <si>
    <t>3.10.7</t>
  </si>
  <si>
    <t>3.10.6</t>
  </si>
  <si>
    <t>3.10.5</t>
  </si>
  <si>
    <t>3.10.4</t>
  </si>
  <si>
    <t>3.10.3</t>
  </si>
  <si>
    <t>3.10.2</t>
  </si>
  <si>
    <t>3.10.1</t>
  </si>
  <si>
    <t>3.10.0</t>
  </si>
  <si>
    <t>3.9.13</t>
  </si>
  <si>
    <t>3.9.12</t>
  </si>
  <si>
    <t>3.9.11</t>
  </si>
  <si>
    <t>3.9.10</t>
  </si>
  <si>
    <t>3.9.9</t>
  </si>
  <si>
    <t>3.9.8</t>
  </si>
  <si>
    <t>3.9.7</t>
  </si>
  <si>
    <t>3.9.6</t>
  </si>
  <si>
    <t>3.9.5</t>
  </si>
  <si>
    <t>3.9.4</t>
  </si>
  <si>
    <t>3.9.2</t>
  </si>
  <si>
    <t>3.9.1</t>
  </si>
  <si>
    <t>3.9.0</t>
  </si>
  <si>
    <t>3.8.10</t>
  </si>
  <si>
    <t>3.8.9</t>
  </si>
  <si>
    <t>3.8.8</t>
  </si>
  <si>
    <t>3.8.7</t>
  </si>
  <si>
    <t>3.8.6</t>
  </si>
  <si>
    <t>3.8.5</t>
  </si>
  <si>
    <t>3.8.4</t>
  </si>
  <si>
    <t>3.8.3</t>
  </si>
  <si>
    <t>3.8.2</t>
  </si>
  <si>
    <t>3.8.1</t>
  </si>
  <si>
    <t>3.8.0</t>
  </si>
  <si>
    <t>3.7.9</t>
  </si>
  <si>
    <t>3.7.8</t>
  </si>
  <si>
    <t>3.7.7</t>
  </si>
  <si>
    <t>3.7.6</t>
  </si>
  <si>
    <t>3.7.5</t>
  </si>
  <si>
    <t>3.7.4</t>
  </si>
  <si>
    <t>3.7.3</t>
  </si>
  <si>
    <t>3.7.2</t>
  </si>
  <si>
    <t>3.7.1</t>
  </si>
  <si>
    <t>3.7.0</t>
  </si>
  <si>
    <t>Bounce</t>
  </si>
  <si>
    <t>DeltaBlue</t>
  </si>
  <si>
    <t>Json</t>
  </si>
  <si>
    <t>List</t>
  </si>
  <si>
    <t>Permute</t>
  </si>
  <si>
    <t>Queens</t>
  </si>
  <si>
    <t>Sieve</t>
  </si>
  <si>
    <t>Storage</t>
  </si>
  <si>
    <t>Towers</t>
  </si>
  <si>
    <t>Correlations</t>
  </si>
  <si>
    <t>Benchmarks</t>
  </si>
  <si>
    <t>https://www.python.org/ftp/python/3.11.2/python-3.11.2-amd64.exe</t>
  </si>
  <si>
    <t>https://www.python.org/ftp/python/3.11.1/python-3.11.1-amd64.exe</t>
  </si>
  <si>
    <t>https://www.python.org/ftp/python/3.11.0/python-3.11.0-amd64.exe</t>
  </si>
  <si>
    <t>https://www.python.org/ftp/python/3.10.10/python-3.10.10-amd64.exe</t>
  </si>
  <si>
    <t>https://www.python.org/ftp/python/3.10.9/python-3.10.9-amd64.exe</t>
  </si>
  <si>
    <t>https://www.python.org/ftp/python/3.10.8/python-3.10.8-amd64.exe</t>
  </si>
  <si>
    <t>https://www.python.org/ftp/python/3.10.7/python-3.10.7-amd64.exe</t>
  </si>
  <si>
    <t>https://www.python.org/ftp/python/3.10.6/python-3.10.6-amd64.exe</t>
  </si>
  <si>
    <t>https://www.python.org/ftp/python/3.10.5/python-3.10.5-amd64.exe</t>
  </si>
  <si>
    <t>https://www.python.org/ftp/python/3.10.4/python-3.10.4-amd64.exe</t>
  </si>
  <si>
    <t>https://www.python.org/ftp/python/3.10.3/python-3.10.3-amd64.exe</t>
  </si>
  <si>
    <t>https://www.python.org/ftp/python/3.10.2/python-3.10.2-amd64.exe</t>
  </si>
  <si>
    <t>https://www.python.org/ftp/python/3.10.1/python-3.10.1-amd64.exe</t>
  </si>
  <si>
    <t>https://www.python.org/ftp/python/3.10.0/python-3.10.0-amd64.exe</t>
  </si>
  <si>
    <t>https://www.python.org/ftp/python/3.9.13/python-3.9.13-amd64.exe</t>
  </si>
  <si>
    <t>https://www.python.org/ftp/python/3.9.12/python-3.9.12-amd64.exe</t>
  </si>
  <si>
    <t>https://www.python.org/ftp/python/3.9.11/python-3.9.11-amd64.exe</t>
  </si>
  <si>
    <t>https://www.python.org/ftp/python/3.9.10/python-3.9.10-amd64.exe</t>
  </si>
  <si>
    <t>https://www.python.org/ftp/python/3.9.9/python-3.9.9-amd64.exe</t>
  </si>
  <si>
    <t>https://www.python.org/ftp/python/3.9.8/python-3.9.8-amd64.exe</t>
  </si>
  <si>
    <t>https://www.python.org/ftp/python/3.9.7/python-3.9.7-amd64.exe</t>
  </si>
  <si>
    <t>https://www.python.org/ftp/python/3.9.6/python-3.9.6-amd64.exe</t>
  </si>
  <si>
    <t>https://www.python.org/ftp/python/3.9.5/python-3.9.5-amd64.exe</t>
  </si>
  <si>
    <t>https://www.python.org/ftp/python/3.9.4/python-3.9.4-amd64.exe</t>
  </si>
  <si>
    <t>https://www.python.org/ftp/python/3.9.2/python-3.9.2-amd64.exe</t>
  </si>
  <si>
    <t>https://www.python.org/ftp/python/3.9.1/python-3.9.1-amd64.exe</t>
  </si>
  <si>
    <t>https://www.python.org/ftp/python/3.9.0/python-3.9.0-amd64.exe</t>
  </si>
  <si>
    <t>https://www.python.org/ftp/python/3.8.10/python-3.8.10-amd64.exe</t>
  </si>
  <si>
    <t>https://www.python.org/ftp/python/3.8.9/python-3.8.9-amd64.exe</t>
  </si>
  <si>
    <t>https://www.python.org/ftp/python/3.8.8/python-3.8.8-amd64.exe</t>
  </si>
  <si>
    <t>https://www.python.org/ftp/python/3.8.7/python-3.8.7-amd64.exe</t>
  </si>
  <si>
    <t>https://www.python.org/ftp/python/3.8.6/python-3.8.6-amd64.exe</t>
  </si>
  <si>
    <t>https://www.python.org/ftp/python/3.8.5/python-3.8.5-amd64.exe</t>
  </si>
  <si>
    <t>https://www.python.org/ftp/python/3.8.4/python-3.8.4-amd64.exe</t>
  </si>
  <si>
    <t>https://www.python.org/ftp/python/3.8.3/python-3.8.3-amd64.exe</t>
  </si>
  <si>
    <t>https://www.python.org/ftp/python/3.8.2/python-3.8.2-amd64.exe</t>
  </si>
  <si>
    <t>https://www.python.org/ftp/python/3.8.1/python-3.8.1-amd64.exe</t>
  </si>
  <si>
    <t>https://www.python.org/ftp/python/3.8.0/python-3.8.0-amd64.exe</t>
  </si>
  <si>
    <t>https://www.python.org/ftp/python/3.7.9/python-3.7.9-amd64.exe</t>
  </si>
  <si>
    <t>https://www.python.org/ftp/python/3.7.8/python-3.7.8-amd64.exe</t>
  </si>
  <si>
    <t>https://www.python.org/ftp/python/3.7.7/python-3.7.7-amd64.exe</t>
  </si>
  <si>
    <t>https://www.python.org/ftp/python/3.7.6/python-3.7.6-amd64.exe</t>
  </si>
  <si>
    <t>https://www.python.org/ftp/python/3.7.5/python-3.7.5-amd64.exe</t>
  </si>
  <si>
    <t>https://www.python.org/ftp/python/3.7.4/python-3.7.4-amd64.exe</t>
  </si>
  <si>
    <t>https://www.python.org/ftp/python/3.7.3/python-3.7.3-amd64.exe</t>
  </si>
  <si>
    <t>https://www.python.org/ftp/python/3.7.2/python-3.7.2-amd64.exe</t>
  </si>
  <si>
    <t>https://www.python.org/ftp/python/3.7.1/python-3.7.1-amd64.exe</t>
  </si>
  <si>
    <t>https://www.python.org/ftp/python/3.7.0/python-3.7.0-amd64.exe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</si>
</sst>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Bounce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5262467191601"/>
                  <c:y val="-1.769320501603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>
                  <c:v>0.39845478466666601</c:v>
                </c:pt>
                <c:pt idx="12">
                  <c:v>0.41516726866666598</c:v>
                </c:pt>
                <c:pt idx="13">
                  <c:v>0.43394957000000001</c:v>
                </c:pt>
                <c:pt idx="14">
                  <c:v>0.41354749466666602</c:v>
                </c:pt>
                <c:pt idx="15">
                  <c:v>0.42510136333333298</c:v>
                </c:pt>
                <c:pt idx="16">
                  <c:v>0.42037301799999999</c:v>
                </c:pt>
                <c:pt idx="17">
                  <c:v>0.42838493799999999</c:v>
                </c:pt>
                <c:pt idx="18">
                  <c:v>0.43582446333333302</c:v>
                </c:pt>
                <c:pt idx="19">
                  <c:v>0.426317320666666</c:v>
                </c:pt>
                <c:pt idx="20">
                  <c:v>0.411525056666666</c:v>
                </c:pt>
                <c:pt idx="21">
                  <c:v>0.420635166666666</c:v>
                </c:pt>
                <c:pt idx="22">
                  <c:v>0.424982044</c:v>
                </c:pt>
                <c:pt idx="23">
                  <c:v>0.41536985799999898</c:v>
                </c:pt>
                <c:pt idx="24">
                  <c:v>0.40667493066666599</c:v>
                </c:pt>
                <c:pt idx="25">
                  <c:v>0.41578641133333299</c:v>
                </c:pt>
                <c:pt idx="26">
                  <c:v>0.41825633733333301</c:v>
                </c:pt>
                <c:pt idx="27">
                  <c:v>0.415276691333333</c:v>
                </c:pt>
                <c:pt idx="28">
                  <c:v>0.41938749933333302</c:v>
                </c:pt>
                <c:pt idx="29">
                  <c:v>0.43937277866666602</c:v>
                </c:pt>
                <c:pt idx="30">
                  <c:v>0.42613151066666599</c:v>
                </c:pt>
                <c:pt idx="31">
                  <c:v>0.41674420600000001</c:v>
                </c:pt>
                <c:pt idx="32">
                  <c:v>0.43837071466666599</c:v>
                </c:pt>
                <c:pt idx="33">
                  <c:v>0.42285830133333302</c:v>
                </c:pt>
                <c:pt idx="34">
                  <c:v>0.59629279400000001</c:v>
                </c:pt>
                <c:pt idx="35">
                  <c:v>0.543813829333333</c:v>
                </c:pt>
                <c:pt idx="36">
                  <c:v>0.51565523933333302</c:v>
                </c:pt>
                <c:pt idx="37">
                  <c:v>0.54201302600000001</c:v>
                </c:pt>
                <c:pt idx="38">
                  <c:v>0.44180375</c:v>
                </c:pt>
                <c:pt idx="39">
                  <c:v>0.69625808199999994</c:v>
                </c:pt>
                <c:pt idx="40">
                  <c:v>0.65941859133333303</c:v>
                </c:pt>
                <c:pt idx="41">
                  <c:v>0.50435065266666601</c:v>
                </c:pt>
                <c:pt idx="42">
                  <c:v>0.49971656733333297</c:v>
                </c:pt>
                <c:pt idx="43">
                  <c:v>0.489795597333333</c:v>
                </c:pt>
                <c:pt idx="44">
                  <c:v>0.49062613799999999</c:v>
                </c:pt>
                <c:pt idx="45">
                  <c:v>0.48643008399999998</c:v>
                </c:pt>
                <c:pt idx="46">
                  <c:v>0.49986968933333298</c:v>
                </c:pt>
                <c:pt idx="47">
                  <c:v>0.50660742333333297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4A88-BF00-F681D9CC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2280"/>
        <c:axId val="404842608"/>
      </c:scatterChart>
      <c:valAx>
        <c:axId val="4048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608"/>
        <c:crosses val="autoZero"/>
        <c:crossBetween val="midCat"/>
      </c:valAx>
      <c:valAx>
        <c:axId val="404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5.8198320666666602E-2</c:v>
                </c:pt>
                <c:pt idx="1">
                  <c:v>5.81283513333333E-2</c:v>
                </c:pt>
                <c:pt idx="2">
                  <c:v>5.7995208666666603E-2</c:v>
                </c:pt>
                <c:pt idx="3">
                  <c:v>6.6838387333333305E-2</c:v>
                </c:pt>
                <c:pt idx="4">
                  <c:v>7.6923060666666598E-2</c:v>
                </c:pt>
                <c:pt idx="5">
                  <c:v>6.5451097333333305E-2</c:v>
                </c:pt>
                <c:pt idx="6">
                  <c:v>0.18044531</c:v>
                </c:pt>
                <c:pt idx="7">
                  <c:v>6.6793649999999996E-2</c:v>
                </c:pt>
                <c:pt idx="8">
                  <c:v>6.7797893999999997E-2</c:v>
                </c:pt>
                <c:pt idx="9">
                  <c:v>6.6283992666666597E-2</c:v>
                </c:pt>
                <c:pt idx="10">
                  <c:v>6.6580730000000005E-2</c:v>
                </c:pt>
                <c:pt idx="11">
                  <c:v>6.6963244000000005E-2</c:v>
                </c:pt>
                <c:pt idx="12">
                  <c:v>6.6221282666666603E-2</c:v>
                </c:pt>
                <c:pt idx="13">
                  <c:v>7.1390723333333295E-2</c:v>
                </c:pt>
                <c:pt idx="14">
                  <c:v>6.5880927333333297E-2</c:v>
                </c:pt>
                <c:pt idx="15">
                  <c:v>6.6032997999999996E-2</c:v>
                </c:pt>
                <c:pt idx="16">
                  <c:v>6.5724351999999903E-2</c:v>
                </c:pt>
                <c:pt idx="17">
                  <c:v>6.7453097333333295E-2</c:v>
                </c:pt>
                <c:pt idx="18">
                  <c:v>8.0869925999999995E-2</c:v>
                </c:pt>
                <c:pt idx="19">
                  <c:v>6.7476497333333302E-2</c:v>
                </c:pt>
                <c:pt idx="20">
                  <c:v>6.5807682000000006E-2</c:v>
                </c:pt>
                <c:pt idx="21">
                  <c:v>6.2829121333333293E-2</c:v>
                </c:pt>
                <c:pt idx="22">
                  <c:v>6.4287446666666595E-2</c:v>
                </c:pt>
                <c:pt idx="23">
                  <c:v>6.2330934666666601E-2</c:v>
                </c:pt>
                <c:pt idx="24">
                  <c:v>6.7143276666666599E-2</c:v>
                </c:pt>
                <c:pt idx="25">
                  <c:v>6.4061656666666605E-2</c:v>
                </c:pt>
                <c:pt idx="26">
                  <c:v>6.4468370666666594E-2</c:v>
                </c:pt>
                <c:pt idx="27">
                  <c:v>6.7464462000000003E-2</c:v>
                </c:pt>
                <c:pt idx="28">
                  <c:v>6.4506780666666597E-2</c:v>
                </c:pt>
                <c:pt idx="29">
                  <c:v>6.3723898666666598E-2</c:v>
                </c:pt>
                <c:pt idx="30">
                  <c:v>6.2099640666666601E-2</c:v>
                </c:pt>
                <c:pt idx="31">
                  <c:v>6.5542561999999999E-2</c:v>
                </c:pt>
                <c:pt idx="32">
                  <c:v>6.9712876666666604E-2</c:v>
                </c:pt>
                <c:pt idx="33">
                  <c:v>7.2622803333333305E-2</c:v>
                </c:pt>
                <c:pt idx="34">
                  <c:v>0.12684515333333299</c:v>
                </c:pt>
                <c:pt idx="35">
                  <c:v>6.7074236666666606E-2</c:v>
                </c:pt>
                <c:pt idx="36">
                  <c:v>6.7465032666666605E-2</c:v>
                </c:pt>
                <c:pt idx="37">
                  <c:v>6.6952189333333301E-2</c:v>
                </c:pt>
                <c:pt idx="38">
                  <c:v>6.6763888666666604E-2</c:v>
                </c:pt>
                <c:pt idx="39">
                  <c:v>0.156051896666666</c:v>
                </c:pt>
                <c:pt idx="40">
                  <c:v>0.120977629333333</c:v>
                </c:pt>
                <c:pt idx="41">
                  <c:v>6.8107073333333296E-2</c:v>
                </c:pt>
                <c:pt idx="42">
                  <c:v>6.6546660666666604E-2</c:v>
                </c:pt>
                <c:pt idx="43">
                  <c:v>7.0098965333333305E-2</c:v>
                </c:pt>
                <c:pt idx="44">
                  <c:v>6.7518101999999997E-2</c:v>
                </c:pt>
                <c:pt idx="45">
                  <c:v>6.7258213999999997E-2</c:v>
                </c:pt>
                <c:pt idx="46">
                  <c:v>6.6708593999999996E-2</c:v>
                </c:pt>
                <c:pt idx="47">
                  <c:v>7.0125729333333303E-2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4F-AC62-1C1D67EB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9080"/>
        <c:axId val="457889408"/>
      </c:scatterChart>
      <c:valAx>
        <c:axId val="4578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408"/>
        <c:crosses val="autoZero"/>
        <c:crossBetween val="midCat"/>
      </c:valAx>
      <c:valAx>
        <c:axId val="457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over 15</a:t>
                </a:r>
                <a:r>
                  <a:rPr lang="en-US" baseline="0"/>
                  <a:t> Runs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Sheet1!$F$2:$F$1000</c:f>
              <c:numCache>
                <c:formatCode>General</c:formatCode>
                <c:ptCount val="999"/>
                <c:pt idx="0">
                  <c:v>2.2348172719999999</c:v>
                </c:pt>
                <c:pt idx="1">
                  <c:v>2.2842500373333299</c:v>
                </c:pt>
                <c:pt idx="2">
                  <c:v>2.2969675693333298</c:v>
                </c:pt>
                <c:pt idx="3">
                  <c:v>3.3288798659999999</c:v>
                </c:pt>
                <c:pt idx="4">
                  <c:v>3.59169916599999</c:v>
                </c:pt>
                <c:pt idx="5">
                  <c:v>3.52288123933333</c:v>
                </c:pt>
                <c:pt idx="6">
                  <c:v>3.560633674</c:v>
                </c:pt>
                <c:pt idx="7">
                  <c:v>3.4441505693333299</c:v>
                </c:pt>
                <c:pt idx="8">
                  <c:v>3.4418893226666598</c:v>
                </c:pt>
                <c:pt idx="9">
                  <c:v>3.54628913066666</c:v>
                </c:pt>
                <c:pt idx="10">
                  <c:v>3.5793961799999998</c:v>
                </c:pt>
                <c:pt idx="11">
                  <c:v>3.4023325926666601</c:v>
                </c:pt>
                <c:pt idx="12">
                  <c:v>3.5741970493333302</c:v>
                </c:pt>
                <c:pt idx="13">
                  <c:v>3.7233060273333298</c:v>
                </c:pt>
                <c:pt idx="14">
                  <c:v>3.71179372866666</c:v>
                </c:pt>
                <c:pt idx="15">
                  <c:v>3.5612844753333301</c:v>
                </c:pt>
                <c:pt idx="16">
                  <c:v>3.4771037773333302</c:v>
                </c:pt>
                <c:pt idx="17">
                  <c:v>3.6358520599999999</c:v>
                </c:pt>
                <c:pt idx="18">
                  <c:v>3.7145902026666602</c:v>
                </c:pt>
                <c:pt idx="19">
                  <c:v>3.6479048860000001</c:v>
                </c:pt>
                <c:pt idx="20">
                  <c:v>3.303428678</c:v>
                </c:pt>
                <c:pt idx="21">
                  <c:v>3.5027772779999902</c:v>
                </c:pt>
                <c:pt idx="22">
                  <c:v>3.3510416246666601</c:v>
                </c:pt>
                <c:pt idx="23">
                  <c:v>3.3559397466666598</c:v>
                </c:pt>
                <c:pt idx="24">
                  <c:v>3.318757846</c:v>
                </c:pt>
                <c:pt idx="25">
                  <c:v>3.3240205893333301</c:v>
                </c:pt>
                <c:pt idx="26">
                  <c:v>3.4032311919999998</c:v>
                </c:pt>
                <c:pt idx="27">
                  <c:v>3.4229472973333301</c:v>
                </c:pt>
                <c:pt idx="28">
                  <c:v>3.43211364666666</c:v>
                </c:pt>
                <c:pt idx="29">
                  <c:v>3.4134547593333302</c:v>
                </c:pt>
                <c:pt idx="30">
                  <c:v>3.43399573666666</c:v>
                </c:pt>
                <c:pt idx="31">
                  <c:v>3.42985646666666</c:v>
                </c:pt>
                <c:pt idx="32">
                  <c:v>3.5247126826666602</c:v>
                </c:pt>
                <c:pt idx="33">
                  <c:v>3.4759274219999998</c:v>
                </c:pt>
                <c:pt idx="34">
                  <c:v>4.8052894746666599</c:v>
                </c:pt>
                <c:pt idx="35">
                  <c:v>4.2979397446666603</c:v>
                </c:pt>
                <c:pt idx="36">
                  <c:v>4.2020416193333299</c:v>
                </c:pt>
                <c:pt idx="37">
                  <c:v>4.32889394933333</c:v>
                </c:pt>
                <c:pt idx="38">
                  <c:v>3.702847438</c:v>
                </c:pt>
                <c:pt idx="39">
                  <c:v>5.4874662439999904</c:v>
                </c:pt>
                <c:pt idx="40">
                  <c:v>5.0634320973333304</c:v>
                </c:pt>
                <c:pt idx="41">
                  <c:v>4.042078032</c:v>
                </c:pt>
                <c:pt idx="42">
                  <c:v>4.1287834200000004</c:v>
                </c:pt>
                <c:pt idx="43">
                  <c:v>4.0968221339999902</c:v>
                </c:pt>
                <c:pt idx="44">
                  <c:v>4.0469549493333297</c:v>
                </c:pt>
                <c:pt idx="45">
                  <c:v>4.0699475539999996</c:v>
                </c:pt>
                <c:pt idx="46">
                  <c:v>4.0965457239999896</c:v>
                </c:pt>
                <c:pt idx="47">
                  <c:v>4.28479491733333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B-4951-85FE-183AFEFB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8424"/>
        <c:axId val="457890064"/>
      </c:scatterChart>
      <c:valAx>
        <c:axId val="4578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0064"/>
        <c:crosses val="autoZero"/>
        <c:crossBetween val="midCat"/>
      </c:valAx>
      <c:valAx>
        <c:axId val="457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0.18249928133333301</c:v>
                </c:pt>
                <c:pt idx="1">
                  <c:v>0.184244504</c:v>
                </c:pt>
                <c:pt idx="2">
                  <c:v>0.19721133933333301</c:v>
                </c:pt>
                <c:pt idx="3">
                  <c:v>0.29302157266666601</c:v>
                </c:pt>
                <c:pt idx="4">
                  <c:v>0.30075702866666598</c:v>
                </c:pt>
                <c:pt idx="5">
                  <c:v>0.31240067266666599</c:v>
                </c:pt>
                <c:pt idx="6">
                  <c:v>0.30951816666666598</c:v>
                </c:pt>
                <c:pt idx="7">
                  <c:v>0.314325361999999</c:v>
                </c:pt>
                <c:pt idx="8">
                  <c:v>0.29656679599999902</c:v>
                </c:pt>
                <c:pt idx="9">
                  <c:v>0.30649300800000001</c:v>
                </c:pt>
                <c:pt idx="10">
                  <c:v>0.30700109933333303</c:v>
                </c:pt>
                <c:pt idx="11">
                  <c:v>0.29804128733333302</c:v>
                </c:pt>
                <c:pt idx="12">
                  <c:v>0.30141057466666599</c:v>
                </c:pt>
                <c:pt idx="13">
                  <c:v>0.29399984333333301</c:v>
                </c:pt>
                <c:pt idx="14">
                  <c:v>0.29383026733333301</c:v>
                </c:pt>
                <c:pt idx="15">
                  <c:v>0.30109111199999999</c:v>
                </c:pt>
                <c:pt idx="16">
                  <c:v>0.31136112733333299</c:v>
                </c:pt>
                <c:pt idx="17">
                  <c:v>0.30317671733333301</c:v>
                </c:pt>
                <c:pt idx="18">
                  <c:v>0.29900194800000002</c:v>
                </c:pt>
                <c:pt idx="19">
                  <c:v>0.30326264933333302</c:v>
                </c:pt>
                <c:pt idx="20">
                  <c:v>0.33736387933333301</c:v>
                </c:pt>
                <c:pt idx="21">
                  <c:v>0.29041040733333301</c:v>
                </c:pt>
                <c:pt idx="22">
                  <c:v>0.29871086800000002</c:v>
                </c:pt>
                <c:pt idx="23">
                  <c:v>0.301184015333333</c:v>
                </c:pt>
                <c:pt idx="24">
                  <c:v>0.27933490733333299</c:v>
                </c:pt>
                <c:pt idx="25">
                  <c:v>0.28938305333333297</c:v>
                </c:pt>
                <c:pt idx="26">
                  <c:v>0.28205276800000001</c:v>
                </c:pt>
                <c:pt idx="27">
                  <c:v>0.286649925333333</c:v>
                </c:pt>
                <c:pt idx="28">
                  <c:v>0.28633031799999997</c:v>
                </c:pt>
                <c:pt idx="29">
                  <c:v>0.29349218933333299</c:v>
                </c:pt>
                <c:pt idx="30">
                  <c:v>0.29352524733333302</c:v>
                </c:pt>
                <c:pt idx="31">
                  <c:v>0.296045752666666</c:v>
                </c:pt>
                <c:pt idx="32">
                  <c:v>0.29221992133333302</c:v>
                </c:pt>
                <c:pt idx="33">
                  <c:v>0.30152757999999902</c:v>
                </c:pt>
                <c:pt idx="34">
                  <c:v>0.454570786666666</c:v>
                </c:pt>
                <c:pt idx="35">
                  <c:v>0.37412608600000002</c:v>
                </c:pt>
                <c:pt idx="36">
                  <c:v>0.374153351333333</c:v>
                </c:pt>
                <c:pt idx="37">
                  <c:v>0.37843771199999998</c:v>
                </c:pt>
                <c:pt idx="38">
                  <c:v>0.31113198533333303</c:v>
                </c:pt>
                <c:pt idx="39">
                  <c:v>0.49374642200000002</c:v>
                </c:pt>
                <c:pt idx="40">
                  <c:v>0.44965935733333301</c:v>
                </c:pt>
                <c:pt idx="41">
                  <c:v>0.32040616266666599</c:v>
                </c:pt>
                <c:pt idx="42">
                  <c:v>0.34702751533333298</c:v>
                </c:pt>
                <c:pt idx="43">
                  <c:v>0.334854809333333</c:v>
                </c:pt>
                <c:pt idx="44">
                  <c:v>0.338756433333333</c:v>
                </c:pt>
                <c:pt idx="45">
                  <c:v>0.32278797199999998</c:v>
                </c:pt>
                <c:pt idx="46">
                  <c:v>0.334689664666666</c:v>
                </c:pt>
                <c:pt idx="47">
                  <c:v>0.33365417799999902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A9D-9911-F940D261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9256"/>
        <c:axId val="538844008"/>
      </c:scatterChart>
      <c:valAx>
        <c:axId val="5388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4008"/>
        <c:crosses val="autoZero"/>
        <c:crossBetween val="midCat"/>
      </c:valAx>
      <c:valAx>
        <c:axId val="5388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Permute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Sheet1!$H$2:$H$1000</c:f>
              <c:numCache>
                <c:formatCode>General</c:formatCode>
                <c:ptCount val="999"/>
                <c:pt idx="0">
                  <c:v>0.48656476133333298</c:v>
                </c:pt>
                <c:pt idx="1">
                  <c:v>0.49797290733333299</c:v>
                </c:pt>
                <c:pt idx="2">
                  <c:v>0.49805838000000002</c:v>
                </c:pt>
                <c:pt idx="3">
                  <c:v>0.69303710666666596</c:v>
                </c:pt>
                <c:pt idx="4">
                  <c:v>0.70200220999999996</c:v>
                </c:pt>
                <c:pt idx="5">
                  <c:v>0.71987831400000002</c:v>
                </c:pt>
                <c:pt idx="6">
                  <c:v>0.71231347333333295</c:v>
                </c:pt>
                <c:pt idx="7">
                  <c:v>0.69557213533333295</c:v>
                </c:pt>
                <c:pt idx="8">
                  <c:v>0.696282542666666</c:v>
                </c:pt>
                <c:pt idx="9">
                  <c:v>0.73405041733333298</c:v>
                </c:pt>
                <c:pt idx="10">
                  <c:v>0.70855687000000001</c:v>
                </c:pt>
                <c:pt idx="11">
                  <c:v>0.71614986599999997</c:v>
                </c:pt>
                <c:pt idx="12">
                  <c:v>0.73201650866666601</c:v>
                </c:pt>
                <c:pt idx="13">
                  <c:v>0.79661710799999996</c:v>
                </c:pt>
                <c:pt idx="14">
                  <c:v>0.72365887200000001</c:v>
                </c:pt>
                <c:pt idx="15">
                  <c:v>0.723460406666666</c:v>
                </c:pt>
                <c:pt idx="16">
                  <c:v>0.74492572266666601</c:v>
                </c:pt>
                <c:pt idx="17">
                  <c:v>0.73434201133333299</c:v>
                </c:pt>
                <c:pt idx="18">
                  <c:v>0.76826226733333303</c:v>
                </c:pt>
                <c:pt idx="19">
                  <c:v>0.76785593133333296</c:v>
                </c:pt>
                <c:pt idx="20">
                  <c:v>0.71539607733333299</c:v>
                </c:pt>
                <c:pt idx="21">
                  <c:v>0.70012935933333298</c:v>
                </c:pt>
                <c:pt idx="22">
                  <c:v>0.70353744200000001</c:v>
                </c:pt>
                <c:pt idx="23">
                  <c:v>0.69224907533333302</c:v>
                </c:pt>
                <c:pt idx="24">
                  <c:v>0.71175303399999901</c:v>
                </c:pt>
                <c:pt idx="25">
                  <c:v>0.71546594466666602</c:v>
                </c:pt>
                <c:pt idx="26">
                  <c:v>0.73047427466666603</c:v>
                </c:pt>
                <c:pt idx="27">
                  <c:v>0.74386799333333298</c:v>
                </c:pt>
                <c:pt idx="28">
                  <c:v>0.717694742666666</c:v>
                </c:pt>
                <c:pt idx="29">
                  <c:v>0.71771344666666603</c:v>
                </c:pt>
                <c:pt idx="30">
                  <c:v>0.72011040266666604</c:v>
                </c:pt>
                <c:pt idx="31">
                  <c:v>0.708226996666666</c:v>
                </c:pt>
                <c:pt idx="32">
                  <c:v>0.743240559333333</c:v>
                </c:pt>
                <c:pt idx="33">
                  <c:v>1.007980986</c:v>
                </c:pt>
                <c:pt idx="34">
                  <c:v>1.05771843333333</c:v>
                </c:pt>
                <c:pt idx="35">
                  <c:v>0.91127672133333304</c:v>
                </c:pt>
                <c:pt idx="36">
                  <c:v>0.89955209733333297</c:v>
                </c:pt>
                <c:pt idx="37">
                  <c:v>0.90870607533333303</c:v>
                </c:pt>
                <c:pt idx="38">
                  <c:v>0.79894591666666603</c:v>
                </c:pt>
                <c:pt idx="39">
                  <c:v>1.22804558933333</c:v>
                </c:pt>
                <c:pt idx="40">
                  <c:v>1.1596223880000001</c:v>
                </c:pt>
                <c:pt idx="41">
                  <c:v>0.86293561066666602</c:v>
                </c:pt>
                <c:pt idx="42">
                  <c:v>0.89244610666666602</c:v>
                </c:pt>
                <c:pt idx="43">
                  <c:v>0.88216940533333299</c:v>
                </c:pt>
                <c:pt idx="44">
                  <c:v>0.86565452133333298</c:v>
                </c:pt>
                <c:pt idx="45">
                  <c:v>0.87002046200000005</c:v>
                </c:pt>
                <c:pt idx="46">
                  <c:v>0.93423231599999901</c:v>
                </c:pt>
                <c:pt idx="47">
                  <c:v>0.88439128999999905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3-495E-8E54-FB0AB7E5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6304"/>
        <c:axId val="538846960"/>
      </c:scatterChart>
      <c:valAx>
        <c:axId val="5388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960"/>
        <c:crosses val="autoZero"/>
        <c:crossBetween val="midCat"/>
      </c:valAx>
      <c:valAx>
        <c:axId val="538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Queens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Sheet1!$I$2:$I$1000</c:f>
              <c:numCache>
                <c:formatCode>General</c:formatCode>
                <c:ptCount val="999"/>
                <c:pt idx="0">
                  <c:v>0.26920106733333299</c:v>
                </c:pt>
                <c:pt idx="1">
                  <c:v>0.25881412999999998</c:v>
                </c:pt>
                <c:pt idx="2">
                  <c:v>0.28507205600000002</c:v>
                </c:pt>
                <c:pt idx="3">
                  <c:v>0.35781898333333301</c:v>
                </c:pt>
                <c:pt idx="4">
                  <c:v>0.41469672066666602</c:v>
                </c:pt>
                <c:pt idx="5">
                  <c:v>0.395862723333333</c:v>
                </c:pt>
                <c:pt idx="6">
                  <c:v>0.38511239666666602</c:v>
                </c:pt>
                <c:pt idx="7">
                  <c:v>0.385179092666666</c:v>
                </c:pt>
                <c:pt idx="8">
                  <c:v>0.38006631666666602</c:v>
                </c:pt>
                <c:pt idx="9">
                  <c:v>0.37971830733333301</c:v>
                </c:pt>
                <c:pt idx="10">
                  <c:v>0.37059368333333298</c:v>
                </c:pt>
                <c:pt idx="11">
                  <c:v>0.37972370999999999</c:v>
                </c:pt>
                <c:pt idx="12">
                  <c:v>0.38906417066666599</c:v>
                </c:pt>
                <c:pt idx="13">
                  <c:v>0.43734302599999902</c:v>
                </c:pt>
                <c:pt idx="14">
                  <c:v>0.37461065599999999</c:v>
                </c:pt>
                <c:pt idx="15">
                  <c:v>0.372511062666666</c:v>
                </c:pt>
                <c:pt idx="16">
                  <c:v>0.383771998</c:v>
                </c:pt>
                <c:pt idx="17">
                  <c:v>0.38945106333333301</c:v>
                </c:pt>
                <c:pt idx="18">
                  <c:v>0.38193297999999998</c:v>
                </c:pt>
                <c:pt idx="19">
                  <c:v>0.38546344599999999</c:v>
                </c:pt>
                <c:pt idx="20">
                  <c:v>0.35836187466666602</c:v>
                </c:pt>
                <c:pt idx="21">
                  <c:v>0.36677081</c:v>
                </c:pt>
                <c:pt idx="22">
                  <c:v>0.36369744866666598</c:v>
                </c:pt>
                <c:pt idx="23">
                  <c:v>0.35915118200000001</c:v>
                </c:pt>
                <c:pt idx="24">
                  <c:v>0.37306815599999998</c:v>
                </c:pt>
                <c:pt idx="25">
                  <c:v>0.356209837333333</c:v>
                </c:pt>
                <c:pt idx="26">
                  <c:v>0.36435845</c:v>
                </c:pt>
                <c:pt idx="27">
                  <c:v>0.35944886599999998</c:v>
                </c:pt>
                <c:pt idx="28">
                  <c:v>0.38306759266666601</c:v>
                </c:pt>
                <c:pt idx="29">
                  <c:v>0.36339923199999902</c:v>
                </c:pt>
                <c:pt idx="30">
                  <c:v>0.383059593333333</c:v>
                </c:pt>
                <c:pt idx="31">
                  <c:v>0.369118312</c:v>
                </c:pt>
                <c:pt idx="32">
                  <c:v>0.383352569333333</c:v>
                </c:pt>
                <c:pt idx="33">
                  <c:v>0.594887414</c:v>
                </c:pt>
                <c:pt idx="34">
                  <c:v>0.61421319600000002</c:v>
                </c:pt>
                <c:pt idx="35">
                  <c:v>0.51497693600000005</c:v>
                </c:pt>
                <c:pt idx="36">
                  <c:v>0.47338703599999998</c:v>
                </c:pt>
                <c:pt idx="37">
                  <c:v>0.47921000533333302</c:v>
                </c:pt>
                <c:pt idx="38">
                  <c:v>0.42476529600000001</c:v>
                </c:pt>
                <c:pt idx="39">
                  <c:v>0.65330061799999894</c:v>
                </c:pt>
                <c:pt idx="40">
                  <c:v>0.63766010533333295</c:v>
                </c:pt>
                <c:pt idx="41">
                  <c:v>0.46053003533333298</c:v>
                </c:pt>
                <c:pt idx="42">
                  <c:v>0.455094210666666</c:v>
                </c:pt>
                <c:pt idx="43">
                  <c:v>0.45218699266666601</c:v>
                </c:pt>
                <c:pt idx="44">
                  <c:v>0.45645506000000002</c:v>
                </c:pt>
                <c:pt idx="45">
                  <c:v>0.45246102199999999</c:v>
                </c:pt>
                <c:pt idx="46">
                  <c:v>0.47283825000000002</c:v>
                </c:pt>
                <c:pt idx="47">
                  <c:v>0.46332678266666599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D-4707-AF10-F1E8FC36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5096"/>
        <c:axId val="463445920"/>
      </c:scatterChart>
      <c:valAx>
        <c:axId val="46343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5920"/>
        <c:crosses val="autoZero"/>
        <c:crossBetween val="midCat"/>
      </c:valAx>
      <c:valAx>
        <c:axId val="463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Sieve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Sheet1!$J$2:$J$1000</c:f>
              <c:numCache>
                <c:formatCode>General</c:formatCode>
                <c:ptCount val="999"/>
                <c:pt idx="0">
                  <c:v>0.17554172533333301</c:v>
                </c:pt>
                <c:pt idx="1">
                  <c:v>0.18150348133333299</c:v>
                </c:pt>
                <c:pt idx="2">
                  <c:v>0.178973994666666</c:v>
                </c:pt>
                <c:pt idx="3">
                  <c:v>0.28598217933333298</c:v>
                </c:pt>
                <c:pt idx="4">
                  <c:v>0.271156542</c:v>
                </c:pt>
                <c:pt idx="5">
                  <c:v>0.244519023333333</c:v>
                </c:pt>
                <c:pt idx="6">
                  <c:v>0.23130450599999999</c:v>
                </c:pt>
                <c:pt idx="7">
                  <c:v>0.223139754666666</c:v>
                </c:pt>
                <c:pt idx="8">
                  <c:v>0.220196212</c:v>
                </c:pt>
                <c:pt idx="9">
                  <c:v>0.24609307933333299</c:v>
                </c:pt>
                <c:pt idx="10">
                  <c:v>0.22230170533333299</c:v>
                </c:pt>
                <c:pt idx="11">
                  <c:v>0.23016640599999999</c:v>
                </c:pt>
                <c:pt idx="12">
                  <c:v>0.230002284</c:v>
                </c:pt>
                <c:pt idx="13">
                  <c:v>0.25017051133333301</c:v>
                </c:pt>
                <c:pt idx="14">
                  <c:v>0.23015632933333299</c:v>
                </c:pt>
                <c:pt idx="15">
                  <c:v>0.22418099933333299</c:v>
                </c:pt>
                <c:pt idx="16">
                  <c:v>0.22190520799999899</c:v>
                </c:pt>
                <c:pt idx="17">
                  <c:v>0.218907665333333</c:v>
                </c:pt>
                <c:pt idx="18">
                  <c:v>0.22275517</c:v>
                </c:pt>
                <c:pt idx="19">
                  <c:v>0.23340502399999999</c:v>
                </c:pt>
                <c:pt idx="20">
                  <c:v>0.20530021000000001</c:v>
                </c:pt>
                <c:pt idx="21">
                  <c:v>0.208207006</c:v>
                </c:pt>
                <c:pt idx="22">
                  <c:v>0.21370130533333301</c:v>
                </c:pt>
                <c:pt idx="23">
                  <c:v>0.20917749399999999</c:v>
                </c:pt>
                <c:pt idx="24">
                  <c:v>0.23280352000000001</c:v>
                </c:pt>
                <c:pt idx="25">
                  <c:v>0.222669178666666</c:v>
                </c:pt>
                <c:pt idx="26">
                  <c:v>0.209544492</c:v>
                </c:pt>
                <c:pt idx="27">
                  <c:v>0.23095138200000001</c:v>
                </c:pt>
                <c:pt idx="28">
                  <c:v>0.221706341333333</c:v>
                </c:pt>
                <c:pt idx="29">
                  <c:v>0.218375773333333</c:v>
                </c:pt>
                <c:pt idx="30">
                  <c:v>0.21802967266666601</c:v>
                </c:pt>
                <c:pt idx="31">
                  <c:v>0.23406258866666599</c:v>
                </c:pt>
                <c:pt idx="32">
                  <c:v>0.22282681933333301</c:v>
                </c:pt>
                <c:pt idx="33">
                  <c:v>0.36806169</c:v>
                </c:pt>
                <c:pt idx="34">
                  <c:v>0.32594873266666602</c:v>
                </c:pt>
                <c:pt idx="35">
                  <c:v>0.29270293533333303</c:v>
                </c:pt>
                <c:pt idx="36">
                  <c:v>0.27784812199999998</c:v>
                </c:pt>
                <c:pt idx="37">
                  <c:v>0.28533485933333302</c:v>
                </c:pt>
                <c:pt idx="38">
                  <c:v>0.25533238200000002</c:v>
                </c:pt>
                <c:pt idx="39">
                  <c:v>0.39712169733333302</c:v>
                </c:pt>
                <c:pt idx="40">
                  <c:v>0.421856545333333</c:v>
                </c:pt>
                <c:pt idx="41">
                  <c:v>0.26159941399999997</c:v>
                </c:pt>
                <c:pt idx="42">
                  <c:v>0.28304679399999999</c:v>
                </c:pt>
                <c:pt idx="43">
                  <c:v>0.26515101066666602</c:v>
                </c:pt>
                <c:pt idx="44">
                  <c:v>0.28350704466666599</c:v>
                </c:pt>
                <c:pt idx="45">
                  <c:v>0.27747644999999999</c:v>
                </c:pt>
                <c:pt idx="46">
                  <c:v>0.282338387333333</c:v>
                </c:pt>
                <c:pt idx="47">
                  <c:v>0.30040265133333299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4CE7-9BFC-90A2EFD9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5592"/>
        <c:axId val="462088544"/>
      </c:scatterChart>
      <c:valAx>
        <c:axId val="4620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8544"/>
        <c:crosses val="autoZero"/>
        <c:crossBetween val="midCat"/>
      </c:valAx>
      <c:valAx>
        <c:axId val="462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Sheet1!$K$2:$K$1000</c:f>
              <c:numCache>
                <c:formatCode>General</c:formatCode>
                <c:ptCount val="999"/>
                <c:pt idx="0">
                  <c:v>0.45062258399999999</c:v>
                </c:pt>
                <c:pt idx="1">
                  <c:v>0.43337003800000001</c:v>
                </c:pt>
                <c:pt idx="2">
                  <c:v>0.457781834</c:v>
                </c:pt>
                <c:pt idx="3">
                  <c:v>0.55097593333333295</c:v>
                </c:pt>
                <c:pt idx="4">
                  <c:v>0.56505871466666602</c:v>
                </c:pt>
                <c:pt idx="5">
                  <c:v>0.60068313733333301</c:v>
                </c:pt>
                <c:pt idx="6">
                  <c:v>0.57145157266666602</c:v>
                </c:pt>
                <c:pt idx="7">
                  <c:v>0.56998663199999999</c:v>
                </c:pt>
                <c:pt idx="8">
                  <c:v>0.54331062666666596</c:v>
                </c:pt>
                <c:pt idx="9">
                  <c:v>0.55539179466666599</c:v>
                </c:pt>
                <c:pt idx="10">
                  <c:v>0.55545549733333299</c:v>
                </c:pt>
                <c:pt idx="11">
                  <c:v>0.57407849666666599</c:v>
                </c:pt>
                <c:pt idx="12">
                  <c:v>0.56338242999999999</c:v>
                </c:pt>
                <c:pt idx="13">
                  <c:v>0.59080699400000003</c:v>
                </c:pt>
                <c:pt idx="14">
                  <c:v>0.55597227866666599</c:v>
                </c:pt>
                <c:pt idx="15">
                  <c:v>0.61674088666666604</c:v>
                </c:pt>
                <c:pt idx="16">
                  <c:v>0.56947437733333295</c:v>
                </c:pt>
                <c:pt idx="17">
                  <c:v>0.59607881799999995</c:v>
                </c:pt>
                <c:pt idx="18">
                  <c:v>0.58093159666666605</c:v>
                </c:pt>
                <c:pt idx="19">
                  <c:v>0.59713079599999996</c:v>
                </c:pt>
                <c:pt idx="20">
                  <c:v>0.55416789733333305</c:v>
                </c:pt>
                <c:pt idx="21">
                  <c:v>0.56001901066666604</c:v>
                </c:pt>
                <c:pt idx="22">
                  <c:v>0.545432894666666</c:v>
                </c:pt>
                <c:pt idx="23">
                  <c:v>0.53867076733333297</c:v>
                </c:pt>
                <c:pt idx="24">
                  <c:v>0.55623144799999902</c:v>
                </c:pt>
                <c:pt idx="25">
                  <c:v>0.61261545066666601</c:v>
                </c:pt>
                <c:pt idx="26">
                  <c:v>0.55135177400000002</c:v>
                </c:pt>
                <c:pt idx="27">
                  <c:v>0.56763671933333304</c:v>
                </c:pt>
                <c:pt idx="28">
                  <c:v>0.57404812866666599</c:v>
                </c:pt>
                <c:pt idx="29">
                  <c:v>0.55648525399999904</c:v>
                </c:pt>
                <c:pt idx="30">
                  <c:v>0.57783442733333301</c:v>
                </c:pt>
                <c:pt idx="31">
                  <c:v>0.57236238399999995</c:v>
                </c:pt>
                <c:pt idx="32">
                  <c:v>0.58021378400000001</c:v>
                </c:pt>
                <c:pt idx="33">
                  <c:v>0.84597384599999903</c:v>
                </c:pt>
                <c:pt idx="34">
                  <c:v>0.85084277866666602</c:v>
                </c:pt>
                <c:pt idx="35">
                  <c:v>0.71867900266666596</c:v>
                </c:pt>
                <c:pt idx="36">
                  <c:v>0.68302874466666597</c:v>
                </c:pt>
                <c:pt idx="37">
                  <c:v>0.67829605333333298</c:v>
                </c:pt>
                <c:pt idx="38">
                  <c:v>0.61585632333333296</c:v>
                </c:pt>
                <c:pt idx="39">
                  <c:v>0.923962858</c:v>
                </c:pt>
                <c:pt idx="40">
                  <c:v>0.95712965866666599</c:v>
                </c:pt>
                <c:pt idx="41">
                  <c:v>0.65505584800000005</c:v>
                </c:pt>
                <c:pt idx="42">
                  <c:v>0.67014450866666597</c:v>
                </c:pt>
                <c:pt idx="43">
                  <c:v>0.65136079733333296</c:v>
                </c:pt>
                <c:pt idx="44">
                  <c:v>0.65584779466666598</c:v>
                </c:pt>
                <c:pt idx="45">
                  <c:v>0.66553470999999997</c:v>
                </c:pt>
                <c:pt idx="46">
                  <c:v>0.667910539333333</c:v>
                </c:pt>
                <c:pt idx="47">
                  <c:v>0.67614138933333301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07E-BA9F-2C77890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04776"/>
        <c:axId val="543708384"/>
      </c:scatterChart>
      <c:valAx>
        <c:axId val="5437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384"/>
        <c:crosses val="autoZero"/>
        <c:crossBetween val="midCat"/>
      </c:valAx>
      <c:valAx>
        <c:axId val="543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Sheet1!$L$2:$L$1000</c:f>
              <c:numCache>
                <c:formatCode>General</c:formatCode>
                <c:ptCount val="999"/>
                <c:pt idx="0">
                  <c:v>0.59959268399999999</c:v>
                </c:pt>
                <c:pt idx="1">
                  <c:v>0.62545889733333304</c:v>
                </c:pt>
                <c:pt idx="2">
                  <c:v>0.572424933333333</c:v>
                </c:pt>
                <c:pt idx="3">
                  <c:v>0.93127099933333302</c:v>
                </c:pt>
                <c:pt idx="4">
                  <c:v>0.98266268133333301</c:v>
                </c:pt>
                <c:pt idx="5">
                  <c:v>1.02345656466666</c:v>
                </c:pt>
                <c:pt idx="6">
                  <c:v>1.02798161466666</c:v>
                </c:pt>
                <c:pt idx="7">
                  <c:v>1.053887394</c:v>
                </c:pt>
                <c:pt idx="8">
                  <c:v>0.98078847466666597</c:v>
                </c:pt>
                <c:pt idx="9">
                  <c:v>0.95539377466666597</c:v>
                </c:pt>
                <c:pt idx="10">
                  <c:v>0.97516108999999995</c:v>
                </c:pt>
                <c:pt idx="11">
                  <c:v>0.97225508533333305</c:v>
                </c:pt>
                <c:pt idx="12">
                  <c:v>0.97241235400000003</c:v>
                </c:pt>
                <c:pt idx="13">
                  <c:v>1.09620848266666</c:v>
                </c:pt>
                <c:pt idx="14">
                  <c:v>0.96405347133333297</c:v>
                </c:pt>
                <c:pt idx="15">
                  <c:v>0.96417977199999905</c:v>
                </c:pt>
                <c:pt idx="16">
                  <c:v>1.003910342</c:v>
                </c:pt>
                <c:pt idx="17">
                  <c:v>0.97704651133333298</c:v>
                </c:pt>
                <c:pt idx="18">
                  <c:v>1.0208734739999901</c:v>
                </c:pt>
                <c:pt idx="19">
                  <c:v>1.0074927786666601</c:v>
                </c:pt>
                <c:pt idx="20">
                  <c:v>0.92583636133333302</c:v>
                </c:pt>
                <c:pt idx="21">
                  <c:v>0.96346321599999996</c:v>
                </c:pt>
                <c:pt idx="22">
                  <c:v>0.94967544133333304</c:v>
                </c:pt>
                <c:pt idx="23">
                  <c:v>0.95026832133333305</c:v>
                </c:pt>
                <c:pt idx="24">
                  <c:v>0.917278179333333</c:v>
                </c:pt>
                <c:pt idx="25">
                  <c:v>0.927095637333333</c:v>
                </c:pt>
                <c:pt idx="26">
                  <c:v>0.94682487066666599</c:v>
                </c:pt>
                <c:pt idx="27">
                  <c:v>0.93608110199999905</c:v>
                </c:pt>
                <c:pt idx="28">
                  <c:v>0.94882999400000001</c:v>
                </c:pt>
                <c:pt idx="29">
                  <c:v>0.93467968466666596</c:v>
                </c:pt>
                <c:pt idx="30">
                  <c:v>0.94175390199999998</c:v>
                </c:pt>
                <c:pt idx="31">
                  <c:v>0.94955473000000001</c:v>
                </c:pt>
                <c:pt idx="32">
                  <c:v>0.98743801133333298</c:v>
                </c:pt>
                <c:pt idx="33">
                  <c:v>1.5303488753333301</c:v>
                </c:pt>
                <c:pt idx="34">
                  <c:v>1.3472466506666601</c:v>
                </c:pt>
                <c:pt idx="35">
                  <c:v>1.26022107466666</c:v>
                </c:pt>
                <c:pt idx="36">
                  <c:v>1.2357740806666599</c:v>
                </c:pt>
                <c:pt idx="37">
                  <c:v>1.2383850566666601</c:v>
                </c:pt>
                <c:pt idx="38">
                  <c:v>1.029735004</c:v>
                </c:pt>
                <c:pt idx="39">
                  <c:v>1.5837420306666601</c:v>
                </c:pt>
                <c:pt idx="40">
                  <c:v>1.47741482333333</c:v>
                </c:pt>
                <c:pt idx="41">
                  <c:v>1.1404761593333299</c:v>
                </c:pt>
                <c:pt idx="42">
                  <c:v>1.150522536</c:v>
                </c:pt>
                <c:pt idx="43">
                  <c:v>1.1230690006666599</c:v>
                </c:pt>
                <c:pt idx="44">
                  <c:v>1.1325650459999901</c:v>
                </c:pt>
                <c:pt idx="45">
                  <c:v>1.1050209613333299</c:v>
                </c:pt>
                <c:pt idx="46">
                  <c:v>1.1774243959999999</c:v>
                </c:pt>
                <c:pt idx="47">
                  <c:v>1.1828544679999999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5-4A4C-AEA5-B31AFF5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6400"/>
        <c:axId val="458938368"/>
      </c:scatterChart>
      <c:valAx>
        <c:axId val="4589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8368"/>
        <c:crosses val="autoZero"/>
        <c:crossBetween val="midCat"/>
      </c:valAx>
      <c:valAx>
        <c:axId val="458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591343</xdr:colOff>
      <xdr:row>4</xdr:row>
      <xdr:rowOff>156369</xdr:rowOff>
    </xdr:from>
    <xdr:to>
      <xdr:col>22</xdr:col>
      <xdr:colOff>295010</xdr:colOff>
      <xdr:row>19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164041</xdr:colOff>
      <xdr:row>5</xdr:row>
      <xdr:rowOff>2911</xdr:rowOff>
    </xdr:from>
    <xdr:to>
      <xdr:col>29</xdr:col>
      <xdr:colOff>391583</xdr:colOff>
      <xdr:row>19</xdr:row>
      <xdr:rowOff>153194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602528</xdr:colOff>
      <xdr:row>22</xdr:row>
      <xdr:rowOff>105834</xdr:rowOff>
    </xdr:from>
    <xdr:to>
      <xdr:col>22</xdr:col>
      <xdr:colOff>402166</xdr:colOff>
      <xdr:row>37</xdr:row>
      <xdr:rowOff>104608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206557</xdr:colOff>
      <xdr:row>59</xdr:row>
      <xdr:rowOff>139307</xdr:rowOff>
    </xdr:from>
    <xdr:to>
      <xdr:col>29</xdr:col>
      <xdr:colOff>698501</xdr:colOff>
      <xdr:row>74</xdr:row>
      <xdr:rowOff>148167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88680</xdr:colOff>
      <xdr:row>22</xdr:row>
      <xdr:rowOff>127000</xdr:rowOff>
    </xdr:from>
    <xdr:to>
      <xdr:col>29</xdr:col>
      <xdr:colOff>444500</xdr:colOff>
      <xdr:row>37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227541</xdr:colOff>
      <xdr:row>76</xdr:row>
      <xdr:rowOff>153725</xdr:rowOff>
    </xdr:from>
    <xdr:to>
      <xdr:col>29</xdr:col>
      <xdr:colOff>730250</xdr:colOff>
      <xdr:row>91</xdr:row>
      <xdr:rowOff>179916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190500</xdr:colOff>
      <xdr:row>42</xdr:row>
      <xdr:rowOff>2911</xdr:rowOff>
    </xdr:from>
    <xdr:to>
      <xdr:col>29</xdr:col>
      <xdr:colOff>656166</xdr:colOff>
      <xdr:row>57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524837</xdr:colOff>
      <xdr:row>42</xdr:row>
      <xdr:rowOff>26001</xdr:rowOff>
    </xdr:from>
    <xdr:to>
      <xdr:col>22</xdr:col>
      <xdr:colOff>437766</xdr:colOff>
      <xdr:row>56</xdr:row>
      <xdr:rowOff>178690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124082</xdr:colOff>
      <xdr:row>94</xdr:row>
      <xdr:rowOff>18787</xdr:rowOff>
    </xdr:from>
    <xdr:to>
      <xdr:col>29</xdr:col>
      <xdr:colOff>761999</xdr:colOff>
      <xdr:row>109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topLeftCell="L76" zoomScale="67" zoomScaleNormal="89" workbookViewId="0">
      <selection activeCell="AB60" sqref="AB60"/>
    </sheetView>
  </sheetViews>
  <sheetFormatPr defaultRowHeight="14.5" x14ac:dyDescent="0.35"/>
  <cols>
    <col min="1" max="1" width="14" customWidth="1"/>
    <col min="2" max="2" width="15.6328125" customWidth="1"/>
    <col min="3" max="3" width="40.1796875" customWidth="1"/>
    <col min="4" max="4" width="12.453125" bestFit="1" customWidth="1"/>
    <col min="5" max="12" width="8.81640625" bestFit="1" customWidth="1"/>
    <col min="24" max="24" width="8.7265625" customWidth="1"/>
    <col min="26" max="26" width="10.6328125" bestFit="1" customWidth="1"/>
    <col min="27" max="27" width="11.36328125" bestFit="1" customWidth="1"/>
    <col min="28" max="28" width="11.6328125" bestFit="1" customWidth="1"/>
    <col min="29" max="29" width="11.36328125" bestFit="1" customWidth="1"/>
    <col min="30" max="30" width="11.6328125" bestFit="1" customWidth="1"/>
    <col min="31" max="31" width="12.08984375" bestFit="1" customWidth="1"/>
    <col min="32" max="32" width="20.90625" customWidth="1"/>
    <col min="33" max="33" width="24.453125" customWidth="1"/>
    <col min="34" max="34" width="11.36328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P1" t="s">
        <v>61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</row>
    <row r="2" spans="1:33" x14ac:dyDescent="0.35">
      <c r="A2" t="s">
        <v>3</v>
      </c>
      <c r="B2">
        <v>44965</v>
      </c>
      <c r="C2">
        <v>64</v>
      </c>
      <c r="D2">
        <v>0.26262936266666598</v>
      </c>
      <c r="E2">
        <v>5.8198320666666602E-2</v>
      </c>
      <c r="F2">
        <v>2.2348172719999999</v>
      </c>
      <c r="G2">
        <v>0.18249928133333301</v>
      </c>
      <c r="H2">
        <v>0.48656476133333298</v>
      </c>
      <c r="I2">
        <v>0.26920106733333299</v>
      </c>
      <c r="J2">
        <v>0.17554172533333301</v>
      </c>
      <c r="K2">
        <v>0.45062258399999999</v>
      </c>
      <c r="L2">
        <v>0.59959268399999999</v>
      </c>
      <c r="P2" t="s">
        <v>60</v>
      </c>
      <c r="Q2">
        <f t="shared" ref="Q2:Y2" si="0">CORREL($C$2:$C$49,D2:D49)</f>
        <v>0.36121990751524008</v>
      </c>
      <c r="R2">
        <f t="shared" si="0"/>
        <v>0.17424522359462596</v>
      </c>
      <c r="S2">
        <f t="shared" si="0"/>
        <v>0.35175822321027667</v>
      </c>
      <c r="T2">
        <f t="shared" si="0"/>
        <v>0.38093672246462884</v>
      </c>
      <c r="U2">
        <f t="shared" si="0"/>
        <v>0.39566599674965036</v>
      </c>
      <c r="V2">
        <f t="shared" si="0"/>
        <v>0.38135769971267897</v>
      </c>
      <c r="W2">
        <f t="shared" si="0"/>
        <v>0.37348707987460672</v>
      </c>
      <c r="X2">
        <f t="shared" si="0"/>
        <v>0.38307042863450652</v>
      </c>
      <c r="Y2">
        <f t="shared" si="0"/>
        <v>0.34175101797785623</v>
      </c>
    </row>
    <row r="3" spans="1:33" x14ac:dyDescent="0.35">
      <c r="A3" t="s">
        <v>4</v>
      </c>
      <c r="B3">
        <v>44901</v>
      </c>
      <c r="C3">
        <v>43</v>
      </c>
      <c r="D3">
        <v>0.25077872733333301</v>
      </c>
      <c r="E3">
        <v>5.81283513333333E-2</v>
      </c>
      <c r="F3">
        <v>2.2842500373333299</v>
      </c>
      <c r="G3">
        <v>0.184244504</v>
      </c>
      <c r="H3">
        <v>0.49797290733333299</v>
      </c>
      <c r="I3">
        <v>0.25881412999999998</v>
      </c>
      <c r="J3">
        <v>0.18150348133333299</v>
      </c>
      <c r="K3">
        <v>0.43337003800000001</v>
      </c>
      <c r="L3">
        <v>0.62545889733333304</v>
      </c>
    </row>
    <row r="4" spans="1:33" x14ac:dyDescent="0.35">
      <c r="A4" t="s">
        <v>5</v>
      </c>
      <c r="B4">
        <v>44858</v>
      </c>
      <c r="C4">
        <v>0</v>
      </c>
      <c r="D4">
        <v>0.26251353133333299</v>
      </c>
      <c r="E4">
        <v>5.7995208666666603E-2</v>
      </c>
      <c r="F4">
        <v>2.2969675693333298</v>
      </c>
      <c r="G4">
        <v>0.19721133933333301</v>
      </c>
      <c r="H4">
        <v>0.49805838000000002</v>
      </c>
      <c r="I4">
        <v>0.28507205600000002</v>
      </c>
      <c r="J4">
        <v>0.178973994666666</v>
      </c>
      <c r="K4">
        <v>0.457781834</v>
      </c>
      <c r="L4">
        <v>0.572424933333333</v>
      </c>
    </row>
    <row r="5" spans="1:33" x14ac:dyDescent="0.35">
      <c r="A5" t="s">
        <v>6</v>
      </c>
      <c r="B5">
        <v>44965</v>
      </c>
      <c r="C5">
        <v>64</v>
      </c>
      <c r="D5">
        <v>0.39351371666666601</v>
      </c>
      <c r="E5">
        <v>6.6838387333333305E-2</v>
      </c>
      <c r="F5">
        <v>3.3288798659999999</v>
      </c>
      <c r="G5">
        <v>0.29302157266666601</v>
      </c>
      <c r="H5">
        <v>0.69303710666666596</v>
      </c>
      <c r="I5">
        <v>0.35781898333333301</v>
      </c>
      <c r="J5">
        <v>0.28598217933333298</v>
      </c>
      <c r="K5">
        <v>0.55097593333333295</v>
      </c>
      <c r="L5">
        <v>0.93127099933333302</v>
      </c>
    </row>
    <row r="6" spans="1:33" x14ac:dyDescent="0.35">
      <c r="A6" t="s">
        <v>7</v>
      </c>
      <c r="B6">
        <v>44901</v>
      </c>
      <c r="C6">
        <v>56</v>
      </c>
      <c r="D6">
        <v>0.40109573199999998</v>
      </c>
      <c r="E6">
        <v>7.6923060666666598E-2</v>
      </c>
      <c r="F6">
        <v>3.59169916599999</v>
      </c>
      <c r="G6">
        <v>0.30075702866666598</v>
      </c>
      <c r="H6">
        <v>0.70200220999999996</v>
      </c>
      <c r="I6">
        <v>0.41469672066666602</v>
      </c>
      <c r="J6">
        <v>0.271156542</v>
      </c>
      <c r="K6">
        <v>0.56505871466666602</v>
      </c>
      <c r="L6">
        <v>0.98266268133333301</v>
      </c>
    </row>
    <row r="7" spans="1:33" x14ac:dyDescent="0.35">
      <c r="A7" t="s">
        <v>8</v>
      </c>
      <c r="B7">
        <v>44845</v>
      </c>
      <c r="C7">
        <v>35</v>
      </c>
      <c r="D7">
        <v>0.41578822133333299</v>
      </c>
      <c r="E7">
        <v>6.5451097333333305E-2</v>
      </c>
      <c r="F7">
        <v>3.52288123933333</v>
      </c>
      <c r="G7">
        <v>0.31240067266666599</v>
      </c>
      <c r="H7">
        <v>0.71987831400000002</v>
      </c>
      <c r="I7">
        <v>0.395862723333333</v>
      </c>
      <c r="J7">
        <v>0.244519023333333</v>
      </c>
      <c r="K7">
        <v>0.60068313733333301</v>
      </c>
      <c r="L7">
        <v>1.02345656466666</v>
      </c>
    </row>
    <row r="8" spans="1:33" x14ac:dyDescent="0.35">
      <c r="A8" t="s">
        <v>9</v>
      </c>
      <c r="B8">
        <v>44810</v>
      </c>
      <c r="C8">
        <v>35</v>
      </c>
      <c r="D8">
        <v>0.41973925200000001</v>
      </c>
      <c r="E8">
        <v>0.18044531</v>
      </c>
      <c r="F8">
        <v>3.560633674</v>
      </c>
      <c r="G8">
        <v>0.30951816666666598</v>
      </c>
      <c r="H8">
        <v>0.71231347333333295</v>
      </c>
      <c r="I8">
        <v>0.38511239666666602</v>
      </c>
      <c r="J8">
        <v>0.23130450599999999</v>
      </c>
      <c r="K8">
        <v>0.57145157266666602</v>
      </c>
      <c r="L8">
        <v>1.02798161466666</v>
      </c>
    </row>
    <row r="9" spans="1:33" x14ac:dyDescent="0.35">
      <c r="A9" t="s">
        <v>10</v>
      </c>
      <c r="B9">
        <v>44775</v>
      </c>
      <c r="C9">
        <v>57</v>
      </c>
      <c r="D9">
        <v>0.403045089333333</v>
      </c>
      <c r="E9">
        <v>6.6793649999999996E-2</v>
      </c>
      <c r="F9">
        <v>3.4441505693333299</v>
      </c>
      <c r="G9">
        <v>0.314325361999999</v>
      </c>
      <c r="H9">
        <v>0.69557213533333295</v>
      </c>
      <c r="I9">
        <v>0.385179092666666</v>
      </c>
      <c r="J9">
        <v>0.223139754666666</v>
      </c>
      <c r="K9">
        <v>0.56998663199999999</v>
      </c>
      <c r="L9">
        <v>1.053887394</v>
      </c>
    </row>
    <row r="10" spans="1:33" x14ac:dyDescent="0.35">
      <c r="A10" t="s">
        <v>11</v>
      </c>
      <c r="B10">
        <v>44718</v>
      </c>
      <c r="C10">
        <v>74</v>
      </c>
      <c r="D10">
        <v>0.39248854999999999</v>
      </c>
      <c r="E10">
        <v>6.7797893999999997E-2</v>
      </c>
      <c r="F10">
        <v>3.4418893226666598</v>
      </c>
      <c r="G10">
        <v>0.29656679599999902</v>
      </c>
      <c r="H10">
        <v>0.696282542666666</v>
      </c>
      <c r="I10">
        <v>0.38006631666666602</v>
      </c>
      <c r="J10">
        <v>0.220196212</v>
      </c>
      <c r="K10">
        <v>0.54331062666666596</v>
      </c>
      <c r="L10">
        <v>0.98078847466666597</v>
      </c>
    </row>
    <row r="11" spans="1:33" x14ac:dyDescent="0.35">
      <c r="A11" t="s">
        <v>12</v>
      </c>
      <c r="B11">
        <v>44644</v>
      </c>
      <c r="C11">
        <v>8</v>
      </c>
      <c r="D11">
        <v>0.40503174933333302</v>
      </c>
      <c r="E11">
        <v>6.6283992666666597E-2</v>
      </c>
      <c r="F11">
        <v>3.54628913066666</v>
      </c>
      <c r="G11">
        <v>0.30649300800000001</v>
      </c>
      <c r="H11">
        <v>0.73405041733333298</v>
      </c>
      <c r="I11">
        <v>0.37971830733333301</v>
      </c>
      <c r="J11">
        <v>0.24609307933333299</v>
      </c>
      <c r="K11">
        <v>0.55539179466666599</v>
      </c>
      <c r="L11">
        <v>0.95539377466666597</v>
      </c>
    </row>
    <row r="12" spans="1:33" x14ac:dyDescent="0.35">
      <c r="A12" t="s">
        <v>13</v>
      </c>
      <c r="B12">
        <v>44636</v>
      </c>
      <c r="C12">
        <v>61</v>
      </c>
      <c r="D12">
        <v>0.39041321800000001</v>
      </c>
      <c r="E12">
        <v>6.6580730000000005E-2</v>
      </c>
      <c r="F12">
        <v>3.5793961799999998</v>
      </c>
      <c r="G12">
        <v>0.30700109933333303</v>
      </c>
      <c r="H12">
        <v>0.70855687000000001</v>
      </c>
      <c r="I12">
        <v>0.37059368333333298</v>
      </c>
      <c r="J12">
        <v>0.22230170533333299</v>
      </c>
      <c r="K12">
        <v>0.55545549733333299</v>
      </c>
      <c r="L12">
        <v>0.97516108999999995</v>
      </c>
    </row>
    <row r="13" spans="1:33" x14ac:dyDescent="0.35">
      <c r="A13" t="s">
        <v>14</v>
      </c>
      <c r="B13">
        <v>44575</v>
      </c>
      <c r="C13">
        <v>39</v>
      </c>
      <c r="D13">
        <v>0.39845478466666601</v>
      </c>
      <c r="E13">
        <v>6.6963244000000005E-2</v>
      </c>
      <c r="F13">
        <v>3.4023325926666601</v>
      </c>
      <c r="G13">
        <v>0.29804128733333302</v>
      </c>
      <c r="H13">
        <v>0.71614986599999997</v>
      </c>
      <c r="I13">
        <v>0.37972370999999999</v>
      </c>
      <c r="J13">
        <v>0.23016640599999999</v>
      </c>
      <c r="K13">
        <v>0.57407849666666599</v>
      </c>
      <c r="L13">
        <v>0.97225508533333305</v>
      </c>
      <c r="AF13" t="s">
        <v>61</v>
      </c>
      <c r="AG13" t="s">
        <v>60</v>
      </c>
    </row>
    <row r="14" spans="1:33" x14ac:dyDescent="0.35">
      <c r="A14" t="s">
        <v>15</v>
      </c>
      <c r="B14">
        <v>44536</v>
      </c>
      <c r="C14">
        <v>63</v>
      </c>
      <c r="D14">
        <v>0.41516726866666598</v>
      </c>
      <c r="E14">
        <v>6.6221282666666603E-2</v>
      </c>
      <c r="F14">
        <v>3.5741970493333302</v>
      </c>
      <c r="G14">
        <v>0.30141057466666599</v>
      </c>
      <c r="H14">
        <v>0.73201650866666601</v>
      </c>
      <c r="I14">
        <v>0.38906417066666599</v>
      </c>
      <c r="J14">
        <v>0.230002284</v>
      </c>
      <c r="K14">
        <v>0.56338242999999999</v>
      </c>
      <c r="L14">
        <v>0.97241235400000003</v>
      </c>
      <c r="AF14" t="s">
        <v>51</v>
      </c>
      <c r="AG14">
        <v>0.36121990751524008</v>
      </c>
    </row>
    <row r="15" spans="1:33" x14ac:dyDescent="0.35">
      <c r="A15" t="s">
        <v>16</v>
      </c>
      <c r="B15">
        <v>44473</v>
      </c>
      <c r="C15">
        <v>0</v>
      </c>
      <c r="D15">
        <v>0.43394957000000001</v>
      </c>
      <c r="E15">
        <v>7.1390723333333295E-2</v>
      </c>
      <c r="F15">
        <v>3.7233060273333298</v>
      </c>
      <c r="G15">
        <v>0.29399984333333301</v>
      </c>
      <c r="H15">
        <v>0.79661710799999996</v>
      </c>
      <c r="I15">
        <v>0.43734302599999902</v>
      </c>
      <c r="J15">
        <v>0.25017051133333301</v>
      </c>
      <c r="K15">
        <v>0.59080699400000003</v>
      </c>
      <c r="L15">
        <v>1.09620848266666</v>
      </c>
      <c r="AF15" t="s">
        <v>52</v>
      </c>
      <c r="AG15">
        <v>0.17424522359462596</v>
      </c>
    </row>
    <row r="16" spans="1:33" x14ac:dyDescent="0.35">
      <c r="A16" t="s">
        <v>17</v>
      </c>
      <c r="B16">
        <v>44698</v>
      </c>
      <c r="C16">
        <v>55</v>
      </c>
      <c r="D16">
        <v>0.41354749466666602</v>
      </c>
      <c r="E16">
        <v>6.5880927333333297E-2</v>
      </c>
      <c r="F16">
        <v>3.71179372866666</v>
      </c>
      <c r="G16">
        <v>0.29383026733333301</v>
      </c>
      <c r="H16">
        <v>0.72365887200000001</v>
      </c>
      <c r="I16">
        <v>0.37461065599999999</v>
      </c>
      <c r="J16">
        <v>0.23015632933333299</v>
      </c>
      <c r="K16">
        <v>0.55597227866666599</v>
      </c>
      <c r="L16">
        <v>0.96405347133333297</v>
      </c>
      <c r="AF16" t="s">
        <v>53</v>
      </c>
      <c r="AG16">
        <v>0.35175822321027667</v>
      </c>
    </row>
    <row r="17" spans="1:33" x14ac:dyDescent="0.35">
      <c r="A17" t="s">
        <v>18</v>
      </c>
      <c r="B17">
        <v>44643</v>
      </c>
      <c r="C17">
        <v>7</v>
      </c>
      <c r="D17">
        <v>0.42510136333333298</v>
      </c>
      <c r="E17">
        <v>6.6032997999999996E-2</v>
      </c>
      <c r="F17">
        <v>3.5612844753333301</v>
      </c>
      <c r="G17">
        <v>0.30109111199999999</v>
      </c>
      <c r="H17">
        <v>0.723460406666666</v>
      </c>
      <c r="I17">
        <v>0.372511062666666</v>
      </c>
      <c r="J17">
        <v>0.22418099933333299</v>
      </c>
      <c r="K17">
        <v>0.61674088666666604</v>
      </c>
      <c r="L17">
        <v>0.96417977199999905</v>
      </c>
      <c r="AF17" t="s">
        <v>54</v>
      </c>
      <c r="AG17">
        <v>0.38093672246462884</v>
      </c>
    </row>
    <row r="18" spans="1:33" x14ac:dyDescent="0.35">
      <c r="A18" t="s">
        <v>19</v>
      </c>
      <c r="B18">
        <v>44636</v>
      </c>
      <c r="C18">
        <v>61</v>
      </c>
      <c r="D18">
        <v>0.42037301799999999</v>
      </c>
      <c r="E18">
        <v>6.5724351999999903E-2</v>
      </c>
      <c r="F18">
        <v>3.4771037773333302</v>
      </c>
      <c r="G18">
        <v>0.31136112733333299</v>
      </c>
      <c r="H18">
        <v>0.74492572266666601</v>
      </c>
      <c r="I18">
        <v>0.383771998</v>
      </c>
      <c r="J18">
        <v>0.22190520799999899</v>
      </c>
      <c r="K18">
        <v>0.56947437733333295</v>
      </c>
      <c r="L18">
        <v>1.003910342</v>
      </c>
      <c r="AF18" t="s">
        <v>55</v>
      </c>
      <c r="AG18">
        <v>0.39566599674965036</v>
      </c>
    </row>
    <row r="19" spans="1:33" x14ac:dyDescent="0.35">
      <c r="A19" t="s">
        <v>20</v>
      </c>
      <c r="B19">
        <v>44575</v>
      </c>
      <c r="C19">
        <v>60</v>
      </c>
      <c r="D19">
        <v>0.42838493799999999</v>
      </c>
      <c r="E19">
        <v>6.7453097333333295E-2</v>
      </c>
      <c r="F19">
        <v>3.6358520599999999</v>
      </c>
      <c r="G19">
        <v>0.30317671733333301</v>
      </c>
      <c r="H19">
        <v>0.73434201133333299</v>
      </c>
      <c r="I19">
        <v>0.38945106333333301</v>
      </c>
      <c r="J19">
        <v>0.218907665333333</v>
      </c>
      <c r="K19">
        <v>0.59607881799999995</v>
      </c>
      <c r="L19">
        <v>0.97704651133333298</v>
      </c>
      <c r="AF19" t="s">
        <v>56</v>
      </c>
      <c r="AG19">
        <v>0.38135769971267897</v>
      </c>
    </row>
    <row r="20" spans="1:33" x14ac:dyDescent="0.35">
      <c r="A20" t="s">
        <v>21</v>
      </c>
      <c r="B20">
        <v>44515</v>
      </c>
      <c r="C20">
        <v>10</v>
      </c>
      <c r="D20">
        <v>0.43582446333333302</v>
      </c>
      <c r="E20">
        <v>8.0869925999999995E-2</v>
      </c>
      <c r="F20">
        <v>3.7145902026666602</v>
      </c>
      <c r="G20">
        <v>0.29900194800000002</v>
      </c>
      <c r="H20">
        <v>0.76826226733333303</v>
      </c>
      <c r="I20">
        <v>0.38193297999999998</v>
      </c>
      <c r="J20">
        <v>0.22275517</v>
      </c>
      <c r="K20">
        <v>0.58093159666666605</v>
      </c>
      <c r="L20">
        <v>1.0208734739999901</v>
      </c>
      <c r="AF20" t="s">
        <v>57</v>
      </c>
      <c r="AG20">
        <v>0.37348707987460672</v>
      </c>
    </row>
    <row r="21" spans="1:33" x14ac:dyDescent="0.35">
      <c r="A21" t="s">
        <v>22</v>
      </c>
      <c r="B21">
        <v>44505</v>
      </c>
      <c r="C21">
        <v>67</v>
      </c>
      <c r="D21">
        <v>0.426317320666666</v>
      </c>
      <c r="E21">
        <v>6.7476497333333302E-2</v>
      </c>
      <c r="F21">
        <v>3.6479048860000001</v>
      </c>
      <c r="G21">
        <v>0.30326264933333302</v>
      </c>
      <c r="H21">
        <v>0.76785593133333296</v>
      </c>
      <c r="I21">
        <v>0.38546344599999999</v>
      </c>
      <c r="J21">
        <v>0.23340502399999999</v>
      </c>
      <c r="K21">
        <v>0.59713079599999996</v>
      </c>
      <c r="L21">
        <v>1.0074927786666601</v>
      </c>
      <c r="AF21" t="s">
        <v>58</v>
      </c>
      <c r="AG21">
        <v>0.38307042863450652</v>
      </c>
    </row>
    <row r="22" spans="1:33" x14ac:dyDescent="0.35">
      <c r="A22" t="s">
        <v>23</v>
      </c>
      <c r="B22">
        <v>44438</v>
      </c>
      <c r="C22">
        <v>63</v>
      </c>
      <c r="D22">
        <v>0.411525056666666</v>
      </c>
      <c r="E22">
        <v>6.5807682000000006E-2</v>
      </c>
      <c r="F22">
        <v>3.303428678</v>
      </c>
      <c r="G22">
        <v>0.33736387933333301</v>
      </c>
      <c r="H22">
        <v>0.71539607733333299</v>
      </c>
      <c r="I22">
        <v>0.35836187466666602</v>
      </c>
      <c r="J22">
        <v>0.20530021000000001</v>
      </c>
      <c r="K22">
        <v>0.55416789733333305</v>
      </c>
      <c r="L22">
        <v>0.92583636133333302</v>
      </c>
      <c r="AF22" t="s">
        <v>59</v>
      </c>
      <c r="AG22">
        <v>0.34175101797785623</v>
      </c>
    </row>
    <row r="23" spans="1:33" x14ac:dyDescent="0.35">
      <c r="A23" t="s">
        <v>24</v>
      </c>
      <c r="B23">
        <v>44375</v>
      </c>
      <c r="C23">
        <v>56</v>
      </c>
      <c r="D23">
        <v>0.420635166666666</v>
      </c>
      <c r="E23">
        <v>6.2829121333333293E-2</v>
      </c>
      <c r="F23">
        <v>3.5027772779999902</v>
      </c>
      <c r="G23">
        <v>0.29041040733333301</v>
      </c>
      <c r="H23">
        <v>0.70012935933333298</v>
      </c>
      <c r="I23">
        <v>0.36677081</v>
      </c>
      <c r="J23">
        <v>0.208207006</v>
      </c>
      <c r="K23">
        <v>0.56001901066666604</v>
      </c>
      <c r="L23">
        <v>0.96346321599999996</v>
      </c>
    </row>
    <row r="24" spans="1:33" x14ac:dyDescent="0.35">
      <c r="A24" t="s">
        <v>25</v>
      </c>
      <c r="B24">
        <v>44319</v>
      </c>
      <c r="C24">
        <v>29</v>
      </c>
      <c r="D24">
        <v>0.424982044</v>
      </c>
      <c r="E24">
        <v>6.4287446666666595E-2</v>
      </c>
      <c r="F24">
        <v>3.3510416246666601</v>
      </c>
      <c r="G24">
        <v>0.29871086800000002</v>
      </c>
      <c r="H24">
        <v>0.70353744200000001</v>
      </c>
      <c r="I24">
        <v>0.36369744866666598</v>
      </c>
      <c r="J24">
        <v>0.21370130533333301</v>
      </c>
      <c r="K24">
        <v>0.545432894666666</v>
      </c>
      <c r="L24">
        <v>0.94967544133333304</v>
      </c>
    </row>
    <row r="25" spans="1:33" x14ac:dyDescent="0.35">
      <c r="A25" t="s">
        <v>26</v>
      </c>
      <c r="B25">
        <v>44290</v>
      </c>
      <c r="C25">
        <v>44</v>
      </c>
      <c r="D25">
        <v>0.41536985799999898</v>
      </c>
      <c r="E25">
        <v>6.2330934666666601E-2</v>
      </c>
      <c r="F25">
        <v>3.3559397466666598</v>
      </c>
      <c r="G25">
        <v>0.301184015333333</v>
      </c>
      <c r="H25">
        <v>0.69224907533333302</v>
      </c>
      <c r="I25">
        <v>0.35915118200000001</v>
      </c>
      <c r="J25">
        <v>0.20917749399999999</v>
      </c>
      <c r="K25">
        <v>0.53867076733333297</v>
      </c>
      <c r="L25">
        <v>0.95026832133333305</v>
      </c>
    </row>
    <row r="26" spans="1:33" x14ac:dyDescent="0.35">
      <c r="A26" t="s">
        <v>27</v>
      </c>
      <c r="B26">
        <v>44246</v>
      </c>
      <c r="C26">
        <v>74</v>
      </c>
      <c r="D26">
        <v>0.40667493066666599</v>
      </c>
      <c r="E26">
        <v>6.7143276666666599E-2</v>
      </c>
      <c r="F26">
        <v>3.318757846</v>
      </c>
      <c r="G26">
        <v>0.27933490733333299</v>
      </c>
      <c r="H26">
        <v>0.71175303399999901</v>
      </c>
      <c r="I26">
        <v>0.37306815599999998</v>
      </c>
      <c r="J26">
        <v>0.23280352000000001</v>
      </c>
      <c r="K26">
        <v>0.55623144799999902</v>
      </c>
      <c r="L26">
        <v>0.917278179333333</v>
      </c>
    </row>
    <row r="27" spans="1:33" x14ac:dyDescent="0.35">
      <c r="A27" t="s">
        <v>28</v>
      </c>
      <c r="B27">
        <v>44172</v>
      </c>
      <c r="C27">
        <v>63</v>
      </c>
      <c r="D27">
        <v>0.41578641133333299</v>
      </c>
      <c r="E27">
        <v>6.4061656666666605E-2</v>
      </c>
      <c r="F27">
        <v>3.3240205893333301</v>
      </c>
      <c r="G27">
        <v>0.28938305333333297</v>
      </c>
      <c r="H27">
        <v>0.71546594466666602</v>
      </c>
      <c r="I27">
        <v>0.356209837333333</v>
      </c>
      <c r="J27">
        <v>0.222669178666666</v>
      </c>
      <c r="K27">
        <v>0.61261545066666601</v>
      </c>
      <c r="L27">
        <v>0.927095637333333</v>
      </c>
    </row>
    <row r="28" spans="1:33" x14ac:dyDescent="0.35">
      <c r="A28" t="s">
        <v>29</v>
      </c>
      <c r="B28">
        <v>44109</v>
      </c>
      <c r="C28">
        <v>0</v>
      </c>
      <c r="D28">
        <v>0.41825633733333301</v>
      </c>
      <c r="E28">
        <v>6.4468370666666594E-2</v>
      </c>
      <c r="F28">
        <v>3.4032311919999998</v>
      </c>
      <c r="G28">
        <v>0.28205276800000001</v>
      </c>
      <c r="H28">
        <v>0.73047427466666603</v>
      </c>
      <c r="I28">
        <v>0.36435845</v>
      </c>
      <c r="J28">
        <v>0.209544492</v>
      </c>
      <c r="K28">
        <v>0.55135177400000002</v>
      </c>
      <c r="L28">
        <v>0.94682487066666599</v>
      </c>
    </row>
    <row r="29" spans="1:33" x14ac:dyDescent="0.35">
      <c r="A29" t="s">
        <v>30</v>
      </c>
      <c r="B29">
        <v>44319</v>
      </c>
      <c r="C29">
        <v>31</v>
      </c>
      <c r="D29">
        <v>0.415276691333333</v>
      </c>
      <c r="E29">
        <v>6.7464462000000003E-2</v>
      </c>
      <c r="F29">
        <v>3.4229472973333301</v>
      </c>
      <c r="G29">
        <v>0.286649925333333</v>
      </c>
      <c r="H29">
        <v>0.74386799333333298</v>
      </c>
      <c r="I29">
        <v>0.35944886599999998</v>
      </c>
      <c r="J29">
        <v>0.23095138200000001</v>
      </c>
      <c r="K29">
        <v>0.56763671933333304</v>
      </c>
      <c r="L29">
        <v>0.93608110199999905</v>
      </c>
    </row>
    <row r="30" spans="1:33" x14ac:dyDescent="0.35">
      <c r="A30" t="s">
        <v>31</v>
      </c>
      <c r="B30">
        <v>44288</v>
      </c>
      <c r="C30">
        <v>42</v>
      </c>
      <c r="D30">
        <v>0.41938749933333302</v>
      </c>
      <c r="E30">
        <v>6.4506780666666597E-2</v>
      </c>
      <c r="F30">
        <v>3.43211364666666</v>
      </c>
      <c r="G30">
        <v>0.28633031799999997</v>
      </c>
      <c r="H30">
        <v>0.717694742666666</v>
      </c>
      <c r="I30">
        <v>0.38306759266666601</v>
      </c>
      <c r="J30">
        <v>0.221706341333333</v>
      </c>
      <c r="K30">
        <v>0.57404812866666599</v>
      </c>
      <c r="L30">
        <v>0.94882999400000001</v>
      </c>
    </row>
    <row r="31" spans="1:33" x14ac:dyDescent="0.35">
      <c r="A31" t="s">
        <v>32</v>
      </c>
      <c r="B31">
        <v>44246</v>
      </c>
      <c r="C31">
        <v>60</v>
      </c>
      <c r="D31">
        <v>0.43937277866666602</v>
      </c>
      <c r="E31">
        <v>6.3723898666666598E-2</v>
      </c>
      <c r="F31">
        <v>3.4134547593333302</v>
      </c>
      <c r="G31">
        <v>0.29349218933333299</v>
      </c>
      <c r="H31">
        <v>0.71771344666666603</v>
      </c>
      <c r="I31">
        <v>0.36339923199999902</v>
      </c>
      <c r="J31">
        <v>0.218375773333333</v>
      </c>
      <c r="K31">
        <v>0.55648525399999904</v>
      </c>
      <c r="L31">
        <v>0.93467968466666596</v>
      </c>
    </row>
    <row r="32" spans="1:33" x14ac:dyDescent="0.35">
      <c r="A32" t="s">
        <v>33</v>
      </c>
      <c r="B32">
        <v>44186</v>
      </c>
      <c r="C32">
        <v>88</v>
      </c>
      <c r="D32">
        <v>0.42613151066666599</v>
      </c>
      <c r="E32">
        <v>6.2099640666666601E-2</v>
      </c>
      <c r="F32">
        <v>3.43399573666666</v>
      </c>
      <c r="G32">
        <v>0.29352524733333302</v>
      </c>
      <c r="H32">
        <v>0.72011040266666604</v>
      </c>
      <c r="I32">
        <v>0.383059593333333</v>
      </c>
      <c r="J32">
        <v>0.21802967266666601</v>
      </c>
      <c r="K32">
        <v>0.57783442733333301</v>
      </c>
      <c r="L32">
        <v>0.94175390199999998</v>
      </c>
    </row>
    <row r="33" spans="1:12" x14ac:dyDescent="0.35">
      <c r="A33" t="s">
        <v>34</v>
      </c>
      <c r="B33">
        <v>44098</v>
      </c>
      <c r="C33">
        <v>66</v>
      </c>
      <c r="D33">
        <v>0.41674420600000001</v>
      </c>
      <c r="E33">
        <v>6.5542561999999999E-2</v>
      </c>
      <c r="F33">
        <v>3.42985646666666</v>
      </c>
      <c r="G33">
        <v>0.296045752666666</v>
      </c>
      <c r="H33">
        <v>0.708226996666666</v>
      </c>
      <c r="I33">
        <v>0.369118312</v>
      </c>
      <c r="J33">
        <v>0.23406258866666599</v>
      </c>
      <c r="K33">
        <v>0.57236238399999995</v>
      </c>
      <c r="L33">
        <v>0.94955473000000001</v>
      </c>
    </row>
    <row r="34" spans="1:12" x14ac:dyDescent="0.35">
      <c r="A34" t="s">
        <v>35</v>
      </c>
      <c r="B34">
        <v>44032</v>
      </c>
      <c r="C34">
        <v>7</v>
      </c>
      <c r="D34">
        <v>0.43837071466666599</v>
      </c>
      <c r="E34">
        <v>6.9712876666666604E-2</v>
      </c>
      <c r="F34">
        <v>3.5247126826666602</v>
      </c>
      <c r="G34">
        <v>0.29221992133333302</v>
      </c>
      <c r="H34">
        <v>0.743240559333333</v>
      </c>
      <c r="I34">
        <v>0.383352569333333</v>
      </c>
      <c r="J34">
        <v>0.22282681933333301</v>
      </c>
      <c r="K34">
        <v>0.58021378400000001</v>
      </c>
      <c r="L34">
        <v>0.98743801133333298</v>
      </c>
    </row>
    <row r="35" spans="1:12" x14ac:dyDescent="0.35">
      <c r="A35" t="s">
        <v>36</v>
      </c>
      <c r="B35">
        <v>44025</v>
      </c>
      <c r="C35">
        <v>61</v>
      </c>
      <c r="D35">
        <v>0.42285830133333302</v>
      </c>
      <c r="E35">
        <v>7.2622803333333305E-2</v>
      </c>
      <c r="F35">
        <v>3.4759274219999998</v>
      </c>
      <c r="G35">
        <v>0.30152757999999902</v>
      </c>
      <c r="H35">
        <v>1.007980986</v>
      </c>
      <c r="I35">
        <v>0.594887414</v>
      </c>
      <c r="J35">
        <v>0.36806169</v>
      </c>
      <c r="K35">
        <v>0.84597384599999903</v>
      </c>
      <c r="L35">
        <v>1.5303488753333301</v>
      </c>
    </row>
    <row r="36" spans="1:12" x14ac:dyDescent="0.35">
      <c r="A36" t="s">
        <v>37</v>
      </c>
      <c r="B36">
        <v>43964</v>
      </c>
      <c r="C36">
        <v>79</v>
      </c>
      <c r="D36">
        <v>0.59629279400000001</v>
      </c>
      <c r="E36">
        <v>0.12684515333333299</v>
      </c>
      <c r="F36">
        <v>4.8052894746666599</v>
      </c>
      <c r="G36">
        <v>0.454570786666666</v>
      </c>
      <c r="H36">
        <v>1.05771843333333</v>
      </c>
      <c r="I36">
        <v>0.61421319600000002</v>
      </c>
      <c r="J36">
        <v>0.32594873266666602</v>
      </c>
      <c r="K36">
        <v>0.85084277866666602</v>
      </c>
      <c r="L36">
        <v>1.3472466506666601</v>
      </c>
    </row>
    <row r="37" spans="1:12" x14ac:dyDescent="0.35">
      <c r="A37" t="s">
        <v>38</v>
      </c>
      <c r="B37">
        <v>43885</v>
      </c>
      <c r="C37">
        <v>68</v>
      </c>
      <c r="D37">
        <v>0.543813829333333</v>
      </c>
      <c r="E37">
        <v>6.7074236666666606E-2</v>
      </c>
      <c r="F37">
        <v>4.2979397446666603</v>
      </c>
      <c r="G37">
        <v>0.37412608600000002</v>
      </c>
      <c r="H37">
        <v>0.91127672133333304</v>
      </c>
      <c r="I37">
        <v>0.51497693600000005</v>
      </c>
      <c r="J37">
        <v>0.29270293533333303</v>
      </c>
      <c r="K37">
        <v>0.71867900266666596</v>
      </c>
      <c r="L37">
        <v>1.26022107466666</v>
      </c>
    </row>
    <row r="38" spans="1:12" x14ac:dyDescent="0.35">
      <c r="A38" t="s">
        <v>39</v>
      </c>
      <c r="B38">
        <v>43817</v>
      </c>
      <c r="C38">
        <v>65</v>
      </c>
      <c r="D38">
        <v>0.51565523933333302</v>
      </c>
      <c r="E38">
        <v>6.7465032666666605E-2</v>
      </c>
      <c r="F38">
        <v>4.2020416193333299</v>
      </c>
      <c r="G38">
        <v>0.374153351333333</v>
      </c>
      <c r="H38">
        <v>0.89955209733333297</v>
      </c>
      <c r="I38">
        <v>0.47338703599999998</v>
      </c>
      <c r="J38">
        <v>0.27784812199999998</v>
      </c>
      <c r="K38">
        <v>0.68302874466666597</v>
      </c>
      <c r="L38">
        <v>1.2357740806666599</v>
      </c>
    </row>
    <row r="39" spans="1:12" x14ac:dyDescent="0.35">
      <c r="A39" t="s">
        <v>40</v>
      </c>
      <c r="B39">
        <v>43752</v>
      </c>
      <c r="C39">
        <v>0</v>
      </c>
      <c r="D39">
        <v>0.54201302600000001</v>
      </c>
      <c r="E39">
        <v>6.6952189333333301E-2</v>
      </c>
      <c r="F39">
        <v>4.32889394933333</v>
      </c>
      <c r="G39">
        <v>0.37843771199999998</v>
      </c>
      <c r="H39">
        <v>0.90870607533333303</v>
      </c>
      <c r="I39">
        <v>0.47921000533333302</v>
      </c>
      <c r="J39">
        <v>0.28533485933333302</v>
      </c>
      <c r="K39">
        <v>0.67829605333333298</v>
      </c>
      <c r="L39">
        <v>1.2383850566666601</v>
      </c>
    </row>
    <row r="40" spans="1:12" x14ac:dyDescent="0.35">
      <c r="A40" t="s">
        <v>41</v>
      </c>
      <c r="B40">
        <v>44060</v>
      </c>
      <c r="C40">
        <f>B40-B41</f>
        <v>51</v>
      </c>
      <c r="D40">
        <v>0.44180375</v>
      </c>
      <c r="E40">
        <v>6.6763888666666604E-2</v>
      </c>
      <c r="F40">
        <v>3.702847438</v>
      </c>
      <c r="G40">
        <v>0.31113198533333303</v>
      </c>
      <c r="H40">
        <v>0.79894591666666603</v>
      </c>
      <c r="I40">
        <v>0.42476529600000001</v>
      </c>
      <c r="J40">
        <v>0.25533238200000002</v>
      </c>
      <c r="K40">
        <v>0.61585632333333296</v>
      </c>
      <c r="L40">
        <v>1.029735004</v>
      </c>
    </row>
    <row r="41" spans="1:12" x14ac:dyDescent="0.35">
      <c r="A41" t="s">
        <v>42</v>
      </c>
      <c r="B41">
        <v>44009</v>
      </c>
      <c r="C41">
        <f t="shared" ref="C41:C47" si="1">B41-B42</f>
        <v>109</v>
      </c>
      <c r="D41">
        <v>0.69625808199999994</v>
      </c>
      <c r="E41">
        <v>0.156051896666666</v>
      </c>
      <c r="F41">
        <v>5.4874662439999904</v>
      </c>
      <c r="G41">
        <v>0.49374642200000002</v>
      </c>
      <c r="H41">
        <v>1.22804558933333</v>
      </c>
      <c r="I41">
        <v>0.65330061799999894</v>
      </c>
      <c r="J41">
        <v>0.39712169733333302</v>
      </c>
      <c r="K41">
        <v>0.923962858</v>
      </c>
      <c r="L41">
        <v>1.5837420306666601</v>
      </c>
    </row>
    <row r="42" spans="1:12" x14ac:dyDescent="0.35">
      <c r="A42" t="s">
        <v>43</v>
      </c>
      <c r="B42">
        <v>43900</v>
      </c>
      <c r="C42">
        <f t="shared" si="1"/>
        <v>83</v>
      </c>
      <c r="D42">
        <v>0.65941859133333303</v>
      </c>
      <c r="E42">
        <v>0.120977629333333</v>
      </c>
      <c r="F42">
        <v>5.0634320973333304</v>
      </c>
      <c r="G42">
        <v>0.44965935733333301</v>
      </c>
      <c r="H42">
        <v>1.1596223880000001</v>
      </c>
      <c r="I42">
        <v>0.63766010533333295</v>
      </c>
      <c r="J42">
        <v>0.421856545333333</v>
      </c>
      <c r="K42">
        <v>0.95712965866666599</v>
      </c>
      <c r="L42">
        <v>1.47741482333333</v>
      </c>
    </row>
    <row r="43" spans="1:12" x14ac:dyDescent="0.35">
      <c r="A43" t="s">
        <v>44</v>
      </c>
      <c r="B43">
        <v>43817</v>
      </c>
      <c r="C43">
        <f t="shared" si="1"/>
        <v>64</v>
      </c>
      <c r="D43">
        <v>0.50435065266666601</v>
      </c>
      <c r="E43">
        <v>6.8107073333333296E-2</v>
      </c>
      <c r="F43">
        <v>4.042078032</v>
      </c>
      <c r="G43">
        <v>0.32040616266666599</v>
      </c>
      <c r="H43">
        <v>0.86293561066666602</v>
      </c>
      <c r="I43">
        <v>0.46053003533333298</v>
      </c>
      <c r="J43">
        <v>0.26159941399999997</v>
      </c>
      <c r="K43">
        <v>0.65505584800000005</v>
      </c>
      <c r="L43">
        <v>1.1404761593333299</v>
      </c>
    </row>
    <row r="44" spans="1:12" x14ac:dyDescent="0.35">
      <c r="A44" t="s">
        <v>45</v>
      </c>
      <c r="B44">
        <v>43753</v>
      </c>
      <c r="C44">
        <f t="shared" si="1"/>
        <v>99</v>
      </c>
      <c r="D44">
        <v>0.49971656733333297</v>
      </c>
      <c r="E44">
        <v>6.6546660666666604E-2</v>
      </c>
      <c r="F44">
        <v>4.1287834200000004</v>
      </c>
      <c r="G44">
        <v>0.34702751533333298</v>
      </c>
      <c r="H44">
        <v>0.89244610666666602</v>
      </c>
      <c r="I44">
        <v>0.455094210666666</v>
      </c>
      <c r="J44">
        <v>0.28304679399999999</v>
      </c>
      <c r="K44">
        <v>0.67014450866666597</v>
      </c>
      <c r="L44">
        <v>1.150522536</v>
      </c>
    </row>
    <row r="45" spans="1:12" x14ac:dyDescent="0.35">
      <c r="A45" t="s">
        <v>46</v>
      </c>
      <c r="B45">
        <v>43654</v>
      </c>
      <c r="C45">
        <f t="shared" si="1"/>
        <v>105</v>
      </c>
      <c r="D45">
        <v>0.489795597333333</v>
      </c>
      <c r="E45">
        <v>7.0098965333333305E-2</v>
      </c>
      <c r="F45">
        <v>4.0968221339999902</v>
      </c>
      <c r="G45">
        <v>0.334854809333333</v>
      </c>
      <c r="H45">
        <v>0.88216940533333299</v>
      </c>
      <c r="I45">
        <v>0.45218699266666601</v>
      </c>
      <c r="J45">
        <v>0.26515101066666602</v>
      </c>
      <c r="K45">
        <v>0.65136079733333296</v>
      </c>
      <c r="L45">
        <v>1.1230690006666599</v>
      </c>
    </row>
    <row r="46" spans="1:12" x14ac:dyDescent="0.35">
      <c r="A46" t="s">
        <v>47</v>
      </c>
      <c r="B46">
        <v>43549</v>
      </c>
      <c r="C46">
        <f t="shared" si="1"/>
        <v>91</v>
      </c>
      <c r="D46">
        <v>0.49062613799999999</v>
      </c>
      <c r="E46">
        <v>6.7518101999999997E-2</v>
      </c>
      <c r="F46">
        <v>4.0469549493333297</v>
      </c>
      <c r="G46">
        <v>0.338756433333333</v>
      </c>
      <c r="H46">
        <v>0.86565452133333298</v>
      </c>
      <c r="I46">
        <v>0.45645506000000002</v>
      </c>
      <c r="J46">
        <v>0.28350704466666599</v>
      </c>
      <c r="K46">
        <v>0.65584779466666598</v>
      </c>
      <c r="L46">
        <v>1.1325650459999901</v>
      </c>
    </row>
    <row r="47" spans="1:12" x14ac:dyDescent="0.35">
      <c r="A47" t="s">
        <v>48</v>
      </c>
      <c r="B47">
        <v>43458</v>
      </c>
      <c r="C47">
        <f t="shared" si="1"/>
        <v>65</v>
      </c>
      <c r="D47">
        <v>0.48643008399999998</v>
      </c>
      <c r="E47">
        <v>6.7258213999999997E-2</v>
      </c>
      <c r="F47">
        <v>4.0699475539999996</v>
      </c>
      <c r="G47">
        <v>0.32278797199999998</v>
      </c>
      <c r="H47">
        <v>0.87002046200000005</v>
      </c>
      <c r="I47">
        <v>0.45246102199999999</v>
      </c>
      <c r="J47">
        <v>0.27747644999999999</v>
      </c>
      <c r="K47">
        <v>0.66553470999999997</v>
      </c>
      <c r="L47">
        <v>1.1050209613333299</v>
      </c>
    </row>
    <row r="48" spans="1:12" x14ac:dyDescent="0.35">
      <c r="A48" t="s">
        <v>49</v>
      </c>
      <c r="B48">
        <v>43393</v>
      </c>
      <c r="C48">
        <f>B48-B49</f>
        <v>115</v>
      </c>
      <c r="D48">
        <v>0.49986968933333298</v>
      </c>
      <c r="E48">
        <v>6.6708593999999996E-2</v>
      </c>
      <c r="F48">
        <v>4.0965457239999896</v>
      </c>
      <c r="G48">
        <v>0.334689664666666</v>
      </c>
      <c r="H48">
        <v>0.93423231599999901</v>
      </c>
      <c r="I48">
        <v>0.47283825000000002</v>
      </c>
      <c r="J48">
        <v>0.282338387333333</v>
      </c>
      <c r="K48">
        <v>0.667910539333333</v>
      </c>
      <c r="L48">
        <v>1.1774243959999999</v>
      </c>
    </row>
    <row r="49" spans="1:12" x14ac:dyDescent="0.35">
      <c r="A49" t="s">
        <v>50</v>
      </c>
      <c r="B49">
        <v>43278</v>
      </c>
      <c r="C49">
        <v>0</v>
      </c>
      <c r="D49">
        <v>0.50660742333333297</v>
      </c>
      <c r="E49">
        <v>7.0125729333333303E-2</v>
      </c>
      <c r="F49">
        <v>4.28479491733333</v>
      </c>
      <c r="G49">
        <v>0.33365417799999902</v>
      </c>
      <c r="H49">
        <v>0.88439128999999905</v>
      </c>
      <c r="I49">
        <v>0.46332678266666599</v>
      </c>
      <c r="J49">
        <v>0.30040265133333299</v>
      </c>
      <c r="K49">
        <v>0.67614138933333301</v>
      </c>
      <c r="L49">
        <v>1.1828544679999999</v>
      </c>
    </row>
  </sheetData>
  <sortState ref="X26:AG36">
    <sortCondition descending="1" ref="X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6" workbookViewId="0">
      <selection activeCell="A39" sqref="A39:C48"/>
    </sheetView>
  </sheetViews>
  <sheetFormatPr defaultRowHeight="14.5" x14ac:dyDescent="0.35"/>
  <cols>
    <col min="2" max="2" width="13.08984375" customWidth="1"/>
    <col min="3" max="3" width="65.7265625" customWidth="1"/>
  </cols>
  <sheetData>
    <row r="1" spans="1:3" x14ac:dyDescent="0.35">
      <c r="A1" t="s">
        <v>3</v>
      </c>
      <c r="B1" s="1">
        <v>44965</v>
      </c>
      <c r="C1" t="s">
        <v>62</v>
      </c>
    </row>
    <row r="2" spans="1:3" x14ac:dyDescent="0.35">
      <c r="A2" t="s">
        <v>4</v>
      </c>
      <c r="B2" s="1">
        <v>44901</v>
      </c>
      <c r="C2" t="s">
        <v>63</v>
      </c>
    </row>
    <row r="3" spans="1:3" x14ac:dyDescent="0.35">
      <c r="A3" t="s">
        <v>5</v>
      </c>
      <c r="B3" s="1">
        <v>44858</v>
      </c>
      <c r="C3" t="s">
        <v>64</v>
      </c>
    </row>
    <row r="4" spans="1:3" x14ac:dyDescent="0.35">
      <c r="A4" t="s">
        <v>6</v>
      </c>
      <c r="B4" s="1">
        <v>44965</v>
      </c>
      <c r="C4" t="s">
        <v>65</v>
      </c>
    </row>
    <row r="5" spans="1:3" x14ac:dyDescent="0.35">
      <c r="A5" t="s">
        <v>7</v>
      </c>
      <c r="B5" s="1">
        <v>44901</v>
      </c>
      <c r="C5" t="s">
        <v>66</v>
      </c>
    </row>
    <row r="6" spans="1:3" x14ac:dyDescent="0.35">
      <c r="A6" t="s">
        <v>8</v>
      </c>
      <c r="B6" s="1">
        <v>44845</v>
      </c>
      <c r="C6" t="s">
        <v>67</v>
      </c>
    </row>
    <row r="7" spans="1:3" x14ac:dyDescent="0.35">
      <c r="A7" t="s">
        <v>9</v>
      </c>
      <c r="B7" s="1">
        <v>44810</v>
      </c>
      <c r="C7" t="s">
        <v>68</v>
      </c>
    </row>
    <row r="8" spans="1:3" x14ac:dyDescent="0.35">
      <c r="A8" t="s">
        <v>10</v>
      </c>
      <c r="B8" s="1">
        <v>44775</v>
      </c>
      <c r="C8" t="s">
        <v>69</v>
      </c>
    </row>
    <row r="9" spans="1:3" x14ac:dyDescent="0.35">
      <c r="A9" t="s">
        <v>11</v>
      </c>
      <c r="B9" s="1">
        <v>44718</v>
      </c>
      <c r="C9" t="s">
        <v>70</v>
      </c>
    </row>
    <row r="10" spans="1:3" x14ac:dyDescent="0.35">
      <c r="A10" t="s">
        <v>12</v>
      </c>
      <c r="B10" s="1">
        <v>44644</v>
      </c>
      <c r="C10" t="s">
        <v>71</v>
      </c>
    </row>
    <row r="11" spans="1:3" x14ac:dyDescent="0.35">
      <c r="A11" t="s">
        <v>13</v>
      </c>
      <c r="B11" s="1">
        <v>44636</v>
      </c>
      <c r="C11" t="s">
        <v>72</v>
      </c>
    </row>
    <row r="12" spans="1:3" x14ac:dyDescent="0.35">
      <c r="A12" t="s">
        <v>14</v>
      </c>
      <c r="B12" s="1">
        <v>44575</v>
      </c>
      <c r="C12" t="s">
        <v>73</v>
      </c>
    </row>
    <row r="13" spans="1:3" x14ac:dyDescent="0.35">
      <c r="A13" t="s">
        <v>15</v>
      </c>
      <c r="B13" s="1">
        <v>44536</v>
      </c>
      <c r="C13" t="s">
        <v>74</v>
      </c>
    </row>
    <row r="14" spans="1:3" x14ac:dyDescent="0.35">
      <c r="A14" t="s">
        <v>16</v>
      </c>
      <c r="B14" s="1">
        <v>44473</v>
      </c>
      <c r="C14" t="s">
        <v>75</v>
      </c>
    </row>
    <row r="15" spans="1:3" x14ac:dyDescent="0.35">
      <c r="A15" t="s">
        <v>17</v>
      </c>
      <c r="B15" s="1">
        <v>44698</v>
      </c>
      <c r="C15" t="s">
        <v>76</v>
      </c>
    </row>
    <row r="16" spans="1:3" x14ac:dyDescent="0.35">
      <c r="A16" t="s">
        <v>18</v>
      </c>
      <c r="B16" s="1">
        <v>44643</v>
      </c>
      <c r="C16" t="s">
        <v>77</v>
      </c>
    </row>
    <row r="17" spans="1:3" x14ac:dyDescent="0.35">
      <c r="A17" t="s">
        <v>19</v>
      </c>
      <c r="B17" s="1">
        <v>44636</v>
      </c>
      <c r="C17" t="s">
        <v>78</v>
      </c>
    </row>
    <row r="18" spans="1:3" x14ac:dyDescent="0.35">
      <c r="A18" t="s">
        <v>20</v>
      </c>
      <c r="B18" s="1">
        <v>44575</v>
      </c>
      <c r="C18" t="s">
        <v>79</v>
      </c>
    </row>
    <row r="19" spans="1:3" x14ac:dyDescent="0.35">
      <c r="A19" t="s">
        <v>21</v>
      </c>
      <c r="B19" s="1">
        <v>44515</v>
      </c>
      <c r="C19" t="s">
        <v>80</v>
      </c>
    </row>
    <row r="20" spans="1:3" x14ac:dyDescent="0.35">
      <c r="A20" t="s">
        <v>22</v>
      </c>
      <c r="B20" s="1">
        <v>44505</v>
      </c>
      <c r="C20" t="s">
        <v>81</v>
      </c>
    </row>
    <row r="21" spans="1:3" x14ac:dyDescent="0.35">
      <c r="A21" t="s">
        <v>23</v>
      </c>
      <c r="B21" s="1">
        <v>44438</v>
      </c>
      <c r="C21" t="s">
        <v>82</v>
      </c>
    </row>
    <row r="22" spans="1:3" x14ac:dyDescent="0.35">
      <c r="A22" t="s">
        <v>24</v>
      </c>
      <c r="B22" s="1">
        <v>44375</v>
      </c>
      <c r="C22" t="s">
        <v>83</v>
      </c>
    </row>
    <row r="23" spans="1:3" x14ac:dyDescent="0.35">
      <c r="A23" t="s">
        <v>25</v>
      </c>
      <c r="B23" s="1">
        <v>44319</v>
      </c>
      <c r="C23" t="s">
        <v>84</v>
      </c>
    </row>
    <row r="24" spans="1:3" x14ac:dyDescent="0.35">
      <c r="A24" t="s">
        <v>26</v>
      </c>
      <c r="B24" s="1">
        <v>44290</v>
      </c>
      <c r="C24" t="s">
        <v>85</v>
      </c>
    </row>
    <row r="25" spans="1:3" x14ac:dyDescent="0.35">
      <c r="A25" t="s">
        <v>27</v>
      </c>
      <c r="B25" s="1">
        <v>44246</v>
      </c>
      <c r="C25" t="s">
        <v>86</v>
      </c>
    </row>
    <row r="26" spans="1:3" x14ac:dyDescent="0.35">
      <c r="A26" t="s">
        <v>28</v>
      </c>
      <c r="B26" s="1">
        <v>44172</v>
      </c>
      <c r="C26" t="s">
        <v>87</v>
      </c>
    </row>
    <row r="27" spans="1:3" x14ac:dyDescent="0.35">
      <c r="A27" t="s">
        <v>29</v>
      </c>
      <c r="B27" s="1">
        <v>44109</v>
      </c>
      <c r="C27" t="s">
        <v>88</v>
      </c>
    </row>
    <row r="28" spans="1:3" x14ac:dyDescent="0.35">
      <c r="A28" t="s">
        <v>30</v>
      </c>
      <c r="B28" s="1">
        <v>44319</v>
      </c>
      <c r="C28" t="s">
        <v>89</v>
      </c>
    </row>
    <row r="29" spans="1:3" x14ac:dyDescent="0.35">
      <c r="A29" t="s">
        <v>31</v>
      </c>
      <c r="B29" s="1">
        <v>44288</v>
      </c>
      <c r="C29" t="s">
        <v>90</v>
      </c>
    </row>
    <row r="30" spans="1:3" x14ac:dyDescent="0.35">
      <c r="A30" t="s">
        <v>32</v>
      </c>
      <c r="B30" s="1">
        <v>44246</v>
      </c>
      <c r="C30" t="s">
        <v>91</v>
      </c>
    </row>
    <row r="31" spans="1:3" x14ac:dyDescent="0.35">
      <c r="A31" t="s">
        <v>33</v>
      </c>
      <c r="B31" s="1">
        <v>44186</v>
      </c>
      <c r="C31" t="s">
        <v>92</v>
      </c>
    </row>
    <row r="32" spans="1:3" x14ac:dyDescent="0.35">
      <c r="A32" t="s">
        <v>34</v>
      </c>
      <c r="B32" s="1">
        <v>44098</v>
      </c>
      <c r="C32" t="s">
        <v>93</v>
      </c>
    </row>
    <row r="33" spans="1:3" x14ac:dyDescent="0.35">
      <c r="A33" t="s">
        <v>35</v>
      </c>
      <c r="B33" s="1">
        <v>44032</v>
      </c>
      <c r="C33" t="s">
        <v>94</v>
      </c>
    </row>
    <row r="34" spans="1:3" x14ac:dyDescent="0.35">
      <c r="A34" t="s">
        <v>36</v>
      </c>
      <c r="B34" s="1">
        <v>44025</v>
      </c>
      <c r="C34" t="s">
        <v>95</v>
      </c>
    </row>
    <row r="35" spans="1:3" x14ac:dyDescent="0.35">
      <c r="A35" t="s">
        <v>37</v>
      </c>
      <c r="B35" s="1">
        <v>43964</v>
      </c>
      <c r="C35" t="s">
        <v>96</v>
      </c>
    </row>
    <row r="36" spans="1:3" x14ac:dyDescent="0.35">
      <c r="A36" t="s">
        <v>38</v>
      </c>
      <c r="B36" s="1">
        <v>43885</v>
      </c>
      <c r="C36" t="s">
        <v>97</v>
      </c>
    </row>
    <row r="37" spans="1:3" x14ac:dyDescent="0.35">
      <c r="A37" t="s">
        <v>39</v>
      </c>
      <c r="B37" s="1">
        <v>43817</v>
      </c>
      <c r="C37" t="s">
        <v>98</v>
      </c>
    </row>
    <row r="38" spans="1:3" x14ac:dyDescent="0.35">
      <c r="A38" t="s">
        <v>40</v>
      </c>
      <c r="B38" s="1">
        <v>43752</v>
      </c>
      <c r="C38" t="s">
        <v>99</v>
      </c>
    </row>
    <row r="39" spans="1:3" x14ac:dyDescent="0.35">
      <c r="A39" t="s">
        <v>41</v>
      </c>
      <c r="B39" s="1">
        <v>44060</v>
      </c>
      <c r="C39" t="s">
        <v>100</v>
      </c>
    </row>
    <row r="40" spans="1:3" x14ac:dyDescent="0.35">
      <c r="A40" t="s">
        <v>42</v>
      </c>
      <c r="B40" s="1">
        <v>44009</v>
      </c>
      <c r="C40" t="s">
        <v>101</v>
      </c>
    </row>
    <row r="41" spans="1:3" x14ac:dyDescent="0.35">
      <c r="A41" t="s">
        <v>43</v>
      </c>
      <c r="B41" s="1">
        <v>43900</v>
      </c>
      <c r="C41" t="s">
        <v>102</v>
      </c>
    </row>
    <row r="42" spans="1:3" x14ac:dyDescent="0.35">
      <c r="A42" t="s">
        <v>44</v>
      </c>
      <c r="B42" s="1">
        <v>43817</v>
      </c>
      <c r="C42" t="s">
        <v>103</v>
      </c>
    </row>
    <row r="43" spans="1:3" x14ac:dyDescent="0.35">
      <c r="A43" t="s">
        <v>45</v>
      </c>
      <c r="B43" s="1">
        <v>43753</v>
      </c>
      <c r="C43" t="s">
        <v>104</v>
      </c>
    </row>
    <row r="44" spans="1:3" x14ac:dyDescent="0.35">
      <c r="A44" t="s">
        <v>46</v>
      </c>
      <c r="B44" s="1">
        <v>43654</v>
      </c>
      <c r="C44" t="s">
        <v>105</v>
      </c>
    </row>
    <row r="45" spans="1:3" x14ac:dyDescent="0.35">
      <c r="A45" t="s">
        <v>47</v>
      </c>
      <c r="B45" s="1">
        <v>43549</v>
      </c>
      <c r="C45" t="s">
        <v>106</v>
      </c>
    </row>
    <row r="46" spans="1:3" x14ac:dyDescent="0.35">
      <c r="A46" t="s">
        <v>48</v>
      </c>
      <c r="B46" s="1">
        <v>43458</v>
      </c>
      <c r="C46" t="s">
        <v>107</v>
      </c>
    </row>
    <row r="47" spans="1:3" x14ac:dyDescent="0.35">
      <c r="A47" t="s">
        <v>49</v>
      </c>
      <c r="B47" s="1">
        <v>43393</v>
      </c>
      <c r="C47" t="s">
        <v>108</v>
      </c>
    </row>
    <row r="48" spans="1:3" x14ac:dyDescent="0.35">
      <c r="A48" t="s">
        <v>50</v>
      </c>
      <c r="B48" s="1">
        <v>43278</v>
      </c>
      <c r="C4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2023-02-22T17:12:47Z</dcterms:created>
  <dcterms:modified xsi:type="dcterms:W3CDTF">2023-02-23T18:45:00Z</dcterms:modified>
</cp:coreProperties>
</file>