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F11" i="1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  <c r="D11" i="1"/>
  <c r="D10" i="1"/>
  <c r="D8" i="1"/>
  <c r="D7" i="1"/>
  <c r="D6" i="1"/>
  <c r="D5" i="1"/>
  <c r="D4" i="1"/>
  <c r="D3" i="1"/>
  <c r="C12" i="1"/>
  <c r="C8" i="1"/>
  <c r="C7" i="1"/>
  <c r="C6" i="1"/>
  <c r="C5" i="1"/>
  <c r="C4" i="1"/>
  <c r="C3" i="1"/>
  <c r="B9" i="1"/>
  <c r="B8" i="1"/>
  <c r="B7" i="1"/>
  <c r="B6" i="1"/>
  <c r="B5" i="1"/>
  <c r="B4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<sst xmlns="http://schemas.openxmlformats.org/spreadsheetml/2006/main" count="88" uniqueCount="85">
  <si>
    <t>backup percent</t>
    <phoneticPr fontId="1" type="noConversion"/>
  </si>
  <si>
    <t>pointer deepth = 0  ; count = 26948166</t>
  </si>
  <si>
    <t>pointer deepth = 1  ; count = 3093778</t>
  </si>
  <si>
    <t>pointer deepth = 2  ; count = 156852</t>
  </si>
  <si>
    <t>pointer deepth = 3  ; count = 174</t>
  </si>
  <si>
    <t>pointer deepth = 4  ; count = 6</t>
  </si>
  <si>
    <t>pointer deepth = 5  ; count = 8</t>
  </si>
  <si>
    <t>pointer deepth = 6  ; count = 6</t>
  </si>
  <si>
    <t>pointer deepth = 0  ; count = 35444272</t>
  </si>
  <si>
    <t>pointer deepth = 1  ; count = 4645916</t>
  </si>
  <si>
    <t>pointer deepth = 2  ; count = 1742514</t>
  </si>
  <si>
    <t>pointer deepth = 3  ; count = 109197</t>
  </si>
  <si>
    <t>pointer deepth = 4  ; count = 1140</t>
  </si>
  <si>
    <t>pointer deepth = 5  ; count = 1</t>
  </si>
  <si>
    <t>pointer deepth = 9  ; count = 2</t>
  </si>
  <si>
    <t>pointer deepth = 0  ; count = 42290699</t>
  </si>
  <si>
    <t>pointer deepth = 1  ; count = 5349352</t>
  </si>
  <si>
    <t>pointer deepth = 2  ; count = 3359165</t>
  </si>
  <si>
    <t>pointer deepth = 3  ; count = 957766</t>
  </si>
  <si>
    <t>pointer deepth = 4  ; count = 52132</t>
  </si>
  <si>
    <t>pointer deepth = 5  ; count = 257</t>
  </si>
  <si>
    <t>pointer deepth = 7  ; count = 1</t>
  </si>
  <si>
    <t>pointer deepth = 8  ; count = 2</t>
  </si>
  <si>
    <t>pointer deepth = 0  ; count = 47197684</t>
  </si>
  <si>
    <t>pointer deepth = 1  ; count = 5860546</t>
  </si>
  <si>
    <t>pointer deepth = 2  ; count = 4710135</t>
  </si>
  <si>
    <t>pointer deepth = 3  ; count = 2278284</t>
  </si>
  <si>
    <t>pointer deepth = 4  ; count = 339915</t>
  </si>
  <si>
    <t>pointer deepth = 5  ; count = 11358</t>
  </si>
  <si>
    <t>pointer deepth = 6  ; count = 58</t>
  </si>
  <si>
    <t>pointer deepth = 7  ; count = 3</t>
  </si>
  <si>
    <t>pointer deepth = 0  ; count = 50663869</t>
  </si>
  <si>
    <t>pointer deepth = 1  ; count = 6010463</t>
  </si>
  <si>
    <t>pointer deepth = 2  ; count = 5180637</t>
  </si>
  <si>
    <t>pointer deepth = 3  ; count = 3944647</t>
  </si>
  <si>
    <t>pointer deepth = 4  ; count = 1207545</t>
  </si>
  <si>
    <t>pointer deepth = 5  ; count = 100125</t>
  </si>
  <si>
    <t>pointer deepth = 6  ; count = 1584</t>
  </si>
  <si>
    <t>pointer deepth = 7  ; count = 2</t>
  </si>
  <si>
    <t>pointer deepth = 0  ; count = 52198753</t>
  </si>
  <si>
    <t>pointer deepth = 1  ; count = 6102251</t>
  </si>
  <si>
    <t>pointer deepth = 2  ; count = 5702897</t>
  </si>
  <si>
    <t>pointer deepth = 3  ; count = 5060663</t>
  </si>
  <si>
    <t>pointer deepth = 4  ; count = 2585430</t>
  </si>
  <si>
    <t>pointer deepth = 5  ; count = 470044</t>
  </si>
  <si>
    <t>pointer deepth = 6  ; count = 21728</t>
  </si>
  <si>
    <t>pointer deepth = 7  ; count = 274</t>
  </si>
  <si>
    <t>总指针访问数</t>
    <phoneticPr fontId="1" type="noConversion"/>
  </si>
  <si>
    <t>pointer deepth = 0  ; count = 52247425</t>
  </si>
  <si>
    <t>pointer deepth = 1  ; count = 5939690</t>
  </si>
  <si>
    <t>pointer deepth = 2  ; count = 6049730</t>
  </si>
  <si>
    <t>pointer deepth = 3  ; count = 5818176</t>
  </si>
  <si>
    <t>pointer deepth = 4  ; count = 3960612</t>
  </si>
  <si>
    <t>pointer deepth = 5  ; count = 1326160</t>
  </si>
  <si>
    <t>pointer deepth = 6  ; count = 150386</t>
  </si>
  <si>
    <t>pointer deepth = 7  ; count = 5262</t>
  </si>
  <si>
    <t>pointer deepth = 8  ; count = 48</t>
  </si>
  <si>
    <t>pointer deepth = 0  ; count = 50669960</t>
  </si>
  <si>
    <t>pointer deepth = 1  ; count = 5970044</t>
  </si>
  <si>
    <t>pointer deepth = 2  ; count = 5969291</t>
  </si>
  <si>
    <t>pointer deepth = 3  ; count = 6195813</t>
  </si>
  <si>
    <t>pointer deepth = 4  ; count = 5103213</t>
  </si>
  <si>
    <t>pointer deepth = 5  ; count = 2650362</t>
  </si>
  <si>
    <t>pointer deepth = 6  ; count = 573698</t>
  </si>
  <si>
    <t>pointer deepth = 7  ; count = 41841</t>
  </si>
  <si>
    <t>pointer deepth = 8  ; count = 992</t>
  </si>
  <si>
    <t>pointer deepth = 0  ; count = 60904666</t>
  </si>
  <si>
    <t>pointer deepth = 1  ; count = 1678744</t>
  </si>
  <si>
    <t>pointer deepth = 2  ; count = 1615856</t>
  </si>
  <si>
    <t>pointer deepth = 3  ; count = 1525448</t>
  </si>
  <si>
    <t>pointer deepth = 4  ; count = 1556386</t>
  </si>
  <si>
    <t>pointer deepth = 5  ; count = 1650615</t>
  </si>
  <si>
    <t>pointer deepth = 6  ; count = 1713799</t>
  </si>
  <si>
    <t>pointer deepth = 7  ; count = 1738401</t>
  </si>
  <si>
    <t>pointer deepth = 8  ; count = 1664482</t>
  </si>
  <si>
    <t>pointer deepth = 9  ; count = 1411931</t>
  </si>
  <si>
    <t>pointer deepth = 10  ; count = 972393</t>
  </si>
  <si>
    <t>pointer deepth = 11  ; count = 502208</t>
  </si>
  <si>
    <t>pointer deepth = 12  ; count = 184432</t>
  </si>
  <si>
    <t>pointer deepth = 13  ; count = 46153</t>
  </si>
  <si>
    <t>pointer deepth = 14  ; count = 8504</t>
  </si>
  <si>
    <t>pointer deepth = 15  ; count = 1096</t>
  </si>
  <si>
    <t>pointer deepth = 16  ; count = 101</t>
  </si>
  <si>
    <t>pointer deepth = 17  ; count = 4</t>
  </si>
  <si>
    <t>pointer deepth = 18  ; count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</si>
</sst>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G1" workbookViewId="0">
      <selection activeCell="J12" sqref="J12"/>
    </sheetView>
  </sheetViews>
  <sheetFormatPr defaultRowHeight="13.5" x14ac:dyDescent="0.15"/>
  <cols>
    <col min="1" max="1" width="16.375" customWidth="1"/>
    <col min="2" max="2" width="41.25" customWidth="1"/>
    <col min="3" max="4" width="39.625" customWidth="1"/>
    <col min="5" max="5" width="39.25" customWidth="1"/>
    <col min="6" max="6" width="40.125" customWidth="1"/>
    <col min="7" max="7" width="40" customWidth="1"/>
    <col min="8" max="8" width="39.375" customWidth="1"/>
    <col min="9" max="9" width="39.625" customWidth="1"/>
    <col min="10" max="10" width="43.375" customWidth="1"/>
  </cols>
  <sheetData>
    <row r="1" spans="1:10" x14ac:dyDescent="0.15">
      <c r="A1" t="s">
        <v>0</v>
      </c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0.7</v>
      </c>
      <c r="I1">
        <v>0.8</v>
      </c>
      <c r="J1">
        <v>0.9</v>
      </c>
    </row>
    <row r="2" spans="1:10" x14ac:dyDescent="0.15">
      <c r="A2" t="s">
        <v>47</v>
      </c>
      <c r="B2">
        <f>SUM(B25:B31)</f>
        <v>30198990</v>
      </c>
      <c r="C2">
        <f>SUM(C25:C31)</f>
        <v>41943042</v>
      </c>
      <c r="D2">
        <f>SUM(D25:D32)</f>
        <v>52009374</v>
      </c>
      <c r="E2">
        <f>SUM(E25:E32)</f>
        <v>60397983</v>
      </c>
      <c r="F2">
        <f>SUM(F25:F33)</f>
        <v>67108874</v>
      </c>
      <c r="G2">
        <f>SUM(G25:G33)</f>
        <v>72142042</v>
      </c>
      <c r="H2">
        <f>SUM(H25:H33)</f>
        <v>75497489</v>
      </c>
    </row>
    <row r="3" spans="1:10" x14ac:dyDescent="0.15">
      <c r="A3">
        <v>0</v>
      </c>
      <c r="B3">
        <f t="shared" ref="B3:H3" si="0">B25/B2</f>
        <v>0.89235322108454618</v>
      </c>
      <c r="C3">
        <f t="shared" si="0"/>
        <v>0.84505725645745966</v>
      </c>
      <c r="D3">
        <f t="shared" si="0"/>
        <v>0.81313608965952944</v>
      </c>
      <c r="E3">
        <f t="shared" si="0"/>
        <v>0.78144470486704831</v>
      </c>
      <c r="F3">
        <f t="shared" si="0"/>
        <v>0.75495036617661027</v>
      </c>
      <c r="G3">
        <f t="shared" si="0"/>
        <v>0.72355524674502558</v>
      </c>
      <c r="H3">
        <f t="shared" si="0"/>
        <v>0.69204189029386132</v>
      </c>
    </row>
    <row r="4" spans="1:10" x14ac:dyDescent="0.15">
      <c r="A4">
        <v>1</v>
      </c>
      <c r="B4">
        <f t="shared" ref="B4:H4" si="1">B26/B2</f>
        <v>0.10244640632021138</v>
      </c>
      <c r="C4">
        <f t="shared" si="1"/>
        <v>0.11076726385272676</v>
      </c>
      <c r="D4">
        <f t="shared" si="1"/>
        <v>0.10285361250454582</v>
      </c>
      <c r="E4">
        <f t="shared" si="1"/>
        <v>9.7032147580160086E-2</v>
      </c>
      <c r="F4">
        <f t="shared" si="1"/>
        <v>8.9562864666750328E-2</v>
      </c>
      <c r="G4">
        <f t="shared" si="1"/>
        <v>8.4586613170722275E-2</v>
      </c>
      <c r="H4">
        <f t="shared" si="1"/>
        <v>7.8674007290494119E-2</v>
      </c>
    </row>
    <row r="5" spans="1:10" x14ac:dyDescent="0.15">
      <c r="A5">
        <v>2</v>
      </c>
      <c r="B5">
        <f t="shared" ref="B5:H5" si="2">B27/B2</f>
        <v>5.1939485393385672E-3</v>
      </c>
      <c r="C5">
        <f t="shared" si="2"/>
        <v>4.1544769213449038E-2</v>
      </c>
      <c r="D5">
        <f t="shared" si="2"/>
        <v>6.4587683751009956E-2</v>
      </c>
      <c r="E5">
        <f t="shared" si="2"/>
        <v>7.798497178291533E-2</v>
      </c>
      <c r="F5">
        <f t="shared" si="2"/>
        <v>7.7197495520488102E-2</v>
      </c>
      <c r="G5">
        <f t="shared" si="2"/>
        <v>7.9050950623216348E-2</v>
      </c>
      <c r="H5">
        <f t="shared" si="2"/>
        <v>8.0131539209204697E-2</v>
      </c>
    </row>
    <row r="6" spans="1:10" x14ac:dyDescent="0.15">
      <c r="A6">
        <v>3</v>
      </c>
      <c r="B6">
        <f t="shared" ref="B6:H6" si="3">B28/B2</f>
        <v>5.76178209933511E-6</v>
      </c>
      <c r="C6">
        <f t="shared" si="3"/>
        <v>2.603459234072722E-3</v>
      </c>
      <c r="D6">
        <f t="shared" si="3"/>
        <v>1.8415257218823668E-2</v>
      </c>
      <c r="E6">
        <f t="shared" si="3"/>
        <v>3.7721193437866958E-2</v>
      </c>
      <c r="F6">
        <f t="shared" si="3"/>
        <v>5.8779812040953033E-2</v>
      </c>
      <c r="G6">
        <f t="shared" si="3"/>
        <v>7.0148596570083224E-2</v>
      </c>
      <c r="H6">
        <f t="shared" si="3"/>
        <v>7.7064496807304414E-2</v>
      </c>
    </row>
    <row r="7" spans="1:10" x14ac:dyDescent="0.15">
      <c r="A7">
        <v>4</v>
      </c>
      <c r="B7">
        <f t="shared" ref="B7:H7" si="4">B29/B2</f>
        <v>1.9868214135638312E-7</v>
      </c>
      <c r="C7">
        <f t="shared" si="4"/>
        <v>2.7179716721548235E-5</v>
      </c>
      <c r="D7">
        <f t="shared" si="4"/>
        <v>1.0023577672747994E-3</v>
      </c>
      <c r="E7">
        <f t="shared" si="4"/>
        <v>5.6279197270544612E-3</v>
      </c>
      <c r="F7">
        <f t="shared" si="4"/>
        <v>1.7993820012536643E-2</v>
      </c>
      <c r="G7">
        <f t="shared" si="4"/>
        <v>3.5838048498821259E-2</v>
      </c>
      <c r="H7">
        <f t="shared" si="4"/>
        <v>5.2460181821411309E-2</v>
      </c>
    </row>
    <row r="8" spans="1:10" x14ac:dyDescent="0.15">
      <c r="A8">
        <v>5</v>
      </c>
      <c r="B8">
        <f t="shared" ref="B8:H8" si="5">B30/B2</f>
        <v>2.6490952180851081E-7</v>
      </c>
      <c r="C8">
        <f t="shared" si="5"/>
        <v>2.3841856773287926E-8</v>
      </c>
      <c r="D8">
        <f t="shared" si="5"/>
        <v>4.9414169068829784E-6</v>
      </c>
      <c r="E8">
        <f t="shared" si="5"/>
        <v>1.8805263745314143E-4</v>
      </c>
      <c r="F8">
        <f t="shared" si="5"/>
        <v>1.4919785422118691E-3</v>
      </c>
      <c r="G8">
        <f t="shared" si="5"/>
        <v>6.5155350052331484E-3</v>
      </c>
      <c r="H8">
        <f t="shared" si="5"/>
        <v>1.7565617314769237E-2</v>
      </c>
    </row>
    <row r="9" spans="1:10" x14ac:dyDescent="0.15">
      <c r="A9">
        <v>6</v>
      </c>
      <c r="B9">
        <f>B31/B2</f>
        <v>1.9868214135638312E-7</v>
      </c>
      <c r="E9">
        <f>E31/E2</f>
        <v>9.6029696885738724E-7</v>
      </c>
      <c r="F9">
        <f>F31/F2</f>
        <v>2.3603435813868671E-5</v>
      </c>
      <c r="G9">
        <f>G31/G2</f>
        <v>3.0118360109629281E-4</v>
      </c>
      <c r="H9">
        <f>H31/H2</f>
        <v>1.9919337979571743E-3</v>
      </c>
    </row>
    <row r="10" spans="1:10" x14ac:dyDescent="0.15">
      <c r="A10">
        <v>7</v>
      </c>
      <c r="D10">
        <f>D31/D2</f>
        <v>1.9227303139622484E-8</v>
      </c>
      <c r="E10">
        <f>E32/E2</f>
        <v>4.9670532871933822E-8</v>
      </c>
      <c r="F10">
        <f>F32/F2</f>
        <v>2.9802317946803876E-8</v>
      </c>
      <c r="G10">
        <f>G32/G2</f>
        <v>3.7980627163284344E-6</v>
      </c>
      <c r="H10">
        <f>H32/H2</f>
        <v>6.9697682263313425E-5</v>
      </c>
    </row>
    <row r="11" spans="1:10" x14ac:dyDescent="0.15">
      <c r="A11">
        <v>8</v>
      </c>
      <c r="D11">
        <f>D32/D2</f>
        <v>3.8454606279244968E-8</v>
      </c>
      <c r="F11">
        <f>F33/F2</f>
        <v>2.9802317946803876E-8</v>
      </c>
      <c r="G11">
        <f>G33/G2</f>
        <v>2.7723085520645507E-8</v>
      </c>
      <c r="H11">
        <f>H33/H2</f>
        <v>6.3578273444299586E-7</v>
      </c>
    </row>
    <row r="12" spans="1:10" x14ac:dyDescent="0.15">
      <c r="A12">
        <v>9</v>
      </c>
      <c r="C12">
        <f>C31/C2</f>
        <v>4.7683713546575852E-8</v>
      </c>
    </row>
    <row r="13" spans="1:10" x14ac:dyDescent="0.15">
      <c r="A13">
        <v>10</v>
      </c>
    </row>
    <row r="14" spans="1:10" x14ac:dyDescent="0.15">
      <c r="B14" t="s">
        <v>1</v>
      </c>
      <c r="C14" t="s">
        <v>8</v>
      </c>
      <c r="D14" t="s">
        <v>15</v>
      </c>
      <c r="E14" t="s">
        <v>23</v>
      </c>
      <c r="F14" t="s">
        <v>31</v>
      </c>
      <c r="G14" t="s">
        <v>39</v>
      </c>
      <c r="H14" t="s">
        <v>48</v>
      </c>
      <c r="I14" t="s">
        <v>57</v>
      </c>
      <c r="J14" t="s">
        <v>66</v>
      </c>
    </row>
    <row r="15" spans="1:10" x14ac:dyDescent="0.15">
      <c r="B15" t="s">
        <v>2</v>
      </c>
      <c r="C15" t="s">
        <v>9</v>
      </c>
      <c r="D15" t="s">
        <v>16</v>
      </c>
      <c r="E15" t="s">
        <v>24</v>
      </c>
      <c r="F15" t="s">
        <v>32</v>
      </c>
      <c r="G15" t="s">
        <v>40</v>
      </c>
      <c r="H15" t="s">
        <v>49</v>
      </c>
      <c r="I15" t="s">
        <v>58</v>
      </c>
      <c r="J15" t="s">
        <v>67</v>
      </c>
    </row>
    <row r="16" spans="1:10" x14ac:dyDescent="0.15">
      <c r="B16" t="s">
        <v>3</v>
      </c>
      <c r="C16" t="s">
        <v>10</v>
      </c>
      <c r="D16" t="s">
        <v>17</v>
      </c>
      <c r="E16" t="s">
        <v>25</v>
      </c>
      <c r="F16" t="s">
        <v>33</v>
      </c>
      <c r="G16" t="s">
        <v>41</v>
      </c>
      <c r="H16" t="s">
        <v>50</v>
      </c>
      <c r="I16" t="s">
        <v>59</v>
      </c>
      <c r="J16" t="s">
        <v>68</v>
      </c>
    </row>
    <row r="17" spans="2:10" x14ac:dyDescent="0.15">
      <c r="B17" t="s">
        <v>4</v>
      </c>
      <c r="C17" t="s">
        <v>11</v>
      </c>
      <c r="D17" t="s">
        <v>18</v>
      </c>
      <c r="E17" t="s">
        <v>26</v>
      </c>
      <c r="F17" t="s">
        <v>34</v>
      </c>
      <c r="G17" t="s">
        <v>42</v>
      </c>
      <c r="H17" t="s">
        <v>51</v>
      </c>
      <c r="I17" t="s">
        <v>60</v>
      </c>
      <c r="J17" t="s">
        <v>69</v>
      </c>
    </row>
    <row r="18" spans="2:10" x14ac:dyDescent="0.15">
      <c r="B18" t="s">
        <v>5</v>
      </c>
      <c r="C18" t="s">
        <v>12</v>
      </c>
      <c r="D18" t="s">
        <v>19</v>
      </c>
      <c r="E18" t="s">
        <v>27</v>
      </c>
      <c r="F18" t="s">
        <v>35</v>
      </c>
      <c r="G18" t="s">
        <v>43</v>
      </c>
      <c r="H18" t="s">
        <v>52</v>
      </c>
      <c r="I18" t="s">
        <v>61</v>
      </c>
      <c r="J18" t="s">
        <v>70</v>
      </c>
    </row>
    <row r="19" spans="2:10" x14ac:dyDescent="0.15">
      <c r="B19" t="s">
        <v>6</v>
      </c>
      <c r="C19" t="s">
        <v>13</v>
      </c>
      <c r="D19" t="s">
        <v>20</v>
      </c>
      <c r="E19" t="s">
        <v>28</v>
      </c>
      <c r="F19" t="s">
        <v>36</v>
      </c>
      <c r="G19" t="s">
        <v>44</v>
      </c>
      <c r="H19" t="s">
        <v>53</v>
      </c>
      <c r="I19" t="s">
        <v>62</v>
      </c>
      <c r="J19" t="s">
        <v>71</v>
      </c>
    </row>
    <row r="20" spans="2:10" x14ac:dyDescent="0.15">
      <c r="B20" t="s">
        <v>7</v>
      </c>
      <c r="C20" t="s">
        <v>14</v>
      </c>
      <c r="D20" t="s">
        <v>21</v>
      </c>
      <c r="E20" t="s">
        <v>29</v>
      </c>
      <c r="F20" t="s">
        <v>37</v>
      </c>
      <c r="G20" t="s">
        <v>45</v>
      </c>
      <c r="H20" t="s">
        <v>54</v>
      </c>
      <c r="I20" t="s">
        <v>63</v>
      </c>
      <c r="J20" t="s">
        <v>72</v>
      </c>
    </row>
    <row r="21" spans="2:10" x14ac:dyDescent="0.15">
      <c r="D21" t="s">
        <v>22</v>
      </c>
      <c r="E21" t="s">
        <v>30</v>
      </c>
      <c r="F21" t="s">
        <v>38</v>
      </c>
      <c r="G21" t="s">
        <v>46</v>
      </c>
      <c r="H21" t="s">
        <v>55</v>
      </c>
      <c r="I21" t="s">
        <v>64</v>
      </c>
      <c r="J21" t="s">
        <v>73</v>
      </c>
    </row>
    <row r="22" spans="2:10" x14ac:dyDescent="0.15">
      <c r="F22" t="s">
        <v>22</v>
      </c>
      <c r="G22" t="s">
        <v>22</v>
      </c>
      <c r="H22" t="s">
        <v>56</v>
      </c>
      <c r="I22" t="s">
        <v>65</v>
      </c>
      <c r="J22" t="s">
        <v>74</v>
      </c>
    </row>
    <row r="23" spans="2:10" x14ac:dyDescent="0.15">
      <c r="I23" t="s">
        <v>14</v>
      </c>
      <c r="J23" t="s">
        <v>75</v>
      </c>
    </row>
    <row r="24" spans="2:10" x14ac:dyDescent="0.15">
      <c r="J24" t="s">
        <v>76</v>
      </c>
    </row>
    <row r="25" spans="2:10" x14ac:dyDescent="0.15">
      <c r="B25">
        <v>26948166</v>
      </c>
      <c r="C25">
        <v>35444272</v>
      </c>
      <c r="D25">
        <v>42290699</v>
      </c>
      <c r="E25">
        <v>47197684</v>
      </c>
      <c r="F25">
        <v>50663869</v>
      </c>
      <c r="G25">
        <v>52198753</v>
      </c>
      <c r="H25">
        <v>52247425</v>
      </c>
      <c r="J25" t="s">
        <v>77</v>
      </c>
    </row>
    <row r="26" spans="2:10" x14ac:dyDescent="0.15">
      <c r="B26">
        <v>3093778</v>
      </c>
      <c r="C26">
        <v>4645916</v>
      </c>
      <c r="D26">
        <v>5349352</v>
      </c>
      <c r="E26">
        <v>5860546</v>
      </c>
      <c r="F26">
        <v>6010463</v>
      </c>
      <c r="G26">
        <v>6102251</v>
      </c>
      <c r="H26">
        <v>5939690</v>
      </c>
      <c r="J26" t="s">
        <v>78</v>
      </c>
    </row>
    <row r="27" spans="2:10" x14ac:dyDescent="0.15">
      <c r="B27">
        <v>156852</v>
      </c>
      <c r="C27">
        <v>1742514</v>
      </c>
      <c r="D27">
        <v>3359165</v>
      </c>
      <c r="E27">
        <v>4710135</v>
      </c>
      <c r="F27">
        <v>5180637</v>
      </c>
      <c r="G27">
        <v>5702897</v>
      </c>
      <c r="H27">
        <v>6049730</v>
      </c>
      <c r="J27" t="s">
        <v>79</v>
      </c>
    </row>
    <row r="28" spans="2:10" x14ac:dyDescent="0.15">
      <c r="B28">
        <v>174</v>
      </c>
      <c r="C28">
        <v>109197</v>
      </c>
      <c r="D28">
        <v>957766</v>
      </c>
      <c r="E28">
        <v>2278284</v>
      </c>
      <c r="F28">
        <v>3944647</v>
      </c>
      <c r="G28">
        <v>5060663</v>
      </c>
      <c r="H28">
        <v>5818176</v>
      </c>
      <c r="J28" t="s">
        <v>80</v>
      </c>
    </row>
    <row r="29" spans="2:10" x14ac:dyDescent="0.15">
      <c r="B29">
        <v>6</v>
      </c>
      <c r="C29">
        <v>1140</v>
      </c>
      <c r="D29">
        <v>52132</v>
      </c>
      <c r="E29">
        <v>339915</v>
      </c>
      <c r="F29">
        <v>1207545</v>
      </c>
      <c r="G29">
        <v>2585430</v>
      </c>
      <c r="H29">
        <v>3960612</v>
      </c>
      <c r="J29" t="s">
        <v>81</v>
      </c>
    </row>
    <row r="30" spans="2:10" x14ac:dyDescent="0.15">
      <c r="B30">
        <v>8</v>
      </c>
      <c r="C30">
        <v>1</v>
      </c>
      <c r="D30">
        <v>257</v>
      </c>
      <c r="E30">
        <v>11358</v>
      </c>
      <c r="F30">
        <v>100125</v>
      </c>
      <c r="G30">
        <v>470044</v>
      </c>
      <c r="H30">
        <v>1326160</v>
      </c>
      <c r="J30" t="s">
        <v>82</v>
      </c>
    </row>
    <row r="31" spans="2:10" x14ac:dyDescent="0.15">
      <c r="B31">
        <v>6</v>
      </c>
      <c r="C31">
        <v>2</v>
      </c>
      <c r="D31">
        <v>1</v>
      </c>
      <c r="E31">
        <v>58</v>
      </c>
      <c r="F31">
        <v>1584</v>
      </c>
      <c r="G31">
        <v>21728</v>
      </c>
      <c r="H31">
        <v>150386</v>
      </c>
      <c r="J31" t="s">
        <v>83</v>
      </c>
    </row>
    <row r="32" spans="2:10" x14ac:dyDescent="0.15">
      <c r="D32">
        <v>2</v>
      </c>
      <c r="E32">
        <v>3</v>
      </c>
      <c r="F32">
        <v>2</v>
      </c>
      <c r="G32">
        <v>274</v>
      </c>
      <c r="H32">
        <v>5262</v>
      </c>
      <c r="J32" t="s">
        <v>84</v>
      </c>
    </row>
    <row r="33" spans="6:8" x14ac:dyDescent="0.15">
      <c r="F33">
        <v>2</v>
      </c>
      <c r="G33">
        <v>2</v>
      </c>
      <c r="H33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2013-06-05T13:30:47Z</dcterms:modified>
</cp:coreProperties>
</file>