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852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K442" i="1" l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S442" i="1" l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T442" i="1" l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V442" i="1" l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<sst xmlns="http://schemas.openxmlformats.org/spreadsheetml/2006/main" count="2698" uniqueCount="800">
  <si>
    <t>นางสาว</t>
  </si>
  <si>
    <t>สุมาลี</t>
  </si>
  <si>
    <t>โต๊ะง๊ะ</t>
  </si>
  <si>
    <t>ผลิต</t>
  </si>
  <si>
    <t>กุ้งต้ม</t>
  </si>
  <si>
    <t>พนักงาน</t>
  </si>
  <si>
    <t>นาง</t>
  </si>
  <si>
    <t>เสาวภา</t>
  </si>
  <si>
    <t>สนมน้อย</t>
  </si>
  <si>
    <t>วาสนา</t>
  </si>
  <si>
    <t>ชูทิพย์</t>
  </si>
  <si>
    <t>ประกันคุณภาพ</t>
  </si>
  <si>
    <t>ควบคุมคุณภาพ</t>
  </si>
  <si>
    <t>เรณู</t>
  </si>
  <si>
    <t>เผือกผล</t>
  </si>
  <si>
    <t>ฉุ่มฉะ</t>
  </si>
  <si>
    <t>โสมสุข</t>
  </si>
  <si>
    <t>รับวัตถุดิบ</t>
  </si>
  <si>
    <t>ฉ้วน</t>
  </si>
  <si>
    <t xml:space="preserve">ทองเอียด </t>
  </si>
  <si>
    <t>ซูชิ</t>
  </si>
  <si>
    <t>สุพัตรา</t>
  </si>
  <si>
    <t>ผาดแผ้ว</t>
  </si>
  <si>
    <t>บุคคล</t>
  </si>
  <si>
    <t>บริการ</t>
  </si>
  <si>
    <t>สุคนธ์</t>
  </si>
  <si>
    <t>กาญจนะอารี</t>
  </si>
  <si>
    <t>วัลภา</t>
  </si>
  <si>
    <t>หนูดำ</t>
  </si>
  <si>
    <t>อรุณศรี</t>
  </si>
  <si>
    <t>ศักดิ์ศรี</t>
  </si>
  <si>
    <t>นิรัชฎา</t>
  </si>
  <si>
    <t>เรืองเกิด</t>
  </si>
  <si>
    <t>ขวัญเรือน</t>
  </si>
  <si>
    <t>เจริญพร</t>
  </si>
  <si>
    <t>คัดกุ้ง</t>
  </si>
  <si>
    <t>จันทร์จิรา</t>
  </si>
  <si>
    <t>แซ่ลิ้ม</t>
  </si>
  <si>
    <t>ยุพิน</t>
  </si>
  <si>
    <t>หนูยิ้มซ้าย</t>
  </si>
  <si>
    <t>กาญจนาภรณ์</t>
  </si>
  <si>
    <t>โต๊ะหลี</t>
  </si>
  <si>
    <t>สุภาวดี</t>
  </si>
  <si>
    <t>แพรัตน์</t>
  </si>
  <si>
    <t>บรรจุ</t>
  </si>
  <si>
    <t>สมร</t>
  </si>
  <si>
    <t>ยกแก้ว</t>
  </si>
  <si>
    <t>เตรียมวัตถุดิบ</t>
  </si>
  <si>
    <t>วิลัยวรรณ</t>
  </si>
  <si>
    <t>เย็นแจ่ม</t>
  </si>
  <si>
    <t>สัญญา</t>
  </si>
  <si>
    <t>นวลนึก</t>
  </si>
  <si>
    <t>แสงจันทร์</t>
  </si>
  <si>
    <t>ชูพัฒน์พงศ์</t>
  </si>
  <si>
    <t>ศรีสุดา</t>
  </si>
  <si>
    <t>ศรีนกทอง</t>
  </si>
  <si>
    <t>มรกต</t>
  </si>
  <si>
    <t>ปู่กล่ำ</t>
  </si>
  <si>
    <t>สุดใจ</t>
  </si>
  <si>
    <t>มีศิริ</t>
  </si>
  <si>
    <t>อุทุมพร</t>
  </si>
  <si>
    <t>สุโดบ</t>
  </si>
  <si>
    <t>วันดี</t>
  </si>
  <si>
    <t>ศิริมั่ว</t>
  </si>
  <si>
    <t>มยุรีย์</t>
  </si>
  <si>
    <t>คงเนียม</t>
  </si>
  <si>
    <t>วิภารัตน์</t>
  </si>
  <si>
    <t>กลิ่นเสาวคนธ์</t>
  </si>
  <si>
    <t>ฤทัยรัตน์</t>
  </si>
  <si>
    <t>แซ่ลิ่ม</t>
  </si>
  <si>
    <t>สุนิสา</t>
  </si>
  <si>
    <t>ชูช่วย</t>
  </si>
  <si>
    <t>ลัดดา</t>
  </si>
  <si>
    <t>ประดับ</t>
  </si>
  <si>
    <t>สุวรรณา</t>
  </si>
  <si>
    <t>หมัดสว่าง</t>
  </si>
  <si>
    <t>นันทิยา</t>
  </si>
  <si>
    <t>กัญญาณัฐ</t>
  </si>
  <si>
    <t>แจ่มเหมือน</t>
  </si>
  <si>
    <t>นารีรัตน์</t>
  </si>
  <si>
    <t>หมั่นแค้น</t>
  </si>
  <si>
    <t>อุไรรัตน์</t>
  </si>
  <si>
    <t>ยะเด็น</t>
  </si>
  <si>
    <t>กาญจนา</t>
  </si>
  <si>
    <t>สุวรรณมาก</t>
  </si>
  <si>
    <t>มาลี</t>
  </si>
  <si>
    <t>คงวิจิตร</t>
  </si>
  <si>
    <t>สะเปี้ย</t>
  </si>
  <si>
    <t>ยีสา</t>
  </si>
  <si>
    <t>จินตนา</t>
  </si>
  <si>
    <t>สมชาติ</t>
  </si>
  <si>
    <t>ประภาพร</t>
  </si>
  <si>
    <t>นาคกุล</t>
  </si>
  <si>
    <t>นาย</t>
  </si>
  <si>
    <t>จเร</t>
  </si>
  <si>
    <t>หมัดสดาย</t>
  </si>
  <si>
    <t>จัดซื้อวัตถุดิบ</t>
  </si>
  <si>
    <t>นพมาศ</t>
  </si>
  <si>
    <t>แก้วออต</t>
  </si>
  <si>
    <t>จิราวรรณ</t>
  </si>
  <si>
    <t>ชุมช้าง</t>
  </si>
  <si>
    <t>รัตนา</t>
  </si>
  <si>
    <t>ทองเรือง</t>
  </si>
  <si>
    <t>สมบูรณ์</t>
  </si>
  <si>
    <t>พันธ์เสน</t>
  </si>
  <si>
    <t>นิตยา</t>
  </si>
  <si>
    <t>ทองอยู่</t>
  </si>
  <si>
    <t>อุไรวรรณ</t>
  </si>
  <si>
    <t>หวังอีน</t>
  </si>
  <si>
    <t>นาติยา</t>
  </si>
  <si>
    <t>นางบุตรดี</t>
  </si>
  <si>
    <t>รัชณีย์</t>
  </si>
  <si>
    <t>ภารา</t>
  </si>
  <si>
    <t>บุญนำ</t>
  </si>
  <si>
    <t>แซ่ฮ้อ</t>
  </si>
  <si>
    <t>เสาวลักษณ์</t>
  </si>
  <si>
    <t>รักชาติไทย</t>
  </si>
  <si>
    <t>อนุศรี</t>
  </si>
  <si>
    <t>นวลวัฒน์</t>
  </si>
  <si>
    <t>ห้องทดลอง</t>
  </si>
  <si>
    <t>ฮาลิม๊ะ</t>
  </si>
  <si>
    <t>ปราณี</t>
  </si>
  <si>
    <t>ดีพาลี</t>
  </si>
  <si>
    <t>พัฒนกูล</t>
  </si>
  <si>
    <t>วณิดา</t>
  </si>
  <si>
    <t>โต๊ะหลาง</t>
  </si>
  <si>
    <t>คงปรกติ</t>
  </si>
  <si>
    <t>กุศล</t>
  </si>
  <si>
    <t>ขวดทอง</t>
  </si>
  <si>
    <t>จันทร์วิภา</t>
  </si>
  <si>
    <t>แสงตาขุน</t>
  </si>
  <si>
    <t>อารียา</t>
  </si>
  <si>
    <t>นันตะสิน</t>
  </si>
  <si>
    <t>สุนันทา</t>
  </si>
  <si>
    <t>เพชรแก้ว</t>
  </si>
  <si>
    <t>ดวงพร</t>
  </si>
  <si>
    <t>กำเนิดรักษ์</t>
  </si>
  <si>
    <t>สำราญ</t>
  </si>
  <si>
    <t>ศรีวันแก้ว</t>
  </si>
  <si>
    <t>รุ่งฤดี</t>
  </si>
  <si>
    <t>ดอนไพรวัน</t>
  </si>
  <si>
    <t>สายฝน</t>
  </si>
  <si>
    <t>บุญเกื้อ</t>
  </si>
  <si>
    <t>สุภาพร</t>
  </si>
  <si>
    <t>บุษบาบาน</t>
  </si>
  <si>
    <t>กรรณิการ์</t>
  </si>
  <si>
    <t>อะดำ</t>
  </si>
  <si>
    <t>อภัยจิตร</t>
  </si>
  <si>
    <t>นุชนารถ</t>
  </si>
  <si>
    <t>โลจิสติกส์</t>
  </si>
  <si>
    <t>ห้องเย็น</t>
  </si>
  <si>
    <t>สุพร</t>
  </si>
  <si>
    <t>โกละกะ</t>
  </si>
  <si>
    <t>จันทร์แรม</t>
  </si>
  <si>
    <t>เพชรชู</t>
  </si>
  <si>
    <t>รูจี</t>
  </si>
  <si>
    <t>วรรณี</t>
  </si>
  <si>
    <t>ช่วยทอง</t>
  </si>
  <si>
    <t>ละมัย</t>
  </si>
  <si>
    <t>สมบัติชัย</t>
  </si>
  <si>
    <t>ราตรี</t>
  </si>
  <si>
    <t>ฤทธิ์นาค</t>
  </si>
  <si>
    <t>ลมัย</t>
  </si>
  <si>
    <t>โตชะนก</t>
  </si>
  <si>
    <t>แซ่อุ้ย</t>
  </si>
  <si>
    <t>วิลาวัลย์</t>
  </si>
  <si>
    <t>ชัยยัง</t>
  </si>
  <si>
    <t>ศรีใหม่</t>
  </si>
  <si>
    <t>นงเยาว์</t>
  </si>
  <si>
    <t>ยาวยืน</t>
  </si>
  <si>
    <t>วราพร</t>
  </si>
  <si>
    <t>วิไล</t>
  </si>
  <si>
    <t>บุญกิจ</t>
  </si>
  <si>
    <t>รบเรือง</t>
  </si>
  <si>
    <t>หนูจี</t>
  </si>
  <si>
    <t>ทองเกิด</t>
  </si>
  <si>
    <t>ศริษา</t>
  </si>
  <si>
    <t>ต่วนมิหนา</t>
  </si>
  <si>
    <t>เบญญาภา</t>
  </si>
  <si>
    <t>เจริญเกษ</t>
  </si>
  <si>
    <t>วินัย</t>
  </si>
  <si>
    <t>จวนสว่าง</t>
  </si>
  <si>
    <t>เพ็ญทิพย์</t>
  </si>
  <si>
    <t>จันทสี</t>
  </si>
  <si>
    <t>ขวัญใจ</t>
  </si>
  <si>
    <t>ม่อยด้วง</t>
  </si>
  <si>
    <t>สุวรรณรัตน์</t>
  </si>
  <si>
    <t>เชยบัวแก้ว</t>
  </si>
  <si>
    <t>ว่าที่ร้อยตรี</t>
  </si>
  <si>
    <t>อรรถพล</t>
  </si>
  <si>
    <t>ชุมพงศ์</t>
  </si>
  <si>
    <t>วิศวกรรม</t>
  </si>
  <si>
    <t>วิศวกรรมบริการ</t>
  </si>
  <si>
    <t>สุจินดา</t>
  </si>
  <si>
    <t>ชูดำ</t>
  </si>
  <si>
    <t>สมจิตต์</t>
  </si>
  <si>
    <t>นิยม</t>
  </si>
  <si>
    <t>วิรียา</t>
  </si>
  <si>
    <t>นิตญา</t>
  </si>
  <si>
    <t>ไชยพงค์</t>
  </si>
  <si>
    <t>เตือนใจ</t>
  </si>
  <si>
    <t>นวลนุ่น</t>
  </si>
  <si>
    <t>นุชเรศ</t>
  </si>
  <si>
    <t>ขุนอินทร์</t>
  </si>
  <si>
    <t>จิราภรณ์</t>
  </si>
  <si>
    <t>รัญเวช</t>
  </si>
  <si>
    <t>ลัดดาวรรณ์</t>
  </si>
  <si>
    <t>มีศรี</t>
  </si>
  <si>
    <t>กัญญา</t>
  </si>
  <si>
    <t>พวงมณี</t>
  </si>
  <si>
    <t>อารีศิลป์</t>
  </si>
  <si>
    <t>แซ่ด่าน</t>
  </si>
  <si>
    <t>จันทร์ฤดี</t>
  </si>
  <si>
    <t>พรหมจันทร์</t>
  </si>
  <si>
    <t>สายพิณ</t>
  </si>
  <si>
    <t>สินีนาถ</t>
  </si>
  <si>
    <t>เทพพิมล</t>
  </si>
  <si>
    <t>กังวล</t>
  </si>
  <si>
    <t>โสภณพันธ์</t>
  </si>
  <si>
    <t>บุญจิรา</t>
  </si>
  <si>
    <t>ใจแจ้ง</t>
  </si>
  <si>
    <t>ดวงกมล</t>
  </si>
  <si>
    <t>สันทอง</t>
  </si>
  <si>
    <t>ยุวรี</t>
  </si>
  <si>
    <t>ภาสงค์</t>
  </si>
  <si>
    <t>นฤมล</t>
  </si>
  <si>
    <t>สินโต</t>
  </si>
  <si>
    <t>รัตนาพร</t>
  </si>
  <si>
    <t>หนูทองดี</t>
  </si>
  <si>
    <t>กุหลาบ</t>
  </si>
  <si>
    <t>หลีหมัด</t>
  </si>
  <si>
    <t>เพ็ญศรี</t>
  </si>
  <si>
    <t>นิกาหลี</t>
  </si>
  <si>
    <t>ธวัชชัย</t>
  </si>
  <si>
    <t>สำอางค์</t>
  </si>
  <si>
    <t>พิศมัย</t>
  </si>
  <si>
    <t>สันหลี</t>
  </si>
  <si>
    <t>เพ็ญนภา</t>
  </si>
  <si>
    <t>ใจเพียร</t>
  </si>
  <si>
    <t>ศิริลักษณ์</t>
  </si>
  <si>
    <t>ช่วยเพชร</t>
  </si>
  <si>
    <t>จิตรวดี</t>
  </si>
  <si>
    <t>พรหมอินทร์</t>
  </si>
  <si>
    <t>วนิดา</t>
  </si>
  <si>
    <t>วันลี</t>
  </si>
  <si>
    <t>ศิริขวัญ</t>
  </si>
  <si>
    <t>นิลสำราญ</t>
  </si>
  <si>
    <t>ประนอม</t>
  </si>
  <si>
    <t>ทองคำ</t>
  </si>
  <si>
    <t>วิภา</t>
  </si>
  <si>
    <t>สมเขาใหญ่</t>
  </si>
  <si>
    <t>กัญยา</t>
  </si>
  <si>
    <t>สังขรัตน์</t>
  </si>
  <si>
    <t>เยาวพันธ์</t>
  </si>
  <si>
    <t>ทิพย์รักษ์</t>
  </si>
  <si>
    <t>พรนิภา</t>
  </si>
  <si>
    <t>เทพณรงค์</t>
  </si>
  <si>
    <t>ปิยะนาถ</t>
  </si>
  <si>
    <t>ร่าหมาน</t>
  </si>
  <si>
    <t>ขนิษฐา</t>
  </si>
  <si>
    <t>มยุรี</t>
  </si>
  <si>
    <t>จุนเด็น</t>
  </si>
  <si>
    <t>ระเบียบ</t>
  </si>
  <si>
    <t>หนูจุ้ย</t>
  </si>
  <si>
    <t>จันทร์มณี</t>
  </si>
  <si>
    <t>เกตุทอง</t>
  </si>
  <si>
    <t>พรทิพย์</t>
  </si>
  <si>
    <t>ชูทอง</t>
  </si>
  <si>
    <t>ลักขณา</t>
  </si>
  <si>
    <t>ดีอรัญ</t>
  </si>
  <si>
    <t>สุภารัตน์</t>
  </si>
  <si>
    <t>สุขนิตย์</t>
  </si>
  <si>
    <t>จันทะเบ้า</t>
  </si>
  <si>
    <t>ช่อวิชา</t>
  </si>
  <si>
    <t>อุทัยรัตน์</t>
  </si>
  <si>
    <t>จันทร์ร่ม</t>
  </si>
  <si>
    <t>กานดา</t>
  </si>
  <si>
    <t>พันธ์สวัสดิ์</t>
  </si>
  <si>
    <t>เรวดี</t>
  </si>
  <si>
    <t>สีห์รา</t>
  </si>
  <si>
    <t>ปิ่นฑิรา</t>
  </si>
  <si>
    <t>เพชรมีศรี</t>
  </si>
  <si>
    <t>สมใจ</t>
  </si>
  <si>
    <t>อ่อนพร้อม</t>
  </si>
  <si>
    <t>ดลยา</t>
  </si>
  <si>
    <t>มะลิลา</t>
  </si>
  <si>
    <t>กนกกาญน์</t>
  </si>
  <si>
    <t>วิจิตร</t>
  </si>
  <si>
    <t>ลาวัณย์</t>
  </si>
  <si>
    <t>สอนเพชร์</t>
  </si>
  <si>
    <t>นิรมลรัตน์</t>
  </si>
  <si>
    <t>เพชรขุ้ม</t>
  </si>
  <si>
    <t>เวธกา</t>
  </si>
  <si>
    <t>เปรมกระสิน</t>
  </si>
  <si>
    <t>สิริพร</t>
  </si>
  <si>
    <t>แก้วงาม</t>
  </si>
  <si>
    <t>สังข์คร</t>
  </si>
  <si>
    <t>มิถยา</t>
  </si>
  <si>
    <t>แพรขาว</t>
  </si>
  <si>
    <t>สมพร</t>
  </si>
  <si>
    <t>พรหมจิตต์</t>
  </si>
  <si>
    <t>ชูเนตร</t>
  </si>
  <si>
    <t>นวพล</t>
  </si>
  <si>
    <t>วรรณวิทย์</t>
  </si>
  <si>
    <t>สโตร์</t>
  </si>
  <si>
    <t>หนูนอบ</t>
  </si>
  <si>
    <t>มาละวะ</t>
  </si>
  <si>
    <t>อารีย์</t>
  </si>
  <si>
    <t>ดวงใจ</t>
  </si>
  <si>
    <t>มูลทิพย์</t>
  </si>
  <si>
    <t>ปริชาติ</t>
  </si>
  <si>
    <t>สุริวงศ์</t>
  </si>
  <si>
    <t>สุพรรณทิพย์</t>
  </si>
  <si>
    <t>อินทร์แก้ว</t>
  </si>
  <si>
    <t>ชนิษฎา</t>
  </si>
  <si>
    <t>เด็กหลี</t>
  </si>
  <si>
    <t>ชนานาถ</t>
  </si>
  <si>
    <t>เกษร</t>
  </si>
  <si>
    <t>กุศลสุข</t>
  </si>
  <si>
    <t>โสะอ้น</t>
  </si>
  <si>
    <t>มะสุกรี</t>
  </si>
  <si>
    <t>นิซาและ</t>
  </si>
  <si>
    <t>มณฑา</t>
  </si>
  <si>
    <t>เถียรวิชิต</t>
  </si>
  <si>
    <t>สุริวงค์</t>
  </si>
  <si>
    <t>วันเพ็ญ</t>
  </si>
  <si>
    <t>ทนุผล</t>
  </si>
  <si>
    <t>กรุณา</t>
  </si>
  <si>
    <t>หนูสุวรรณ์</t>
  </si>
  <si>
    <t>สุกัญญา</t>
  </si>
  <si>
    <t>แก้วมณี</t>
  </si>
  <si>
    <t>ศุภาภรณ์</t>
  </si>
  <si>
    <t>วรรณา</t>
  </si>
  <si>
    <t>จุฑารัตน์</t>
  </si>
  <si>
    <t>รัตนเพชร</t>
  </si>
  <si>
    <t>นุชนาถ</t>
  </si>
  <si>
    <t>กังสกุล</t>
  </si>
  <si>
    <t>อาภรณ์</t>
  </si>
  <si>
    <t>จันทร์แก้ว</t>
  </si>
  <si>
    <t>ศศิวิมล</t>
  </si>
  <si>
    <t>หนูน้อย</t>
  </si>
  <si>
    <t>ลิขิต</t>
  </si>
  <si>
    <t>สิทธิพงศ์</t>
  </si>
  <si>
    <t>สนับสนุนคนพิการ</t>
  </si>
  <si>
    <t>ดาราศรี</t>
  </si>
  <si>
    <t>ภาวนา</t>
  </si>
  <si>
    <t>เพชรพรหม</t>
  </si>
  <si>
    <t>ละออง</t>
  </si>
  <si>
    <t>เพชรรัตน์</t>
  </si>
  <si>
    <t>สุชาดา</t>
  </si>
  <si>
    <t>ทองสง่า</t>
  </si>
  <si>
    <t>พณีดา</t>
  </si>
  <si>
    <t>จรูญรักษ์</t>
  </si>
  <si>
    <t>พรหมบังเกิด</t>
  </si>
  <si>
    <t>เพชรรักษ์</t>
  </si>
  <si>
    <t>จิราพร</t>
  </si>
  <si>
    <t>อดุหมัน</t>
  </si>
  <si>
    <t>ฉวีวรรณ</t>
  </si>
  <si>
    <t>คงนุ่น</t>
  </si>
  <si>
    <t>โพธิ์พูน</t>
  </si>
  <si>
    <t>ประมวน</t>
  </si>
  <si>
    <t>โสมแพง</t>
  </si>
  <si>
    <t>สุพรรณิกา</t>
  </si>
  <si>
    <t>วิบุลศิลป์</t>
  </si>
  <si>
    <t>ผกาพรรณ</t>
  </si>
  <si>
    <t>ทับหิรัญ</t>
  </si>
  <si>
    <t>นภัสวรรณ</t>
  </si>
  <si>
    <t>จิตบุรุษ</t>
  </si>
  <si>
    <t>พยัฆฤทธิ์</t>
  </si>
  <si>
    <t>สุจิรา</t>
  </si>
  <si>
    <t>เจริญชาตรี</t>
  </si>
  <si>
    <t>สุดารัตน์</t>
  </si>
  <si>
    <t>ย่องเพชร</t>
  </si>
  <si>
    <t>พรสุดา</t>
  </si>
  <si>
    <t>วรรณทนา</t>
  </si>
  <si>
    <t>คำจูด</t>
  </si>
  <si>
    <t>จำนงค์พันธ์</t>
  </si>
  <si>
    <t>ขวัญแก้ว</t>
  </si>
  <si>
    <t>กัณนิยา</t>
  </si>
  <si>
    <t>เกตุกัณหา</t>
  </si>
  <si>
    <t>สุทีป</t>
  </si>
  <si>
    <t>ไชยรัตน์</t>
  </si>
  <si>
    <t>จันทร์เจ้า</t>
  </si>
  <si>
    <t>นาแฮะ</t>
  </si>
  <si>
    <t>ศรีเทพ</t>
  </si>
  <si>
    <t>สุกานดา</t>
  </si>
  <si>
    <t>โต๊ะสอ</t>
  </si>
  <si>
    <t>วันทณี</t>
  </si>
  <si>
    <t>คำพันธ์</t>
  </si>
  <si>
    <t>ศุภวรรณ</t>
  </si>
  <si>
    <t>ราชเจริญ</t>
  </si>
  <si>
    <t>อัมพร</t>
  </si>
  <si>
    <t>ชูศรี</t>
  </si>
  <si>
    <t>สำลีเมือง</t>
  </si>
  <si>
    <t>ปรียาภรณ์</t>
  </si>
  <si>
    <t>ยศเมฆ</t>
  </si>
  <si>
    <t>จตุพร</t>
  </si>
  <si>
    <t>เพ็งรัตน์</t>
  </si>
  <si>
    <t>อรวรรณ</t>
  </si>
  <si>
    <t>วัชรเสวี</t>
  </si>
  <si>
    <t>กนกภรณ์</t>
  </si>
  <si>
    <t>รสรินทร์</t>
  </si>
  <si>
    <t>คนเชี่ยว</t>
  </si>
  <si>
    <t>มาณี</t>
  </si>
  <si>
    <t>หมื่นระย้า</t>
  </si>
  <si>
    <t>กิยะพัฒน์</t>
  </si>
  <si>
    <t>พุ่มแย้ม</t>
  </si>
  <si>
    <t>สุริยา</t>
  </si>
  <si>
    <t>สุวรรณะ</t>
  </si>
  <si>
    <t>อุไร</t>
  </si>
  <si>
    <t>เอียดแก้ว</t>
  </si>
  <si>
    <t>ทองก้อน</t>
  </si>
  <si>
    <t>เฉลิมศรี</t>
  </si>
  <si>
    <t>บุหงอ</t>
  </si>
  <si>
    <t>อารมย์</t>
  </si>
  <si>
    <t>พรมโม</t>
  </si>
  <si>
    <t>สีสุดา</t>
  </si>
  <si>
    <t>และเอ็ม</t>
  </si>
  <si>
    <t>ปาตีเม๊าะ</t>
  </si>
  <si>
    <t>เจะแม</t>
  </si>
  <si>
    <t>แก้วเอียด</t>
  </si>
  <si>
    <t xml:space="preserve">จารี </t>
  </si>
  <si>
    <t>โต๊ะมุดอ</t>
  </si>
  <si>
    <t>พงษ์เผ่า</t>
  </si>
  <si>
    <t>นฤดล</t>
  </si>
  <si>
    <t>โต๊ะยี</t>
  </si>
  <si>
    <t>ปิยะพร</t>
  </si>
  <si>
    <t>เลิศเมือง</t>
  </si>
  <si>
    <t>นันทนา</t>
  </si>
  <si>
    <t>วิวาสุข</t>
  </si>
  <si>
    <t>อบวรพจน์</t>
  </si>
  <si>
    <t>ธันย์ชนก</t>
  </si>
  <si>
    <t>อินป๊อก</t>
  </si>
  <si>
    <t>ศิริรักษ์</t>
  </si>
  <si>
    <t>แก้วกำเนิด</t>
  </si>
  <si>
    <t>รักวงค์</t>
  </si>
  <si>
    <t>กัญญณัช</t>
  </si>
  <si>
    <t>พรมเพ็ชร</t>
  </si>
  <si>
    <t>พิไลลักษณ์</t>
  </si>
  <si>
    <t>หนูแก้ว</t>
  </si>
  <si>
    <t>เนียมมีศรี</t>
  </si>
  <si>
    <t>สังข์เทพ</t>
  </si>
  <si>
    <t>ชลันดา</t>
  </si>
  <si>
    <t>รอดทุกข์</t>
  </si>
  <si>
    <t>แน่นอุดร</t>
  </si>
  <si>
    <t>พิมพร</t>
  </si>
  <si>
    <t>ชูสุวรรณ</t>
  </si>
  <si>
    <t>โศภิต</t>
  </si>
  <si>
    <t>แจ้งใจ</t>
  </si>
  <si>
    <t>สุภานี</t>
  </si>
  <si>
    <t>สวัสดิ์วรรณ</t>
  </si>
  <si>
    <t>อาภาภรณ์</t>
  </si>
  <si>
    <t>ทองเกตุ</t>
  </si>
  <si>
    <t>โซ่โดบ</t>
  </si>
  <si>
    <t>ปรีดา</t>
  </si>
  <si>
    <t>สันขาว</t>
  </si>
  <si>
    <t>ทวีศักดิ์</t>
  </si>
  <si>
    <t>อมรา</t>
  </si>
  <si>
    <t>สุติญา</t>
  </si>
  <si>
    <t>ดวงมาส</t>
  </si>
  <si>
    <t>ปานแก้ว</t>
  </si>
  <si>
    <t>สุขรัตน์</t>
  </si>
  <si>
    <t>กันโฉม</t>
  </si>
  <si>
    <t>ปรุงเหล็ก</t>
  </si>
  <si>
    <t>นาคเจริญ</t>
  </si>
  <si>
    <t>อรอุมา</t>
  </si>
  <si>
    <t>ท่ากั่ว</t>
  </si>
  <si>
    <t>เชาวนี</t>
  </si>
  <si>
    <t>สากา</t>
  </si>
  <si>
    <t>ปาริชาติ</t>
  </si>
  <si>
    <t>วารุณี</t>
  </si>
  <si>
    <t>ทองอารัญ</t>
  </si>
  <si>
    <t>พันธ์เพ็ชร</t>
  </si>
  <si>
    <t>ก้อย</t>
  </si>
  <si>
    <t>เกียรติพงศ์ยิ้ม</t>
  </si>
  <si>
    <t>สมคะเณย์</t>
  </si>
  <si>
    <t>จุฑามาศ</t>
  </si>
  <si>
    <t>สุขเขียว</t>
  </si>
  <si>
    <t>พร้อมพรรณ</t>
  </si>
  <si>
    <t>ขันทองดี</t>
  </si>
  <si>
    <t>โสภา</t>
  </si>
  <si>
    <t>แก้วทองดี</t>
  </si>
  <si>
    <t>เรืองศรี</t>
  </si>
  <si>
    <t>อิบรอเฮ็ม</t>
  </si>
  <si>
    <t>ยูโซะ</t>
  </si>
  <si>
    <t>นาถยา</t>
  </si>
  <si>
    <t>ชุมถาวร</t>
  </si>
  <si>
    <t>เทียมพรม</t>
  </si>
  <si>
    <t>ร้อย</t>
  </si>
  <si>
    <t>เสถียรคุณ</t>
  </si>
  <si>
    <t>มั่นคง</t>
  </si>
  <si>
    <t>มะปราง</t>
  </si>
  <si>
    <t>ฉิมกล่อม</t>
  </si>
  <si>
    <t>ภูริวัฒน์</t>
  </si>
  <si>
    <t>บุญเกษม</t>
  </si>
  <si>
    <t>วสันต์</t>
  </si>
  <si>
    <t>ดีฝั้น</t>
  </si>
  <si>
    <t>ชัยรัตน์</t>
  </si>
  <si>
    <t>แซ่เล้า</t>
  </si>
  <si>
    <t>พนัส</t>
  </si>
  <si>
    <t>คำมามูล</t>
  </si>
  <si>
    <t>YUZANA  WIN</t>
  </si>
  <si>
    <t>@ YU</t>
  </si>
  <si>
    <t>WIN WIN HTAY</t>
  </si>
  <si>
    <t xml:space="preserve"> @ DAW</t>
  </si>
  <si>
    <t>SANDA  WIN</t>
  </si>
  <si>
    <t>@ KA</t>
  </si>
  <si>
    <t xml:space="preserve">SOE MYINT </t>
  </si>
  <si>
    <t>@ MALI</t>
  </si>
  <si>
    <t>KHIN  LAY NGE</t>
  </si>
  <si>
    <t>@ NGAE</t>
  </si>
  <si>
    <t>ZIN MAR MOE</t>
  </si>
  <si>
    <t xml:space="preserve"> </t>
  </si>
  <si>
    <t xml:space="preserve">NILAR SAN </t>
  </si>
  <si>
    <t>@ SUAI</t>
  </si>
  <si>
    <t>THET YU WIN</t>
  </si>
  <si>
    <t>(A) SOM</t>
  </si>
  <si>
    <t>ดวงนภา</t>
  </si>
  <si>
    <t>เกษเกษร</t>
  </si>
  <si>
    <t>สายสุณี</t>
  </si>
  <si>
    <t>ดวงมาลย์</t>
  </si>
  <si>
    <t>THEIN MAUNG MAUNG</t>
  </si>
  <si>
    <t xml:space="preserve"> (A) LAE</t>
  </si>
  <si>
    <t xml:space="preserve">YEE HTAY  </t>
  </si>
  <si>
    <t xml:space="preserve"> @ YEE TAY</t>
  </si>
  <si>
    <t>ชฎาพร</t>
  </si>
  <si>
    <t>ธิติมา</t>
  </si>
  <si>
    <t>เมืองแมน</t>
  </si>
  <si>
    <t>หีตหนู</t>
  </si>
  <si>
    <t>ช่วยทิพย์</t>
  </si>
  <si>
    <t>KHIN HNONE NYEIN</t>
  </si>
  <si>
    <t>@ MUK</t>
  </si>
  <si>
    <t>หวังเกษม</t>
  </si>
  <si>
    <t>อัญชุลี</t>
  </si>
  <si>
    <t>ชิดชนก</t>
  </si>
  <si>
    <t>กลับดี</t>
  </si>
  <si>
    <t>ที่รัก</t>
  </si>
  <si>
    <t>ศิรินาถ</t>
  </si>
  <si>
    <t>จุรีพร</t>
  </si>
  <si>
    <t>อินทรัตน์</t>
  </si>
  <si>
    <t>-</t>
  </si>
  <si>
    <t>สกุณา</t>
  </si>
  <si>
    <t>หะยี</t>
  </si>
  <si>
    <t>สาวิตรี</t>
  </si>
  <si>
    <t>คงนก</t>
  </si>
  <si>
    <t>มาลินี</t>
  </si>
  <si>
    <t>คุ้มเนตร</t>
  </si>
  <si>
    <t>มิดเตล็บ</t>
  </si>
  <si>
    <t>อุรัตน์</t>
  </si>
  <si>
    <t>นาคเจียม</t>
  </si>
  <si>
    <t>สังข์มาลี</t>
  </si>
  <si>
    <t>พิรุณ</t>
  </si>
  <si>
    <t>แก้วขาว</t>
  </si>
  <si>
    <t>ดารีนา</t>
  </si>
  <si>
    <t>ปอเปาะ</t>
  </si>
  <si>
    <t>บุญกัน</t>
  </si>
  <si>
    <t>พรมทัด</t>
  </si>
  <si>
    <t>คชสวัสดิ์</t>
  </si>
  <si>
    <t>อารยา</t>
  </si>
  <si>
    <t>แก้วกาญจน์</t>
  </si>
  <si>
    <t>ปะลาลี</t>
  </si>
  <si>
    <t>แสวงดี</t>
  </si>
  <si>
    <t>วรดิษฐ</t>
  </si>
  <si>
    <t>พิจิตรา</t>
  </si>
  <si>
    <t>แว่นศิลา</t>
  </si>
  <si>
    <t>ปัตมา</t>
  </si>
  <si>
    <t>ศึกเสือ</t>
  </si>
  <si>
    <t>จรรยา</t>
  </si>
  <si>
    <t>หลิ่มเกลื้อ</t>
  </si>
  <si>
    <t>โพชฌา</t>
  </si>
  <si>
    <t>ทองคำกัลยา</t>
  </si>
  <si>
    <t>วรรณดี</t>
  </si>
  <si>
    <t>เครื่องทิพย์</t>
  </si>
  <si>
    <t>เรี่ยม</t>
  </si>
  <si>
    <t>มากมิตร</t>
  </si>
  <si>
    <t>หมันสา</t>
  </si>
  <si>
    <t>เครือวัลย์</t>
  </si>
  <si>
    <t>สุดจำนงค์</t>
  </si>
  <si>
    <t>นงรัตน์</t>
  </si>
  <si>
    <t>ประจงสาร</t>
  </si>
  <si>
    <t>ศิริรัตน์</t>
  </si>
  <si>
    <t>อบรม</t>
  </si>
  <si>
    <t>นิษา</t>
  </si>
  <si>
    <t>มุระยาตร์</t>
  </si>
  <si>
    <t>สันเส็น</t>
  </si>
  <si>
    <t>ลินดา</t>
  </si>
  <si>
    <t>ศักดิ์สงค์</t>
  </si>
  <si>
    <t>เผ่าจินดา</t>
  </si>
  <si>
    <t>สุไพรินทร์</t>
  </si>
  <si>
    <t>คุ้มสุวรรณ</t>
  </si>
  <si>
    <t>ทัศนาวัลย์</t>
  </si>
  <si>
    <t>สุขเผือก</t>
  </si>
  <si>
    <t>อุมารินทร์</t>
  </si>
  <si>
    <t>สมภักดิ์</t>
  </si>
  <si>
    <t>THAN THAN  HTWE</t>
  </si>
  <si>
    <t xml:space="preserve">  ( A )  MAY</t>
  </si>
  <si>
    <t>จักรวรรดิ์</t>
  </si>
  <si>
    <t>สุปรียา</t>
  </si>
  <si>
    <t>สุขมี</t>
  </si>
  <si>
    <t>โพธิ์เพชร</t>
  </si>
  <si>
    <t>เพชรอาวุธ</t>
  </si>
  <si>
    <t>KHIN YATANAR CHAW</t>
  </si>
  <si>
    <t>@ AE</t>
  </si>
  <si>
    <t>HTWE HTWE SU</t>
  </si>
  <si>
    <t>@ PHIU</t>
  </si>
  <si>
    <t>ชลียา</t>
  </si>
  <si>
    <t>ชายหมัด</t>
  </si>
  <si>
    <t>KAY THAZIN AUNG</t>
  </si>
  <si>
    <t>@ GAY</t>
  </si>
  <si>
    <t>MEE  AYE</t>
  </si>
  <si>
    <t>(A)  AE</t>
  </si>
  <si>
    <t>KHING WIN NWAL</t>
  </si>
  <si>
    <t>@ WIN</t>
  </si>
  <si>
    <t>OMMAR AUNG</t>
  </si>
  <si>
    <t>@ AOV</t>
  </si>
  <si>
    <t>ดารุณี</t>
  </si>
  <si>
    <t>ทิมทอง</t>
  </si>
  <si>
    <t>WIN KHAMG</t>
  </si>
  <si>
    <t xml:space="preserve"> KHAMG</t>
  </si>
  <si>
    <t>HTAY HTAY OO</t>
  </si>
  <si>
    <t xml:space="preserve"> -</t>
  </si>
  <si>
    <t>MA PHYU</t>
  </si>
  <si>
    <t>PHYU</t>
  </si>
  <si>
    <t>ชูนวลศรี</t>
  </si>
  <si>
    <t>ยงสุย</t>
  </si>
  <si>
    <t>อินทรชิต</t>
  </si>
  <si>
    <t>อรรถพร</t>
  </si>
  <si>
    <t>แก้วกล่อม</t>
  </si>
  <si>
    <t>บังอร</t>
  </si>
  <si>
    <t>ขันเงิน</t>
  </si>
  <si>
    <t>WIN ZAW OO  AU</t>
  </si>
  <si>
    <t>THA ZIN OO</t>
  </si>
  <si>
    <t>@ ZEEN</t>
  </si>
  <si>
    <t>LEI LEI WIN</t>
  </si>
  <si>
    <t>@ LEK</t>
  </si>
  <si>
    <t>ME ME SAW  MEE</t>
  </si>
  <si>
    <t>NI NI LWIN</t>
  </si>
  <si>
    <t>@ NUI</t>
  </si>
  <si>
    <t>ประทุมมาศ</t>
  </si>
  <si>
    <t>เพ็งสวัสดิ์</t>
  </si>
  <si>
    <t>ชูขำ</t>
  </si>
  <si>
    <t>EI ZIN OO</t>
  </si>
  <si>
    <t>(A) TU ZA</t>
  </si>
  <si>
    <t>รุ่งราวรรณ</t>
  </si>
  <si>
    <t>ไพฑูรย์</t>
  </si>
  <si>
    <t>NAY CHI HTIKE</t>
  </si>
  <si>
    <t>ZIN MAR THAN</t>
  </si>
  <si>
    <t>ธรฤทธิ์</t>
  </si>
  <si>
    <t>ยุพา</t>
  </si>
  <si>
    <t>ธานมาศ</t>
  </si>
  <si>
    <t>สมควร</t>
  </si>
  <si>
    <t>บุญสว่าง</t>
  </si>
  <si>
    <t>PHYU PHYU SAN</t>
  </si>
  <si>
    <t>@ MOR ZU</t>
  </si>
  <si>
    <t>KHAINE KHAINE SOE</t>
  </si>
  <si>
    <t>EI PHYU SOE</t>
  </si>
  <si>
    <t>POE DARLI NAY WIN</t>
  </si>
  <si>
    <t>THAN THAN SINT</t>
  </si>
  <si>
    <t>(A) TIM</t>
  </si>
  <si>
    <t>KA YAE SOE</t>
  </si>
  <si>
    <t>@ BUA</t>
  </si>
  <si>
    <t>WAR WAR KHING</t>
  </si>
  <si>
    <t>@ BEE</t>
  </si>
  <si>
    <t>NYO ZIN HTWE</t>
  </si>
  <si>
    <t>(A) PHIW</t>
  </si>
  <si>
    <t>นีราวาตี</t>
  </si>
  <si>
    <t>มะลี</t>
  </si>
  <si>
    <t>สายัญ</t>
  </si>
  <si>
    <t>ชลธิชา</t>
  </si>
  <si>
    <t>พิมพะนาม</t>
  </si>
  <si>
    <t>ชญานิศ</t>
  </si>
  <si>
    <t>ประสมพลอย</t>
  </si>
  <si>
    <t>เกษแก้ว</t>
  </si>
  <si>
    <t>พัชรี</t>
  </si>
  <si>
    <t>รัตนะเพชร</t>
  </si>
  <si>
    <t>YIN PYONE</t>
  </si>
  <si>
    <t>THAZIN  HTWE</t>
  </si>
  <si>
    <t>(A)  CHA  LEE</t>
  </si>
  <si>
    <t>ชูบ่อน้อย</t>
  </si>
  <si>
    <t>โสพิน</t>
  </si>
  <si>
    <t>สิทธิศักดิ์</t>
  </si>
  <si>
    <t>มัลลิกา</t>
  </si>
  <si>
    <t>อินทร์ดำ</t>
  </si>
  <si>
    <t>นาคกลิ้ง</t>
  </si>
  <si>
    <t>วันรัง</t>
  </si>
  <si>
    <t>อรัญญา</t>
  </si>
  <si>
    <t>ธานะมาต</t>
  </si>
  <si>
    <t>ปาวีณา</t>
  </si>
  <si>
    <t>ช้างดำ</t>
  </si>
  <si>
    <t>สกุลพันธ์</t>
  </si>
  <si>
    <t>ศรีสำอางค์</t>
  </si>
  <si>
    <t>พลสังข์</t>
  </si>
  <si>
    <t>MA THET</t>
  </si>
  <si>
    <t>KHIN KHIN THAN</t>
  </si>
  <si>
    <t>(A) TAEN</t>
  </si>
  <si>
    <t>นวลอนงค์</t>
  </si>
  <si>
    <t>สุทิศา</t>
  </si>
  <si>
    <t>นิจกร</t>
  </si>
  <si>
    <t>รัศมี</t>
  </si>
  <si>
    <t>สิงห์โรจน์</t>
  </si>
  <si>
    <t>จันทรา</t>
  </si>
  <si>
    <t>กนกวรรณ</t>
  </si>
  <si>
    <t>นวลขาว</t>
  </si>
  <si>
    <t>อริษา</t>
  </si>
  <si>
    <t>ภูเขาทอง</t>
  </si>
  <si>
    <t>ปวีร์พร</t>
  </si>
  <si>
    <t>ทองราช</t>
  </si>
  <si>
    <t>ทองแก้ว</t>
  </si>
  <si>
    <t>อนุพงศ์</t>
  </si>
  <si>
    <t>ศักดิ์แก้ว</t>
  </si>
  <si>
    <t>ยุพาพิณ</t>
  </si>
  <si>
    <t>อุปแก้ววงศ์</t>
  </si>
  <si>
    <t>วัชรา</t>
  </si>
  <si>
    <t>จันทร์อินแก้ว</t>
  </si>
  <si>
    <t>ฐิติชญา</t>
  </si>
  <si>
    <t>หงษ์เกิด</t>
  </si>
  <si>
    <t>สุภรพันธิ์</t>
  </si>
  <si>
    <t>ราชกิจจา</t>
  </si>
  <si>
    <t>ศรัณยา</t>
  </si>
  <si>
    <t>โต๊ะหงอ</t>
  </si>
  <si>
    <t>อัจจินา</t>
  </si>
  <si>
    <t>ขาวเรือง</t>
  </si>
  <si>
    <t>พูนศรี</t>
  </si>
  <si>
    <t>ฉิมพิมล</t>
  </si>
  <si>
    <t>สุดาพร</t>
  </si>
  <si>
    <t>ลิ้มสุวรรณ</t>
  </si>
  <si>
    <t>สรินยา</t>
  </si>
  <si>
    <t>ดำชุม</t>
  </si>
  <si>
    <t>กิตติศักดิ์</t>
  </si>
  <si>
    <t>YI MYO THET</t>
  </si>
  <si>
    <t>ภัททิยา</t>
  </si>
  <si>
    <t>สุทธิรัตน์</t>
  </si>
  <si>
    <t>วศิณี</t>
  </si>
  <si>
    <t>โต๊ะอีสอ</t>
  </si>
  <si>
    <t>ศิริภรณ์</t>
  </si>
  <si>
    <t>จุลจงกล</t>
  </si>
  <si>
    <t>อรุณีย์</t>
  </si>
  <si>
    <t>อนงนาถ</t>
  </si>
  <si>
    <t>เทพมณีรัตน์</t>
  </si>
  <si>
    <t>จินดาพร</t>
  </si>
  <si>
    <t>รักษ์สกุล</t>
  </si>
  <si>
    <t>YE WIN AUNG</t>
  </si>
  <si>
    <t>@ ZOR</t>
  </si>
  <si>
    <t>สาลินี</t>
  </si>
  <si>
    <t>อรอนงค์</t>
  </si>
  <si>
    <t>นามมั่น</t>
  </si>
  <si>
    <t>วิลศินีย์</t>
  </si>
  <si>
    <t>ลือชัย</t>
  </si>
  <si>
    <t>เยาวเรศ</t>
  </si>
  <si>
    <t>อินทอง</t>
  </si>
  <si>
    <t>ทิพย์วัลย์</t>
  </si>
  <si>
    <t>วิชุตา</t>
  </si>
  <si>
    <t>แซ่ลี่</t>
  </si>
  <si>
    <t>THIDAR OO</t>
  </si>
  <si>
    <t>@ AIR</t>
  </si>
  <si>
    <t xml:space="preserve">SAN  WIN  NAING </t>
  </si>
  <si>
    <t>@ YAO</t>
  </si>
  <si>
    <t>MYINT MYINT</t>
  </si>
  <si>
    <t>พันธ์ทิพย์</t>
  </si>
  <si>
    <t>จำเริญศรี</t>
  </si>
  <si>
    <t>NWE  YI</t>
  </si>
  <si>
    <t>WIN AYE</t>
  </si>
  <si>
    <t>พรพิมล</t>
  </si>
  <si>
    <t>เนาวรัตน์</t>
  </si>
  <si>
    <t>คงประจันทร์</t>
  </si>
  <si>
    <t>ปิยาพร</t>
  </si>
  <si>
    <t>แสงมณี</t>
  </si>
  <si>
    <t>ฤกษ์ดี</t>
  </si>
  <si>
    <t>เผือกภูมิ</t>
  </si>
  <si>
    <t>ยุภาวดี</t>
  </si>
  <si>
    <t>ปั้นแจ้งอรุณ</t>
  </si>
  <si>
    <t>all_department</t>
  </si>
  <si>
    <t>all_department_id</t>
  </si>
  <si>
    <t>all_division</t>
  </si>
  <si>
    <t>all_division_id</t>
  </si>
  <si>
    <t>department_id</t>
  </si>
  <si>
    <t>all_rank</t>
  </si>
  <si>
    <t>rank_id</t>
  </si>
  <si>
    <t>หัวหน้าฝ่าย</t>
  </si>
  <si>
    <t>หัวหน้าแผนก</t>
  </si>
  <si>
    <t>ผู้บริหาร</t>
  </si>
  <si>
    <t>name</t>
  </si>
  <si>
    <t>lastname</t>
  </si>
  <si>
    <t>divisions</t>
  </si>
  <si>
    <t>departments</t>
  </si>
  <si>
    <t>ranks</t>
  </si>
  <si>
    <t>em_id</t>
  </si>
  <si>
    <t>salary_type_id</t>
  </si>
  <si>
    <t>mr/ms</t>
  </si>
  <si>
    <t>บริหาร</t>
  </si>
  <si>
    <t>ขายสินค้าในประเทศ</t>
  </si>
  <si>
    <t>บัญชี/การเงิน</t>
  </si>
  <si>
    <t>ทรัพยากรบุคคล</t>
  </si>
  <si>
    <t>บัญชี</t>
  </si>
  <si>
    <t>division_id</t>
  </si>
  <si>
    <t>division_id_temp</t>
  </si>
  <si>
    <t>depart_ment_id_temp</t>
  </si>
  <si>
    <t>rank_id_temp</t>
  </si>
  <si>
    <t>em_id_temp</t>
  </si>
  <si>
    <t>rank_id_err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</si>
</sst>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0" fillId="0" borderId="0" xfId="0" applyFont="1"/>
    <xf numFmtId="0" fontId="0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tabSelected="1" topLeftCell="K1" workbookViewId="0">
      <selection activeCell="V6" sqref="V6"/>
    </sheetView>
  </sheetViews>
  <sheetFormatPr defaultRowHeight="14.25" x14ac:dyDescent="0.2"/>
  <cols>
    <col min="1" max="1" width="16.375" customWidth="1"/>
    <col min="2" max="2" width="15.375" customWidth="1"/>
    <col min="3" max="3" width="13.5" customWidth="1"/>
    <col min="4" max="4" width="13.875" customWidth="1"/>
    <col min="5" max="5" width="16.25" customWidth="1"/>
    <col min="6" max="6" width="17.625" customWidth="1"/>
    <col min="7" max="7" width="23.875" customWidth="1"/>
    <col min="8" max="8" width="11.875" customWidth="1"/>
    <col min="9" max="9" width="13.75" customWidth="1"/>
    <col min="10" max="10" width="12.125" customWidth="1"/>
    <col min="11" max="11" width="24.625" customWidth="1"/>
    <col min="12" max="12" width="11.875" customWidth="1"/>
    <col min="13" max="13" width="13.5" customWidth="1"/>
    <col min="14" max="14" width="15.25" customWidth="1"/>
    <col min="15" max="15" width="15.75" customWidth="1"/>
    <col min="16" max="16" width="13" customWidth="1"/>
    <col min="18" max="18" width="20.5" customWidth="1"/>
    <col min="19" max="19" width="14.5" customWidth="1"/>
    <col min="20" max="20" width="19.25" customWidth="1"/>
    <col min="21" max="21" width="12.875" customWidth="1"/>
    <col min="22" max="22" width="12.375" customWidth="1"/>
  </cols>
  <sheetData>
    <row r="1" spans="1:23" x14ac:dyDescent="0.2">
      <c r="A1" t="s">
        <v>786</v>
      </c>
      <c r="B1" t="s">
        <v>788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794</v>
      </c>
      <c r="I1" t="s">
        <v>775</v>
      </c>
      <c r="J1" t="s">
        <v>799</v>
      </c>
      <c r="K1" t="s">
        <v>786</v>
      </c>
      <c r="L1" t="s">
        <v>773</v>
      </c>
      <c r="M1" t="s">
        <v>774</v>
      </c>
      <c r="N1" t="s">
        <v>771</v>
      </c>
      <c r="O1" t="s">
        <v>772</v>
      </c>
      <c r="P1" t="s">
        <v>776</v>
      </c>
      <c r="Q1" t="s">
        <v>777</v>
      </c>
      <c r="R1" t="s">
        <v>787</v>
      </c>
      <c r="S1" t="s">
        <v>795</v>
      </c>
      <c r="T1" t="s">
        <v>796</v>
      </c>
      <c r="U1" t="s">
        <v>797</v>
      </c>
      <c r="V1" t="s">
        <v>798</v>
      </c>
      <c r="W1" t="s">
        <v>777</v>
      </c>
    </row>
    <row r="2" spans="1:23" x14ac:dyDescent="0.2">
      <c r="A2" s="1">
        <v>201602006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>
        <v>9</v>
      </c>
      <c r="I2">
        <v>2</v>
      </c>
      <c r="J2">
        <v>1</v>
      </c>
      <c r="K2" s="5" t="str">
        <f>RIGHT(A2,LEN(A2)-5)</f>
        <v>2006</v>
      </c>
      <c r="L2" s="3" t="s">
        <v>789</v>
      </c>
      <c r="M2" s="3">
        <v>1</v>
      </c>
      <c r="N2" s="2" t="s">
        <v>4</v>
      </c>
      <c r="O2">
        <v>2</v>
      </c>
      <c r="P2" t="s">
        <v>5</v>
      </c>
      <c r="Q2">
        <v>1</v>
      </c>
      <c r="R2">
        <v>2</v>
      </c>
      <c r="S2">
        <f>VLOOKUP(E2,$L$2:$M$12,2,0)</f>
        <v>9</v>
      </c>
      <c r="T2">
        <f t="shared" ref="T2:T65" si="0">IFERROR(VLOOKUP(F2,$N$2:$O$15,2,0),0)</f>
        <v>2</v>
      </c>
      <c r="U2">
        <f t="shared" ref="U2:U65" si="1">IFERROR(VLOOKUP(G2,$P$2:$Q$5,2),0)</f>
        <v>1</v>
      </c>
      <c r="V2" t="str">
        <f t="shared" ref="V2:V65" si="2">RIGHT(A2,LEN(A2)-5)</f>
        <v>2006</v>
      </c>
      <c r="W2">
        <v>1</v>
      </c>
    </row>
    <row r="3" spans="1:23" x14ac:dyDescent="0.2">
      <c r="A3" s="1">
        <v>201602196</v>
      </c>
      <c r="B3" s="2" t="s">
        <v>6</v>
      </c>
      <c r="C3" s="2" t="s">
        <v>7</v>
      </c>
      <c r="D3" s="2" t="s">
        <v>8</v>
      </c>
      <c r="E3" s="2" t="s">
        <v>3</v>
      </c>
      <c r="F3" s="2" t="s">
        <v>4</v>
      </c>
      <c r="G3" s="2" t="s">
        <v>5</v>
      </c>
      <c r="H3">
        <v>9</v>
      </c>
      <c r="I3">
        <v>2</v>
      </c>
      <c r="J3">
        <v>1</v>
      </c>
      <c r="K3" s="5" t="str">
        <f t="shared" ref="K3:K66" si="3">RIGHT(A3,LEN(A3)-5)</f>
        <v>2196</v>
      </c>
      <c r="L3" s="3" t="s">
        <v>96</v>
      </c>
      <c r="M3" s="3">
        <v>2</v>
      </c>
      <c r="N3" s="2" t="s">
        <v>12</v>
      </c>
      <c r="O3">
        <v>8</v>
      </c>
      <c r="P3" t="s">
        <v>778</v>
      </c>
      <c r="Q3">
        <v>2</v>
      </c>
      <c r="R3">
        <v>2</v>
      </c>
      <c r="S3">
        <f t="shared" ref="S3:S66" si="4">VLOOKUP(E3,$L$2:$M$12,2,0)</f>
        <v>9</v>
      </c>
      <c r="T3">
        <f t="shared" si="0"/>
        <v>2</v>
      </c>
      <c r="U3">
        <f t="shared" si="1"/>
        <v>1</v>
      </c>
      <c r="V3" t="str">
        <f t="shared" si="2"/>
        <v>2196</v>
      </c>
      <c r="W3">
        <v>1</v>
      </c>
    </row>
    <row r="4" spans="1:23" x14ac:dyDescent="0.2">
      <c r="A4" s="1">
        <v>201602296</v>
      </c>
      <c r="B4" s="2" t="s">
        <v>0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5</v>
      </c>
      <c r="H4">
        <v>11</v>
      </c>
      <c r="I4">
        <v>8</v>
      </c>
      <c r="J4">
        <v>1</v>
      </c>
      <c r="K4" s="5" t="str">
        <f t="shared" si="3"/>
        <v>2296</v>
      </c>
      <c r="L4" s="3" t="s">
        <v>790</v>
      </c>
      <c r="M4" s="3">
        <v>3</v>
      </c>
      <c r="N4" s="2" t="s">
        <v>17</v>
      </c>
      <c r="O4">
        <v>4</v>
      </c>
      <c r="P4" t="s">
        <v>779</v>
      </c>
      <c r="Q4">
        <v>3</v>
      </c>
      <c r="R4">
        <v>2</v>
      </c>
      <c r="S4">
        <f t="shared" si="4"/>
        <v>11</v>
      </c>
      <c r="T4">
        <f t="shared" si="0"/>
        <v>8</v>
      </c>
      <c r="U4">
        <f t="shared" si="1"/>
        <v>1</v>
      </c>
      <c r="V4" t="str">
        <f t="shared" si="2"/>
        <v>2296</v>
      </c>
      <c r="W4">
        <v>1</v>
      </c>
    </row>
    <row r="5" spans="1:23" x14ac:dyDescent="0.2">
      <c r="A5" s="1">
        <v>201602334</v>
      </c>
      <c r="B5" s="2" t="s">
        <v>6</v>
      </c>
      <c r="C5" s="2" t="s">
        <v>13</v>
      </c>
      <c r="D5" s="2" t="s">
        <v>14</v>
      </c>
      <c r="E5" s="2" t="s">
        <v>3</v>
      </c>
      <c r="F5" s="2" t="s">
        <v>4</v>
      </c>
      <c r="G5" s="2" t="s">
        <v>5</v>
      </c>
      <c r="H5">
        <v>9</v>
      </c>
      <c r="I5">
        <v>2</v>
      </c>
      <c r="J5">
        <v>1</v>
      </c>
      <c r="K5" s="5" t="str">
        <f t="shared" si="3"/>
        <v>2334</v>
      </c>
      <c r="L5" s="3" t="s">
        <v>791</v>
      </c>
      <c r="M5" s="4">
        <v>4</v>
      </c>
      <c r="N5" s="2" t="s">
        <v>20</v>
      </c>
      <c r="O5">
        <v>1</v>
      </c>
      <c r="P5" t="s">
        <v>780</v>
      </c>
      <c r="Q5">
        <v>4</v>
      </c>
      <c r="R5">
        <v>2</v>
      </c>
      <c r="S5">
        <f t="shared" si="4"/>
        <v>9</v>
      </c>
      <c r="T5">
        <f t="shared" si="0"/>
        <v>2</v>
      </c>
      <c r="U5">
        <f t="shared" si="1"/>
        <v>1</v>
      </c>
      <c r="V5" t="str">
        <f t="shared" si="2"/>
        <v>2334</v>
      </c>
      <c r="W5">
        <v>1</v>
      </c>
    </row>
    <row r="6" spans="1:23" x14ac:dyDescent="0.2">
      <c r="A6" s="1">
        <v>201602348</v>
      </c>
      <c r="B6" s="2" t="s">
        <v>6</v>
      </c>
      <c r="C6" s="2" t="s">
        <v>15</v>
      </c>
      <c r="D6" s="2" t="s">
        <v>16</v>
      </c>
      <c r="E6" s="2" t="s">
        <v>3</v>
      </c>
      <c r="F6" s="2" t="s">
        <v>17</v>
      </c>
      <c r="G6" s="2" t="s">
        <v>5</v>
      </c>
      <c r="H6">
        <v>9</v>
      </c>
      <c r="I6">
        <v>4</v>
      </c>
      <c r="J6">
        <v>1</v>
      </c>
      <c r="K6" s="5" t="str">
        <f t="shared" si="3"/>
        <v>2348</v>
      </c>
      <c r="L6" s="3" t="s">
        <v>149</v>
      </c>
      <c r="M6" s="4">
        <v>5</v>
      </c>
      <c r="N6" s="2" t="s">
        <v>24</v>
      </c>
      <c r="O6">
        <v>16</v>
      </c>
      <c r="R6">
        <v>2</v>
      </c>
      <c r="S6">
        <f t="shared" si="4"/>
        <v>9</v>
      </c>
      <c r="T6">
        <f t="shared" si="0"/>
        <v>4</v>
      </c>
      <c r="U6">
        <f t="shared" si="1"/>
        <v>1</v>
      </c>
      <c r="V6" t="str">
        <f t="shared" si="2"/>
        <v>2348</v>
      </c>
      <c r="W6">
        <v>1</v>
      </c>
    </row>
    <row r="7" spans="1:23" x14ac:dyDescent="0.2">
      <c r="A7" s="1">
        <v>201602354</v>
      </c>
      <c r="B7" s="2" t="s">
        <v>6</v>
      </c>
      <c r="C7" s="2" t="s">
        <v>18</v>
      </c>
      <c r="D7" s="2" t="s">
        <v>19</v>
      </c>
      <c r="E7" s="2" t="s">
        <v>3</v>
      </c>
      <c r="F7" s="2" t="s">
        <v>20</v>
      </c>
      <c r="G7" s="2" t="s">
        <v>5</v>
      </c>
      <c r="H7">
        <v>9</v>
      </c>
      <c r="I7">
        <v>1</v>
      </c>
      <c r="J7">
        <v>1</v>
      </c>
      <c r="K7" s="5" t="str">
        <f t="shared" si="3"/>
        <v>2354</v>
      </c>
      <c r="L7" s="3" t="s">
        <v>191</v>
      </c>
      <c r="M7" s="4">
        <v>6</v>
      </c>
      <c r="N7" s="2" t="s">
        <v>35</v>
      </c>
      <c r="O7">
        <v>5</v>
      </c>
      <c r="R7">
        <v>2</v>
      </c>
      <c r="S7">
        <f t="shared" si="4"/>
        <v>9</v>
      </c>
      <c r="T7">
        <f t="shared" si="0"/>
        <v>1</v>
      </c>
      <c r="U7">
        <f t="shared" si="1"/>
        <v>1</v>
      </c>
      <c r="V7" t="str">
        <f t="shared" si="2"/>
        <v>2354</v>
      </c>
      <c r="W7">
        <v>1</v>
      </c>
    </row>
    <row r="8" spans="1:23" x14ac:dyDescent="0.2">
      <c r="A8" s="1">
        <v>201602358</v>
      </c>
      <c r="B8" s="2" t="s">
        <v>6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5</v>
      </c>
      <c r="H8">
        <v>10</v>
      </c>
      <c r="I8">
        <v>16</v>
      </c>
      <c r="J8">
        <v>1</v>
      </c>
      <c r="K8" s="5" t="str">
        <f t="shared" si="3"/>
        <v>2358</v>
      </c>
      <c r="L8" s="4" t="s">
        <v>792</v>
      </c>
      <c r="M8" s="4">
        <v>7</v>
      </c>
      <c r="N8" s="2" t="s">
        <v>44</v>
      </c>
      <c r="O8">
        <v>6</v>
      </c>
      <c r="R8">
        <v>2</v>
      </c>
      <c r="S8">
        <f t="shared" si="4"/>
        <v>10</v>
      </c>
      <c r="T8">
        <f t="shared" si="0"/>
        <v>16</v>
      </c>
      <c r="U8">
        <f t="shared" si="1"/>
        <v>1</v>
      </c>
      <c r="V8" t="str">
        <f t="shared" si="2"/>
        <v>2358</v>
      </c>
      <c r="W8">
        <v>1</v>
      </c>
    </row>
    <row r="9" spans="1:23" x14ac:dyDescent="0.2">
      <c r="A9" s="1">
        <v>201602361</v>
      </c>
      <c r="B9" s="2" t="s">
        <v>0</v>
      </c>
      <c r="C9" s="2" t="s">
        <v>25</v>
      </c>
      <c r="D9" s="2" t="s">
        <v>26</v>
      </c>
      <c r="E9" s="2" t="s">
        <v>3</v>
      </c>
      <c r="F9" s="2" t="s">
        <v>20</v>
      </c>
      <c r="G9" s="2" t="s">
        <v>5</v>
      </c>
      <c r="H9">
        <v>9</v>
      </c>
      <c r="I9">
        <v>1</v>
      </c>
      <c r="J9">
        <v>1</v>
      </c>
      <c r="K9" s="5" t="str">
        <f t="shared" si="3"/>
        <v>2361</v>
      </c>
      <c r="L9" s="4" t="s">
        <v>793</v>
      </c>
      <c r="M9" s="4">
        <v>8</v>
      </c>
      <c r="N9" s="2" t="s">
        <v>47</v>
      </c>
      <c r="O9">
        <v>7</v>
      </c>
      <c r="R9">
        <v>2</v>
      </c>
      <c r="S9">
        <f t="shared" si="4"/>
        <v>9</v>
      </c>
      <c r="T9">
        <f t="shared" si="0"/>
        <v>1</v>
      </c>
      <c r="U9">
        <f t="shared" si="1"/>
        <v>1</v>
      </c>
      <c r="V9" t="str">
        <f t="shared" si="2"/>
        <v>2361</v>
      </c>
      <c r="W9">
        <v>1</v>
      </c>
    </row>
    <row r="10" spans="1:23" x14ac:dyDescent="0.2">
      <c r="A10" s="1">
        <v>201602381</v>
      </c>
      <c r="B10" s="2" t="s">
        <v>0</v>
      </c>
      <c r="C10" s="2" t="s">
        <v>27</v>
      </c>
      <c r="D10" s="2" t="s">
        <v>28</v>
      </c>
      <c r="E10" s="2" t="s">
        <v>3</v>
      </c>
      <c r="F10" s="2" t="s">
        <v>4</v>
      </c>
      <c r="G10" s="2" t="s">
        <v>5</v>
      </c>
      <c r="H10">
        <v>9</v>
      </c>
      <c r="I10">
        <v>2</v>
      </c>
      <c r="J10">
        <v>1</v>
      </c>
      <c r="K10" s="5" t="str">
        <f t="shared" si="3"/>
        <v>2381</v>
      </c>
      <c r="L10" s="4" t="s">
        <v>3</v>
      </c>
      <c r="M10" s="4">
        <v>9</v>
      </c>
      <c r="N10" s="2" t="s">
        <v>96</v>
      </c>
      <c r="O10">
        <v>17</v>
      </c>
      <c r="R10">
        <v>2</v>
      </c>
      <c r="S10">
        <f t="shared" si="4"/>
        <v>9</v>
      </c>
      <c r="T10">
        <f t="shared" si="0"/>
        <v>2</v>
      </c>
      <c r="U10">
        <f t="shared" si="1"/>
        <v>1</v>
      </c>
      <c r="V10" t="str">
        <f t="shared" si="2"/>
        <v>2381</v>
      </c>
      <c r="W10">
        <v>1</v>
      </c>
    </row>
    <row r="11" spans="1:23" x14ac:dyDescent="0.2">
      <c r="A11" s="1">
        <v>201602389</v>
      </c>
      <c r="B11" s="2" t="s">
        <v>0</v>
      </c>
      <c r="C11" s="2" t="s">
        <v>29</v>
      </c>
      <c r="D11" s="2" t="s">
        <v>30</v>
      </c>
      <c r="E11" s="2" t="s">
        <v>3</v>
      </c>
      <c r="F11" s="2" t="s">
        <v>17</v>
      </c>
      <c r="G11" s="2" t="s">
        <v>5</v>
      </c>
      <c r="H11">
        <v>9</v>
      </c>
      <c r="I11">
        <v>4</v>
      </c>
      <c r="J11">
        <v>1</v>
      </c>
      <c r="K11" s="5" t="str">
        <f t="shared" si="3"/>
        <v>2389</v>
      </c>
      <c r="L11" s="4" t="s">
        <v>23</v>
      </c>
      <c r="M11" s="4">
        <v>10</v>
      </c>
      <c r="N11" s="2" t="s">
        <v>119</v>
      </c>
      <c r="O11">
        <v>13</v>
      </c>
      <c r="R11">
        <v>2</v>
      </c>
      <c r="S11">
        <f t="shared" si="4"/>
        <v>9</v>
      </c>
      <c r="T11">
        <f t="shared" si="0"/>
        <v>4</v>
      </c>
      <c r="U11">
        <f t="shared" si="1"/>
        <v>1</v>
      </c>
      <c r="V11" t="str">
        <f t="shared" si="2"/>
        <v>2389</v>
      </c>
      <c r="W11">
        <v>1</v>
      </c>
    </row>
    <row r="12" spans="1:23" x14ac:dyDescent="0.2">
      <c r="A12" s="1">
        <v>201602396</v>
      </c>
      <c r="B12" s="2" t="s">
        <v>6</v>
      </c>
      <c r="C12" s="2" t="s">
        <v>31</v>
      </c>
      <c r="D12" s="2" t="s">
        <v>32</v>
      </c>
      <c r="E12" s="2" t="s">
        <v>3</v>
      </c>
      <c r="F12" s="2" t="s">
        <v>4</v>
      </c>
      <c r="G12" s="2" t="s">
        <v>5</v>
      </c>
      <c r="H12">
        <v>9</v>
      </c>
      <c r="I12">
        <v>2</v>
      </c>
      <c r="J12">
        <v>1</v>
      </c>
      <c r="K12" s="5" t="str">
        <f t="shared" si="3"/>
        <v>2396</v>
      </c>
      <c r="L12" s="4" t="s">
        <v>11</v>
      </c>
      <c r="M12" s="4">
        <v>11</v>
      </c>
      <c r="N12" s="2" t="s">
        <v>150</v>
      </c>
      <c r="O12">
        <v>14</v>
      </c>
      <c r="R12">
        <v>2</v>
      </c>
      <c r="S12">
        <f t="shared" si="4"/>
        <v>9</v>
      </c>
      <c r="T12">
        <f t="shared" si="0"/>
        <v>2</v>
      </c>
      <c r="U12">
        <f t="shared" si="1"/>
        <v>1</v>
      </c>
      <c r="V12" t="str">
        <f t="shared" si="2"/>
        <v>2396</v>
      </c>
      <c r="W12">
        <v>1</v>
      </c>
    </row>
    <row r="13" spans="1:23" x14ac:dyDescent="0.2">
      <c r="A13" s="1">
        <v>201602403</v>
      </c>
      <c r="B13" s="2" t="s">
        <v>6</v>
      </c>
      <c r="C13" s="2" t="s">
        <v>33</v>
      </c>
      <c r="D13" s="2" t="s">
        <v>34</v>
      </c>
      <c r="E13" s="2" t="s">
        <v>3</v>
      </c>
      <c r="F13" s="2" t="s">
        <v>35</v>
      </c>
      <c r="G13" s="2" t="s">
        <v>5</v>
      </c>
      <c r="H13">
        <v>9</v>
      </c>
      <c r="I13">
        <v>5</v>
      </c>
      <c r="J13">
        <v>1</v>
      </c>
      <c r="K13" s="5" t="str">
        <f t="shared" si="3"/>
        <v>2403</v>
      </c>
      <c r="N13" s="2" t="s">
        <v>192</v>
      </c>
      <c r="O13">
        <v>11</v>
      </c>
      <c r="R13">
        <v>2</v>
      </c>
      <c r="S13">
        <f t="shared" si="4"/>
        <v>9</v>
      </c>
      <c r="T13">
        <f t="shared" si="0"/>
        <v>5</v>
      </c>
      <c r="U13">
        <f t="shared" si="1"/>
        <v>1</v>
      </c>
      <c r="V13" t="str">
        <f t="shared" si="2"/>
        <v>2403</v>
      </c>
      <c r="W13">
        <v>1</v>
      </c>
    </row>
    <row r="14" spans="1:23" x14ac:dyDescent="0.2">
      <c r="A14" s="1">
        <v>201602233</v>
      </c>
      <c r="B14" s="2" t="s">
        <v>0</v>
      </c>
      <c r="C14" s="2" t="s">
        <v>36</v>
      </c>
      <c r="D14" s="2" t="s">
        <v>37</v>
      </c>
      <c r="E14" s="2" t="s">
        <v>3</v>
      </c>
      <c r="F14" s="2" t="s">
        <v>20</v>
      </c>
      <c r="G14" s="2" t="s">
        <v>5</v>
      </c>
      <c r="H14">
        <v>9</v>
      </c>
      <c r="I14">
        <v>1</v>
      </c>
      <c r="J14">
        <v>1</v>
      </c>
      <c r="K14" s="5" t="str">
        <f t="shared" si="3"/>
        <v>2233</v>
      </c>
      <c r="N14" s="2" t="s">
        <v>304</v>
      </c>
      <c r="O14">
        <v>15</v>
      </c>
      <c r="R14">
        <v>2</v>
      </c>
      <c r="S14">
        <f t="shared" si="4"/>
        <v>9</v>
      </c>
      <c r="T14">
        <f t="shared" si="0"/>
        <v>1</v>
      </c>
      <c r="U14">
        <f t="shared" si="1"/>
        <v>1</v>
      </c>
      <c r="V14" t="str">
        <f t="shared" si="2"/>
        <v>2233</v>
      </c>
      <c r="W14">
        <v>1</v>
      </c>
    </row>
    <row r="15" spans="1:23" x14ac:dyDescent="0.2">
      <c r="A15" s="1">
        <v>201602404</v>
      </c>
      <c r="B15" s="2" t="s">
        <v>0</v>
      </c>
      <c r="C15" s="2" t="s">
        <v>38</v>
      </c>
      <c r="D15" s="2" t="s">
        <v>39</v>
      </c>
      <c r="E15" s="2" t="s">
        <v>3</v>
      </c>
      <c r="F15" s="2" t="s">
        <v>20</v>
      </c>
      <c r="G15" s="2" t="s">
        <v>5</v>
      </c>
      <c r="H15">
        <v>9</v>
      </c>
      <c r="I15">
        <v>1</v>
      </c>
      <c r="J15">
        <v>1</v>
      </c>
      <c r="K15" s="5" t="str">
        <f t="shared" si="3"/>
        <v>2404</v>
      </c>
      <c r="N15" s="2" t="s">
        <v>343</v>
      </c>
      <c r="O15">
        <v>10</v>
      </c>
      <c r="R15">
        <v>2</v>
      </c>
      <c r="S15">
        <f t="shared" si="4"/>
        <v>9</v>
      </c>
      <c r="T15">
        <f t="shared" si="0"/>
        <v>1</v>
      </c>
      <c r="U15">
        <f t="shared" si="1"/>
        <v>1</v>
      </c>
      <c r="V15" t="str">
        <f t="shared" si="2"/>
        <v>2404</v>
      </c>
      <c r="W15">
        <v>1</v>
      </c>
    </row>
    <row r="16" spans="1:23" x14ac:dyDescent="0.2">
      <c r="A16" s="1">
        <v>201602412</v>
      </c>
      <c r="B16" s="2" t="s">
        <v>6</v>
      </c>
      <c r="C16" s="2" t="s">
        <v>40</v>
      </c>
      <c r="D16" s="2" t="s">
        <v>41</v>
      </c>
      <c r="E16" s="2" t="s">
        <v>3</v>
      </c>
      <c r="F16" s="2" t="s">
        <v>17</v>
      </c>
      <c r="G16" s="2" t="s">
        <v>5</v>
      </c>
      <c r="H16">
        <v>9</v>
      </c>
      <c r="I16">
        <v>4</v>
      </c>
      <c r="J16">
        <v>1</v>
      </c>
      <c r="K16" s="5" t="str">
        <f t="shared" si="3"/>
        <v>2412</v>
      </c>
      <c r="R16">
        <v>2</v>
      </c>
      <c r="S16">
        <f t="shared" si="4"/>
        <v>9</v>
      </c>
      <c r="T16">
        <f t="shared" si="0"/>
        <v>4</v>
      </c>
      <c r="U16">
        <f t="shared" si="1"/>
        <v>1</v>
      </c>
      <c r="V16" t="str">
        <f t="shared" si="2"/>
        <v>2412</v>
      </c>
      <c r="W16">
        <v>1</v>
      </c>
    </row>
    <row r="17" spans="1:23" x14ac:dyDescent="0.2">
      <c r="A17" s="1">
        <v>201602446</v>
      </c>
      <c r="B17" s="2" t="s">
        <v>6</v>
      </c>
      <c r="C17" s="2" t="s">
        <v>42</v>
      </c>
      <c r="D17" s="2" t="s">
        <v>43</v>
      </c>
      <c r="E17" s="2" t="s">
        <v>3</v>
      </c>
      <c r="F17" s="2" t="s">
        <v>44</v>
      </c>
      <c r="G17" s="2" t="s">
        <v>5</v>
      </c>
      <c r="H17">
        <v>9</v>
      </c>
      <c r="I17">
        <v>6</v>
      </c>
      <c r="J17">
        <v>1</v>
      </c>
      <c r="K17" s="5" t="str">
        <f t="shared" si="3"/>
        <v>2446</v>
      </c>
      <c r="R17">
        <v>2</v>
      </c>
      <c r="S17">
        <f t="shared" si="4"/>
        <v>9</v>
      </c>
      <c r="T17">
        <f t="shared" si="0"/>
        <v>6</v>
      </c>
      <c r="U17">
        <f t="shared" si="1"/>
        <v>1</v>
      </c>
      <c r="V17" t="str">
        <f t="shared" si="2"/>
        <v>2446</v>
      </c>
      <c r="W17">
        <v>1</v>
      </c>
    </row>
    <row r="18" spans="1:23" x14ac:dyDescent="0.2">
      <c r="A18" s="1">
        <v>201602462</v>
      </c>
      <c r="B18" s="2" t="s">
        <v>6</v>
      </c>
      <c r="C18" s="2" t="s">
        <v>45</v>
      </c>
      <c r="D18" s="2" t="s">
        <v>46</v>
      </c>
      <c r="E18" s="2" t="s">
        <v>3</v>
      </c>
      <c r="F18" s="2" t="s">
        <v>47</v>
      </c>
      <c r="G18" s="2" t="s">
        <v>5</v>
      </c>
      <c r="H18">
        <v>9</v>
      </c>
      <c r="I18">
        <v>7</v>
      </c>
      <c r="J18">
        <v>1</v>
      </c>
      <c r="K18" s="5" t="str">
        <f t="shared" si="3"/>
        <v>2462</v>
      </c>
      <c r="R18">
        <v>2</v>
      </c>
      <c r="S18">
        <f t="shared" si="4"/>
        <v>9</v>
      </c>
      <c r="T18">
        <f t="shared" si="0"/>
        <v>7</v>
      </c>
      <c r="U18">
        <f t="shared" si="1"/>
        <v>1</v>
      </c>
      <c r="V18" t="str">
        <f t="shared" si="2"/>
        <v>2462</v>
      </c>
      <c r="W18">
        <v>1</v>
      </c>
    </row>
    <row r="19" spans="1:23" x14ac:dyDescent="0.2">
      <c r="A19" s="1">
        <v>201602465</v>
      </c>
      <c r="B19" s="2" t="s">
        <v>0</v>
      </c>
      <c r="C19" s="2" t="s">
        <v>48</v>
      </c>
      <c r="D19" s="2" t="s">
        <v>49</v>
      </c>
      <c r="E19" s="2" t="s">
        <v>3</v>
      </c>
      <c r="F19" s="2" t="s">
        <v>20</v>
      </c>
      <c r="G19" s="2" t="s">
        <v>5</v>
      </c>
      <c r="H19">
        <v>9</v>
      </c>
      <c r="I19">
        <v>1</v>
      </c>
      <c r="J19">
        <v>1</v>
      </c>
      <c r="K19" s="5" t="str">
        <f t="shared" si="3"/>
        <v>2465</v>
      </c>
      <c r="R19">
        <v>2</v>
      </c>
      <c r="S19">
        <f t="shared" si="4"/>
        <v>9</v>
      </c>
      <c r="T19">
        <f t="shared" si="0"/>
        <v>1</v>
      </c>
      <c r="U19">
        <f t="shared" si="1"/>
        <v>1</v>
      </c>
      <c r="V19" t="str">
        <f t="shared" si="2"/>
        <v>2465</v>
      </c>
      <c r="W19">
        <v>1</v>
      </c>
    </row>
    <row r="20" spans="1:23" x14ac:dyDescent="0.2">
      <c r="A20" s="1">
        <v>201602507</v>
      </c>
      <c r="B20" s="2" t="s">
        <v>0</v>
      </c>
      <c r="C20" s="2" t="s">
        <v>50</v>
      </c>
      <c r="D20" s="2" t="s">
        <v>51</v>
      </c>
      <c r="E20" s="2" t="s">
        <v>11</v>
      </c>
      <c r="F20" s="2" t="s">
        <v>12</v>
      </c>
      <c r="G20" s="2" t="s">
        <v>5</v>
      </c>
      <c r="H20">
        <v>11</v>
      </c>
      <c r="I20">
        <v>8</v>
      </c>
      <c r="J20">
        <v>1</v>
      </c>
      <c r="K20" s="5" t="str">
        <f t="shared" si="3"/>
        <v>2507</v>
      </c>
      <c r="R20">
        <v>2</v>
      </c>
      <c r="S20">
        <f t="shared" si="4"/>
        <v>11</v>
      </c>
      <c r="T20">
        <f t="shared" si="0"/>
        <v>8</v>
      </c>
      <c r="U20">
        <f t="shared" si="1"/>
        <v>1</v>
      </c>
      <c r="V20" t="str">
        <f t="shared" si="2"/>
        <v>2507</v>
      </c>
      <c r="W20">
        <v>1</v>
      </c>
    </row>
    <row r="21" spans="1:23" x14ac:dyDescent="0.2">
      <c r="A21" s="1">
        <v>201602257</v>
      </c>
      <c r="B21" s="2" t="s">
        <v>6</v>
      </c>
      <c r="C21" s="2" t="s">
        <v>52</v>
      </c>
      <c r="D21" s="2" t="s">
        <v>53</v>
      </c>
      <c r="E21" s="2" t="s">
        <v>3</v>
      </c>
      <c r="F21" s="2" t="s">
        <v>20</v>
      </c>
      <c r="G21" s="2" t="s">
        <v>5</v>
      </c>
      <c r="H21">
        <v>9</v>
      </c>
      <c r="I21">
        <v>1</v>
      </c>
      <c r="J21">
        <v>1</v>
      </c>
      <c r="K21" s="5" t="str">
        <f t="shared" si="3"/>
        <v>2257</v>
      </c>
      <c r="R21">
        <v>2</v>
      </c>
      <c r="S21">
        <f t="shared" si="4"/>
        <v>9</v>
      </c>
      <c r="T21">
        <f t="shared" si="0"/>
        <v>1</v>
      </c>
      <c r="U21">
        <f t="shared" si="1"/>
        <v>1</v>
      </c>
      <c r="V21" t="str">
        <f t="shared" si="2"/>
        <v>2257</v>
      </c>
      <c r="W21">
        <v>1</v>
      </c>
    </row>
    <row r="22" spans="1:23" x14ac:dyDescent="0.2">
      <c r="A22" s="1">
        <v>201602516</v>
      </c>
      <c r="B22" s="2" t="s">
        <v>0</v>
      </c>
      <c r="C22" s="2" t="s">
        <v>54</v>
      </c>
      <c r="D22" s="2" t="s">
        <v>55</v>
      </c>
      <c r="E22" s="2" t="s">
        <v>3</v>
      </c>
      <c r="F22" s="2" t="s">
        <v>20</v>
      </c>
      <c r="G22" s="2" t="s">
        <v>5</v>
      </c>
      <c r="H22">
        <v>9</v>
      </c>
      <c r="I22">
        <v>1</v>
      </c>
      <c r="J22">
        <v>1</v>
      </c>
      <c r="K22" s="5" t="str">
        <f t="shared" si="3"/>
        <v>2516</v>
      </c>
      <c r="R22">
        <v>2</v>
      </c>
      <c r="S22">
        <f t="shared" si="4"/>
        <v>9</v>
      </c>
      <c r="T22">
        <f t="shared" si="0"/>
        <v>1</v>
      </c>
      <c r="U22">
        <f t="shared" si="1"/>
        <v>1</v>
      </c>
      <c r="V22" t="str">
        <f t="shared" si="2"/>
        <v>2516</v>
      </c>
      <c r="W22">
        <v>1</v>
      </c>
    </row>
    <row r="23" spans="1:23" x14ac:dyDescent="0.2">
      <c r="A23" s="1">
        <v>201602528</v>
      </c>
      <c r="B23" s="2" t="s">
        <v>6</v>
      </c>
      <c r="C23" s="2" t="s">
        <v>56</v>
      </c>
      <c r="D23" s="2" t="s">
        <v>57</v>
      </c>
      <c r="E23" s="2" t="s">
        <v>3</v>
      </c>
      <c r="F23" s="2" t="s">
        <v>20</v>
      </c>
      <c r="G23" s="2" t="s">
        <v>5</v>
      </c>
      <c r="H23">
        <v>9</v>
      </c>
      <c r="I23">
        <v>1</v>
      </c>
      <c r="J23">
        <v>1</v>
      </c>
      <c r="K23" s="5" t="str">
        <f t="shared" si="3"/>
        <v>2528</v>
      </c>
      <c r="R23">
        <v>2</v>
      </c>
      <c r="S23">
        <f t="shared" si="4"/>
        <v>9</v>
      </c>
      <c r="T23">
        <f t="shared" si="0"/>
        <v>1</v>
      </c>
      <c r="U23">
        <f t="shared" si="1"/>
        <v>1</v>
      </c>
      <c r="V23" t="str">
        <f t="shared" si="2"/>
        <v>2528</v>
      </c>
      <c r="W23">
        <v>1</v>
      </c>
    </row>
    <row r="24" spans="1:23" x14ac:dyDescent="0.2">
      <c r="A24" s="1">
        <v>201602539</v>
      </c>
      <c r="B24" s="2" t="s">
        <v>0</v>
      </c>
      <c r="C24" s="2" t="s">
        <v>58</v>
      </c>
      <c r="D24" s="2" t="s">
        <v>59</v>
      </c>
      <c r="E24" s="2" t="s">
        <v>3</v>
      </c>
      <c r="F24" s="2" t="s">
        <v>35</v>
      </c>
      <c r="G24" s="2" t="s">
        <v>5</v>
      </c>
      <c r="H24">
        <v>9</v>
      </c>
      <c r="I24">
        <v>5</v>
      </c>
      <c r="J24">
        <v>1</v>
      </c>
      <c r="K24" s="5" t="str">
        <f t="shared" si="3"/>
        <v>2539</v>
      </c>
      <c r="R24">
        <v>2</v>
      </c>
      <c r="S24">
        <f t="shared" si="4"/>
        <v>9</v>
      </c>
      <c r="T24">
        <f t="shared" si="0"/>
        <v>5</v>
      </c>
      <c r="U24">
        <f t="shared" si="1"/>
        <v>1</v>
      </c>
      <c r="V24" t="str">
        <f t="shared" si="2"/>
        <v>2539</v>
      </c>
      <c r="W24">
        <v>1</v>
      </c>
    </row>
    <row r="25" spans="1:23" x14ac:dyDescent="0.2">
      <c r="A25" s="1">
        <v>201602549</v>
      </c>
      <c r="B25" s="2" t="s">
        <v>0</v>
      </c>
      <c r="C25" s="2" t="s">
        <v>60</v>
      </c>
      <c r="D25" s="2" t="s">
        <v>61</v>
      </c>
      <c r="E25" s="2" t="s">
        <v>3</v>
      </c>
      <c r="F25" s="2" t="s">
        <v>20</v>
      </c>
      <c r="G25" s="2" t="s">
        <v>5</v>
      </c>
      <c r="H25">
        <v>9</v>
      </c>
      <c r="I25">
        <v>1</v>
      </c>
      <c r="J25">
        <v>1</v>
      </c>
      <c r="K25" s="5" t="str">
        <f t="shared" si="3"/>
        <v>2549</v>
      </c>
      <c r="R25">
        <v>2</v>
      </c>
      <c r="S25">
        <f t="shared" si="4"/>
        <v>9</v>
      </c>
      <c r="T25">
        <f t="shared" si="0"/>
        <v>1</v>
      </c>
      <c r="U25">
        <f t="shared" si="1"/>
        <v>1</v>
      </c>
      <c r="V25" t="str">
        <f t="shared" si="2"/>
        <v>2549</v>
      </c>
      <c r="W25">
        <v>1</v>
      </c>
    </row>
    <row r="26" spans="1:23" x14ac:dyDescent="0.2">
      <c r="A26" s="1">
        <v>201602555</v>
      </c>
      <c r="B26" s="2" t="s">
        <v>6</v>
      </c>
      <c r="C26" s="2" t="s">
        <v>62</v>
      </c>
      <c r="D26" s="2" t="s">
        <v>63</v>
      </c>
      <c r="E26" s="2" t="s">
        <v>3</v>
      </c>
      <c r="F26" s="2" t="s">
        <v>20</v>
      </c>
      <c r="G26" s="2" t="s">
        <v>5</v>
      </c>
      <c r="H26">
        <v>9</v>
      </c>
      <c r="I26">
        <v>1</v>
      </c>
      <c r="J26">
        <v>1</v>
      </c>
      <c r="K26" s="5" t="str">
        <f t="shared" si="3"/>
        <v>2555</v>
      </c>
      <c r="R26">
        <v>2</v>
      </c>
      <c r="S26">
        <f t="shared" si="4"/>
        <v>9</v>
      </c>
      <c r="T26">
        <f t="shared" si="0"/>
        <v>1</v>
      </c>
      <c r="U26">
        <f t="shared" si="1"/>
        <v>1</v>
      </c>
      <c r="V26" t="str">
        <f t="shared" si="2"/>
        <v>2555</v>
      </c>
      <c r="W26">
        <v>1</v>
      </c>
    </row>
    <row r="27" spans="1:23" x14ac:dyDescent="0.2">
      <c r="A27" s="1">
        <v>201602572</v>
      </c>
      <c r="B27" s="2" t="s">
        <v>0</v>
      </c>
      <c r="C27" s="2" t="s">
        <v>64</v>
      </c>
      <c r="D27" s="2" t="s">
        <v>65</v>
      </c>
      <c r="E27" s="2" t="s">
        <v>3</v>
      </c>
      <c r="F27" s="2" t="s">
        <v>20</v>
      </c>
      <c r="G27" s="2" t="s">
        <v>5</v>
      </c>
      <c r="H27">
        <v>9</v>
      </c>
      <c r="I27">
        <v>1</v>
      </c>
      <c r="J27">
        <v>1</v>
      </c>
      <c r="K27" s="5" t="str">
        <f t="shared" si="3"/>
        <v>2572</v>
      </c>
      <c r="R27">
        <v>2</v>
      </c>
      <c r="S27">
        <f t="shared" si="4"/>
        <v>9</v>
      </c>
      <c r="T27">
        <f t="shared" si="0"/>
        <v>1</v>
      </c>
      <c r="U27">
        <f t="shared" si="1"/>
        <v>1</v>
      </c>
      <c r="V27" t="str">
        <f t="shared" si="2"/>
        <v>2572</v>
      </c>
      <c r="W27">
        <v>1</v>
      </c>
    </row>
    <row r="28" spans="1:23" x14ac:dyDescent="0.2">
      <c r="A28" s="1">
        <v>201602575</v>
      </c>
      <c r="B28" s="2" t="s">
        <v>0</v>
      </c>
      <c r="C28" s="2" t="s">
        <v>66</v>
      </c>
      <c r="D28" s="2" t="s">
        <v>67</v>
      </c>
      <c r="E28" s="2" t="s">
        <v>3</v>
      </c>
      <c r="F28" s="2" t="s">
        <v>20</v>
      </c>
      <c r="G28" s="2" t="s">
        <v>5</v>
      </c>
      <c r="H28">
        <v>9</v>
      </c>
      <c r="I28">
        <v>1</v>
      </c>
      <c r="J28">
        <v>1</v>
      </c>
      <c r="K28" s="5" t="str">
        <f t="shared" si="3"/>
        <v>2575</v>
      </c>
      <c r="R28">
        <v>2</v>
      </c>
      <c r="S28">
        <f t="shared" si="4"/>
        <v>9</v>
      </c>
      <c r="T28">
        <f t="shared" si="0"/>
        <v>1</v>
      </c>
      <c r="U28">
        <f t="shared" si="1"/>
        <v>1</v>
      </c>
      <c r="V28" t="str">
        <f t="shared" si="2"/>
        <v>2575</v>
      </c>
      <c r="W28">
        <v>1</v>
      </c>
    </row>
    <row r="29" spans="1:23" x14ac:dyDescent="0.2">
      <c r="A29" s="1">
        <v>201602259</v>
      </c>
      <c r="B29" s="2" t="s">
        <v>0</v>
      </c>
      <c r="C29" s="2" t="s">
        <v>68</v>
      </c>
      <c r="D29" s="2" t="s">
        <v>69</v>
      </c>
      <c r="E29" s="2" t="s">
        <v>3</v>
      </c>
      <c r="F29" s="2" t="s">
        <v>4</v>
      </c>
      <c r="G29" s="2" t="s">
        <v>5</v>
      </c>
      <c r="H29">
        <v>9</v>
      </c>
      <c r="I29">
        <v>2</v>
      </c>
      <c r="J29">
        <v>1</v>
      </c>
      <c r="K29" s="5" t="str">
        <f t="shared" si="3"/>
        <v>2259</v>
      </c>
      <c r="R29">
        <v>2</v>
      </c>
      <c r="S29">
        <f t="shared" si="4"/>
        <v>9</v>
      </c>
      <c r="T29">
        <f t="shared" si="0"/>
        <v>2</v>
      </c>
      <c r="U29">
        <f t="shared" si="1"/>
        <v>1</v>
      </c>
      <c r="V29" t="str">
        <f t="shared" si="2"/>
        <v>2259</v>
      </c>
      <c r="W29">
        <v>1</v>
      </c>
    </row>
    <row r="30" spans="1:23" x14ac:dyDescent="0.2">
      <c r="A30" s="1">
        <v>201602630</v>
      </c>
      <c r="B30" s="2" t="s">
        <v>0</v>
      </c>
      <c r="C30" s="2" t="s">
        <v>70</v>
      </c>
      <c r="D30" s="2" t="s">
        <v>71</v>
      </c>
      <c r="E30" s="2" t="s">
        <v>3</v>
      </c>
      <c r="F30" s="2" t="s">
        <v>35</v>
      </c>
      <c r="G30" s="2" t="s">
        <v>5</v>
      </c>
      <c r="H30">
        <v>9</v>
      </c>
      <c r="I30">
        <v>5</v>
      </c>
      <c r="J30">
        <v>1</v>
      </c>
      <c r="K30" s="5" t="str">
        <f t="shared" si="3"/>
        <v>2630</v>
      </c>
      <c r="R30">
        <v>2</v>
      </c>
      <c r="S30">
        <f t="shared" si="4"/>
        <v>9</v>
      </c>
      <c r="T30">
        <f t="shared" si="0"/>
        <v>5</v>
      </c>
      <c r="U30">
        <f t="shared" si="1"/>
        <v>1</v>
      </c>
      <c r="V30" t="str">
        <f t="shared" si="2"/>
        <v>2630</v>
      </c>
      <c r="W30">
        <v>1</v>
      </c>
    </row>
    <row r="31" spans="1:23" x14ac:dyDescent="0.2">
      <c r="A31" s="1">
        <v>201602635</v>
      </c>
      <c r="B31" s="2" t="s">
        <v>6</v>
      </c>
      <c r="C31" s="2" t="s">
        <v>72</v>
      </c>
      <c r="D31" s="2" t="s">
        <v>73</v>
      </c>
      <c r="E31" s="2" t="s">
        <v>3</v>
      </c>
      <c r="F31" s="2" t="s">
        <v>20</v>
      </c>
      <c r="G31" s="2" t="s">
        <v>5</v>
      </c>
      <c r="H31">
        <v>9</v>
      </c>
      <c r="I31">
        <v>1</v>
      </c>
      <c r="J31">
        <v>1</v>
      </c>
      <c r="K31" s="5" t="str">
        <f t="shared" si="3"/>
        <v>2635</v>
      </c>
      <c r="R31">
        <v>2</v>
      </c>
      <c r="S31">
        <f t="shared" si="4"/>
        <v>9</v>
      </c>
      <c r="T31">
        <f t="shared" si="0"/>
        <v>1</v>
      </c>
      <c r="U31">
        <f t="shared" si="1"/>
        <v>1</v>
      </c>
      <c r="V31" t="str">
        <f t="shared" si="2"/>
        <v>2635</v>
      </c>
      <c r="W31">
        <v>1</v>
      </c>
    </row>
    <row r="32" spans="1:23" x14ac:dyDescent="0.2">
      <c r="A32" s="1">
        <v>201602705</v>
      </c>
      <c r="B32" s="2" t="s">
        <v>0</v>
      </c>
      <c r="C32" s="2" t="s">
        <v>74</v>
      </c>
      <c r="D32" s="2" t="s">
        <v>75</v>
      </c>
      <c r="E32" s="2" t="s">
        <v>3</v>
      </c>
      <c r="F32" s="2" t="s">
        <v>20</v>
      </c>
      <c r="G32" s="2" t="s">
        <v>5</v>
      </c>
      <c r="H32">
        <v>9</v>
      </c>
      <c r="I32">
        <v>1</v>
      </c>
      <c r="J32">
        <v>1</v>
      </c>
      <c r="K32" s="5" t="str">
        <f t="shared" si="3"/>
        <v>2705</v>
      </c>
      <c r="R32">
        <v>2</v>
      </c>
      <c r="S32">
        <f t="shared" si="4"/>
        <v>9</v>
      </c>
      <c r="T32">
        <f t="shared" si="0"/>
        <v>1</v>
      </c>
      <c r="U32">
        <f t="shared" si="1"/>
        <v>1</v>
      </c>
      <c r="V32" t="str">
        <f t="shared" si="2"/>
        <v>2705</v>
      </c>
      <c r="W32">
        <v>1</v>
      </c>
    </row>
    <row r="33" spans="1:23" x14ac:dyDescent="0.2">
      <c r="A33" s="1">
        <v>201602267</v>
      </c>
      <c r="B33" s="2" t="s">
        <v>6</v>
      </c>
      <c r="C33" s="2" t="s">
        <v>76</v>
      </c>
      <c r="D33" s="2" t="s">
        <v>41</v>
      </c>
      <c r="E33" s="2" t="s">
        <v>3</v>
      </c>
      <c r="F33" s="2" t="s">
        <v>20</v>
      </c>
      <c r="G33" s="2" t="s">
        <v>5</v>
      </c>
      <c r="H33">
        <v>9</v>
      </c>
      <c r="I33">
        <v>1</v>
      </c>
      <c r="J33">
        <v>1</v>
      </c>
      <c r="K33" s="5" t="str">
        <f t="shared" si="3"/>
        <v>2267</v>
      </c>
      <c r="R33">
        <v>2</v>
      </c>
      <c r="S33">
        <f t="shared" si="4"/>
        <v>9</v>
      </c>
      <c r="T33">
        <f t="shared" si="0"/>
        <v>1</v>
      </c>
      <c r="U33">
        <f t="shared" si="1"/>
        <v>1</v>
      </c>
      <c r="V33" t="str">
        <f t="shared" si="2"/>
        <v>2267</v>
      </c>
      <c r="W33">
        <v>1</v>
      </c>
    </row>
    <row r="34" spans="1:23" x14ac:dyDescent="0.2">
      <c r="A34" s="1">
        <v>201602709</v>
      </c>
      <c r="B34" s="2" t="s">
        <v>0</v>
      </c>
      <c r="C34" s="2" t="s">
        <v>77</v>
      </c>
      <c r="D34" s="2" t="s">
        <v>78</v>
      </c>
      <c r="E34" s="2" t="s">
        <v>3</v>
      </c>
      <c r="F34" s="2" t="s">
        <v>20</v>
      </c>
      <c r="G34" s="2" t="s">
        <v>5</v>
      </c>
      <c r="H34">
        <v>9</v>
      </c>
      <c r="I34">
        <v>1</v>
      </c>
      <c r="J34">
        <v>1</v>
      </c>
      <c r="K34" s="5" t="str">
        <f t="shared" si="3"/>
        <v>2709</v>
      </c>
      <c r="R34">
        <v>2</v>
      </c>
      <c r="S34">
        <f t="shared" si="4"/>
        <v>9</v>
      </c>
      <c r="T34">
        <f t="shared" si="0"/>
        <v>1</v>
      </c>
      <c r="U34">
        <f t="shared" si="1"/>
        <v>1</v>
      </c>
      <c r="V34" t="str">
        <f t="shared" si="2"/>
        <v>2709</v>
      </c>
      <c r="W34">
        <v>1</v>
      </c>
    </row>
    <row r="35" spans="1:23" x14ac:dyDescent="0.2">
      <c r="A35" s="1">
        <v>201602715</v>
      </c>
      <c r="B35" s="2" t="s">
        <v>0</v>
      </c>
      <c r="C35" s="2" t="s">
        <v>79</v>
      </c>
      <c r="D35" s="2" t="s">
        <v>80</v>
      </c>
      <c r="E35" s="2" t="s">
        <v>3</v>
      </c>
      <c r="F35" s="2" t="s">
        <v>4</v>
      </c>
      <c r="G35" s="2" t="s">
        <v>5</v>
      </c>
      <c r="H35">
        <v>9</v>
      </c>
      <c r="I35">
        <v>2</v>
      </c>
      <c r="J35">
        <v>1</v>
      </c>
      <c r="K35" s="5" t="str">
        <f t="shared" si="3"/>
        <v>2715</v>
      </c>
      <c r="R35">
        <v>2</v>
      </c>
      <c r="S35">
        <f t="shared" si="4"/>
        <v>9</v>
      </c>
      <c r="T35">
        <f t="shared" si="0"/>
        <v>2</v>
      </c>
      <c r="U35">
        <f t="shared" si="1"/>
        <v>1</v>
      </c>
      <c r="V35" t="str">
        <f t="shared" si="2"/>
        <v>2715</v>
      </c>
      <c r="W35">
        <v>1</v>
      </c>
    </row>
    <row r="36" spans="1:23" x14ac:dyDescent="0.2">
      <c r="A36" s="1">
        <v>201602716</v>
      </c>
      <c r="B36" s="2" t="s">
        <v>0</v>
      </c>
      <c r="C36" s="2" t="s">
        <v>81</v>
      </c>
      <c r="D36" s="2" t="s">
        <v>82</v>
      </c>
      <c r="E36" s="2" t="s">
        <v>3</v>
      </c>
      <c r="F36" s="2" t="s">
        <v>4</v>
      </c>
      <c r="G36" s="2" t="s">
        <v>5</v>
      </c>
      <c r="H36">
        <v>9</v>
      </c>
      <c r="I36">
        <v>2</v>
      </c>
      <c r="J36">
        <v>1</v>
      </c>
      <c r="K36" s="5" t="str">
        <f t="shared" si="3"/>
        <v>2716</v>
      </c>
      <c r="R36">
        <v>2</v>
      </c>
      <c r="S36">
        <f t="shared" si="4"/>
        <v>9</v>
      </c>
      <c r="T36">
        <f t="shared" si="0"/>
        <v>2</v>
      </c>
      <c r="U36">
        <f t="shared" si="1"/>
        <v>1</v>
      </c>
      <c r="V36" t="str">
        <f t="shared" si="2"/>
        <v>2716</v>
      </c>
      <c r="W36">
        <v>1</v>
      </c>
    </row>
    <row r="37" spans="1:23" x14ac:dyDescent="0.2">
      <c r="A37" s="1">
        <v>201602728</v>
      </c>
      <c r="B37" s="2" t="s">
        <v>0</v>
      </c>
      <c r="C37" s="2" t="s">
        <v>83</v>
      </c>
      <c r="D37" s="2" t="s">
        <v>84</v>
      </c>
      <c r="E37" s="2" t="s">
        <v>3</v>
      </c>
      <c r="F37" s="2" t="s">
        <v>47</v>
      </c>
      <c r="G37" s="2" t="s">
        <v>5</v>
      </c>
      <c r="H37">
        <v>9</v>
      </c>
      <c r="I37">
        <v>7</v>
      </c>
      <c r="J37">
        <v>1</v>
      </c>
      <c r="K37" s="5" t="str">
        <f t="shared" si="3"/>
        <v>2728</v>
      </c>
      <c r="R37">
        <v>2</v>
      </c>
      <c r="S37">
        <f t="shared" si="4"/>
        <v>9</v>
      </c>
      <c r="T37">
        <f t="shared" si="0"/>
        <v>7</v>
      </c>
      <c r="U37">
        <f t="shared" si="1"/>
        <v>1</v>
      </c>
      <c r="V37" t="str">
        <f t="shared" si="2"/>
        <v>2728</v>
      </c>
      <c r="W37">
        <v>1</v>
      </c>
    </row>
    <row r="38" spans="1:23" x14ac:dyDescent="0.2">
      <c r="A38" s="1">
        <v>201602750</v>
      </c>
      <c r="B38" s="2" t="s">
        <v>0</v>
      </c>
      <c r="C38" s="2" t="s">
        <v>85</v>
      </c>
      <c r="D38" s="2" t="s">
        <v>86</v>
      </c>
      <c r="E38" s="2" t="s">
        <v>3</v>
      </c>
      <c r="F38" s="2" t="s">
        <v>44</v>
      </c>
      <c r="G38" s="2" t="s">
        <v>5</v>
      </c>
      <c r="H38">
        <v>9</v>
      </c>
      <c r="I38">
        <v>6</v>
      </c>
      <c r="J38">
        <v>1</v>
      </c>
      <c r="K38" s="5" t="str">
        <f t="shared" si="3"/>
        <v>2750</v>
      </c>
      <c r="R38">
        <v>2</v>
      </c>
      <c r="S38">
        <f t="shared" si="4"/>
        <v>9</v>
      </c>
      <c r="T38">
        <f t="shared" si="0"/>
        <v>6</v>
      </c>
      <c r="U38">
        <f t="shared" si="1"/>
        <v>1</v>
      </c>
      <c r="V38" t="str">
        <f t="shared" si="2"/>
        <v>2750</v>
      </c>
      <c r="W38">
        <v>1</v>
      </c>
    </row>
    <row r="39" spans="1:23" x14ac:dyDescent="0.2">
      <c r="A39" s="1">
        <v>201602778</v>
      </c>
      <c r="B39" s="2" t="s">
        <v>6</v>
      </c>
      <c r="C39" s="2" t="s">
        <v>87</v>
      </c>
      <c r="D39" s="2" t="s">
        <v>88</v>
      </c>
      <c r="E39" s="2" t="s">
        <v>3</v>
      </c>
      <c r="F39" s="2" t="s">
        <v>4</v>
      </c>
      <c r="G39" s="2" t="s">
        <v>5</v>
      </c>
      <c r="H39">
        <v>9</v>
      </c>
      <c r="I39">
        <v>2</v>
      </c>
      <c r="J39">
        <v>1</v>
      </c>
      <c r="K39" s="5" t="str">
        <f t="shared" si="3"/>
        <v>2778</v>
      </c>
      <c r="R39">
        <v>2</v>
      </c>
      <c r="S39">
        <f t="shared" si="4"/>
        <v>9</v>
      </c>
      <c r="T39">
        <f t="shared" si="0"/>
        <v>2</v>
      </c>
      <c r="U39">
        <f t="shared" si="1"/>
        <v>1</v>
      </c>
      <c r="V39" t="str">
        <f t="shared" si="2"/>
        <v>2778</v>
      </c>
      <c r="W39">
        <v>1</v>
      </c>
    </row>
    <row r="40" spans="1:23" x14ac:dyDescent="0.2">
      <c r="A40" s="1">
        <v>201602785</v>
      </c>
      <c r="B40" s="2" t="s">
        <v>0</v>
      </c>
      <c r="C40" s="2" t="s">
        <v>89</v>
      </c>
      <c r="D40" s="2" t="s">
        <v>90</v>
      </c>
      <c r="E40" s="2" t="s">
        <v>3</v>
      </c>
      <c r="F40" s="2" t="s">
        <v>20</v>
      </c>
      <c r="G40" s="2" t="s">
        <v>5</v>
      </c>
      <c r="H40">
        <v>9</v>
      </c>
      <c r="I40">
        <v>1</v>
      </c>
      <c r="J40">
        <v>1</v>
      </c>
      <c r="K40" s="5" t="str">
        <f t="shared" si="3"/>
        <v>2785</v>
      </c>
      <c r="R40">
        <v>2</v>
      </c>
      <c r="S40">
        <f t="shared" si="4"/>
        <v>9</v>
      </c>
      <c r="T40">
        <f t="shared" si="0"/>
        <v>1</v>
      </c>
      <c r="U40">
        <f t="shared" si="1"/>
        <v>1</v>
      </c>
      <c r="V40" t="str">
        <f t="shared" si="2"/>
        <v>2785</v>
      </c>
      <c r="W40">
        <v>1</v>
      </c>
    </row>
    <row r="41" spans="1:23" x14ac:dyDescent="0.2">
      <c r="A41" s="1">
        <v>201602313</v>
      </c>
      <c r="B41" s="2" t="s">
        <v>0</v>
      </c>
      <c r="C41" s="2" t="s">
        <v>91</v>
      </c>
      <c r="D41" s="2" t="s">
        <v>92</v>
      </c>
      <c r="E41" s="2" t="s">
        <v>3</v>
      </c>
      <c r="F41" s="2" t="s">
        <v>20</v>
      </c>
      <c r="G41" s="2" t="s">
        <v>5</v>
      </c>
      <c r="H41">
        <v>9</v>
      </c>
      <c r="I41">
        <v>1</v>
      </c>
      <c r="J41">
        <v>1</v>
      </c>
      <c r="K41" s="5" t="str">
        <f t="shared" si="3"/>
        <v>2313</v>
      </c>
      <c r="R41">
        <v>2</v>
      </c>
      <c r="S41">
        <f t="shared" si="4"/>
        <v>9</v>
      </c>
      <c r="T41">
        <f t="shared" si="0"/>
        <v>1</v>
      </c>
      <c r="U41">
        <f t="shared" si="1"/>
        <v>1</v>
      </c>
      <c r="V41" t="str">
        <f t="shared" si="2"/>
        <v>2313</v>
      </c>
      <c r="W41">
        <v>1</v>
      </c>
    </row>
    <row r="42" spans="1:23" x14ac:dyDescent="0.2">
      <c r="A42" s="1">
        <v>201602786</v>
      </c>
      <c r="B42" s="2" t="s">
        <v>93</v>
      </c>
      <c r="C42" s="2" t="s">
        <v>94</v>
      </c>
      <c r="D42" s="2" t="s">
        <v>95</v>
      </c>
      <c r="E42" s="2" t="s">
        <v>96</v>
      </c>
      <c r="F42" s="2" t="s">
        <v>96</v>
      </c>
      <c r="G42" s="2" t="s">
        <v>5</v>
      </c>
      <c r="H42">
        <v>2</v>
      </c>
      <c r="I42">
        <v>17</v>
      </c>
      <c r="J42">
        <v>1</v>
      </c>
      <c r="K42" s="5" t="str">
        <f t="shared" si="3"/>
        <v>2786</v>
      </c>
      <c r="R42">
        <v>2</v>
      </c>
      <c r="S42">
        <f t="shared" si="4"/>
        <v>2</v>
      </c>
      <c r="T42">
        <f t="shared" si="0"/>
        <v>17</v>
      </c>
      <c r="U42">
        <f t="shared" si="1"/>
        <v>1</v>
      </c>
      <c r="V42" t="str">
        <f t="shared" si="2"/>
        <v>2786</v>
      </c>
      <c r="W42">
        <v>1</v>
      </c>
    </row>
    <row r="43" spans="1:23" x14ac:dyDescent="0.2">
      <c r="A43" s="1">
        <v>201602791</v>
      </c>
      <c r="B43" s="2" t="s">
        <v>0</v>
      </c>
      <c r="C43" s="2" t="s">
        <v>97</v>
      </c>
      <c r="D43" s="2" t="s">
        <v>98</v>
      </c>
      <c r="E43" s="2" t="s">
        <v>3</v>
      </c>
      <c r="F43" s="2" t="s">
        <v>47</v>
      </c>
      <c r="G43" s="2" t="s">
        <v>5</v>
      </c>
      <c r="H43">
        <v>9</v>
      </c>
      <c r="I43">
        <v>7</v>
      </c>
      <c r="J43">
        <v>1</v>
      </c>
      <c r="K43" s="5" t="str">
        <f t="shared" si="3"/>
        <v>2791</v>
      </c>
      <c r="R43">
        <v>2</v>
      </c>
      <c r="S43">
        <f t="shared" si="4"/>
        <v>9</v>
      </c>
      <c r="T43">
        <f t="shared" si="0"/>
        <v>7</v>
      </c>
      <c r="U43">
        <f t="shared" si="1"/>
        <v>1</v>
      </c>
      <c r="V43" t="str">
        <f t="shared" si="2"/>
        <v>2791</v>
      </c>
      <c r="W43">
        <v>1</v>
      </c>
    </row>
    <row r="44" spans="1:23" x14ac:dyDescent="0.2">
      <c r="A44" s="1">
        <v>201602805</v>
      </c>
      <c r="B44" s="2" t="s">
        <v>0</v>
      </c>
      <c r="C44" s="2" t="s">
        <v>99</v>
      </c>
      <c r="D44" s="2" t="s">
        <v>100</v>
      </c>
      <c r="E44" s="2" t="s">
        <v>3</v>
      </c>
      <c r="F44" s="2" t="s">
        <v>47</v>
      </c>
      <c r="G44" s="2" t="s">
        <v>5</v>
      </c>
      <c r="H44">
        <v>9</v>
      </c>
      <c r="I44">
        <v>7</v>
      </c>
      <c r="J44">
        <v>1</v>
      </c>
      <c r="K44" s="5" t="str">
        <f t="shared" si="3"/>
        <v>2805</v>
      </c>
      <c r="R44">
        <v>2</v>
      </c>
      <c r="S44">
        <f t="shared" si="4"/>
        <v>9</v>
      </c>
      <c r="T44">
        <f t="shared" si="0"/>
        <v>7</v>
      </c>
      <c r="U44">
        <f t="shared" si="1"/>
        <v>1</v>
      </c>
      <c r="V44" t="str">
        <f t="shared" si="2"/>
        <v>2805</v>
      </c>
      <c r="W44">
        <v>1</v>
      </c>
    </row>
    <row r="45" spans="1:23" x14ac:dyDescent="0.2">
      <c r="A45" s="1">
        <v>201602824</v>
      </c>
      <c r="B45" s="2" t="s">
        <v>0</v>
      </c>
      <c r="C45" s="2" t="s">
        <v>101</v>
      </c>
      <c r="D45" s="2" t="s">
        <v>102</v>
      </c>
      <c r="E45" s="2" t="s">
        <v>11</v>
      </c>
      <c r="F45" s="2" t="s">
        <v>12</v>
      </c>
      <c r="G45" s="2" t="s">
        <v>5</v>
      </c>
      <c r="H45">
        <v>11</v>
      </c>
      <c r="I45">
        <v>8</v>
      </c>
      <c r="J45">
        <v>1</v>
      </c>
      <c r="K45" s="5" t="str">
        <f t="shared" si="3"/>
        <v>2824</v>
      </c>
      <c r="R45">
        <v>2</v>
      </c>
      <c r="S45">
        <f t="shared" si="4"/>
        <v>11</v>
      </c>
      <c r="T45">
        <f t="shared" si="0"/>
        <v>8</v>
      </c>
      <c r="U45">
        <f t="shared" si="1"/>
        <v>1</v>
      </c>
      <c r="V45" t="str">
        <f t="shared" si="2"/>
        <v>2824</v>
      </c>
      <c r="W45">
        <v>1</v>
      </c>
    </row>
    <row r="46" spans="1:23" x14ac:dyDescent="0.2">
      <c r="A46" s="1">
        <v>201602825</v>
      </c>
      <c r="B46" s="2" t="s">
        <v>6</v>
      </c>
      <c r="C46" s="2" t="s">
        <v>103</v>
      </c>
      <c r="D46" s="2" t="s">
        <v>104</v>
      </c>
      <c r="E46" s="2" t="s">
        <v>3</v>
      </c>
      <c r="F46" s="2" t="s">
        <v>20</v>
      </c>
      <c r="G46" s="2" t="s">
        <v>5</v>
      </c>
      <c r="H46">
        <v>9</v>
      </c>
      <c r="I46">
        <v>1</v>
      </c>
      <c r="J46">
        <v>1</v>
      </c>
      <c r="K46" s="5" t="str">
        <f t="shared" si="3"/>
        <v>2825</v>
      </c>
      <c r="R46">
        <v>2</v>
      </c>
      <c r="S46">
        <f t="shared" si="4"/>
        <v>9</v>
      </c>
      <c r="T46">
        <f t="shared" si="0"/>
        <v>1</v>
      </c>
      <c r="U46">
        <f t="shared" si="1"/>
        <v>1</v>
      </c>
      <c r="V46" t="str">
        <f t="shared" si="2"/>
        <v>2825</v>
      </c>
      <c r="W46">
        <v>1</v>
      </c>
    </row>
    <row r="47" spans="1:23" x14ac:dyDescent="0.2">
      <c r="A47" s="1">
        <v>201602325</v>
      </c>
      <c r="B47" s="2" t="s">
        <v>0</v>
      </c>
      <c r="C47" s="2" t="s">
        <v>105</v>
      </c>
      <c r="D47" s="2" t="s">
        <v>106</v>
      </c>
      <c r="E47" s="2" t="s">
        <v>3</v>
      </c>
      <c r="F47" s="2" t="s">
        <v>35</v>
      </c>
      <c r="G47" s="2" t="s">
        <v>5</v>
      </c>
      <c r="H47">
        <v>9</v>
      </c>
      <c r="I47">
        <v>5</v>
      </c>
      <c r="J47">
        <v>1</v>
      </c>
      <c r="K47" s="5" t="str">
        <f t="shared" si="3"/>
        <v>2325</v>
      </c>
      <c r="R47">
        <v>2</v>
      </c>
      <c r="S47">
        <f t="shared" si="4"/>
        <v>9</v>
      </c>
      <c r="T47">
        <f t="shared" si="0"/>
        <v>5</v>
      </c>
      <c r="U47">
        <f t="shared" si="1"/>
        <v>1</v>
      </c>
      <c r="V47" t="str">
        <f t="shared" si="2"/>
        <v>2325</v>
      </c>
      <c r="W47">
        <v>1</v>
      </c>
    </row>
    <row r="48" spans="1:23" x14ac:dyDescent="0.2">
      <c r="A48" s="1">
        <v>201602846</v>
      </c>
      <c r="B48" s="2" t="s">
        <v>6</v>
      </c>
      <c r="C48" s="2" t="s">
        <v>107</v>
      </c>
      <c r="D48" s="2" t="s">
        <v>108</v>
      </c>
      <c r="E48" s="2" t="s">
        <v>3</v>
      </c>
      <c r="F48" s="2" t="s">
        <v>20</v>
      </c>
      <c r="G48" s="2" t="s">
        <v>5</v>
      </c>
      <c r="H48">
        <v>9</v>
      </c>
      <c r="I48">
        <v>1</v>
      </c>
      <c r="J48">
        <v>1</v>
      </c>
      <c r="K48" s="5" t="str">
        <f t="shared" si="3"/>
        <v>2846</v>
      </c>
      <c r="R48">
        <v>2</v>
      </c>
      <c r="S48">
        <f t="shared" si="4"/>
        <v>9</v>
      </c>
      <c r="T48">
        <f t="shared" si="0"/>
        <v>1</v>
      </c>
      <c r="U48">
        <f t="shared" si="1"/>
        <v>1</v>
      </c>
      <c r="V48" t="str">
        <f t="shared" si="2"/>
        <v>2846</v>
      </c>
      <c r="W48">
        <v>1</v>
      </c>
    </row>
    <row r="49" spans="1:23" x14ac:dyDescent="0.2">
      <c r="A49" s="1">
        <v>201602853</v>
      </c>
      <c r="B49" s="2" t="s">
        <v>6</v>
      </c>
      <c r="C49" s="2" t="s">
        <v>109</v>
      </c>
      <c r="D49" s="2" t="s">
        <v>110</v>
      </c>
      <c r="E49" s="2" t="s">
        <v>11</v>
      </c>
      <c r="F49" s="2" t="s">
        <v>12</v>
      </c>
      <c r="G49" s="2" t="s">
        <v>5</v>
      </c>
      <c r="H49">
        <v>11</v>
      </c>
      <c r="I49">
        <v>8</v>
      </c>
      <c r="J49">
        <v>1</v>
      </c>
      <c r="K49" s="5" t="str">
        <f t="shared" si="3"/>
        <v>2853</v>
      </c>
      <c r="R49">
        <v>2</v>
      </c>
      <c r="S49">
        <f t="shared" si="4"/>
        <v>11</v>
      </c>
      <c r="T49">
        <f t="shared" si="0"/>
        <v>8</v>
      </c>
      <c r="U49">
        <f t="shared" si="1"/>
        <v>1</v>
      </c>
      <c r="V49" t="str">
        <f t="shared" si="2"/>
        <v>2853</v>
      </c>
      <c r="W49">
        <v>1</v>
      </c>
    </row>
    <row r="50" spans="1:23" x14ac:dyDescent="0.2">
      <c r="A50" s="1">
        <v>201602870</v>
      </c>
      <c r="B50" s="2" t="s">
        <v>0</v>
      </c>
      <c r="C50" s="2" t="s">
        <v>111</v>
      </c>
      <c r="D50" s="2" t="s">
        <v>112</v>
      </c>
      <c r="E50" s="2" t="s">
        <v>3</v>
      </c>
      <c r="F50" s="2" t="s">
        <v>20</v>
      </c>
      <c r="G50" s="2" t="s">
        <v>5</v>
      </c>
      <c r="H50">
        <v>9</v>
      </c>
      <c r="I50">
        <v>1</v>
      </c>
      <c r="J50">
        <v>1</v>
      </c>
      <c r="K50" s="5" t="str">
        <f t="shared" si="3"/>
        <v>2870</v>
      </c>
      <c r="R50">
        <v>2</v>
      </c>
      <c r="S50">
        <f t="shared" si="4"/>
        <v>9</v>
      </c>
      <c r="T50">
        <f t="shared" si="0"/>
        <v>1</v>
      </c>
      <c r="U50">
        <f t="shared" si="1"/>
        <v>1</v>
      </c>
      <c r="V50" t="str">
        <f t="shared" si="2"/>
        <v>2870</v>
      </c>
      <c r="W50">
        <v>1</v>
      </c>
    </row>
    <row r="51" spans="1:23" x14ac:dyDescent="0.2">
      <c r="A51" s="1">
        <v>201602874</v>
      </c>
      <c r="B51" s="2" t="s">
        <v>6</v>
      </c>
      <c r="C51" s="2" t="s">
        <v>113</v>
      </c>
      <c r="D51" s="2" t="s">
        <v>114</v>
      </c>
      <c r="E51" s="2" t="s">
        <v>3</v>
      </c>
      <c r="F51" s="2" t="s">
        <v>20</v>
      </c>
      <c r="G51" s="2" t="s">
        <v>5</v>
      </c>
      <c r="H51">
        <v>9</v>
      </c>
      <c r="I51">
        <v>1</v>
      </c>
      <c r="J51">
        <v>1</v>
      </c>
      <c r="K51" s="5" t="str">
        <f t="shared" si="3"/>
        <v>2874</v>
      </c>
      <c r="R51">
        <v>2</v>
      </c>
      <c r="S51">
        <f t="shared" si="4"/>
        <v>9</v>
      </c>
      <c r="T51">
        <f t="shared" si="0"/>
        <v>1</v>
      </c>
      <c r="U51">
        <f t="shared" si="1"/>
        <v>1</v>
      </c>
      <c r="V51" t="str">
        <f t="shared" si="2"/>
        <v>2874</v>
      </c>
      <c r="W51">
        <v>1</v>
      </c>
    </row>
    <row r="52" spans="1:23" x14ac:dyDescent="0.2">
      <c r="A52" s="1">
        <v>201602891</v>
      </c>
      <c r="B52" s="2" t="s">
        <v>0</v>
      </c>
      <c r="C52" s="2" t="s">
        <v>115</v>
      </c>
      <c r="D52" s="2" t="s">
        <v>116</v>
      </c>
      <c r="E52" s="2" t="s">
        <v>3</v>
      </c>
      <c r="F52" s="2" t="s">
        <v>20</v>
      </c>
      <c r="G52" s="2" t="s">
        <v>5</v>
      </c>
      <c r="H52">
        <v>9</v>
      </c>
      <c r="I52">
        <v>1</v>
      </c>
      <c r="J52">
        <v>1</v>
      </c>
      <c r="K52" s="5" t="str">
        <f t="shared" si="3"/>
        <v>2891</v>
      </c>
      <c r="R52">
        <v>2</v>
      </c>
      <c r="S52">
        <f t="shared" si="4"/>
        <v>9</v>
      </c>
      <c r="T52">
        <f t="shared" si="0"/>
        <v>1</v>
      </c>
      <c r="U52">
        <f t="shared" si="1"/>
        <v>1</v>
      </c>
      <c r="V52" t="str">
        <f t="shared" si="2"/>
        <v>2891</v>
      </c>
      <c r="W52">
        <v>1</v>
      </c>
    </row>
    <row r="53" spans="1:23" x14ac:dyDescent="0.2">
      <c r="A53" s="1">
        <v>201602901</v>
      </c>
      <c r="B53" s="2" t="s">
        <v>0</v>
      </c>
      <c r="C53" s="2" t="s">
        <v>117</v>
      </c>
      <c r="D53" s="2" t="s">
        <v>118</v>
      </c>
      <c r="E53" s="2" t="s">
        <v>11</v>
      </c>
      <c r="F53" s="2" t="s">
        <v>119</v>
      </c>
      <c r="G53" s="2" t="s">
        <v>5</v>
      </c>
      <c r="H53">
        <v>11</v>
      </c>
      <c r="I53">
        <v>13</v>
      </c>
      <c r="J53">
        <v>1</v>
      </c>
      <c r="K53" s="5" t="str">
        <f t="shared" si="3"/>
        <v>2901</v>
      </c>
      <c r="R53">
        <v>2</v>
      </c>
      <c r="S53">
        <f t="shared" si="4"/>
        <v>11</v>
      </c>
      <c r="T53">
        <f t="shared" si="0"/>
        <v>13</v>
      </c>
      <c r="U53">
        <f t="shared" si="1"/>
        <v>1</v>
      </c>
      <c r="V53" t="str">
        <f t="shared" si="2"/>
        <v>2901</v>
      </c>
      <c r="W53">
        <v>1</v>
      </c>
    </row>
    <row r="54" spans="1:23" x14ac:dyDescent="0.2">
      <c r="A54" s="1">
        <v>201602905</v>
      </c>
      <c r="B54" s="2" t="s">
        <v>0</v>
      </c>
      <c r="C54" s="2" t="s">
        <v>120</v>
      </c>
      <c r="D54" s="2" t="s">
        <v>41</v>
      </c>
      <c r="E54" s="2" t="s">
        <v>3</v>
      </c>
      <c r="F54" s="2" t="s">
        <v>20</v>
      </c>
      <c r="G54" s="2" t="s">
        <v>5</v>
      </c>
      <c r="H54">
        <v>9</v>
      </c>
      <c r="I54">
        <v>1</v>
      </c>
      <c r="J54">
        <v>1</v>
      </c>
      <c r="K54" s="5" t="str">
        <f t="shared" si="3"/>
        <v>2905</v>
      </c>
      <c r="R54">
        <v>2</v>
      </c>
      <c r="S54">
        <f t="shared" si="4"/>
        <v>9</v>
      </c>
      <c r="T54">
        <f t="shared" si="0"/>
        <v>1</v>
      </c>
      <c r="U54">
        <f t="shared" si="1"/>
        <v>1</v>
      </c>
      <c r="V54" t="str">
        <f t="shared" si="2"/>
        <v>2905</v>
      </c>
      <c r="W54">
        <v>1</v>
      </c>
    </row>
    <row r="55" spans="1:23" x14ac:dyDescent="0.2">
      <c r="A55" s="1">
        <v>201602976</v>
      </c>
      <c r="B55" s="2" t="s">
        <v>6</v>
      </c>
      <c r="C55" s="2" t="s">
        <v>121</v>
      </c>
      <c r="D55" s="2" t="s">
        <v>122</v>
      </c>
      <c r="E55" s="2" t="s">
        <v>3</v>
      </c>
      <c r="F55" s="2" t="s">
        <v>35</v>
      </c>
      <c r="G55" s="2" t="s">
        <v>5</v>
      </c>
      <c r="H55">
        <v>9</v>
      </c>
      <c r="I55">
        <v>5</v>
      </c>
      <c r="J55">
        <v>1</v>
      </c>
      <c r="K55" s="5" t="str">
        <f t="shared" si="3"/>
        <v>2976</v>
      </c>
      <c r="R55">
        <v>2</v>
      </c>
      <c r="S55">
        <f t="shared" si="4"/>
        <v>9</v>
      </c>
      <c r="T55">
        <f t="shared" si="0"/>
        <v>5</v>
      </c>
      <c r="U55">
        <f t="shared" si="1"/>
        <v>1</v>
      </c>
      <c r="V55" t="str">
        <f t="shared" si="2"/>
        <v>2976</v>
      </c>
      <c r="W55">
        <v>1</v>
      </c>
    </row>
    <row r="56" spans="1:23" x14ac:dyDescent="0.2">
      <c r="A56" s="1">
        <v>201602989</v>
      </c>
      <c r="B56" s="2" t="s">
        <v>0</v>
      </c>
      <c r="C56" s="2" t="s">
        <v>58</v>
      </c>
      <c r="D56" s="2" t="s">
        <v>123</v>
      </c>
      <c r="E56" s="2" t="s">
        <v>3</v>
      </c>
      <c r="F56" s="2" t="s">
        <v>20</v>
      </c>
      <c r="G56" s="2" t="s">
        <v>5</v>
      </c>
      <c r="H56">
        <v>9</v>
      </c>
      <c r="I56">
        <v>1</v>
      </c>
      <c r="J56">
        <v>1</v>
      </c>
      <c r="K56" s="5" t="str">
        <f t="shared" si="3"/>
        <v>2989</v>
      </c>
      <c r="R56">
        <v>2</v>
      </c>
      <c r="S56">
        <f t="shared" si="4"/>
        <v>9</v>
      </c>
      <c r="T56">
        <f t="shared" si="0"/>
        <v>1</v>
      </c>
      <c r="U56">
        <f t="shared" si="1"/>
        <v>1</v>
      </c>
      <c r="V56" t="str">
        <f t="shared" si="2"/>
        <v>2989</v>
      </c>
      <c r="W56">
        <v>1</v>
      </c>
    </row>
    <row r="57" spans="1:23" x14ac:dyDescent="0.2">
      <c r="A57" s="1">
        <v>201603110</v>
      </c>
      <c r="B57" s="2" t="s">
        <v>0</v>
      </c>
      <c r="C57" s="2" t="s">
        <v>124</v>
      </c>
      <c r="D57" s="2" t="s">
        <v>125</v>
      </c>
      <c r="E57" s="2" t="s">
        <v>3</v>
      </c>
      <c r="F57" s="2" t="s">
        <v>20</v>
      </c>
      <c r="G57" s="2" t="s">
        <v>5</v>
      </c>
      <c r="H57">
        <v>9</v>
      </c>
      <c r="I57">
        <v>1</v>
      </c>
      <c r="J57">
        <v>1</v>
      </c>
      <c r="K57" s="5" t="str">
        <f t="shared" si="3"/>
        <v>3110</v>
      </c>
      <c r="R57">
        <v>2</v>
      </c>
      <c r="S57">
        <f t="shared" si="4"/>
        <v>9</v>
      </c>
      <c r="T57">
        <f t="shared" si="0"/>
        <v>1</v>
      </c>
      <c r="U57">
        <f t="shared" si="1"/>
        <v>1</v>
      </c>
      <c r="V57" t="str">
        <f t="shared" si="2"/>
        <v>3110</v>
      </c>
      <c r="W57">
        <v>1</v>
      </c>
    </row>
    <row r="58" spans="1:23" x14ac:dyDescent="0.2">
      <c r="A58" s="1">
        <v>201603366</v>
      </c>
      <c r="B58" s="2" t="s">
        <v>6</v>
      </c>
      <c r="C58" s="2" t="s">
        <v>27</v>
      </c>
      <c r="D58" s="2" t="s">
        <v>126</v>
      </c>
      <c r="E58" s="2" t="s">
        <v>3</v>
      </c>
      <c r="F58" s="2" t="s">
        <v>20</v>
      </c>
      <c r="G58" s="2" t="s">
        <v>5</v>
      </c>
      <c r="H58">
        <v>9</v>
      </c>
      <c r="I58">
        <v>1</v>
      </c>
      <c r="J58">
        <v>1</v>
      </c>
      <c r="K58" s="5" t="str">
        <f t="shared" si="3"/>
        <v>3366</v>
      </c>
      <c r="R58">
        <v>2</v>
      </c>
      <c r="S58">
        <f t="shared" si="4"/>
        <v>9</v>
      </c>
      <c r="T58">
        <f t="shared" si="0"/>
        <v>1</v>
      </c>
      <c r="U58">
        <f t="shared" si="1"/>
        <v>1</v>
      </c>
      <c r="V58" t="str">
        <f t="shared" si="2"/>
        <v>3366</v>
      </c>
      <c r="W58">
        <v>1</v>
      </c>
    </row>
    <row r="59" spans="1:23" x14ac:dyDescent="0.2">
      <c r="A59" s="1">
        <v>201603452</v>
      </c>
      <c r="B59" s="2" t="s">
        <v>0</v>
      </c>
      <c r="C59" s="2" t="s">
        <v>127</v>
      </c>
      <c r="D59" s="2" t="s">
        <v>128</v>
      </c>
      <c r="E59" s="2" t="s">
        <v>3</v>
      </c>
      <c r="F59" s="2" t="s">
        <v>20</v>
      </c>
      <c r="G59" s="2" t="s">
        <v>5</v>
      </c>
      <c r="H59">
        <v>9</v>
      </c>
      <c r="I59">
        <v>1</v>
      </c>
      <c r="J59">
        <v>1</v>
      </c>
      <c r="K59" s="5" t="str">
        <f t="shared" si="3"/>
        <v>3452</v>
      </c>
      <c r="R59">
        <v>2</v>
      </c>
      <c r="S59">
        <f t="shared" si="4"/>
        <v>9</v>
      </c>
      <c r="T59">
        <f t="shared" si="0"/>
        <v>1</v>
      </c>
      <c r="U59">
        <f t="shared" si="1"/>
        <v>1</v>
      </c>
      <c r="V59" t="str">
        <f t="shared" si="2"/>
        <v>3452</v>
      </c>
      <c r="W59">
        <v>1</v>
      </c>
    </row>
    <row r="60" spans="1:23" x14ac:dyDescent="0.2">
      <c r="A60" s="1">
        <v>201603560</v>
      </c>
      <c r="B60" s="2" t="s">
        <v>6</v>
      </c>
      <c r="C60" s="2" t="s">
        <v>129</v>
      </c>
      <c r="D60" s="2" t="s">
        <v>130</v>
      </c>
      <c r="E60" s="2" t="s">
        <v>3</v>
      </c>
      <c r="F60" s="2" t="s">
        <v>20</v>
      </c>
      <c r="G60" s="2" t="s">
        <v>5</v>
      </c>
      <c r="H60">
        <v>9</v>
      </c>
      <c r="I60">
        <v>1</v>
      </c>
      <c r="J60">
        <v>1</v>
      </c>
      <c r="K60" s="5" t="str">
        <f t="shared" si="3"/>
        <v>3560</v>
      </c>
      <c r="R60">
        <v>2</v>
      </c>
      <c r="S60">
        <f t="shared" si="4"/>
        <v>9</v>
      </c>
      <c r="T60">
        <f t="shared" si="0"/>
        <v>1</v>
      </c>
      <c r="U60">
        <f t="shared" si="1"/>
        <v>1</v>
      </c>
      <c r="V60" t="str">
        <f t="shared" si="2"/>
        <v>3560</v>
      </c>
      <c r="W60">
        <v>1</v>
      </c>
    </row>
    <row r="61" spans="1:23" x14ac:dyDescent="0.2">
      <c r="A61" s="1">
        <v>201603741</v>
      </c>
      <c r="B61" s="2" t="s">
        <v>0</v>
      </c>
      <c r="C61" s="2" t="s">
        <v>131</v>
      </c>
      <c r="D61" s="2" t="s">
        <v>132</v>
      </c>
      <c r="E61" s="2" t="s">
        <v>3</v>
      </c>
      <c r="F61" s="2" t="s">
        <v>47</v>
      </c>
      <c r="G61" s="2" t="s">
        <v>5</v>
      </c>
      <c r="H61">
        <v>9</v>
      </c>
      <c r="I61">
        <v>7</v>
      </c>
      <c r="J61">
        <v>1</v>
      </c>
      <c r="K61" s="5" t="str">
        <f t="shared" si="3"/>
        <v>3741</v>
      </c>
      <c r="R61">
        <v>2</v>
      </c>
      <c r="S61">
        <f t="shared" si="4"/>
        <v>9</v>
      </c>
      <c r="T61">
        <f t="shared" si="0"/>
        <v>7</v>
      </c>
      <c r="U61">
        <f t="shared" si="1"/>
        <v>1</v>
      </c>
      <c r="V61" t="str">
        <f t="shared" si="2"/>
        <v>3741</v>
      </c>
      <c r="W61">
        <v>1</v>
      </c>
    </row>
    <row r="62" spans="1:23" x14ac:dyDescent="0.2">
      <c r="A62" s="1">
        <v>201604059</v>
      </c>
      <c r="B62" s="2" t="s">
        <v>0</v>
      </c>
      <c r="C62" s="2" t="s">
        <v>133</v>
      </c>
      <c r="D62" s="2" t="s">
        <v>134</v>
      </c>
      <c r="E62" s="2" t="s">
        <v>3</v>
      </c>
      <c r="F62" s="2" t="s">
        <v>20</v>
      </c>
      <c r="G62" s="2" t="s">
        <v>5</v>
      </c>
      <c r="H62">
        <v>9</v>
      </c>
      <c r="I62">
        <v>1</v>
      </c>
      <c r="J62">
        <v>1</v>
      </c>
      <c r="K62" s="5" t="str">
        <f t="shared" si="3"/>
        <v>4059</v>
      </c>
      <c r="R62">
        <v>2</v>
      </c>
      <c r="S62">
        <f t="shared" si="4"/>
        <v>9</v>
      </c>
      <c r="T62">
        <f t="shared" si="0"/>
        <v>1</v>
      </c>
      <c r="U62">
        <f t="shared" si="1"/>
        <v>1</v>
      </c>
      <c r="V62" t="str">
        <f t="shared" si="2"/>
        <v>4059</v>
      </c>
      <c r="W62">
        <v>1</v>
      </c>
    </row>
    <row r="63" spans="1:23" x14ac:dyDescent="0.2">
      <c r="A63" s="1">
        <v>201604109</v>
      </c>
      <c r="B63" s="2" t="s">
        <v>0</v>
      </c>
      <c r="C63" s="2" t="s">
        <v>135</v>
      </c>
      <c r="D63" s="2" t="s">
        <v>136</v>
      </c>
      <c r="E63" s="2" t="s">
        <v>3</v>
      </c>
      <c r="F63" s="2" t="s">
        <v>20</v>
      </c>
      <c r="G63" s="2" t="s">
        <v>5</v>
      </c>
      <c r="H63">
        <v>9</v>
      </c>
      <c r="I63">
        <v>1</v>
      </c>
      <c r="J63">
        <v>1</v>
      </c>
      <c r="K63" s="5" t="str">
        <f t="shared" si="3"/>
        <v>4109</v>
      </c>
      <c r="R63">
        <v>2</v>
      </c>
      <c r="S63">
        <f t="shared" si="4"/>
        <v>9</v>
      </c>
      <c r="T63">
        <f t="shared" si="0"/>
        <v>1</v>
      </c>
      <c r="U63">
        <f t="shared" si="1"/>
        <v>1</v>
      </c>
      <c r="V63" t="str">
        <f t="shared" si="2"/>
        <v>4109</v>
      </c>
      <c r="W63">
        <v>1</v>
      </c>
    </row>
    <row r="64" spans="1:23" x14ac:dyDescent="0.2">
      <c r="A64" s="1">
        <v>201602341</v>
      </c>
      <c r="B64" s="2" t="s">
        <v>0</v>
      </c>
      <c r="C64" s="2" t="s">
        <v>137</v>
      </c>
      <c r="D64" s="2" t="s">
        <v>138</v>
      </c>
      <c r="E64" s="2" t="s">
        <v>3</v>
      </c>
      <c r="F64" s="2" t="s">
        <v>20</v>
      </c>
      <c r="G64" s="2" t="s">
        <v>5</v>
      </c>
      <c r="H64">
        <v>9</v>
      </c>
      <c r="I64">
        <v>1</v>
      </c>
      <c r="J64">
        <v>1</v>
      </c>
      <c r="K64" s="5" t="str">
        <f t="shared" si="3"/>
        <v>2341</v>
      </c>
      <c r="R64">
        <v>2</v>
      </c>
      <c r="S64">
        <f t="shared" si="4"/>
        <v>9</v>
      </c>
      <c r="T64">
        <f t="shared" si="0"/>
        <v>1</v>
      </c>
      <c r="U64">
        <f t="shared" si="1"/>
        <v>1</v>
      </c>
      <c r="V64" t="str">
        <f t="shared" si="2"/>
        <v>2341</v>
      </c>
      <c r="W64">
        <v>1</v>
      </c>
    </row>
    <row r="65" spans="1:23" x14ac:dyDescent="0.2">
      <c r="A65" s="1">
        <v>201604164</v>
      </c>
      <c r="B65" s="2" t="s">
        <v>0</v>
      </c>
      <c r="C65" s="2" t="s">
        <v>139</v>
      </c>
      <c r="D65" s="2" t="s">
        <v>140</v>
      </c>
      <c r="E65" s="2" t="s">
        <v>3</v>
      </c>
      <c r="F65" s="2" t="s">
        <v>20</v>
      </c>
      <c r="G65" s="2" t="s">
        <v>5</v>
      </c>
      <c r="H65">
        <v>9</v>
      </c>
      <c r="I65">
        <v>1</v>
      </c>
      <c r="J65">
        <v>1</v>
      </c>
      <c r="K65" s="5" t="str">
        <f t="shared" si="3"/>
        <v>4164</v>
      </c>
      <c r="R65">
        <v>2</v>
      </c>
      <c r="S65">
        <f t="shared" si="4"/>
        <v>9</v>
      </c>
      <c r="T65">
        <f t="shared" si="0"/>
        <v>1</v>
      </c>
      <c r="U65">
        <f t="shared" si="1"/>
        <v>1</v>
      </c>
      <c r="V65" t="str">
        <f t="shared" si="2"/>
        <v>4164</v>
      </c>
      <c r="W65">
        <v>1</v>
      </c>
    </row>
    <row r="66" spans="1:23" x14ac:dyDescent="0.2">
      <c r="A66" s="1">
        <v>201604191</v>
      </c>
      <c r="B66" s="2" t="s">
        <v>0</v>
      </c>
      <c r="C66" s="2" t="s">
        <v>141</v>
      </c>
      <c r="D66" s="2" t="s">
        <v>142</v>
      </c>
      <c r="E66" s="2" t="s">
        <v>3</v>
      </c>
      <c r="F66" s="2" t="s">
        <v>35</v>
      </c>
      <c r="G66" s="2" t="s">
        <v>5</v>
      </c>
      <c r="H66">
        <v>9</v>
      </c>
      <c r="I66">
        <v>5</v>
      </c>
      <c r="J66">
        <v>1</v>
      </c>
      <c r="K66" s="5" t="str">
        <f t="shared" si="3"/>
        <v>4191</v>
      </c>
      <c r="R66">
        <v>2</v>
      </c>
      <c r="S66">
        <f t="shared" si="4"/>
        <v>9</v>
      </c>
      <c r="T66">
        <f t="shared" ref="T66:T129" si="5">IFERROR(VLOOKUP(F66,$N$2:$O$15,2,0),0)</f>
        <v>5</v>
      </c>
      <c r="U66">
        <f t="shared" ref="U66:U129" si="6">IFERROR(VLOOKUP(G66,$P$2:$Q$5,2),0)</f>
        <v>1</v>
      </c>
      <c r="V66" t="str">
        <f t="shared" ref="V66:V129" si="7">RIGHT(A66,LEN(A66)-5)</f>
        <v>4191</v>
      </c>
      <c r="W66">
        <v>1</v>
      </c>
    </row>
    <row r="67" spans="1:23" x14ac:dyDescent="0.2">
      <c r="A67" s="1">
        <v>201604192</v>
      </c>
      <c r="B67" s="2" t="s">
        <v>0</v>
      </c>
      <c r="C67" s="2" t="s">
        <v>143</v>
      </c>
      <c r="D67" s="2" t="s">
        <v>144</v>
      </c>
      <c r="E67" s="2" t="s">
        <v>3</v>
      </c>
      <c r="F67" s="2" t="s">
        <v>4</v>
      </c>
      <c r="G67" s="2" t="s">
        <v>5</v>
      </c>
      <c r="H67">
        <v>9</v>
      </c>
      <c r="I67">
        <v>2</v>
      </c>
      <c r="J67">
        <v>1</v>
      </c>
      <c r="K67" s="5" t="str">
        <f t="shared" ref="K67:K130" si="8">RIGHT(A67,LEN(A67)-5)</f>
        <v>4192</v>
      </c>
      <c r="R67">
        <v>2</v>
      </c>
      <c r="S67">
        <f t="shared" ref="S67:S130" si="9">VLOOKUP(E67,$L$2:$M$12,2,0)</f>
        <v>9</v>
      </c>
      <c r="T67">
        <f t="shared" si="5"/>
        <v>2</v>
      </c>
      <c r="U67">
        <f t="shared" si="6"/>
        <v>1</v>
      </c>
      <c r="V67" t="str">
        <f t="shared" si="7"/>
        <v>4192</v>
      </c>
      <c r="W67">
        <v>1</v>
      </c>
    </row>
    <row r="68" spans="1:23" x14ac:dyDescent="0.2">
      <c r="A68" s="1">
        <v>201604197</v>
      </c>
      <c r="B68" s="2" t="s">
        <v>6</v>
      </c>
      <c r="C68" s="2" t="s">
        <v>145</v>
      </c>
      <c r="D68" s="2" t="s">
        <v>146</v>
      </c>
      <c r="E68" s="2" t="s">
        <v>3</v>
      </c>
      <c r="F68" s="2" t="s">
        <v>4</v>
      </c>
      <c r="G68" s="2" t="s">
        <v>5</v>
      </c>
      <c r="H68">
        <v>9</v>
      </c>
      <c r="I68">
        <v>2</v>
      </c>
      <c r="J68">
        <v>1</v>
      </c>
      <c r="K68" s="5" t="str">
        <f t="shared" si="8"/>
        <v>4197</v>
      </c>
      <c r="R68">
        <v>2</v>
      </c>
      <c r="S68">
        <f t="shared" si="9"/>
        <v>9</v>
      </c>
      <c r="T68">
        <f t="shared" si="5"/>
        <v>2</v>
      </c>
      <c r="U68">
        <f t="shared" si="6"/>
        <v>1</v>
      </c>
      <c r="V68" t="str">
        <f t="shared" si="7"/>
        <v>4197</v>
      </c>
      <c r="W68">
        <v>1</v>
      </c>
    </row>
    <row r="69" spans="1:23" x14ac:dyDescent="0.2">
      <c r="A69" s="1">
        <v>201604205</v>
      </c>
      <c r="B69" s="2" t="s">
        <v>93</v>
      </c>
      <c r="C69" s="2" t="s">
        <v>147</v>
      </c>
      <c r="D69" s="2" t="s">
        <v>148</v>
      </c>
      <c r="E69" s="2" t="s">
        <v>149</v>
      </c>
      <c r="F69" s="2" t="s">
        <v>150</v>
      </c>
      <c r="G69" s="2" t="s">
        <v>5</v>
      </c>
      <c r="H69">
        <v>5</v>
      </c>
      <c r="I69">
        <v>14</v>
      </c>
      <c r="J69">
        <v>1</v>
      </c>
      <c r="K69" s="5" t="str">
        <f t="shared" si="8"/>
        <v>4205</v>
      </c>
      <c r="R69">
        <v>2</v>
      </c>
      <c r="S69">
        <f t="shared" si="9"/>
        <v>5</v>
      </c>
      <c r="T69">
        <f t="shared" si="5"/>
        <v>14</v>
      </c>
      <c r="U69">
        <f t="shared" si="6"/>
        <v>1</v>
      </c>
      <c r="V69" t="str">
        <f t="shared" si="7"/>
        <v>4205</v>
      </c>
      <c r="W69">
        <v>1</v>
      </c>
    </row>
    <row r="70" spans="1:23" x14ac:dyDescent="0.2">
      <c r="A70" s="1">
        <v>201602376</v>
      </c>
      <c r="B70" s="2" t="s">
        <v>0</v>
      </c>
      <c r="C70" s="2" t="s">
        <v>151</v>
      </c>
      <c r="D70" s="2" t="s">
        <v>152</v>
      </c>
      <c r="E70" s="2" t="s">
        <v>3</v>
      </c>
      <c r="F70" s="2" t="s">
        <v>4</v>
      </c>
      <c r="G70" s="2" t="s">
        <v>5</v>
      </c>
      <c r="H70">
        <v>9</v>
      </c>
      <c r="I70">
        <v>2</v>
      </c>
      <c r="J70">
        <v>1</v>
      </c>
      <c r="K70" s="5" t="str">
        <f t="shared" si="8"/>
        <v>2376</v>
      </c>
      <c r="R70">
        <v>2</v>
      </c>
      <c r="S70">
        <f t="shared" si="9"/>
        <v>9</v>
      </c>
      <c r="T70">
        <f t="shared" si="5"/>
        <v>2</v>
      </c>
      <c r="U70">
        <f t="shared" si="6"/>
        <v>1</v>
      </c>
      <c r="V70" t="str">
        <f t="shared" si="7"/>
        <v>2376</v>
      </c>
      <c r="W70">
        <v>1</v>
      </c>
    </row>
    <row r="71" spans="1:23" x14ac:dyDescent="0.2">
      <c r="A71" s="1">
        <v>201604367</v>
      </c>
      <c r="B71" s="2" t="s">
        <v>0</v>
      </c>
      <c r="C71" s="2" t="s">
        <v>153</v>
      </c>
      <c r="D71" s="2" t="s">
        <v>154</v>
      </c>
      <c r="E71" s="2" t="s">
        <v>3</v>
      </c>
      <c r="F71" s="2" t="s">
        <v>20</v>
      </c>
      <c r="G71" s="2" t="s">
        <v>5</v>
      </c>
      <c r="H71">
        <v>9</v>
      </c>
      <c r="I71">
        <v>1</v>
      </c>
      <c r="J71">
        <v>1</v>
      </c>
      <c r="K71" s="5" t="str">
        <f t="shared" si="8"/>
        <v>4367</v>
      </c>
      <c r="R71">
        <v>2</v>
      </c>
      <c r="S71">
        <f t="shared" si="9"/>
        <v>9</v>
      </c>
      <c r="T71">
        <f t="shared" si="5"/>
        <v>1</v>
      </c>
      <c r="U71">
        <f t="shared" si="6"/>
        <v>1</v>
      </c>
      <c r="V71" t="str">
        <f t="shared" si="7"/>
        <v>4367</v>
      </c>
      <c r="W71">
        <v>1</v>
      </c>
    </row>
    <row r="72" spans="1:23" x14ac:dyDescent="0.2">
      <c r="A72" s="1">
        <v>201604406</v>
      </c>
      <c r="B72" s="2" t="s">
        <v>6</v>
      </c>
      <c r="C72" s="2" t="s">
        <v>105</v>
      </c>
      <c r="D72" s="2" t="s">
        <v>155</v>
      </c>
      <c r="E72" s="2" t="s">
        <v>3</v>
      </c>
      <c r="F72" s="2" t="s">
        <v>47</v>
      </c>
      <c r="G72" s="2" t="s">
        <v>5</v>
      </c>
      <c r="H72">
        <v>9</v>
      </c>
      <c r="I72">
        <v>7</v>
      </c>
      <c r="J72">
        <v>1</v>
      </c>
      <c r="K72" s="5" t="str">
        <f t="shared" si="8"/>
        <v>4406</v>
      </c>
      <c r="R72">
        <v>2</v>
      </c>
      <c r="S72">
        <f t="shared" si="9"/>
        <v>9</v>
      </c>
      <c r="T72">
        <f t="shared" si="5"/>
        <v>7</v>
      </c>
      <c r="U72">
        <f t="shared" si="6"/>
        <v>1</v>
      </c>
      <c r="V72" t="str">
        <f t="shared" si="7"/>
        <v>4406</v>
      </c>
      <c r="W72">
        <v>1</v>
      </c>
    </row>
    <row r="73" spans="1:23" x14ac:dyDescent="0.2">
      <c r="A73" s="1">
        <v>201604422</v>
      </c>
      <c r="B73" s="2" t="s">
        <v>6</v>
      </c>
      <c r="C73" s="2" t="s">
        <v>156</v>
      </c>
      <c r="D73" s="2" t="s">
        <v>157</v>
      </c>
      <c r="E73" s="2" t="s">
        <v>3</v>
      </c>
      <c r="F73" s="2" t="s">
        <v>47</v>
      </c>
      <c r="G73" s="2" t="s">
        <v>5</v>
      </c>
      <c r="H73">
        <v>9</v>
      </c>
      <c r="I73">
        <v>7</v>
      </c>
      <c r="J73">
        <v>1</v>
      </c>
      <c r="K73" s="5" t="str">
        <f t="shared" si="8"/>
        <v>4422</v>
      </c>
      <c r="R73">
        <v>2</v>
      </c>
      <c r="S73">
        <f t="shared" si="9"/>
        <v>9</v>
      </c>
      <c r="T73">
        <f t="shared" si="5"/>
        <v>7</v>
      </c>
      <c r="U73">
        <f t="shared" si="6"/>
        <v>1</v>
      </c>
      <c r="V73" t="str">
        <f t="shared" si="7"/>
        <v>4422</v>
      </c>
      <c r="W73">
        <v>1</v>
      </c>
    </row>
    <row r="74" spans="1:23" x14ac:dyDescent="0.2">
      <c r="A74" s="1">
        <v>201604510</v>
      </c>
      <c r="B74" s="2" t="s">
        <v>6</v>
      </c>
      <c r="C74" s="2" t="s">
        <v>158</v>
      </c>
      <c r="D74" s="2" t="s">
        <v>159</v>
      </c>
      <c r="E74" s="2" t="s">
        <v>3</v>
      </c>
      <c r="F74" s="2" t="s">
        <v>47</v>
      </c>
      <c r="G74" s="2" t="s">
        <v>5</v>
      </c>
      <c r="H74">
        <v>9</v>
      </c>
      <c r="I74">
        <v>7</v>
      </c>
      <c r="J74">
        <v>1</v>
      </c>
      <c r="K74" s="5" t="str">
        <f t="shared" si="8"/>
        <v>4510</v>
      </c>
      <c r="R74">
        <v>2</v>
      </c>
      <c r="S74">
        <f t="shared" si="9"/>
        <v>9</v>
      </c>
      <c r="T74">
        <f t="shared" si="5"/>
        <v>7</v>
      </c>
      <c r="U74">
        <f t="shared" si="6"/>
        <v>1</v>
      </c>
      <c r="V74" t="str">
        <f t="shared" si="7"/>
        <v>4510</v>
      </c>
      <c r="W74">
        <v>1</v>
      </c>
    </row>
    <row r="75" spans="1:23" x14ac:dyDescent="0.2">
      <c r="A75" s="1">
        <v>201604524</v>
      </c>
      <c r="B75" s="2" t="s">
        <v>0</v>
      </c>
      <c r="C75" s="2" t="s">
        <v>160</v>
      </c>
      <c r="D75" s="2" t="s">
        <v>161</v>
      </c>
      <c r="E75" s="2" t="s">
        <v>3</v>
      </c>
      <c r="F75" s="2" t="s">
        <v>47</v>
      </c>
      <c r="G75" s="2" t="s">
        <v>5</v>
      </c>
      <c r="H75">
        <v>9</v>
      </c>
      <c r="I75">
        <v>7</v>
      </c>
      <c r="J75">
        <v>1</v>
      </c>
      <c r="K75" s="5" t="str">
        <f t="shared" si="8"/>
        <v>4524</v>
      </c>
      <c r="R75">
        <v>2</v>
      </c>
      <c r="S75">
        <f t="shared" si="9"/>
        <v>9</v>
      </c>
      <c r="T75">
        <f t="shared" si="5"/>
        <v>7</v>
      </c>
      <c r="U75">
        <f t="shared" si="6"/>
        <v>1</v>
      </c>
      <c r="V75" t="str">
        <f t="shared" si="7"/>
        <v>4524</v>
      </c>
      <c r="W75">
        <v>1</v>
      </c>
    </row>
    <row r="76" spans="1:23" x14ac:dyDescent="0.2">
      <c r="A76" s="1">
        <v>201604560</v>
      </c>
      <c r="B76" s="2" t="s">
        <v>0</v>
      </c>
      <c r="C76" s="2" t="s">
        <v>162</v>
      </c>
      <c r="D76" s="2" t="s">
        <v>163</v>
      </c>
      <c r="E76" s="2" t="s">
        <v>3</v>
      </c>
      <c r="F76" s="2" t="s">
        <v>47</v>
      </c>
      <c r="G76" s="2" t="s">
        <v>5</v>
      </c>
      <c r="H76">
        <v>9</v>
      </c>
      <c r="I76">
        <v>7</v>
      </c>
      <c r="J76">
        <v>1</v>
      </c>
      <c r="K76" s="5" t="str">
        <f t="shared" si="8"/>
        <v>4560</v>
      </c>
      <c r="R76">
        <v>2</v>
      </c>
      <c r="S76">
        <f t="shared" si="9"/>
        <v>9</v>
      </c>
      <c r="T76">
        <f t="shared" si="5"/>
        <v>7</v>
      </c>
      <c r="U76">
        <f t="shared" si="6"/>
        <v>1</v>
      </c>
      <c r="V76" t="str">
        <f t="shared" si="7"/>
        <v>4560</v>
      </c>
      <c r="W76">
        <v>1</v>
      </c>
    </row>
    <row r="77" spans="1:23" x14ac:dyDescent="0.2">
      <c r="A77" s="1">
        <v>201604580</v>
      </c>
      <c r="B77" s="2" t="s">
        <v>6</v>
      </c>
      <c r="C77" s="2" t="s">
        <v>105</v>
      </c>
      <c r="D77" s="2" t="s">
        <v>164</v>
      </c>
      <c r="E77" s="2" t="s">
        <v>3</v>
      </c>
      <c r="F77" s="2" t="s">
        <v>20</v>
      </c>
      <c r="G77" s="2" t="s">
        <v>5</v>
      </c>
      <c r="H77">
        <v>9</v>
      </c>
      <c r="I77">
        <v>1</v>
      </c>
      <c r="J77">
        <v>1</v>
      </c>
      <c r="K77" s="5" t="str">
        <f t="shared" si="8"/>
        <v>4580</v>
      </c>
      <c r="R77">
        <v>2</v>
      </c>
      <c r="S77">
        <f t="shared" si="9"/>
        <v>9</v>
      </c>
      <c r="T77">
        <f t="shared" si="5"/>
        <v>1</v>
      </c>
      <c r="U77">
        <f t="shared" si="6"/>
        <v>1</v>
      </c>
      <c r="V77" t="str">
        <f t="shared" si="7"/>
        <v>4580</v>
      </c>
      <c r="W77">
        <v>1</v>
      </c>
    </row>
    <row r="78" spans="1:23" x14ac:dyDescent="0.2">
      <c r="A78" s="1">
        <v>201607442</v>
      </c>
      <c r="B78" s="2" t="s">
        <v>0</v>
      </c>
      <c r="C78" s="2" t="s">
        <v>165</v>
      </c>
      <c r="D78" s="2" t="s">
        <v>166</v>
      </c>
      <c r="E78" s="2" t="s">
        <v>3</v>
      </c>
      <c r="F78" s="2" t="s">
        <v>44</v>
      </c>
      <c r="G78" s="2" t="s">
        <v>5</v>
      </c>
      <c r="H78">
        <v>9</v>
      </c>
      <c r="I78">
        <v>6</v>
      </c>
      <c r="J78">
        <v>1</v>
      </c>
      <c r="K78" s="5" t="str">
        <f t="shared" si="8"/>
        <v>7442</v>
      </c>
      <c r="R78">
        <v>2</v>
      </c>
      <c r="S78">
        <f t="shared" si="9"/>
        <v>9</v>
      </c>
      <c r="T78">
        <f t="shared" si="5"/>
        <v>6</v>
      </c>
      <c r="U78">
        <f t="shared" si="6"/>
        <v>1</v>
      </c>
      <c r="V78" t="str">
        <f t="shared" si="7"/>
        <v>7442</v>
      </c>
      <c r="W78">
        <v>1</v>
      </c>
    </row>
    <row r="79" spans="1:23" x14ac:dyDescent="0.2">
      <c r="A79" s="1">
        <v>201604735</v>
      </c>
      <c r="B79" s="2" t="s">
        <v>0</v>
      </c>
      <c r="C79" s="2" t="s">
        <v>143</v>
      </c>
      <c r="D79" s="2" t="s">
        <v>167</v>
      </c>
      <c r="E79" s="2" t="s">
        <v>3</v>
      </c>
      <c r="F79" s="2" t="s">
        <v>17</v>
      </c>
      <c r="G79" s="2" t="s">
        <v>5</v>
      </c>
      <c r="H79">
        <v>9</v>
      </c>
      <c r="I79">
        <v>4</v>
      </c>
      <c r="J79">
        <v>1</v>
      </c>
      <c r="K79" s="5" t="str">
        <f t="shared" si="8"/>
        <v>4735</v>
      </c>
      <c r="R79">
        <v>2</v>
      </c>
      <c r="S79">
        <f t="shared" si="9"/>
        <v>9</v>
      </c>
      <c r="T79">
        <f t="shared" si="5"/>
        <v>4</v>
      </c>
      <c r="U79">
        <f t="shared" si="6"/>
        <v>1</v>
      </c>
      <c r="V79" t="str">
        <f t="shared" si="7"/>
        <v>4735</v>
      </c>
      <c r="W79">
        <v>1</v>
      </c>
    </row>
    <row r="80" spans="1:23" x14ac:dyDescent="0.2">
      <c r="A80" s="1">
        <v>201604743</v>
      </c>
      <c r="B80" s="2" t="s">
        <v>6</v>
      </c>
      <c r="C80" s="2" t="s">
        <v>168</v>
      </c>
      <c r="D80" s="2" t="s">
        <v>169</v>
      </c>
      <c r="E80" s="2" t="s">
        <v>3</v>
      </c>
      <c r="F80" s="2" t="s">
        <v>20</v>
      </c>
      <c r="G80" s="2" t="s">
        <v>5</v>
      </c>
      <c r="H80">
        <v>9</v>
      </c>
      <c r="I80">
        <v>1</v>
      </c>
      <c r="J80">
        <v>1</v>
      </c>
      <c r="K80" s="5" t="str">
        <f t="shared" si="8"/>
        <v>4743</v>
      </c>
      <c r="R80">
        <v>2</v>
      </c>
      <c r="S80">
        <f t="shared" si="9"/>
        <v>9</v>
      </c>
      <c r="T80">
        <f t="shared" si="5"/>
        <v>1</v>
      </c>
      <c r="U80">
        <f t="shared" si="6"/>
        <v>1</v>
      </c>
      <c r="V80" t="str">
        <f t="shared" si="7"/>
        <v>4743</v>
      </c>
      <c r="W80">
        <v>1</v>
      </c>
    </row>
    <row r="81" spans="1:23" x14ac:dyDescent="0.2">
      <c r="A81" s="1">
        <v>201604745</v>
      </c>
      <c r="B81" s="2" t="s">
        <v>0</v>
      </c>
      <c r="C81" s="2" t="s">
        <v>170</v>
      </c>
      <c r="D81" s="2" t="s">
        <v>92</v>
      </c>
      <c r="E81" s="2" t="s">
        <v>3</v>
      </c>
      <c r="F81" s="2" t="s">
        <v>20</v>
      </c>
      <c r="G81" s="2" t="s">
        <v>5</v>
      </c>
      <c r="H81">
        <v>9</v>
      </c>
      <c r="I81">
        <v>1</v>
      </c>
      <c r="J81">
        <v>1</v>
      </c>
      <c r="K81" s="5" t="str">
        <f t="shared" si="8"/>
        <v>4745</v>
      </c>
      <c r="R81">
        <v>2</v>
      </c>
      <c r="S81">
        <f t="shared" si="9"/>
        <v>9</v>
      </c>
      <c r="T81">
        <f t="shared" si="5"/>
        <v>1</v>
      </c>
      <c r="U81">
        <f t="shared" si="6"/>
        <v>1</v>
      </c>
      <c r="V81" t="str">
        <f t="shared" si="7"/>
        <v>4745</v>
      </c>
      <c r="W81">
        <v>1</v>
      </c>
    </row>
    <row r="82" spans="1:23" x14ac:dyDescent="0.2">
      <c r="A82" s="1">
        <v>201604771</v>
      </c>
      <c r="B82" s="2" t="s">
        <v>0</v>
      </c>
      <c r="C82" s="2" t="s">
        <v>171</v>
      </c>
      <c r="D82" s="2" t="s">
        <v>172</v>
      </c>
      <c r="E82" s="2" t="s">
        <v>3</v>
      </c>
      <c r="F82" s="2" t="s">
        <v>47</v>
      </c>
      <c r="G82" s="2" t="s">
        <v>5</v>
      </c>
      <c r="H82">
        <v>9</v>
      </c>
      <c r="I82">
        <v>7</v>
      </c>
      <c r="J82">
        <v>1</v>
      </c>
      <c r="K82" s="5" t="str">
        <f t="shared" si="8"/>
        <v>4771</v>
      </c>
      <c r="R82">
        <v>2</v>
      </c>
      <c r="S82">
        <f t="shared" si="9"/>
        <v>9</v>
      </c>
      <c r="T82">
        <f t="shared" si="5"/>
        <v>7</v>
      </c>
      <c r="U82">
        <f t="shared" si="6"/>
        <v>1</v>
      </c>
      <c r="V82" t="str">
        <f t="shared" si="7"/>
        <v>4771</v>
      </c>
      <c r="W82">
        <v>1</v>
      </c>
    </row>
    <row r="83" spans="1:23" x14ac:dyDescent="0.2">
      <c r="A83" s="1">
        <v>201604789</v>
      </c>
      <c r="B83" s="2" t="s">
        <v>6</v>
      </c>
      <c r="C83" s="2" t="s">
        <v>66</v>
      </c>
      <c r="D83" s="2" t="s">
        <v>173</v>
      </c>
      <c r="E83" s="2" t="s">
        <v>3</v>
      </c>
      <c r="F83" s="2" t="s">
        <v>4</v>
      </c>
      <c r="G83" s="2" t="s">
        <v>5</v>
      </c>
      <c r="H83">
        <v>9</v>
      </c>
      <c r="I83">
        <v>2</v>
      </c>
      <c r="J83">
        <v>1</v>
      </c>
      <c r="K83" s="5" t="str">
        <f t="shared" si="8"/>
        <v>4789</v>
      </c>
      <c r="R83">
        <v>2</v>
      </c>
      <c r="S83">
        <f t="shared" si="9"/>
        <v>9</v>
      </c>
      <c r="T83">
        <f t="shared" si="5"/>
        <v>2</v>
      </c>
      <c r="U83">
        <f t="shared" si="6"/>
        <v>1</v>
      </c>
      <c r="V83" t="str">
        <f t="shared" si="7"/>
        <v>4789</v>
      </c>
      <c r="W83">
        <v>1</v>
      </c>
    </row>
    <row r="84" spans="1:23" x14ac:dyDescent="0.2">
      <c r="A84" s="1">
        <v>201604873</v>
      </c>
      <c r="B84" s="2" t="s">
        <v>6</v>
      </c>
      <c r="C84" s="2" t="s">
        <v>174</v>
      </c>
      <c r="D84" s="2" t="s">
        <v>175</v>
      </c>
      <c r="E84" s="2" t="s">
        <v>3</v>
      </c>
      <c r="F84" s="2" t="s">
        <v>20</v>
      </c>
      <c r="G84" s="2" t="s">
        <v>5</v>
      </c>
      <c r="H84">
        <v>9</v>
      </c>
      <c r="I84">
        <v>1</v>
      </c>
      <c r="J84">
        <v>1</v>
      </c>
      <c r="K84" s="5" t="str">
        <f t="shared" si="8"/>
        <v>4873</v>
      </c>
      <c r="R84">
        <v>2</v>
      </c>
      <c r="S84">
        <f t="shared" si="9"/>
        <v>9</v>
      </c>
      <c r="T84">
        <f t="shared" si="5"/>
        <v>1</v>
      </c>
      <c r="U84">
        <f t="shared" si="6"/>
        <v>1</v>
      </c>
      <c r="V84" t="str">
        <f t="shared" si="7"/>
        <v>4873</v>
      </c>
      <c r="W84">
        <v>1</v>
      </c>
    </row>
    <row r="85" spans="1:23" x14ac:dyDescent="0.2">
      <c r="A85" s="1">
        <v>201604879</v>
      </c>
      <c r="B85" s="2" t="s">
        <v>0</v>
      </c>
      <c r="C85" s="2" t="s">
        <v>176</v>
      </c>
      <c r="D85" s="2" t="s">
        <v>177</v>
      </c>
      <c r="E85" s="2" t="s">
        <v>3</v>
      </c>
      <c r="F85" s="2" t="s">
        <v>20</v>
      </c>
      <c r="G85" s="2" t="s">
        <v>5</v>
      </c>
      <c r="H85">
        <v>9</v>
      </c>
      <c r="I85">
        <v>1</v>
      </c>
      <c r="J85">
        <v>1</v>
      </c>
      <c r="K85" s="5" t="str">
        <f t="shared" si="8"/>
        <v>4879</v>
      </c>
      <c r="R85">
        <v>2</v>
      </c>
      <c r="S85">
        <f t="shared" si="9"/>
        <v>9</v>
      </c>
      <c r="T85">
        <f t="shared" si="5"/>
        <v>1</v>
      </c>
      <c r="U85">
        <f t="shared" si="6"/>
        <v>1</v>
      </c>
      <c r="V85" t="str">
        <f t="shared" si="7"/>
        <v>4879</v>
      </c>
      <c r="W85">
        <v>1</v>
      </c>
    </row>
    <row r="86" spans="1:23" x14ac:dyDescent="0.2">
      <c r="A86" s="1">
        <v>201604926</v>
      </c>
      <c r="B86" s="2" t="s">
        <v>0</v>
      </c>
      <c r="C86" s="2" t="s">
        <v>178</v>
      </c>
      <c r="D86" s="2" t="s">
        <v>179</v>
      </c>
      <c r="E86" s="2" t="s">
        <v>3</v>
      </c>
      <c r="F86" s="2" t="s">
        <v>20</v>
      </c>
      <c r="G86" s="2" t="s">
        <v>5</v>
      </c>
      <c r="H86">
        <v>9</v>
      </c>
      <c r="I86">
        <v>1</v>
      </c>
      <c r="J86">
        <v>1</v>
      </c>
      <c r="K86" s="5" t="str">
        <f t="shared" si="8"/>
        <v>4926</v>
      </c>
      <c r="R86">
        <v>2</v>
      </c>
      <c r="S86">
        <f t="shared" si="9"/>
        <v>9</v>
      </c>
      <c r="T86">
        <f t="shared" si="5"/>
        <v>1</v>
      </c>
      <c r="U86">
        <f t="shared" si="6"/>
        <v>1</v>
      </c>
      <c r="V86" t="str">
        <f t="shared" si="7"/>
        <v>4926</v>
      </c>
      <c r="W86">
        <v>1</v>
      </c>
    </row>
    <row r="87" spans="1:23" x14ac:dyDescent="0.2">
      <c r="A87" s="1">
        <v>201605017</v>
      </c>
      <c r="B87" s="2" t="s">
        <v>93</v>
      </c>
      <c r="C87" s="2" t="s">
        <v>180</v>
      </c>
      <c r="D87" s="2" t="s">
        <v>181</v>
      </c>
      <c r="E87" s="2" t="s">
        <v>149</v>
      </c>
      <c r="F87" s="2" t="s">
        <v>150</v>
      </c>
      <c r="G87" s="2" t="s">
        <v>5</v>
      </c>
      <c r="H87">
        <v>5</v>
      </c>
      <c r="I87">
        <v>14</v>
      </c>
      <c r="J87">
        <v>1</v>
      </c>
      <c r="K87" s="5" t="str">
        <f t="shared" si="8"/>
        <v>5017</v>
      </c>
      <c r="R87">
        <v>2</v>
      </c>
      <c r="S87">
        <f t="shared" si="9"/>
        <v>5</v>
      </c>
      <c r="T87">
        <f t="shared" si="5"/>
        <v>14</v>
      </c>
      <c r="U87">
        <f t="shared" si="6"/>
        <v>1</v>
      </c>
      <c r="V87" t="str">
        <f t="shared" si="7"/>
        <v>5017</v>
      </c>
      <c r="W87">
        <v>1</v>
      </c>
    </row>
    <row r="88" spans="1:23" x14ac:dyDescent="0.2">
      <c r="A88" s="1">
        <v>201605038</v>
      </c>
      <c r="B88" s="2" t="s">
        <v>0</v>
      </c>
      <c r="C88" s="2" t="s">
        <v>182</v>
      </c>
      <c r="D88" s="2" t="s">
        <v>183</v>
      </c>
      <c r="E88" s="2" t="s">
        <v>3</v>
      </c>
      <c r="F88" s="2" t="s">
        <v>20</v>
      </c>
      <c r="G88" s="2" t="s">
        <v>5</v>
      </c>
      <c r="H88">
        <v>9</v>
      </c>
      <c r="I88">
        <v>1</v>
      </c>
      <c r="J88">
        <v>1</v>
      </c>
      <c r="K88" s="5" t="str">
        <f t="shared" si="8"/>
        <v>5038</v>
      </c>
      <c r="R88">
        <v>2</v>
      </c>
      <c r="S88">
        <f t="shared" si="9"/>
        <v>9</v>
      </c>
      <c r="T88">
        <f t="shared" si="5"/>
        <v>1</v>
      </c>
      <c r="U88">
        <f t="shared" si="6"/>
        <v>1</v>
      </c>
      <c r="V88" t="str">
        <f t="shared" si="7"/>
        <v>5038</v>
      </c>
      <c r="W88">
        <v>1</v>
      </c>
    </row>
    <row r="89" spans="1:23" x14ac:dyDescent="0.2">
      <c r="A89" s="1">
        <v>201605276</v>
      </c>
      <c r="B89" s="2" t="s">
        <v>6</v>
      </c>
      <c r="C89" s="2" t="s">
        <v>184</v>
      </c>
      <c r="D89" s="2" t="s">
        <v>185</v>
      </c>
      <c r="E89" s="2" t="s">
        <v>3</v>
      </c>
      <c r="F89" s="2" t="s">
        <v>20</v>
      </c>
      <c r="G89" s="2" t="s">
        <v>5</v>
      </c>
      <c r="H89">
        <v>9</v>
      </c>
      <c r="I89">
        <v>1</v>
      </c>
      <c r="J89">
        <v>1</v>
      </c>
      <c r="K89" s="5" t="str">
        <f t="shared" si="8"/>
        <v>5276</v>
      </c>
      <c r="R89">
        <v>2</v>
      </c>
      <c r="S89">
        <f t="shared" si="9"/>
        <v>9</v>
      </c>
      <c r="T89">
        <f t="shared" si="5"/>
        <v>1</v>
      </c>
      <c r="U89">
        <f t="shared" si="6"/>
        <v>1</v>
      </c>
      <c r="V89" t="str">
        <f t="shared" si="7"/>
        <v>5276</v>
      </c>
      <c r="W89">
        <v>1</v>
      </c>
    </row>
    <row r="90" spans="1:23" x14ac:dyDescent="0.2">
      <c r="A90" s="1">
        <v>201605362</v>
      </c>
      <c r="B90" s="2" t="s">
        <v>6</v>
      </c>
      <c r="C90" s="2" t="s">
        <v>182</v>
      </c>
      <c r="D90" s="2" t="s">
        <v>186</v>
      </c>
      <c r="E90" s="2" t="s">
        <v>3</v>
      </c>
      <c r="F90" s="2" t="s">
        <v>20</v>
      </c>
      <c r="G90" s="2" t="s">
        <v>5</v>
      </c>
      <c r="H90">
        <v>9</v>
      </c>
      <c r="I90">
        <v>1</v>
      </c>
      <c r="J90">
        <v>1</v>
      </c>
      <c r="K90" s="5" t="str">
        <f t="shared" si="8"/>
        <v>5362</v>
      </c>
      <c r="R90">
        <v>2</v>
      </c>
      <c r="S90">
        <f t="shared" si="9"/>
        <v>9</v>
      </c>
      <c r="T90">
        <f t="shared" si="5"/>
        <v>1</v>
      </c>
      <c r="U90">
        <f t="shared" si="6"/>
        <v>1</v>
      </c>
      <c r="V90" t="str">
        <f t="shared" si="7"/>
        <v>5362</v>
      </c>
      <c r="W90">
        <v>1</v>
      </c>
    </row>
    <row r="91" spans="1:23" x14ac:dyDescent="0.2">
      <c r="A91" s="1">
        <v>201605406</v>
      </c>
      <c r="B91" s="2" t="s">
        <v>6</v>
      </c>
      <c r="C91" s="2" t="s">
        <v>21</v>
      </c>
      <c r="D91" s="2" t="s">
        <v>187</v>
      </c>
      <c r="E91" s="2" t="s">
        <v>3</v>
      </c>
      <c r="F91" s="2" t="s">
        <v>20</v>
      </c>
      <c r="G91" s="2" t="s">
        <v>5</v>
      </c>
      <c r="H91">
        <v>9</v>
      </c>
      <c r="I91">
        <v>1</v>
      </c>
      <c r="J91">
        <v>1</v>
      </c>
      <c r="K91" s="5" t="str">
        <f t="shared" si="8"/>
        <v>5406</v>
      </c>
      <c r="R91">
        <v>2</v>
      </c>
      <c r="S91">
        <f t="shared" si="9"/>
        <v>9</v>
      </c>
      <c r="T91">
        <f t="shared" si="5"/>
        <v>1</v>
      </c>
      <c r="U91">
        <f t="shared" si="6"/>
        <v>1</v>
      </c>
      <c r="V91" t="str">
        <f t="shared" si="7"/>
        <v>5406</v>
      </c>
      <c r="W91">
        <v>1</v>
      </c>
    </row>
    <row r="92" spans="1:23" x14ac:dyDescent="0.2">
      <c r="A92" s="1">
        <v>201605408</v>
      </c>
      <c r="B92" s="2" t="s">
        <v>188</v>
      </c>
      <c r="C92" s="2" t="s">
        <v>189</v>
      </c>
      <c r="D92" s="2" t="s">
        <v>190</v>
      </c>
      <c r="E92" s="2" t="s">
        <v>191</v>
      </c>
      <c r="F92" s="2" t="s">
        <v>192</v>
      </c>
      <c r="G92" s="2" t="s">
        <v>5</v>
      </c>
      <c r="H92">
        <v>6</v>
      </c>
      <c r="I92">
        <v>11</v>
      </c>
      <c r="J92">
        <v>1</v>
      </c>
      <c r="K92" s="5" t="str">
        <f t="shared" si="8"/>
        <v>5408</v>
      </c>
      <c r="R92">
        <v>2</v>
      </c>
      <c r="S92">
        <f t="shared" si="9"/>
        <v>6</v>
      </c>
      <c r="T92">
        <f t="shared" si="5"/>
        <v>11</v>
      </c>
      <c r="U92">
        <f t="shared" si="6"/>
        <v>1</v>
      </c>
      <c r="V92" t="str">
        <f t="shared" si="7"/>
        <v>5408</v>
      </c>
      <c r="W92">
        <v>1</v>
      </c>
    </row>
    <row r="93" spans="1:23" x14ac:dyDescent="0.2">
      <c r="A93" s="1">
        <v>201605476</v>
      </c>
      <c r="B93" s="2" t="s">
        <v>0</v>
      </c>
      <c r="C93" s="2" t="s">
        <v>193</v>
      </c>
      <c r="D93" s="2" t="s">
        <v>194</v>
      </c>
      <c r="E93" s="2" t="s">
        <v>3</v>
      </c>
      <c r="F93" s="2" t="s">
        <v>47</v>
      </c>
      <c r="G93" s="2" t="s">
        <v>5</v>
      </c>
      <c r="H93">
        <v>9</v>
      </c>
      <c r="I93">
        <v>7</v>
      </c>
      <c r="J93">
        <v>1</v>
      </c>
      <c r="K93" s="5" t="str">
        <f t="shared" si="8"/>
        <v>5476</v>
      </c>
      <c r="R93">
        <v>2</v>
      </c>
      <c r="S93">
        <f t="shared" si="9"/>
        <v>9</v>
      </c>
      <c r="T93">
        <f t="shared" si="5"/>
        <v>7</v>
      </c>
      <c r="U93">
        <f t="shared" si="6"/>
        <v>1</v>
      </c>
      <c r="V93" t="str">
        <f t="shared" si="7"/>
        <v>5476</v>
      </c>
      <c r="W93">
        <v>1</v>
      </c>
    </row>
    <row r="94" spans="1:23" x14ac:dyDescent="0.2">
      <c r="A94" s="1">
        <v>201605651</v>
      </c>
      <c r="B94" s="2" t="s">
        <v>0</v>
      </c>
      <c r="C94" s="2" t="s">
        <v>195</v>
      </c>
      <c r="D94" s="2" t="s">
        <v>196</v>
      </c>
      <c r="E94" s="2" t="s">
        <v>3</v>
      </c>
      <c r="F94" s="2" t="s">
        <v>20</v>
      </c>
      <c r="G94" s="2" t="s">
        <v>5</v>
      </c>
      <c r="H94">
        <v>9</v>
      </c>
      <c r="I94">
        <v>1</v>
      </c>
      <c r="J94">
        <v>1</v>
      </c>
      <c r="K94" s="5" t="str">
        <f t="shared" si="8"/>
        <v>5651</v>
      </c>
      <c r="R94">
        <v>2</v>
      </c>
      <c r="S94">
        <f t="shared" si="9"/>
        <v>9</v>
      </c>
      <c r="T94">
        <f t="shared" si="5"/>
        <v>1</v>
      </c>
      <c r="U94">
        <f t="shared" si="6"/>
        <v>1</v>
      </c>
      <c r="V94" t="str">
        <f t="shared" si="7"/>
        <v>5651</v>
      </c>
      <c r="W94">
        <v>1</v>
      </c>
    </row>
    <row r="95" spans="1:23" x14ac:dyDescent="0.2">
      <c r="A95" s="1">
        <v>201605827</v>
      </c>
      <c r="B95" s="2" t="s">
        <v>0</v>
      </c>
      <c r="C95" s="2" t="s">
        <v>197</v>
      </c>
      <c r="D95" s="2" t="s">
        <v>32</v>
      </c>
      <c r="E95" s="2" t="s">
        <v>3</v>
      </c>
      <c r="F95" s="2" t="s">
        <v>20</v>
      </c>
      <c r="G95" s="2" t="s">
        <v>5</v>
      </c>
      <c r="H95">
        <v>9</v>
      </c>
      <c r="I95">
        <v>1</v>
      </c>
      <c r="J95">
        <v>1</v>
      </c>
      <c r="K95" s="5" t="str">
        <f t="shared" si="8"/>
        <v>5827</v>
      </c>
      <c r="R95">
        <v>2</v>
      </c>
      <c r="S95">
        <f t="shared" si="9"/>
        <v>9</v>
      </c>
      <c r="T95">
        <f t="shared" si="5"/>
        <v>1</v>
      </c>
      <c r="U95">
        <f t="shared" si="6"/>
        <v>1</v>
      </c>
      <c r="V95" t="str">
        <f t="shared" si="7"/>
        <v>5827</v>
      </c>
      <c r="W95">
        <v>1</v>
      </c>
    </row>
    <row r="96" spans="1:23" x14ac:dyDescent="0.2">
      <c r="A96" s="1">
        <v>201605836</v>
      </c>
      <c r="B96" s="2" t="s">
        <v>6</v>
      </c>
      <c r="C96" s="2" t="s">
        <v>198</v>
      </c>
      <c r="D96" s="2" t="s">
        <v>199</v>
      </c>
      <c r="E96" s="2" t="s">
        <v>3</v>
      </c>
      <c r="F96" s="2" t="s">
        <v>4</v>
      </c>
      <c r="G96" s="2" t="s">
        <v>5</v>
      </c>
      <c r="H96">
        <v>9</v>
      </c>
      <c r="I96">
        <v>2</v>
      </c>
      <c r="J96">
        <v>1</v>
      </c>
      <c r="K96" s="5" t="str">
        <f t="shared" si="8"/>
        <v>5836</v>
      </c>
      <c r="R96">
        <v>2</v>
      </c>
      <c r="S96">
        <f t="shared" si="9"/>
        <v>9</v>
      </c>
      <c r="T96">
        <f t="shared" si="5"/>
        <v>2</v>
      </c>
      <c r="U96">
        <f t="shared" si="6"/>
        <v>1</v>
      </c>
      <c r="V96" t="str">
        <f t="shared" si="7"/>
        <v>5836</v>
      </c>
      <c r="W96">
        <v>1</v>
      </c>
    </row>
    <row r="97" spans="1:23" x14ac:dyDescent="0.2">
      <c r="A97" s="1">
        <v>201605869</v>
      </c>
      <c r="B97" s="2" t="s">
        <v>6</v>
      </c>
      <c r="C97" s="2" t="s">
        <v>200</v>
      </c>
      <c r="D97" s="2" t="s">
        <v>201</v>
      </c>
      <c r="E97" s="2" t="s">
        <v>3</v>
      </c>
      <c r="F97" s="2" t="s">
        <v>44</v>
      </c>
      <c r="G97" s="2" t="s">
        <v>5</v>
      </c>
      <c r="H97">
        <v>9</v>
      </c>
      <c r="I97">
        <v>6</v>
      </c>
      <c r="J97">
        <v>1</v>
      </c>
      <c r="K97" s="5" t="str">
        <f t="shared" si="8"/>
        <v>5869</v>
      </c>
      <c r="R97">
        <v>2</v>
      </c>
      <c r="S97">
        <f t="shared" si="9"/>
        <v>9</v>
      </c>
      <c r="T97">
        <f t="shared" si="5"/>
        <v>6</v>
      </c>
      <c r="U97">
        <f t="shared" si="6"/>
        <v>1</v>
      </c>
      <c r="V97" t="str">
        <f t="shared" si="7"/>
        <v>5869</v>
      </c>
      <c r="W97">
        <v>1</v>
      </c>
    </row>
    <row r="98" spans="1:23" x14ac:dyDescent="0.2">
      <c r="A98" s="1">
        <v>201606065</v>
      </c>
      <c r="B98" s="2" t="s">
        <v>0</v>
      </c>
      <c r="C98" s="2" t="s">
        <v>202</v>
      </c>
      <c r="D98" s="2" t="s">
        <v>203</v>
      </c>
      <c r="E98" s="2" t="s">
        <v>3</v>
      </c>
      <c r="F98" s="2" t="s">
        <v>20</v>
      </c>
      <c r="G98" s="2" t="s">
        <v>5</v>
      </c>
      <c r="H98">
        <v>9</v>
      </c>
      <c r="I98">
        <v>1</v>
      </c>
      <c r="J98">
        <v>1</v>
      </c>
      <c r="K98" s="5" t="str">
        <f t="shared" si="8"/>
        <v>6065</v>
      </c>
      <c r="R98">
        <v>2</v>
      </c>
      <c r="S98">
        <f t="shared" si="9"/>
        <v>9</v>
      </c>
      <c r="T98">
        <f t="shared" si="5"/>
        <v>1</v>
      </c>
      <c r="U98">
        <f t="shared" si="6"/>
        <v>1</v>
      </c>
      <c r="V98" t="str">
        <f t="shared" si="7"/>
        <v>6065</v>
      </c>
      <c r="W98">
        <v>1</v>
      </c>
    </row>
    <row r="99" spans="1:23" x14ac:dyDescent="0.2">
      <c r="A99" s="1">
        <v>201606109</v>
      </c>
      <c r="B99" s="2" t="s">
        <v>6</v>
      </c>
      <c r="C99" s="2" t="s">
        <v>204</v>
      </c>
      <c r="D99" s="2" t="s">
        <v>205</v>
      </c>
      <c r="E99" s="2" t="s">
        <v>3</v>
      </c>
      <c r="F99" s="2" t="s">
        <v>4</v>
      </c>
      <c r="G99" s="2" t="s">
        <v>5</v>
      </c>
      <c r="H99">
        <v>9</v>
      </c>
      <c r="I99">
        <v>2</v>
      </c>
      <c r="J99">
        <v>1</v>
      </c>
      <c r="K99" s="5" t="str">
        <f t="shared" si="8"/>
        <v>6109</v>
      </c>
      <c r="R99">
        <v>2</v>
      </c>
      <c r="S99">
        <f t="shared" si="9"/>
        <v>9</v>
      </c>
      <c r="T99">
        <f t="shared" si="5"/>
        <v>2</v>
      </c>
      <c r="U99">
        <f t="shared" si="6"/>
        <v>1</v>
      </c>
      <c r="V99" t="str">
        <f t="shared" si="7"/>
        <v>6109</v>
      </c>
      <c r="W99">
        <v>1</v>
      </c>
    </row>
    <row r="100" spans="1:23" x14ac:dyDescent="0.2">
      <c r="A100" s="1">
        <v>201606111</v>
      </c>
      <c r="B100" s="2" t="s">
        <v>0</v>
      </c>
      <c r="C100" s="2" t="s">
        <v>206</v>
      </c>
      <c r="D100" s="2" t="s">
        <v>207</v>
      </c>
      <c r="E100" s="2" t="s">
        <v>3</v>
      </c>
      <c r="F100" s="2" t="s">
        <v>20</v>
      </c>
      <c r="G100" s="2" t="s">
        <v>5</v>
      </c>
      <c r="H100">
        <v>9</v>
      </c>
      <c r="I100">
        <v>1</v>
      </c>
      <c r="J100">
        <v>1</v>
      </c>
      <c r="K100" s="5" t="str">
        <f t="shared" si="8"/>
        <v>6111</v>
      </c>
      <c r="R100">
        <v>2</v>
      </c>
      <c r="S100">
        <f t="shared" si="9"/>
        <v>9</v>
      </c>
      <c r="T100">
        <f t="shared" si="5"/>
        <v>1</v>
      </c>
      <c r="U100">
        <f t="shared" si="6"/>
        <v>1</v>
      </c>
      <c r="V100" t="str">
        <f t="shared" si="7"/>
        <v>6111</v>
      </c>
      <c r="W100">
        <v>1</v>
      </c>
    </row>
    <row r="101" spans="1:23" x14ac:dyDescent="0.2">
      <c r="A101" s="1">
        <v>201606153</v>
      </c>
      <c r="B101" s="2" t="s">
        <v>6</v>
      </c>
      <c r="C101" s="2" t="s">
        <v>208</v>
      </c>
      <c r="D101" s="2" t="s">
        <v>209</v>
      </c>
      <c r="E101" s="2" t="s">
        <v>3</v>
      </c>
      <c r="F101" s="2" t="s">
        <v>20</v>
      </c>
      <c r="G101" s="2" t="s">
        <v>5</v>
      </c>
      <c r="H101">
        <v>9</v>
      </c>
      <c r="I101">
        <v>1</v>
      </c>
      <c r="J101">
        <v>1</v>
      </c>
      <c r="K101" s="5" t="str">
        <f t="shared" si="8"/>
        <v>6153</v>
      </c>
      <c r="R101">
        <v>2</v>
      </c>
      <c r="S101">
        <f t="shared" si="9"/>
        <v>9</v>
      </c>
      <c r="T101">
        <f t="shared" si="5"/>
        <v>1</v>
      </c>
      <c r="U101">
        <f t="shared" si="6"/>
        <v>1</v>
      </c>
      <c r="V101" t="str">
        <f t="shared" si="7"/>
        <v>6153</v>
      </c>
      <c r="W101">
        <v>1</v>
      </c>
    </row>
    <row r="102" spans="1:23" x14ac:dyDescent="0.2">
      <c r="A102" s="1">
        <v>201606267</v>
      </c>
      <c r="B102" s="2" t="s">
        <v>6</v>
      </c>
      <c r="C102" s="2" t="s">
        <v>210</v>
      </c>
      <c r="D102" s="2" t="s">
        <v>211</v>
      </c>
      <c r="E102" s="2" t="s">
        <v>3</v>
      </c>
      <c r="F102" s="2" t="s">
        <v>47</v>
      </c>
      <c r="G102" s="2" t="s">
        <v>5</v>
      </c>
      <c r="H102">
        <v>9</v>
      </c>
      <c r="I102">
        <v>7</v>
      </c>
      <c r="J102">
        <v>1</v>
      </c>
      <c r="K102" s="5" t="str">
        <f t="shared" si="8"/>
        <v>6267</v>
      </c>
      <c r="R102">
        <v>2</v>
      </c>
      <c r="S102">
        <f t="shared" si="9"/>
        <v>9</v>
      </c>
      <c r="T102">
        <f t="shared" si="5"/>
        <v>7</v>
      </c>
      <c r="U102">
        <f t="shared" si="6"/>
        <v>1</v>
      </c>
      <c r="V102" t="str">
        <f t="shared" si="7"/>
        <v>6267</v>
      </c>
      <c r="W102">
        <v>1</v>
      </c>
    </row>
    <row r="103" spans="1:23" x14ac:dyDescent="0.2">
      <c r="A103" s="1">
        <v>201606346</v>
      </c>
      <c r="B103" s="2" t="s">
        <v>0</v>
      </c>
      <c r="C103" s="2" t="s">
        <v>212</v>
      </c>
      <c r="D103" s="2" t="s">
        <v>213</v>
      </c>
      <c r="E103" s="2" t="s">
        <v>3</v>
      </c>
      <c r="F103" s="2" t="s">
        <v>47</v>
      </c>
      <c r="G103" s="2" t="s">
        <v>5</v>
      </c>
      <c r="H103">
        <v>9</v>
      </c>
      <c r="I103">
        <v>7</v>
      </c>
      <c r="J103">
        <v>1</v>
      </c>
      <c r="K103" s="5" t="str">
        <f t="shared" si="8"/>
        <v>6346</v>
      </c>
      <c r="R103">
        <v>2</v>
      </c>
      <c r="S103">
        <f t="shared" si="9"/>
        <v>9</v>
      </c>
      <c r="T103">
        <f t="shared" si="5"/>
        <v>7</v>
      </c>
      <c r="U103">
        <f t="shared" si="6"/>
        <v>1</v>
      </c>
      <c r="V103" t="str">
        <f t="shared" si="7"/>
        <v>6346</v>
      </c>
      <c r="W103">
        <v>1</v>
      </c>
    </row>
    <row r="104" spans="1:23" x14ac:dyDescent="0.2">
      <c r="A104" s="1">
        <v>201606366</v>
      </c>
      <c r="B104" s="2" t="s">
        <v>6</v>
      </c>
      <c r="C104" s="2" t="s">
        <v>214</v>
      </c>
      <c r="D104" s="2" t="s">
        <v>92</v>
      </c>
      <c r="E104" s="2" t="s">
        <v>23</v>
      </c>
      <c r="F104" s="2" t="s">
        <v>24</v>
      </c>
      <c r="G104" s="2" t="s">
        <v>5</v>
      </c>
      <c r="H104">
        <v>10</v>
      </c>
      <c r="I104">
        <v>16</v>
      </c>
      <c r="J104">
        <v>1</v>
      </c>
      <c r="K104" s="5" t="str">
        <f t="shared" si="8"/>
        <v>6366</v>
      </c>
      <c r="R104">
        <v>2</v>
      </c>
      <c r="S104">
        <f t="shared" si="9"/>
        <v>10</v>
      </c>
      <c r="T104">
        <f t="shared" si="5"/>
        <v>16</v>
      </c>
      <c r="U104">
        <f t="shared" si="6"/>
        <v>1</v>
      </c>
      <c r="V104" t="str">
        <f t="shared" si="7"/>
        <v>6366</v>
      </c>
      <c r="W104">
        <v>1</v>
      </c>
    </row>
    <row r="105" spans="1:23" x14ac:dyDescent="0.2">
      <c r="A105" s="1">
        <v>201606378</v>
      </c>
      <c r="B105" s="2" t="s">
        <v>0</v>
      </c>
      <c r="C105" s="2" t="s">
        <v>215</v>
      </c>
      <c r="D105" s="2" t="s">
        <v>216</v>
      </c>
      <c r="E105" s="2" t="s">
        <v>11</v>
      </c>
      <c r="F105" s="2" t="s">
        <v>12</v>
      </c>
      <c r="G105" s="2" t="s">
        <v>5</v>
      </c>
      <c r="H105">
        <v>11</v>
      </c>
      <c r="I105">
        <v>8</v>
      </c>
      <c r="J105">
        <v>1</v>
      </c>
      <c r="K105" s="5" t="str">
        <f t="shared" si="8"/>
        <v>6378</v>
      </c>
      <c r="R105">
        <v>2</v>
      </c>
      <c r="S105">
        <f t="shared" si="9"/>
        <v>11</v>
      </c>
      <c r="T105">
        <f t="shared" si="5"/>
        <v>8</v>
      </c>
      <c r="U105">
        <f t="shared" si="6"/>
        <v>1</v>
      </c>
      <c r="V105" t="str">
        <f t="shared" si="7"/>
        <v>6378</v>
      </c>
      <c r="W105">
        <v>1</v>
      </c>
    </row>
    <row r="106" spans="1:23" x14ac:dyDescent="0.2">
      <c r="A106" s="1">
        <v>201606387</v>
      </c>
      <c r="B106" s="2" t="s">
        <v>0</v>
      </c>
      <c r="C106" s="2" t="s">
        <v>217</v>
      </c>
      <c r="D106" s="2" t="s">
        <v>218</v>
      </c>
      <c r="E106" s="2" t="s">
        <v>3</v>
      </c>
      <c r="F106" s="2" t="s">
        <v>4</v>
      </c>
      <c r="G106" s="2" t="s">
        <v>5</v>
      </c>
      <c r="H106">
        <v>9</v>
      </c>
      <c r="I106">
        <v>2</v>
      </c>
      <c r="J106">
        <v>1</v>
      </c>
      <c r="K106" s="5" t="str">
        <f t="shared" si="8"/>
        <v>6387</v>
      </c>
      <c r="R106">
        <v>2</v>
      </c>
      <c r="S106">
        <f t="shared" si="9"/>
        <v>9</v>
      </c>
      <c r="T106">
        <f t="shared" si="5"/>
        <v>2</v>
      </c>
      <c r="U106">
        <f t="shared" si="6"/>
        <v>1</v>
      </c>
      <c r="V106" t="str">
        <f t="shared" si="7"/>
        <v>6387</v>
      </c>
      <c r="W106">
        <v>1</v>
      </c>
    </row>
    <row r="107" spans="1:23" x14ac:dyDescent="0.2">
      <c r="A107" s="1">
        <v>201606388</v>
      </c>
      <c r="B107" s="2" t="s">
        <v>0</v>
      </c>
      <c r="C107" s="2" t="s">
        <v>219</v>
      </c>
      <c r="D107" s="2" t="s">
        <v>220</v>
      </c>
      <c r="E107" s="2" t="s">
        <v>3</v>
      </c>
      <c r="F107" s="2" t="s">
        <v>35</v>
      </c>
      <c r="G107" s="2" t="s">
        <v>5</v>
      </c>
      <c r="H107">
        <v>9</v>
      </c>
      <c r="I107">
        <v>5</v>
      </c>
      <c r="J107">
        <v>1</v>
      </c>
      <c r="K107" s="5" t="str">
        <f t="shared" si="8"/>
        <v>6388</v>
      </c>
      <c r="R107">
        <v>2</v>
      </c>
      <c r="S107">
        <f t="shared" si="9"/>
        <v>9</v>
      </c>
      <c r="T107">
        <f t="shared" si="5"/>
        <v>5</v>
      </c>
      <c r="U107">
        <f t="shared" si="6"/>
        <v>1</v>
      </c>
      <c r="V107" t="str">
        <f t="shared" si="7"/>
        <v>6388</v>
      </c>
      <c r="W107">
        <v>1</v>
      </c>
    </row>
    <row r="108" spans="1:23" x14ac:dyDescent="0.2">
      <c r="A108" s="1">
        <v>201606427</v>
      </c>
      <c r="B108" s="2" t="s">
        <v>6</v>
      </c>
      <c r="C108" s="2" t="s">
        <v>221</v>
      </c>
      <c r="D108" s="2" t="s">
        <v>222</v>
      </c>
      <c r="E108" s="2" t="s">
        <v>3</v>
      </c>
      <c r="F108" s="2" t="s">
        <v>20</v>
      </c>
      <c r="G108" s="2" t="s">
        <v>5</v>
      </c>
      <c r="H108">
        <v>9</v>
      </c>
      <c r="I108">
        <v>1</v>
      </c>
      <c r="J108">
        <v>1</v>
      </c>
      <c r="K108" s="5" t="str">
        <f t="shared" si="8"/>
        <v>6427</v>
      </c>
      <c r="R108">
        <v>2</v>
      </c>
      <c r="S108">
        <f t="shared" si="9"/>
        <v>9</v>
      </c>
      <c r="T108">
        <f t="shared" si="5"/>
        <v>1</v>
      </c>
      <c r="U108">
        <f t="shared" si="6"/>
        <v>1</v>
      </c>
      <c r="V108" t="str">
        <f t="shared" si="7"/>
        <v>6427</v>
      </c>
      <c r="W108">
        <v>1</v>
      </c>
    </row>
    <row r="109" spans="1:23" x14ac:dyDescent="0.2">
      <c r="A109" s="1">
        <v>201606447</v>
      </c>
      <c r="B109" s="2" t="s">
        <v>0</v>
      </c>
      <c r="C109" s="2" t="s">
        <v>223</v>
      </c>
      <c r="D109" s="2" t="s">
        <v>224</v>
      </c>
      <c r="E109" s="2" t="s">
        <v>3</v>
      </c>
      <c r="F109" s="2" t="s">
        <v>20</v>
      </c>
      <c r="G109" s="2" t="s">
        <v>5</v>
      </c>
      <c r="H109">
        <v>9</v>
      </c>
      <c r="I109">
        <v>1</v>
      </c>
      <c r="J109">
        <v>1</v>
      </c>
      <c r="K109" s="5" t="str">
        <f t="shared" si="8"/>
        <v>6447</v>
      </c>
      <c r="R109">
        <v>2</v>
      </c>
      <c r="S109">
        <f t="shared" si="9"/>
        <v>9</v>
      </c>
      <c r="T109">
        <f t="shared" si="5"/>
        <v>1</v>
      </c>
      <c r="U109">
        <f t="shared" si="6"/>
        <v>1</v>
      </c>
      <c r="V109" t="str">
        <f t="shared" si="7"/>
        <v>6447</v>
      </c>
      <c r="W109">
        <v>1</v>
      </c>
    </row>
    <row r="110" spans="1:23" x14ac:dyDescent="0.2">
      <c r="A110" s="1">
        <v>201602450</v>
      </c>
      <c r="B110" s="2" t="s">
        <v>0</v>
      </c>
      <c r="C110" s="2" t="s">
        <v>225</v>
      </c>
      <c r="D110" s="2" t="s">
        <v>226</v>
      </c>
      <c r="E110" s="2" t="s">
        <v>3</v>
      </c>
      <c r="F110" s="2" t="s">
        <v>20</v>
      </c>
      <c r="G110" s="2" t="s">
        <v>5</v>
      </c>
      <c r="H110">
        <v>9</v>
      </c>
      <c r="I110">
        <v>1</v>
      </c>
      <c r="J110">
        <v>1</v>
      </c>
      <c r="K110" s="5" t="str">
        <f t="shared" si="8"/>
        <v>2450</v>
      </c>
      <c r="R110">
        <v>2</v>
      </c>
      <c r="S110">
        <f t="shared" si="9"/>
        <v>9</v>
      </c>
      <c r="T110">
        <f t="shared" si="5"/>
        <v>1</v>
      </c>
      <c r="U110">
        <f t="shared" si="6"/>
        <v>1</v>
      </c>
      <c r="V110" t="str">
        <f t="shared" si="7"/>
        <v>2450</v>
      </c>
      <c r="W110">
        <v>1</v>
      </c>
    </row>
    <row r="111" spans="1:23" x14ac:dyDescent="0.2">
      <c r="A111" s="1">
        <v>201606567</v>
      </c>
      <c r="B111" s="2" t="s">
        <v>0</v>
      </c>
      <c r="C111" s="2" t="s">
        <v>227</v>
      </c>
      <c r="D111" s="2" t="s">
        <v>228</v>
      </c>
      <c r="E111" s="2" t="s">
        <v>3</v>
      </c>
      <c r="F111" s="2" t="s">
        <v>4</v>
      </c>
      <c r="G111" s="2" t="s">
        <v>5</v>
      </c>
      <c r="H111">
        <v>9</v>
      </c>
      <c r="I111">
        <v>2</v>
      </c>
      <c r="J111">
        <v>1</v>
      </c>
      <c r="K111" s="5" t="str">
        <f t="shared" si="8"/>
        <v>6567</v>
      </c>
      <c r="R111">
        <v>2</v>
      </c>
      <c r="S111">
        <f t="shared" si="9"/>
        <v>9</v>
      </c>
      <c r="T111">
        <f t="shared" si="5"/>
        <v>2</v>
      </c>
      <c r="U111">
        <f t="shared" si="6"/>
        <v>1</v>
      </c>
      <c r="V111" t="str">
        <f t="shared" si="7"/>
        <v>6567</v>
      </c>
      <c r="W111">
        <v>1</v>
      </c>
    </row>
    <row r="112" spans="1:23" x14ac:dyDescent="0.2">
      <c r="A112" s="1">
        <v>201606668</v>
      </c>
      <c r="B112" s="2" t="s">
        <v>6</v>
      </c>
      <c r="C112" s="2" t="s">
        <v>229</v>
      </c>
      <c r="D112" s="2" t="s">
        <v>230</v>
      </c>
      <c r="E112" s="2" t="s">
        <v>3</v>
      </c>
      <c r="F112" s="2" t="s">
        <v>20</v>
      </c>
      <c r="G112" s="2" t="s">
        <v>5</v>
      </c>
      <c r="H112">
        <v>9</v>
      </c>
      <c r="I112">
        <v>1</v>
      </c>
      <c r="J112">
        <v>1</v>
      </c>
      <c r="K112" s="5" t="str">
        <f t="shared" si="8"/>
        <v>6668</v>
      </c>
      <c r="R112">
        <v>2</v>
      </c>
      <c r="S112">
        <f t="shared" si="9"/>
        <v>9</v>
      </c>
      <c r="T112">
        <f t="shared" si="5"/>
        <v>1</v>
      </c>
      <c r="U112">
        <f t="shared" si="6"/>
        <v>1</v>
      </c>
      <c r="V112" t="str">
        <f t="shared" si="7"/>
        <v>6668</v>
      </c>
      <c r="W112">
        <v>1</v>
      </c>
    </row>
    <row r="113" spans="1:23" x14ac:dyDescent="0.2">
      <c r="A113" s="1">
        <v>201606672</v>
      </c>
      <c r="B113" s="2" t="s">
        <v>0</v>
      </c>
      <c r="C113" s="2" t="s">
        <v>231</v>
      </c>
      <c r="D113" s="2" t="s">
        <v>232</v>
      </c>
      <c r="E113" s="2" t="s">
        <v>3</v>
      </c>
      <c r="F113" s="2" t="s">
        <v>20</v>
      </c>
      <c r="G113" s="2" t="s">
        <v>5</v>
      </c>
      <c r="H113">
        <v>9</v>
      </c>
      <c r="I113">
        <v>1</v>
      </c>
      <c r="J113">
        <v>1</v>
      </c>
      <c r="K113" s="5" t="str">
        <f t="shared" si="8"/>
        <v>6672</v>
      </c>
      <c r="R113">
        <v>2</v>
      </c>
      <c r="S113">
        <f t="shared" si="9"/>
        <v>9</v>
      </c>
      <c r="T113">
        <f t="shared" si="5"/>
        <v>1</v>
      </c>
      <c r="U113">
        <f t="shared" si="6"/>
        <v>1</v>
      </c>
      <c r="V113" t="str">
        <f t="shared" si="7"/>
        <v>6672</v>
      </c>
      <c r="W113">
        <v>1</v>
      </c>
    </row>
    <row r="114" spans="1:23" x14ac:dyDescent="0.2">
      <c r="A114" s="1">
        <v>201606675</v>
      </c>
      <c r="B114" s="2" t="s">
        <v>93</v>
      </c>
      <c r="C114" s="2" t="s">
        <v>233</v>
      </c>
      <c r="D114" s="2" t="s">
        <v>234</v>
      </c>
      <c r="E114" s="2" t="s">
        <v>3</v>
      </c>
      <c r="F114" s="2" t="s">
        <v>44</v>
      </c>
      <c r="G114" s="2" t="s">
        <v>5</v>
      </c>
      <c r="H114">
        <v>9</v>
      </c>
      <c r="I114">
        <v>6</v>
      </c>
      <c r="J114">
        <v>1</v>
      </c>
      <c r="K114" s="5" t="str">
        <f t="shared" si="8"/>
        <v>6675</v>
      </c>
      <c r="R114">
        <v>2</v>
      </c>
      <c r="S114">
        <f t="shared" si="9"/>
        <v>9</v>
      </c>
      <c r="T114">
        <f t="shared" si="5"/>
        <v>6</v>
      </c>
      <c r="U114">
        <f t="shared" si="6"/>
        <v>1</v>
      </c>
      <c r="V114" t="str">
        <f t="shared" si="7"/>
        <v>6675</v>
      </c>
      <c r="W114">
        <v>1</v>
      </c>
    </row>
    <row r="115" spans="1:23" x14ac:dyDescent="0.2">
      <c r="A115" s="1">
        <v>201603478</v>
      </c>
      <c r="B115" s="2" t="s">
        <v>0</v>
      </c>
      <c r="C115" s="2" t="s">
        <v>9</v>
      </c>
      <c r="D115" s="2" t="s">
        <v>100</v>
      </c>
      <c r="E115" s="2" t="s">
        <v>3</v>
      </c>
      <c r="F115" s="2" t="s">
        <v>4</v>
      </c>
      <c r="G115" s="2" t="s">
        <v>5</v>
      </c>
      <c r="H115">
        <v>9</v>
      </c>
      <c r="I115">
        <v>2</v>
      </c>
      <c r="J115">
        <v>1</v>
      </c>
      <c r="K115" s="5" t="str">
        <f t="shared" si="8"/>
        <v>3478</v>
      </c>
      <c r="R115">
        <v>2</v>
      </c>
      <c r="S115">
        <f t="shared" si="9"/>
        <v>9</v>
      </c>
      <c r="T115">
        <f t="shared" si="5"/>
        <v>2</v>
      </c>
      <c r="U115">
        <f t="shared" si="6"/>
        <v>1</v>
      </c>
      <c r="V115" t="str">
        <f t="shared" si="7"/>
        <v>3478</v>
      </c>
      <c r="W115">
        <v>1</v>
      </c>
    </row>
    <row r="116" spans="1:23" x14ac:dyDescent="0.2">
      <c r="A116" s="1">
        <v>201606804</v>
      </c>
      <c r="B116" s="2" t="s">
        <v>6</v>
      </c>
      <c r="C116" s="2" t="s">
        <v>235</v>
      </c>
      <c r="D116" s="2" t="s">
        <v>236</v>
      </c>
      <c r="E116" s="2" t="s">
        <v>3</v>
      </c>
      <c r="F116" s="2" t="s">
        <v>20</v>
      </c>
      <c r="G116" s="2" t="s">
        <v>5</v>
      </c>
      <c r="H116">
        <v>9</v>
      </c>
      <c r="I116">
        <v>1</v>
      </c>
      <c r="J116">
        <v>1</v>
      </c>
      <c r="K116" s="5" t="str">
        <f t="shared" si="8"/>
        <v>6804</v>
      </c>
      <c r="R116">
        <v>2</v>
      </c>
      <c r="S116">
        <f t="shared" si="9"/>
        <v>9</v>
      </c>
      <c r="T116">
        <f t="shared" si="5"/>
        <v>1</v>
      </c>
      <c r="U116">
        <f t="shared" si="6"/>
        <v>1</v>
      </c>
      <c r="V116" t="str">
        <f t="shared" si="7"/>
        <v>6804</v>
      </c>
      <c r="W116">
        <v>1</v>
      </c>
    </row>
    <row r="117" spans="1:23" x14ac:dyDescent="0.2">
      <c r="A117" s="1">
        <v>201606825</v>
      </c>
      <c r="B117" s="2" t="s">
        <v>0</v>
      </c>
      <c r="C117" s="2" t="s">
        <v>237</v>
      </c>
      <c r="D117" s="2" t="s">
        <v>238</v>
      </c>
      <c r="E117" s="2" t="s">
        <v>3</v>
      </c>
      <c r="F117" s="2" t="s">
        <v>20</v>
      </c>
      <c r="G117" s="2" t="s">
        <v>5</v>
      </c>
      <c r="H117">
        <v>9</v>
      </c>
      <c r="I117">
        <v>1</v>
      </c>
      <c r="J117">
        <v>1</v>
      </c>
      <c r="K117" s="5" t="str">
        <f t="shared" si="8"/>
        <v>6825</v>
      </c>
      <c r="R117">
        <v>2</v>
      </c>
      <c r="S117">
        <f t="shared" si="9"/>
        <v>9</v>
      </c>
      <c r="T117">
        <f t="shared" si="5"/>
        <v>1</v>
      </c>
      <c r="U117">
        <f t="shared" si="6"/>
        <v>1</v>
      </c>
      <c r="V117" t="str">
        <f t="shared" si="7"/>
        <v>6825</v>
      </c>
      <c r="W117">
        <v>1</v>
      </c>
    </row>
    <row r="118" spans="1:23" x14ac:dyDescent="0.2">
      <c r="A118" s="1">
        <v>201606850</v>
      </c>
      <c r="B118" s="2" t="s">
        <v>6</v>
      </c>
      <c r="C118" s="2" t="s">
        <v>239</v>
      </c>
      <c r="D118" s="2" t="s">
        <v>240</v>
      </c>
      <c r="E118" s="2" t="s">
        <v>3</v>
      </c>
      <c r="F118" s="2" t="s">
        <v>20</v>
      </c>
      <c r="G118" s="2" t="s">
        <v>5</v>
      </c>
      <c r="H118">
        <v>9</v>
      </c>
      <c r="I118">
        <v>1</v>
      </c>
      <c r="J118">
        <v>1</v>
      </c>
      <c r="K118" s="5" t="str">
        <f t="shared" si="8"/>
        <v>6850</v>
      </c>
      <c r="R118">
        <v>2</v>
      </c>
      <c r="S118">
        <f t="shared" si="9"/>
        <v>9</v>
      </c>
      <c r="T118">
        <f t="shared" si="5"/>
        <v>1</v>
      </c>
      <c r="U118">
        <f t="shared" si="6"/>
        <v>1</v>
      </c>
      <c r="V118" t="str">
        <f t="shared" si="7"/>
        <v>6850</v>
      </c>
      <c r="W118">
        <v>1</v>
      </c>
    </row>
    <row r="119" spans="1:23" x14ac:dyDescent="0.2">
      <c r="A119" s="1">
        <v>201606868</v>
      </c>
      <c r="B119" s="2" t="s">
        <v>0</v>
      </c>
      <c r="C119" s="2" t="s">
        <v>241</v>
      </c>
      <c r="D119" s="2" t="s">
        <v>242</v>
      </c>
      <c r="E119" s="2" t="s">
        <v>3</v>
      </c>
      <c r="F119" s="2" t="s">
        <v>4</v>
      </c>
      <c r="G119" s="2" t="s">
        <v>5</v>
      </c>
      <c r="H119">
        <v>9</v>
      </c>
      <c r="I119">
        <v>2</v>
      </c>
      <c r="J119">
        <v>1</v>
      </c>
      <c r="K119" s="5" t="str">
        <f t="shared" si="8"/>
        <v>6868</v>
      </c>
      <c r="R119">
        <v>2</v>
      </c>
      <c r="S119">
        <f t="shared" si="9"/>
        <v>9</v>
      </c>
      <c r="T119">
        <f t="shared" si="5"/>
        <v>2</v>
      </c>
      <c r="U119">
        <f t="shared" si="6"/>
        <v>1</v>
      </c>
      <c r="V119" t="str">
        <f t="shared" si="7"/>
        <v>6868</v>
      </c>
      <c r="W119">
        <v>1</v>
      </c>
    </row>
    <row r="120" spans="1:23" x14ac:dyDescent="0.2">
      <c r="A120" s="1">
        <v>201606888</v>
      </c>
      <c r="B120" s="2" t="s">
        <v>0</v>
      </c>
      <c r="C120" s="2" t="s">
        <v>243</v>
      </c>
      <c r="D120" s="2" t="s">
        <v>244</v>
      </c>
      <c r="E120" s="2" t="s">
        <v>3</v>
      </c>
      <c r="F120" s="2" t="s">
        <v>20</v>
      </c>
      <c r="G120" s="2" t="s">
        <v>5</v>
      </c>
      <c r="H120">
        <v>9</v>
      </c>
      <c r="I120">
        <v>1</v>
      </c>
      <c r="J120">
        <v>1</v>
      </c>
      <c r="K120" s="5" t="str">
        <f t="shared" si="8"/>
        <v>6888</v>
      </c>
      <c r="R120">
        <v>2</v>
      </c>
      <c r="S120">
        <f t="shared" si="9"/>
        <v>9</v>
      </c>
      <c r="T120">
        <f t="shared" si="5"/>
        <v>1</v>
      </c>
      <c r="U120">
        <f t="shared" si="6"/>
        <v>1</v>
      </c>
      <c r="V120" t="str">
        <f t="shared" si="7"/>
        <v>6888</v>
      </c>
      <c r="W120">
        <v>1</v>
      </c>
    </row>
    <row r="121" spans="1:23" x14ac:dyDescent="0.2">
      <c r="A121" s="1">
        <v>201606889</v>
      </c>
      <c r="B121" s="2" t="s">
        <v>0</v>
      </c>
      <c r="C121" s="2" t="s">
        <v>245</v>
      </c>
      <c r="D121" s="2" t="s">
        <v>246</v>
      </c>
      <c r="E121" s="2" t="s">
        <v>3</v>
      </c>
      <c r="F121" s="2" t="s">
        <v>4</v>
      </c>
      <c r="G121" s="2" t="s">
        <v>5</v>
      </c>
      <c r="H121">
        <v>9</v>
      </c>
      <c r="I121">
        <v>2</v>
      </c>
      <c r="J121">
        <v>1</v>
      </c>
      <c r="K121" s="5" t="str">
        <f t="shared" si="8"/>
        <v>6889</v>
      </c>
      <c r="R121">
        <v>2</v>
      </c>
      <c r="S121">
        <f t="shared" si="9"/>
        <v>9</v>
      </c>
      <c r="T121">
        <f t="shared" si="5"/>
        <v>2</v>
      </c>
      <c r="U121">
        <f t="shared" si="6"/>
        <v>1</v>
      </c>
      <c r="V121" t="str">
        <f t="shared" si="7"/>
        <v>6889</v>
      </c>
      <c r="W121">
        <v>1</v>
      </c>
    </row>
    <row r="122" spans="1:23" x14ac:dyDescent="0.2">
      <c r="A122" s="1">
        <v>201602497</v>
      </c>
      <c r="B122" s="2" t="s">
        <v>6</v>
      </c>
      <c r="C122" s="2" t="s">
        <v>247</v>
      </c>
      <c r="D122" s="2" t="s">
        <v>248</v>
      </c>
      <c r="E122" s="2" t="s">
        <v>3</v>
      </c>
      <c r="F122" s="2" t="s">
        <v>20</v>
      </c>
      <c r="G122" s="2" t="s">
        <v>5</v>
      </c>
      <c r="H122">
        <v>9</v>
      </c>
      <c r="I122">
        <v>1</v>
      </c>
      <c r="J122">
        <v>1</v>
      </c>
      <c r="K122" s="5" t="str">
        <f t="shared" si="8"/>
        <v>2497</v>
      </c>
      <c r="R122">
        <v>2</v>
      </c>
      <c r="S122">
        <f t="shared" si="9"/>
        <v>9</v>
      </c>
      <c r="T122">
        <f t="shared" si="5"/>
        <v>1</v>
      </c>
      <c r="U122">
        <f t="shared" si="6"/>
        <v>1</v>
      </c>
      <c r="V122" t="str">
        <f t="shared" si="7"/>
        <v>2497</v>
      </c>
      <c r="W122">
        <v>1</v>
      </c>
    </row>
    <row r="123" spans="1:23" x14ac:dyDescent="0.2">
      <c r="A123" s="1">
        <v>201606920</v>
      </c>
      <c r="B123" s="2" t="s">
        <v>6</v>
      </c>
      <c r="C123" s="2" t="s">
        <v>249</v>
      </c>
      <c r="D123" s="2" t="s">
        <v>250</v>
      </c>
      <c r="E123" s="2" t="s">
        <v>3</v>
      </c>
      <c r="F123" s="2" t="s">
        <v>47</v>
      </c>
      <c r="G123" s="2" t="s">
        <v>5</v>
      </c>
      <c r="H123">
        <v>9</v>
      </c>
      <c r="I123">
        <v>7</v>
      </c>
      <c r="J123">
        <v>1</v>
      </c>
      <c r="K123" s="5" t="str">
        <f t="shared" si="8"/>
        <v>6920</v>
      </c>
      <c r="R123">
        <v>2</v>
      </c>
      <c r="S123">
        <f t="shared" si="9"/>
        <v>9</v>
      </c>
      <c r="T123">
        <f t="shared" si="5"/>
        <v>7</v>
      </c>
      <c r="U123">
        <f t="shared" si="6"/>
        <v>1</v>
      </c>
      <c r="V123" t="str">
        <f t="shared" si="7"/>
        <v>6920</v>
      </c>
      <c r="W123">
        <v>1</v>
      </c>
    </row>
    <row r="124" spans="1:23" x14ac:dyDescent="0.2">
      <c r="A124" s="1">
        <v>201606931</v>
      </c>
      <c r="B124" s="2" t="s">
        <v>0</v>
      </c>
      <c r="C124" s="2" t="s">
        <v>251</v>
      </c>
      <c r="D124" s="2" t="s">
        <v>252</v>
      </c>
      <c r="E124" s="2" t="s">
        <v>3</v>
      </c>
      <c r="F124" s="2" t="s">
        <v>20</v>
      </c>
      <c r="G124" s="2" t="s">
        <v>5</v>
      </c>
      <c r="H124">
        <v>9</v>
      </c>
      <c r="I124">
        <v>1</v>
      </c>
      <c r="J124">
        <v>1</v>
      </c>
      <c r="K124" s="5" t="str">
        <f t="shared" si="8"/>
        <v>6931</v>
      </c>
      <c r="R124">
        <v>2</v>
      </c>
      <c r="S124">
        <f t="shared" si="9"/>
        <v>9</v>
      </c>
      <c r="T124">
        <f t="shared" si="5"/>
        <v>1</v>
      </c>
      <c r="U124">
        <f t="shared" si="6"/>
        <v>1</v>
      </c>
      <c r="V124" t="str">
        <f t="shared" si="7"/>
        <v>6931</v>
      </c>
      <c r="W124">
        <v>1</v>
      </c>
    </row>
    <row r="125" spans="1:23" x14ac:dyDescent="0.2">
      <c r="A125" s="1">
        <v>201606935</v>
      </c>
      <c r="B125" s="2" t="s">
        <v>6</v>
      </c>
      <c r="C125" s="2" t="s">
        <v>253</v>
      </c>
      <c r="D125" s="2" t="s">
        <v>254</v>
      </c>
      <c r="E125" s="2" t="s">
        <v>3</v>
      </c>
      <c r="F125" s="2" t="s">
        <v>20</v>
      </c>
      <c r="G125" s="2" t="s">
        <v>5</v>
      </c>
      <c r="H125">
        <v>9</v>
      </c>
      <c r="I125">
        <v>1</v>
      </c>
      <c r="J125">
        <v>1</v>
      </c>
      <c r="K125" s="5" t="str">
        <f t="shared" si="8"/>
        <v>6935</v>
      </c>
      <c r="R125">
        <v>2</v>
      </c>
      <c r="S125">
        <f t="shared" si="9"/>
        <v>9</v>
      </c>
      <c r="T125">
        <f t="shared" si="5"/>
        <v>1</v>
      </c>
      <c r="U125">
        <f t="shared" si="6"/>
        <v>1</v>
      </c>
      <c r="V125" t="str">
        <f t="shared" si="7"/>
        <v>6935</v>
      </c>
      <c r="W125">
        <v>1</v>
      </c>
    </row>
    <row r="126" spans="1:23" x14ac:dyDescent="0.2">
      <c r="A126" s="1">
        <v>201606942</v>
      </c>
      <c r="B126" s="2" t="s">
        <v>0</v>
      </c>
      <c r="C126" s="2" t="s">
        <v>255</v>
      </c>
      <c r="D126" s="2" t="s">
        <v>256</v>
      </c>
      <c r="E126" s="2" t="s">
        <v>3</v>
      </c>
      <c r="F126" s="2" t="s">
        <v>20</v>
      </c>
      <c r="G126" s="2" t="s">
        <v>5</v>
      </c>
      <c r="H126">
        <v>9</v>
      </c>
      <c r="I126">
        <v>1</v>
      </c>
      <c r="J126">
        <v>1</v>
      </c>
      <c r="K126" s="5" t="str">
        <f t="shared" si="8"/>
        <v>6942</v>
      </c>
      <c r="R126">
        <v>2</v>
      </c>
      <c r="S126">
        <f t="shared" si="9"/>
        <v>9</v>
      </c>
      <c r="T126">
        <f t="shared" si="5"/>
        <v>1</v>
      </c>
      <c r="U126">
        <f t="shared" si="6"/>
        <v>1</v>
      </c>
      <c r="V126" t="str">
        <f t="shared" si="7"/>
        <v>6942</v>
      </c>
      <c r="W126">
        <v>1</v>
      </c>
    </row>
    <row r="127" spans="1:23" x14ac:dyDescent="0.2">
      <c r="A127" s="1">
        <v>201606946</v>
      </c>
      <c r="B127" s="2" t="s">
        <v>0</v>
      </c>
      <c r="C127" s="2" t="s">
        <v>257</v>
      </c>
      <c r="D127" s="2" t="s">
        <v>258</v>
      </c>
      <c r="E127" s="2" t="s">
        <v>3</v>
      </c>
      <c r="F127" s="2" t="s">
        <v>20</v>
      </c>
      <c r="G127" s="2" t="s">
        <v>5</v>
      </c>
      <c r="H127">
        <v>9</v>
      </c>
      <c r="I127">
        <v>1</v>
      </c>
      <c r="J127">
        <v>1</v>
      </c>
      <c r="K127" s="5" t="str">
        <f t="shared" si="8"/>
        <v>6946</v>
      </c>
      <c r="R127">
        <v>2</v>
      </c>
      <c r="S127">
        <f t="shared" si="9"/>
        <v>9</v>
      </c>
      <c r="T127">
        <f t="shared" si="5"/>
        <v>1</v>
      </c>
      <c r="U127">
        <f t="shared" si="6"/>
        <v>1</v>
      </c>
      <c r="V127" t="str">
        <f t="shared" si="7"/>
        <v>6946</v>
      </c>
      <c r="W127">
        <v>1</v>
      </c>
    </row>
    <row r="128" spans="1:23" x14ac:dyDescent="0.2">
      <c r="A128" s="1">
        <v>201606962</v>
      </c>
      <c r="B128" s="2" t="s">
        <v>0</v>
      </c>
      <c r="C128" s="2" t="s">
        <v>259</v>
      </c>
      <c r="D128" s="2" t="s">
        <v>258</v>
      </c>
      <c r="E128" s="2" t="s">
        <v>3</v>
      </c>
      <c r="F128" s="2" t="s">
        <v>44</v>
      </c>
      <c r="G128" s="2" t="s">
        <v>5</v>
      </c>
      <c r="H128">
        <v>9</v>
      </c>
      <c r="I128">
        <v>6</v>
      </c>
      <c r="J128">
        <v>1</v>
      </c>
      <c r="K128" s="5" t="str">
        <f t="shared" si="8"/>
        <v>6962</v>
      </c>
      <c r="R128">
        <v>2</v>
      </c>
      <c r="S128">
        <f t="shared" si="9"/>
        <v>9</v>
      </c>
      <c r="T128">
        <f t="shared" si="5"/>
        <v>6</v>
      </c>
      <c r="U128">
        <f t="shared" si="6"/>
        <v>1</v>
      </c>
      <c r="V128" t="str">
        <f t="shared" si="7"/>
        <v>6962</v>
      </c>
      <c r="W128">
        <v>1</v>
      </c>
    </row>
    <row r="129" spans="1:23" x14ac:dyDescent="0.2">
      <c r="A129" s="1">
        <v>201606967</v>
      </c>
      <c r="B129" s="2" t="s">
        <v>6</v>
      </c>
      <c r="C129" s="2" t="s">
        <v>260</v>
      </c>
      <c r="D129" s="2" t="s">
        <v>261</v>
      </c>
      <c r="E129" s="2" t="s">
        <v>3</v>
      </c>
      <c r="F129" s="2" t="s">
        <v>20</v>
      </c>
      <c r="G129" s="2" t="s">
        <v>5</v>
      </c>
      <c r="H129">
        <v>9</v>
      </c>
      <c r="I129">
        <v>1</v>
      </c>
      <c r="J129">
        <v>1</v>
      </c>
      <c r="K129" s="5" t="str">
        <f t="shared" si="8"/>
        <v>6967</v>
      </c>
      <c r="R129">
        <v>2</v>
      </c>
      <c r="S129">
        <f t="shared" si="9"/>
        <v>9</v>
      </c>
      <c r="T129">
        <f t="shared" si="5"/>
        <v>1</v>
      </c>
      <c r="U129">
        <f t="shared" si="6"/>
        <v>1</v>
      </c>
      <c r="V129" t="str">
        <f t="shared" si="7"/>
        <v>6967</v>
      </c>
      <c r="W129">
        <v>1</v>
      </c>
    </row>
    <row r="130" spans="1:23" x14ac:dyDescent="0.2">
      <c r="A130" s="1">
        <v>201602103</v>
      </c>
      <c r="B130" s="2" t="s">
        <v>0</v>
      </c>
      <c r="C130" s="2" t="s">
        <v>262</v>
      </c>
      <c r="D130" s="2" t="s">
        <v>263</v>
      </c>
      <c r="E130" s="2" t="s">
        <v>3</v>
      </c>
      <c r="F130" s="2" t="s">
        <v>17</v>
      </c>
      <c r="G130" s="2" t="s">
        <v>5</v>
      </c>
      <c r="H130">
        <v>9</v>
      </c>
      <c r="I130">
        <v>4</v>
      </c>
      <c r="J130">
        <v>1</v>
      </c>
      <c r="K130" s="5" t="str">
        <f t="shared" si="8"/>
        <v>2103</v>
      </c>
      <c r="R130">
        <v>2</v>
      </c>
      <c r="S130">
        <f t="shared" si="9"/>
        <v>9</v>
      </c>
      <c r="T130">
        <f t="shared" ref="T130:T193" si="10">IFERROR(VLOOKUP(F130,$N$2:$O$15,2,0),0)</f>
        <v>4</v>
      </c>
      <c r="U130">
        <f t="shared" ref="U130:U193" si="11">IFERROR(VLOOKUP(G130,$P$2:$Q$5,2),0)</f>
        <v>1</v>
      </c>
      <c r="V130" t="str">
        <f t="shared" ref="V130:V193" si="12">RIGHT(A130,LEN(A130)-5)</f>
        <v>2103</v>
      </c>
      <c r="W130">
        <v>1</v>
      </c>
    </row>
    <row r="131" spans="1:23" x14ac:dyDescent="0.2">
      <c r="A131" s="1">
        <v>201606974</v>
      </c>
      <c r="B131" s="2" t="s">
        <v>6</v>
      </c>
      <c r="C131" s="2" t="s">
        <v>264</v>
      </c>
      <c r="D131" s="2" t="s">
        <v>265</v>
      </c>
      <c r="E131" s="2" t="s">
        <v>3</v>
      </c>
      <c r="F131" s="2" t="s">
        <v>20</v>
      </c>
      <c r="G131" s="2" t="s">
        <v>5</v>
      </c>
      <c r="H131">
        <v>9</v>
      </c>
      <c r="I131">
        <v>1</v>
      </c>
      <c r="J131">
        <v>1</v>
      </c>
      <c r="K131" s="5" t="str">
        <f t="shared" ref="K131:K194" si="13">RIGHT(A131,LEN(A131)-5)</f>
        <v>6974</v>
      </c>
      <c r="R131">
        <v>2</v>
      </c>
      <c r="S131">
        <f t="shared" ref="S131:S194" si="14">VLOOKUP(E131,$L$2:$M$12,2,0)</f>
        <v>9</v>
      </c>
      <c r="T131">
        <f t="shared" si="10"/>
        <v>1</v>
      </c>
      <c r="U131">
        <f t="shared" si="11"/>
        <v>1</v>
      </c>
      <c r="V131" t="str">
        <f t="shared" si="12"/>
        <v>6974</v>
      </c>
      <c r="W131">
        <v>1</v>
      </c>
    </row>
    <row r="132" spans="1:23" x14ac:dyDescent="0.2">
      <c r="A132" s="1">
        <v>201606976</v>
      </c>
      <c r="B132" s="2" t="s">
        <v>0</v>
      </c>
      <c r="C132" s="2" t="s">
        <v>266</v>
      </c>
      <c r="D132" s="2" t="s">
        <v>267</v>
      </c>
      <c r="E132" s="2" t="s">
        <v>3</v>
      </c>
      <c r="F132" s="2" t="s">
        <v>44</v>
      </c>
      <c r="G132" s="2" t="s">
        <v>5</v>
      </c>
      <c r="H132">
        <v>9</v>
      </c>
      <c r="I132">
        <v>6</v>
      </c>
      <c r="J132">
        <v>1</v>
      </c>
      <c r="K132" s="5" t="str">
        <f t="shared" si="13"/>
        <v>6976</v>
      </c>
      <c r="R132">
        <v>2</v>
      </c>
      <c r="S132">
        <f t="shared" si="14"/>
        <v>9</v>
      </c>
      <c r="T132">
        <f t="shared" si="10"/>
        <v>6</v>
      </c>
      <c r="U132">
        <f t="shared" si="11"/>
        <v>1</v>
      </c>
      <c r="V132" t="str">
        <f t="shared" si="12"/>
        <v>6976</v>
      </c>
      <c r="W132">
        <v>1</v>
      </c>
    </row>
    <row r="133" spans="1:23" x14ac:dyDescent="0.2">
      <c r="A133" s="1">
        <v>201606977</v>
      </c>
      <c r="B133" s="2" t="s">
        <v>6</v>
      </c>
      <c r="C133" s="2" t="s">
        <v>268</v>
      </c>
      <c r="D133" s="2" t="s">
        <v>269</v>
      </c>
      <c r="E133" s="2" t="s">
        <v>3</v>
      </c>
      <c r="F133" s="2" t="s">
        <v>44</v>
      </c>
      <c r="G133" s="2" t="s">
        <v>5</v>
      </c>
      <c r="H133">
        <v>9</v>
      </c>
      <c r="I133">
        <v>6</v>
      </c>
      <c r="J133">
        <v>1</v>
      </c>
      <c r="K133" s="5" t="str">
        <f t="shared" si="13"/>
        <v>6977</v>
      </c>
      <c r="R133">
        <v>2</v>
      </c>
      <c r="S133">
        <f t="shared" si="14"/>
        <v>9</v>
      </c>
      <c r="T133">
        <f t="shared" si="10"/>
        <v>6</v>
      </c>
      <c r="U133">
        <f t="shared" si="11"/>
        <v>1</v>
      </c>
      <c r="V133" t="str">
        <f t="shared" si="12"/>
        <v>6977</v>
      </c>
      <c r="W133">
        <v>1</v>
      </c>
    </row>
    <row r="134" spans="1:23" x14ac:dyDescent="0.2">
      <c r="A134" s="1">
        <v>201606978</v>
      </c>
      <c r="B134" s="2" t="s">
        <v>6</v>
      </c>
      <c r="C134" s="2" t="s">
        <v>270</v>
      </c>
      <c r="D134" s="2" t="s">
        <v>271</v>
      </c>
      <c r="E134" s="2" t="s">
        <v>3</v>
      </c>
      <c r="F134" s="2" t="s">
        <v>44</v>
      </c>
      <c r="G134" s="2" t="s">
        <v>5</v>
      </c>
      <c r="H134">
        <v>9</v>
      </c>
      <c r="I134">
        <v>6</v>
      </c>
      <c r="J134">
        <v>1</v>
      </c>
      <c r="K134" s="5" t="str">
        <f t="shared" si="13"/>
        <v>6978</v>
      </c>
      <c r="R134">
        <v>2</v>
      </c>
      <c r="S134">
        <f t="shared" si="14"/>
        <v>9</v>
      </c>
      <c r="T134">
        <f t="shared" si="10"/>
        <v>6</v>
      </c>
      <c r="U134">
        <f t="shared" si="11"/>
        <v>1</v>
      </c>
      <c r="V134" t="str">
        <f t="shared" si="12"/>
        <v>6978</v>
      </c>
      <c r="W134">
        <v>1</v>
      </c>
    </row>
    <row r="135" spans="1:23" x14ac:dyDescent="0.2">
      <c r="A135" s="1">
        <v>201607022</v>
      </c>
      <c r="B135" s="2" t="s">
        <v>0</v>
      </c>
      <c r="C135" s="2" t="s">
        <v>243</v>
      </c>
      <c r="D135" s="2" t="s">
        <v>272</v>
      </c>
      <c r="E135" s="2" t="s">
        <v>11</v>
      </c>
      <c r="F135" s="2" t="s">
        <v>12</v>
      </c>
      <c r="G135" s="2" t="s">
        <v>5</v>
      </c>
      <c r="H135">
        <v>11</v>
      </c>
      <c r="I135">
        <v>8</v>
      </c>
      <c r="J135">
        <v>1</v>
      </c>
      <c r="K135" s="5" t="str">
        <f t="shared" si="13"/>
        <v>7022</v>
      </c>
      <c r="R135">
        <v>2</v>
      </c>
      <c r="S135">
        <f t="shared" si="14"/>
        <v>11</v>
      </c>
      <c r="T135">
        <f t="shared" si="10"/>
        <v>8</v>
      </c>
      <c r="U135">
        <f t="shared" si="11"/>
        <v>1</v>
      </c>
      <c r="V135" t="str">
        <f t="shared" si="12"/>
        <v>7022</v>
      </c>
      <c r="W135">
        <v>1</v>
      </c>
    </row>
    <row r="136" spans="1:23" x14ac:dyDescent="0.2">
      <c r="A136" s="1">
        <v>201602515</v>
      </c>
      <c r="B136" s="2" t="s">
        <v>6</v>
      </c>
      <c r="C136" s="2" t="s">
        <v>101</v>
      </c>
      <c r="D136" s="2" t="s">
        <v>273</v>
      </c>
      <c r="E136" s="2" t="s">
        <v>3</v>
      </c>
      <c r="F136" s="2" t="s">
        <v>35</v>
      </c>
      <c r="G136" s="2" t="s">
        <v>5</v>
      </c>
      <c r="H136">
        <v>9</v>
      </c>
      <c r="I136">
        <v>5</v>
      </c>
      <c r="J136">
        <v>1</v>
      </c>
      <c r="K136" s="5" t="str">
        <f t="shared" si="13"/>
        <v>2515</v>
      </c>
      <c r="R136">
        <v>2</v>
      </c>
      <c r="S136">
        <f t="shared" si="14"/>
        <v>9</v>
      </c>
      <c r="T136">
        <f t="shared" si="10"/>
        <v>5</v>
      </c>
      <c r="U136">
        <f t="shared" si="11"/>
        <v>1</v>
      </c>
      <c r="V136" t="str">
        <f t="shared" si="12"/>
        <v>2515</v>
      </c>
      <c r="W136">
        <v>1</v>
      </c>
    </row>
    <row r="137" spans="1:23" x14ac:dyDescent="0.2">
      <c r="A137" s="1">
        <v>201607062</v>
      </c>
      <c r="B137" s="2" t="s">
        <v>0</v>
      </c>
      <c r="C137" s="2" t="s">
        <v>274</v>
      </c>
      <c r="D137" s="2" t="s">
        <v>275</v>
      </c>
      <c r="E137" s="2" t="s">
        <v>3</v>
      </c>
      <c r="F137" s="2" t="s">
        <v>20</v>
      </c>
      <c r="G137" s="2" t="s">
        <v>5</v>
      </c>
      <c r="H137">
        <v>9</v>
      </c>
      <c r="I137">
        <v>1</v>
      </c>
      <c r="J137">
        <v>1</v>
      </c>
      <c r="K137" s="5" t="str">
        <f t="shared" si="13"/>
        <v>7062</v>
      </c>
      <c r="R137">
        <v>2</v>
      </c>
      <c r="S137">
        <f t="shared" si="14"/>
        <v>9</v>
      </c>
      <c r="T137">
        <f t="shared" si="10"/>
        <v>1</v>
      </c>
      <c r="U137">
        <f t="shared" si="11"/>
        <v>1</v>
      </c>
      <c r="V137" t="str">
        <f t="shared" si="12"/>
        <v>7062</v>
      </c>
      <c r="W137">
        <v>1</v>
      </c>
    </row>
    <row r="138" spans="1:23" x14ac:dyDescent="0.2">
      <c r="A138" s="1">
        <v>201607068</v>
      </c>
      <c r="B138" s="2" t="s">
        <v>0</v>
      </c>
      <c r="C138" s="2" t="s">
        <v>276</v>
      </c>
      <c r="D138" s="2" t="s">
        <v>277</v>
      </c>
      <c r="E138" s="2" t="s">
        <v>3</v>
      </c>
      <c r="F138" s="2" t="s">
        <v>20</v>
      </c>
      <c r="G138" s="2" t="s">
        <v>5</v>
      </c>
      <c r="H138">
        <v>9</v>
      </c>
      <c r="I138">
        <v>1</v>
      </c>
      <c r="J138">
        <v>1</v>
      </c>
      <c r="K138" s="5" t="str">
        <f t="shared" si="13"/>
        <v>7068</v>
      </c>
      <c r="R138">
        <v>2</v>
      </c>
      <c r="S138">
        <f t="shared" si="14"/>
        <v>9</v>
      </c>
      <c r="T138">
        <f t="shared" si="10"/>
        <v>1</v>
      </c>
      <c r="U138">
        <f t="shared" si="11"/>
        <v>1</v>
      </c>
      <c r="V138" t="str">
        <f t="shared" si="12"/>
        <v>7068</v>
      </c>
      <c r="W138">
        <v>1</v>
      </c>
    </row>
    <row r="139" spans="1:23" x14ac:dyDescent="0.2">
      <c r="A139" s="1">
        <v>201607069</v>
      </c>
      <c r="B139" s="2" t="s">
        <v>0</v>
      </c>
      <c r="C139" s="2" t="s">
        <v>278</v>
      </c>
      <c r="D139" s="2" t="s">
        <v>279</v>
      </c>
      <c r="E139" s="2" t="s">
        <v>3</v>
      </c>
      <c r="F139" s="2" t="s">
        <v>20</v>
      </c>
      <c r="G139" s="2" t="s">
        <v>5</v>
      </c>
      <c r="H139">
        <v>9</v>
      </c>
      <c r="I139">
        <v>1</v>
      </c>
      <c r="J139">
        <v>1</v>
      </c>
      <c r="K139" s="5" t="str">
        <f t="shared" si="13"/>
        <v>7069</v>
      </c>
      <c r="R139">
        <v>2</v>
      </c>
      <c r="S139">
        <f t="shared" si="14"/>
        <v>9</v>
      </c>
      <c r="T139">
        <f t="shared" si="10"/>
        <v>1</v>
      </c>
      <c r="U139">
        <f t="shared" si="11"/>
        <v>1</v>
      </c>
      <c r="V139" t="str">
        <f t="shared" si="12"/>
        <v>7069</v>
      </c>
      <c r="W139">
        <v>1</v>
      </c>
    </row>
    <row r="140" spans="1:23" x14ac:dyDescent="0.2">
      <c r="A140" s="1">
        <v>201607074</v>
      </c>
      <c r="B140" s="2" t="s">
        <v>0</v>
      </c>
      <c r="C140" s="2" t="s">
        <v>280</v>
      </c>
      <c r="D140" s="2" t="s">
        <v>281</v>
      </c>
      <c r="E140" s="2" t="s">
        <v>11</v>
      </c>
      <c r="F140" s="2" t="s">
        <v>12</v>
      </c>
      <c r="G140" s="2" t="s">
        <v>5</v>
      </c>
      <c r="H140">
        <v>11</v>
      </c>
      <c r="I140">
        <v>8</v>
      </c>
      <c r="J140">
        <v>1</v>
      </c>
      <c r="K140" s="5" t="str">
        <f t="shared" si="13"/>
        <v>7074</v>
      </c>
      <c r="R140">
        <v>2</v>
      </c>
      <c r="S140">
        <f t="shared" si="14"/>
        <v>11</v>
      </c>
      <c r="T140">
        <f t="shared" si="10"/>
        <v>8</v>
      </c>
      <c r="U140">
        <f t="shared" si="11"/>
        <v>1</v>
      </c>
      <c r="V140" t="str">
        <f t="shared" si="12"/>
        <v>7074</v>
      </c>
      <c r="W140">
        <v>1</v>
      </c>
    </row>
    <row r="141" spans="1:23" x14ac:dyDescent="0.2">
      <c r="A141" s="1">
        <v>201607105</v>
      </c>
      <c r="B141" s="2" t="s">
        <v>6</v>
      </c>
      <c r="C141" s="2" t="s">
        <v>282</v>
      </c>
      <c r="D141" s="2" t="s">
        <v>283</v>
      </c>
      <c r="E141" s="2" t="s">
        <v>3</v>
      </c>
      <c r="F141" s="2" t="s">
        <v>20</v>
      </c>
      <c r="G141" s="2" t="s">
        <v>5</v>
      </c>
      <c r="H141">
        <v>9</v>
      </c>
      <c r="I141">
        <v>1</v>
      </c>
      <c r="J141">
        <v>1</v>
      </c>
      <c r="K141" s="5" t="str">
        <f t="shared" si="13"/>
        <v>7105</v>
      </c>
      <c r="R141">
        <v>2</v>
      </c>
      <c r="S141">
        <f t="shared" si="14"/>
        <v>9</v>
      </c>
      <c r="T141">
        <f t="shared" si="10"/>
        <v>1</v>
      </c>
      <c r="U141">
        <f t="shared" si="11"/>
        <v>1</v>
      </c>
      <c r="V141" t="str">
        <f t="shared" si="12"/>
        <v>7105</v>
      </c>
      <c r="W141">
        <v>1</v>
      </c>
    </row>
    <row r="142" spans="1:23" x14ac:dyDescent="0.2">
      <c r="A142" s="1">
        <v>201607107</v>
      </c>
      <c r="B142" s="2" t="s">
        <v>0</v>
      </c>
      <c r="C142" s="2" t="s">
        <v>284</v>
      </c>
      <c r="D142" s="2" t="s">
        <v>285</v>
      </c>
      <c r="E142" s="2" t="s">
        <v>3</v>
      </c>
      <c r="F142" s="2" t="s">
        <v>20</v>
      </c>
      <c r="G142" s="2" t="s">
        <v>5</v>
      </c>
      <c r="H142">
        <v>9</v>
      </c>
      <c r="I142">
        <v>1</v>
      </c>
      <c r="J142">
        <v>1</v>
      </c>
      <c r="K142" s="5" t="str">
        <f t="shared" si="13"/>
        <v>7107</v>
      </c>
      <c r="R142">
        <v>2</v>
      </c>
      <c r="S142">
        <f t="shared" si="14"/>
        <v>9</v>
      </c>
      <c r="T142">
        <f t="shared" si="10"/>
        <v>1</v>
      </c>
      <c r="U142">
        <f t="shared" si="11"/>
        <v>1</v>
      </c>
      <c r="V142" t="str">
        <f t="shared" si="12"/>
        <v>7107</v>
      </c>
      <c r="W142">
        <v>1</v>
      </c>
    </row>
    <row r="143" spans="1:23" x14ac:dyDescent="0.2">
      <c r="A143" s="1">
        <v>201607108</v>
      </c>
      <c r="B143" s="2" t="s">
        <v>0</v>
      </c>
      <c r="C143" s="2" t="s">
        <v>286</v>
      </c>
      <c r="D143" s="2" t="s">
        <v>287</v>
      </c>
      <c r="E143" s="2" t="s">
        <v>3</v>
      </c>
      <c r="F143" s="2" t="s">
        <v>20</v>
      </c>
      <c r="G143" s="2" t="s">
        <v>5</v>
      </c>
      <c r="H143">
        <v>9</v>
      </c>
      <c r="I143">
        <v>1</v>
      </c>
      <c r="J143">
        <v>1</v>
      </c>
      <c r="K143" s="5" t="str">
        <f t="shared" si="13"/>
        <v>7108</v>
      </c>
      <c r="R143">
        <v>2</v>
      </c>
      <c r="S143">
        <f t="shared" si="14"/>
        <v>9</v>
      </c>
      <c r="T143">
        <f t="shared" si="10"/>
        <v>1</v>
      </c>
      <c r="U143">
        <f t="shared" si="11"/>
        <v>1</v>
      </c>
      <c r="V143" t="str">
        <f t="shared" si="12"/>
        <v>7108</v>
      </c>
      <c r="W143">
        <v>1</v>
      </c>
    </row>
    <row r="144" spans="1:23" x14ac:dyDescent="0.2">
      <c r="A144" s="1">
        <v>201607113</v>
      </c>
      <c r="B144" s="2" t="s">
        <v>0</v>
      </c>
      <c r="C144" s="2" t="s">
        <v>288</v>
      </c>
      <c r="D144" s="2" t="s">
        <v>289</v>
      </c>
      <c r="E144" s="2" t="s">
        <v>3</v>
      </c>
      <c r="F144" s="2" t="s">
        <v>20</v>
      </c>
      <c r="G144" s="2" t="s">
        <v>5</v>
      </c>
      <c r="H144">
        <v>9</v>
      </c>
      <c r="I144">
        <v>1</v>
      </c>
      <c r="J144">
        <v>1</v>
      </c>
      <c r="K144" s="5" t="str">
        <f t="shared" si="13"/>
        <v>7113</v>
      </c>
      <c r="R144">
        <v>2</v>
      </c>
      <c r="S144">
        <f t="shared" si="14"/>
        <v>9</v>
      </c>
      <c r="T144">
        <f t="shared" si="10"/>
        <v>1</v>
      </c>
      <c r="U144">
        <f t="shared" si="11"/>
        <v>1</v>
      </c>
      <c r="V144" t="str">
        <f t="shared" si="12"/>
        <v>7113</v>
      </c>
      <c r="W144">
        <v>1</v>
      </c>
    </row>
    <row r="145" spans="1:23" x14ac:dyDescent="0.2">
      <c r="A145" s="1">
        <v>201607115</v>
      </c>
      <c r="B145" s="2" t="s">
        <v>0</v>
      </c>
      <c r="C145" s="2" t="s">
        <v>290</v>
      </c>
      <c r="D145" s="2" t="s">
        <v>291</v>
      </c>
      <c r="E145" s="2" t="s">
        <v>3</v>
      </c>
      <c r="F145" s="2" t="s">
        <v>20</v>
      </c>
      <c r="G145" s="2" t="s">
        <v>5</v>
      </c>
      <c r="H145">
        <v>9</v>
      </c>
      <c r="I145">
        <v>1</v>
      </c>
      <c r="J145">
        <v>1</v>
      </c>
      <c r="K145" s="5" t="str">
        <f t="shared" si="13"/>
        <v>7115</v>
      </c>
      <c r="R145">
        <v>2</v>
      </c>
      <c r="S145">
        <f t="shared" si="14"/>
        <v>9</v>
      </c>
      <c r="T145">
        <f t="shared" si="10"/>
        <v>1</v>
      </c>
      <c r="U145">
        <f t="shared" si="11"/>
        <v>1</v>
      </c>
      <c r="V145" t="str">
        <f t="shared" si="12"/>
        <v>7115</v>
      </c>
      <c r="W145">
        <v>1</v>
      </c>
    </row>
    <row r="146" spans="1:23" x14ac:dyDescent="0.2">
      <c r="A146" s="1">
        <v>201602603</v>
      </c>
      <c r="B146" s="2" t="s">
        <v>6</v>
      </c>
      <c r="C146" s="2" t="s">
        <v>292</v>
      </c>
      <c r="D146" s="2" t="s">
        <v>293</v>
      </c>
      <c r="E146" s="2" t="s">
        <v>3</v>
      </c>
      <c r="F146" s="2" t="s">
        <v>4</v>
      </c>
      <c r="G146" s="2" t="s">
        <v>5</v>
      </c>
      <c r="H146">
        <v>9</v>
      </c>
      <c r="I146">
        <v>2</v>
      </c>
      <c r="J146">
        <v>1</v>
      </c>
      <c r="K146" s="5" t="str">
        <f t="shared" si="13"/>
        <v>2603</v>
      </c>
      <c r="R146">
        <v>2</v>
      </c>
      <c r="S146">
        <f t="shared" si="14"/>
        <v>9</v>
      </c>
      <c r="T146">
        <f t="shared" si="10"/>
        <v>2</v>
      </c>
      <c r="U146">
        <f t="shared" si="11"/>
        <v>1</v>
      </c>
      <c r="V146" t="str">
        <f t="shared" si="12"/>
        <v>2603</v>
      </c>
      <c r="W146">
        <v>1</v>
      </c>
    </row>
    <row r="147" spans="1:23" x14ac:dyDescent="0.2">
      <c r="A147" s="1">
        <v>201607132</v>
      </c>
      <c r="B147" s="2" t="s">
        <v>6</v>
      </c>
      <c r="C147" s="2" t="s">
        <v>294</v>
      </c>
      <c r="D147" s="2" t="s">
        <v>295</v>
      </c>
      <c r="E147" s="2" t="s">
        <v>3</v>
      </c>
      <c r="F147" s="2" t="s">
        <v>20</v>
      </c>
      <c r="G147" s="2" t="s">
        <v>5</v>
      </c>
      <c r="H147">
        <v>9</v>
      </c>
      <c r="I147">
        <v>1</v>
      </c>
      <c r="J147">
        <v>1</v>
      </c>
      <c r="K147" s="5" t="str">
        <f t="shared" si="13"/>
        <v>7132</v>
      </c>
      <c r="R147">
        <v>2</v>
      </c>
      <c r="S147">
        <f t="shared" si="14"/>
        <v>9</v>
      </c>
      <c r="T147">
        <f t="shared" si="10"/>
        <v>1</v>
      </c>
      <c r="U147">
        <f t="shared" si="11"/>
        <v>1</v>
      </c>
      <c r="V147" t="str">
        <f t="shared" si="12"/>
        <v>7132</v>
      </c>
      <c r="W147">
        <v>1</v>
      </c>
    </row>
    <row r="148" spans="1:23" x14ac:dyDescent="0.2">
      <c r="A148" s="1">
        <v>201607139</v>
      </c>
      <c r="B148" s="2" t="s">
        <v>0</v>
      </c>
      <c r="C148" s="2" t="s">
        <v>282</v>
      </c>
      <c r="D148" s="2" t="s">
        <v>296</v>
      </c>
      <c r="E148" s="2" t="s">
        <v>3</v>
      </c>
      <c r="F148" s="2" t="s">
        <v>4</v>
      </c>
      <c r="G148" s="2" t="s">
        <v>5</v>
      </c>
      <c r="H148">
        <v>9</v>
      </c>
      <c r="I148">
        <v>2</v>
      </c>
      <c r="J148">
        <v>1</v>
      </c>
      <c r="K148" s="5" t="str">
        <f t="shared" si="13"/>
        <v>7139</v>
      </c>
      <c r="R148">
        <v>2</v>
      </c>
      <c r="S148">
        <f t="shared" si="14"/>
        <v>9</v>
      </c>
      <c r="T148">
        <f t="shared" si="10"/>
        <v>2</v>
      </c>
      <c r="U148">
        <f t="shared" si="11"/>
        <v>1</v>
      </c>
      <c r="V148" t="str">
        <f t="shared" si="12"/>
        <v>7139</v>
      </c>
      <c r="W148">
        <v>1</v>
      </c>
    </row>
    <row r="149" spans="1:23" x14ac:dyDescent="0.2">
      <c r="A149" s="1">
        <v>201602616</v>
      </c>
      <c r="B149" s="2" t="s">
        <v>6</v>
      </c>
      <c r="C149" s="2" t="s">
        <v>297</v>
      </c>
      <c r="D149" s="2" t="s">
        <v>298</v>
      </c>
      <c r="E149" s="2" t="s">
        <v>3</v>
      </c>
      <c r="F149" s="2" t="s">
        <v>35</v>
      </c>
      <c r="G149" s="2" t="s">
        <v>5</v>
      </c>
      <c r="H149">
        <v>9</v>
      </c>
      <c r="I149">
        <v>5</v>
      </c>
      <c r="J149">
        <v>1</v>
      </c>
      <c r="K149" s="5" t="str">
        <f t="shared" si="13"/>
        <v>2616</v>
      </c>
      <c r="R149">
        <v>2</v>
      </c>
      <c r="S149">
        <f t="shared" si="14"/>
        <v>9</v>
      </c>
      <c r="T149">
        <f t="shared" si="10"/>
        <v>5</v>
      </c>
      <c r="U149">
        <f t="shared" si="11"/>
        <v>1</v>
      </c>
      <c r="V149" t="str">
        <f t="shared" si="12"/>
        <v>2616</v>
      </c>
      <c r="W149">
        <v>1</v>
      </c>
    </row>
    <row r="150" spans="1:23" x14ac:dyDescent="0.2">
      <c r="A150" s="1">
        <v>201607182</v>
      </c>
      <c r="B150" s="2" t="s">
        <v>6</v>
      </c>
      <c r="C150" s="2" t="s">
        <v>299</v>
      </c>
      <c r="D150" s="2" t="s">
        <v>300</v>
      </c>
      <c r="E150" s="2" t="s">
        <v>3</v>
      </c>
      <c r="F150" s="2" t="s">
        <v>20</v>
      </c>
      <c r="G150" s="2" t="s">
        <v>5</v>
      </c>
      <c r="H150">
        <v>9</v>
      </c>
      <c r="I150">
        <v>1</v>
      </c>
      <c r="J150">
        <v>1</v>
      </c>
      <c r="K150" s="5" t="str">
        <f t="shared" si="13"/>
        <v>7182</v>
      </c>
      <c r="R150">
        <v>2</v>
      </c>
      <c r="S150">
        <f t="shared" si="14"/>
        <v>9</v>
      </c>
      <c r="T150">
        <f t="shared" si="10"/>
        <v>1</v>
      </c>
      <c r="U150">
        <f t="shared" si="11"/>
        <v>1</v>
      </c>
      <c r="V150" t="str">
        <f t="shared" si="12"/>
        <v>7182</v>
      </c>
      <c r="W150">
        <v>1</v>
      </c>
    </row>
    <row r="151" spans="1:23" x14ac:dyDescent="0.2">
      <c r="A151" s="1">
        <v>201607186</v>
      </c>
      <c r="B151" s="2" t="s">
        <v>6</v>
      </c>
      <c r="C151" s="2" t="s">
        <v>266</v>
      </c>
      <c r="D151" s="2" t="s">
        <v>301</v>
      </c>
      <c r="E151" s="2" t="s">
        <v>3</v>
      </c>
      <c r="F151" s="2" t="s">
        <v>20</v>
      </c>
      <c r="G151" s="2" t="s">
        <v>5</v>
      </c>
      <c r="H151">
        <v>9</v>
      </c>
      <c r="I151">
        <v>1</v>
      </c>
      <c r="J151">
        <v>1</v>
      </c>
      <c r="K151" s="5" t="str">
        <f t="shared" si="13"/>
        <v>7186</v>
      </c>
      <c r="R151">
        <v>2</v>
      </c>
      <c r="S151">
        <f t="shared" si="14"/>
        <v>9</v>
      </c>
      <c r="T151">
        <f t="shared" si="10"/>
        <v>1</v>
      </c>
      <c r="U151">
        <f t="shared" si="11"/>
        <v>1</v>
      </c>
      <c r="V151" t="str">
        <f t="shared" si="12"/>
        <v>7186</v>
      </c>
      <c r="W151">
        <v>1</v>
      </c>
    </row>
    <row r="152" spans="1:23" x14ac:dyDescent="0.2">
      <c r="A152" s="1">
        <v>201607218</v>
      </c>
      <c r="B152" s="2" t="s">
        <v>93</v>
      </c>
      <c r="C152" s="2" t="s">
        <v>302</v>
      </c>
      <c r="D152" s="2" t="s">
        <v>303</v>
      </c>
      <c r="E152" s="2" t="s">
        <v>149</v>
      </c>
      <c r="F152" s="2" t="s">
        <v>304</v>
      </c>
      <c r="G152" s="2" t="s">
        <v>5</v>
      </c>
      <c r="H152">
        <v>5</v>
      </c>
      <c r="I152">
        <v>15</v>
      </c>
      <c r="J152">
        <v>1</v>
      </c>
      <c r="K152" s="5" t="str">
        <f t="shared" si="13"/>
        <v>7218</v>
      </c>
      <c r="R152">
        <v>2</v>
      </c>
      <c r="S152">
        <f t="shared" si="14"/>
        <v>5</v>
      </c>
      <c r="T152">
        <f t="shared" si="10"/>
        <v>15</v>
      </c>
      <c r="U152">
        <f t="shared" si="11"/>
        <v>1</v>
      </c>
      <c r="V152" t="str">
        <f t="shared" si="12"/>
        <v>7218</v>
      </c>
      <c r="W152">
        <v>1</v>
      </c>
    </row>
    <row r="153" spans="1:23" x14ac:dyDescent="0.2">
      <c r="A153" s="1">
        <v>201602628</v>
      </c>
      <c r="B153" s="2" t="s">
        <v>0</v>
      </c>
      <c r="C153" s="2" t="s">
        <v>305</v>
      </c>
      <c r="D153" s="2" t="s">
        <v>306</v>
      </c>
      <c r="E153" s="2" t="s">
        <v>3</v>
      </c>
      <c r="F153" s="2" t="s">
        <v>17</v>
      </c>
      <c r="G153" s="2" t="s">
        <v>5</v>
      </c>
      <c r="H153">
        <v>9</v>
      </c>
      <c r="I153">
        <v>4</v>
      </c>
      <c r="J153">
        <v>1</v>
      </c>
      <c r="K153" s="5" t="str">
        <f t="shared" si="13"/>
        <v>2628</v>
      </c>
      <c r="R153">
        <v>2</v>
      </c>
      <c r="S153">
        <f t="shared" si="14"/>
        <v>9</v>
      </c>
      <c r="T153">
        <f t="shared" si="10"/>
        <v>4</v>
      </c>
      <c r="U153">
        <f t="shared" si="11"/>
        <v>1</v>
      </c>
      <c r="V153" t="str">
        <f t="shared" si="12"/>
        <v>2628</v>
      </c>
      <c r="W153">
        <v>1</v>
      </c>
    </row>
    <row r="154" spans="1:23" x14ac:dyDescent="0.2">
      <c r="A154" s="1">
        <v>201607243</v>
      </c>
      <c r="B154" s="2" t="s">
        <v>0</v>
      </c>
      <c r="C154" s="2" t="s">
        <v>307</v>
      </c>
      <c r="D154" s="2" t="s">
        <v>166</v>
      </c>
      <c r="E154" s="2" t="s">
        <v>3</v>
      </c>
      <c r="F154" s="2" t="s">
        <v>47</v>
      </c>
      <c r="G154" s="2" t="s">
        <v>5</v>
      </c>
      <c r="H154">
        <v>9</v>
      </c>
      <c r="I154">
        <v>7</v>
      </c>
      <c r="J154">
        <v>1</v>
      </c>
      <c r="K154" s="5" t="str">
        <f t="shared" si="13"/>
        <v>7243</v>
      </c>
      <c r="R154">
        <v>2</v>
      </c>
      <c r="S154">
        <f t="shared" si="14"/>
        <v>9</v>
      </c>
      <c r="T154">
        <f t="shared" si="10"/>
        <v>7</v>
      </c>
      <c r="U154">
        <f t="shared" si="11"/>
        <v>1</v>
      </c>
      <c r="V154" t="str">
        <f t="shared" si="12"/>
        <v>7243</v>
      </c>
      <c r="W154">
        <v>1</v>
      </c>
    </row>
    <row r="155" spans="1:23" x14ac:dyDescent="0.2">
      <c r="A155" s="1">
        <v>201607246</v>
      </c>
      <c r="B155" s="2" t="s">
        <v>0</v>
      </c>
      <c r="C155" s="2" t="s">
        <v>308</v>
      </c>
      <c r="D155" s="2" t="s">
        <v>309</v>
      </c>
      <c r="E155" s="2" t="s">
        <v>3</v>
      </c>
      <c r="F155" s="2" t="s">
        <v>44</v>
      </c>
      <c r="G155" s="2" t="s">
        <v>5</v>
      </c>
      <c r="H155">
        <v>9</v>
      </c>
      <c r="I155">
        <v>6</v>
      </c>
      <c r="J155">
        <v>1</v>
      </c>
      <c r="K155" s="5" t="str">
        <f t="shared" si="13"/>
        <v>7246</v>
      </c>
      <c r="R155">
        <v>2</v>
      </c>
      <c r="S155">
        <f t="shared" si="14"/>
        <v>9</v>
      </c>
      <c r="T155">
        <f t="shared" si="10"/>
        <v>6</v>
      </c>
      <c r="U155">
        <f t="shared" si="11"/>
        <v>1</v>
      </c>
      <c r="V155" t="str">
        <f t="shared" si="12"/>
        <v>7246</v>
      </c>
      <c r="W155">
        <v>1</v>
      </c>
    </row>
    <row r="156" spans="1:23" x14ac:dyDescent="0.2">
      <c r="A156" s="1">
        <v>201607268</v>
      </c>
      <c r="B156" s="2" t="s">
        <v>0</v>
      </c>
      <c r="C156" s="2" t="s">
        <v>310</v>
      </c>
      <c r="D156" s="2" t="s">
        <v>311</v>
      </c>
      <c r="E156" s="2" t="s">
        <v>3</v>
      </c>
      <c r="F156" s="2" t="s">
        <v>4</v>
      </c>
      <c r="G156" s="2" t="s">
        <v>5</v>
      </c>
      <c r="H156">
        <v>9</v>
      </c>
      <c r="I156">
        <v>2</v>
      </c>
      <c r="J156">
        <v>1</v>
      </c>
      <c r="K156" s="5" t="str">
        <f t="shared" si="13"/>
        <v>7268</v>
      </c>
      <c r="R156">
        <v>2</v>
      </c>
      <c r="S156">
        <f t="shared" si="14"/>
        <v>9</v>
      </c>
      <c r="T156">
        <f t="shared" si="10"/>
        <v>2</v>
      </c>
      <c r="U156">
        <f t="shared" si="11"/>
        <v>1</v>
      </c>
      <c r="V156" t="str">
        <f t="shared" si="12"/>
        <v>7268</v>
      </c>
      <c r="W156">
        <v>1</v>
      </c>
    </row>
    <row r="157" spans="1:23" x14ac:dyDescent="0.2">
      <c r="A157" s="1">
        <v>201607270</v>
      </c>
      <c r="B157" s="2" t="s">
        <v>0</v>
      </c>
      <c r="C157" s="2" t="s">
        <v>312</v>
      </c>
      <c r="D157" s="2" t="s">
        <v>313</v>
      </c>
      <c r="E157" s="2" t="s">
        <v>3</v>
      </c>
      <c r="F157" s="2" t="s">
        <v>20</v>
      </c>
      <c r="G157" s="2" t="s">
        <v>5</v>
      </c>
      <c r="H157">
        <v>9</v>
      </c>
      <c r="I157">
        <v>1</v>
      </c>
      <c r="J157">
        <v>1</v>
      </c>
      <c r="K157" s="5" t="str">
        <f t="shared" si="13"/>
        <v>7270</v>
      </c>
      <c r="R157">
        <v>2</v>
      </c>
      <c r="S157">
        <f t="shared" si="14"/>
        <v>9</v>
      </c>
      <c r="T157">
        <f t="shared" si="10"/>
        <v>1</v>
      </c>
      <c r="U157">
        <f t="shared" si="11"/>
        <v>1</v>
      </c>
      <c r="V157" t="str">
        <f t="shared" si="12"/>
        <v>7270</v>
      </c>
      <c r="W157">
        <v>1</v>
      </c>
    </row>
    <row r="158" spans="1:23" x14ac:dyDescent="0.2">
      <c r="A158" s="1">
        <v>201607271</v>
      </c>
      <c r="B158" s="2" t="s">
        <v>0</v>
      </c>
      <c r="C158" s="2" t="s">
        <v>314</v>
      </c>
      <c r="D158" s="2" t="s">
        <v>315</v>
      </c>
      <c r="E158" s="2" t="s">
        <v>3</v>
      </c>
      <c r="F158" s="2" t="s">
        <v>20</v>
      </c>
      <c r="G158" s="2" t="s">
        <v>5</v>
      </c>
      <c r="H158">
        <v>9</v>
      </c>
      <c r="I158">
        <v>1</v>
      </c>
      <c r="J158">
        <v>1</v>
      </c>
      <c r="K158" s="5" t="str">
        <f t="shared" si="13"/>
        <v>7271</v>
      </c>
      <c r="R158">
        <v>2</v>
      </c>
      <c r="S158">
        <f t="shared" si="14"/>
        <v>9</v>
      </c>
      <c r="T158">
        <f t="shared" si="10"/>
        <v>1</v>
      </c>
      <c r="U158">
        <f t="shared" si="11"/>
        <v>1</v>
      </c>
      <c r="V158" t="str">
        <f t="shared" si="12"/>
        <v>7271</v>
      </c>
      <c r="W158">
        <v>1</v>
      </c>
    </row>
    <row r="159" spans="1:23" x14ac:dyDescent="0.2">
      <c r="A159" s="1">
        <v>201607272</v>
      </c>
      <c r="B159" s="2" t="s">
        <v>0</v>
      </c>
      <c r="C159" s="2" t="s">
        <v>316</v>
      </c>
      <c r="D159" s="2" t="s">
        <v>315</v>
      </c>
      <c r="E159" s="2" t="s">
        <v>3</v>
      </c>
      <c r="F159" s="2" t="s">
        <v>20</v>
      </c>
      <c r="G159" s="2" t="s">
        <v>5</v>
      </c>
      <c r="H159">
        <v>9</v>
      </c>
      <c r="I159">
        <v>1</v>
      </c>
      <c r="J159">
        <v>1</v>
      </c>
      <c r="K159" s="5" t="str">
        <f t="shared" si="13"/>
        <v>7272</v>
      </c>
      <c r="R159">
        <v>2</v>
      </c>
      <c r="S159">
        <f t="shared" si="14"/>
        <v>9</v>
      </c>
      <c r="T159">
        <f t="shared" si="10"/>
        <v>1</v>
      </c>
      <c r="U159">
        <f t="shared" si="11"/>
        <v>1</v>
      </c>
      <c r="V159" t="str">
        <f t="shared" si="12"/>
        <v>7272</v>
      </c>
      <c r="W159">
        <v>1</v>
      </c>
    </row>
    <row r="160" spans="1:23" x14ac:dyDescent="0.2">
      <c r="A160" s="1">
        <v>201602661</v>
      </c>
      <c r="B160" s="2" t="s">
        <v>0</v>
      </c>
      <c r="C160" s="2" t="s">
        <v>317</v>
      </c>
      <c r="D160" s="2" t="s">
        <v>318</v>
      </c>
      <c r="E160" s="2" t="s">
        <v>3</v>
      </c>
      <c r="F160" s="2" t="s">
        <v>4</v>
      </c>
      <c r="G160" s="2" t="s">
        <v>5</v>
      </c>
      <c r="H160">
        <v>9</v>
      </c>
      <c r="I160">
        <v>2</v>
      </c>
      <c r="J160">
        <v>1</v>
      </c>
      <c r="K160" s="5" t="str">
        <f t="shared" si="13"/>
        <v>2661</v>
      </c>
      <c r="R160">
        <v>2</v>
      </c>
      <c r="S160">
        <f t="shared" si="14"/>
        <v>9</v>
      </c>
      <c r="T160">
        <f t="shared" si="10"/>
        <v>2</v>
      </c>
      <c r="U160">
        <f t="shared" si="11"/>
        <v>1</v>
      </c>
      <c r="V160" t="str">
        <f t="shared" si="12"/>
        <v>2661</v>
      </c>
      <c r="W160">
        <v>1</v>
      </c>
    </row>
    <row r="161" spans="1:23" x14ac:dyDescent="0.2">
      <c r="A161" s="1">
        <v>201607295</v>
      </c>
      <c r="B161" s="2" t="s">
        <v>6</v>
      </c>
      <c r="C161" s="2" t="s">
        <v>9</v>
      </c>
      <c r="D161" s="2" t="s">
        <v>319</v>
      </c>
      <c r="E161" s="2" t="s">
        <v>3</v>
      </c>
      <c r="F161" s="2" t="s">
        <v>20</v>
      </c>
      <c r="G161" s="2" t="s">
        <v>5</v>
      </c>
      <c r="H161">
        <v>9</v>
      </c>
      <c r="I161">
        <v>1</v>
      </c>
      <c r="J161">
        <v>1</v>
      </c>
      <c r="K161" s="5" t="str">
        <f t="shared" si="13"/>
        <v>7295</v>
      </c>
      <c r="R161">
        <v>2</v>
      </c>
      <c r="S161">
        <f t="shared" si="14"/>
        <v>9</v>
      </c>
      <c r="T161">
        <f t="shared" si="10"/>
        <v>1</v>
      </c>
      <c r="U161">
        <f t="shared" si="11"/>
        <v>1</v>
      </c>
      <c r="V161" t="str">
        <f t="shared" si="12"/>
        <v>7295</v>
      </c>
      <c r="W161">
        <v>1</v>
      </c>
    </row>
    <row r="162" spans="1:23" x14ac:dyDescent="0.2">
      <c r="A162" s="1">
        <v>201607309</v>
      </c>
      <c r="B162" s="2" t="s">
        <v>93</v>
      </c>
      <c r="C162" s="2" t="s">
        <v>320</v>
      </c>
      <c r="D162" s="2" t="s">
        <v>321</v>
      </c>
      <c r="E162" s="2" t="s">
        <v>191</v>
      </c>
      <c r="F162" s="2" t="s">
        <v>192</v>
      </c>
      <c r="G162" s="2" t="s">
        <v>5</v>
      </c>
      <c r="H162">
        <v>6</v>
      </c>
      <c r="I162">
        <v>11</v>
      </c>
      <c r="J162">
        <v>1</v>
      </c>
      <c r="K162" s="5" t="str">
        <f t="shared" si="13"/>
        <v>7309</v>
      </c>
      <c r="R162">
        <v>2</v>
      </c>
      <c r="S162">
        <f t="shared" si="14"/>
        <v>6</v>
      </c>
      <c r="T162">
        <f t="shared" si="10"/>
        <v>11</v>
      </c>
      <c r="U162">
        <f t="shared" si="11"/>
        <v>1</v>
      </c>
      <c r="V162" t="str">
        <f t="shared" si="12"/>
        <v>7309</v>
      </c>
      <c r="W162">
        <v>1</v>
      </c>
    </row>
    <row r="163" spans="1:23" x14ac:dyDescent="0.2">
      <c r="A163" s="1">
        <v>201607312</v>
      </c>
      <c r="B163" s="2" t="s">
        <v>6</v>
      </c>
      <c r="C163" s="2" t="s">
        <v>322</v>
      </c>
      <c r="D163" s="2" t="s">
        <v>323</v>
      </c>
      <c r="E163" s="2" t="s">
        <v>3</v>
      </c>
      <c r="F163" s="2" t="s">
        <v>20</v>
      </c>
      <c r="G163" s="2" t="s">
        <v>5</v>
      </c>
      <c r="H163">
        <v>9</v>
      </c>
      <c r="I163">
        <v>1</v>
      </c>
      <c r="J163">
        <v>1</v>
      </c>
      <c r="K163" s="5" t="str">
        <f t="shared" si="13"/>
        <v>7312</v>
      </c>
      <c r="R163">
        <v>2</v>
      </c>
      <c r="S163">
        <f t="shared" si="14"/>
        <v>9</v>
      </c>
      <c r="T163">
        <f t="shared" si="10"/>
        <v>1</v>
      </c>
      <c r="U163">
        <f t="shared" si="11"/>
        <v>1</v>
      </c>
      <c r="V163" t="str">
        <f t="shared" si="12"/>
        <v>7312</v>
      </c>
      <c r="W163">
        <v>1</v>
      </c>
    </row>
    <row r="164" spans="1:23" x14ac:dyDescent="0.2">
      <c r="A164" s="1">
        <v>201607313</v>
      </c>
      <c r="B164" s="2" t="s">
        <v>0</v>
      </c>
      <c r="C164" s="2" t="s">
        <v>83</v>
      </c>
      <c r="D164" s="2" t="s">
        <v>61</v>
      </c>
      <c r="E164" s="2" t="s">
        <v>3</v>
      </c>
      <c r="F164" s="2" t="s">
        <v>20</v>
      </c>
      <c r="G164" s="2" t="s">
        <v>5</v>
      </c>
      <c r="H164">
        <v>9</v>
      </c>
      <c r="I164">
        <v>1</v>
      </c>
      <c r="J164">
        <v>1</v>
      </c>
      <c r="K164" s="5" t="str">
        <f t="shared" si="13"/>
        <v>7313</v>
      </c>
      <c r="R164">
        <v>2</v>
      </c>
      <c r="S164">
        <f t="shared" si="14"/>
        <v>9</v>
      </c>
      <c r="T164">
        <f t="shared" si="10"/>
        <v>1</v>
      </c>
      <c r="U164">
        <f t="shared" si="11"/>
        <v>1</v>
      </c>
      <c r="V164" t="str">
        <f t="shared" si="12"/>
        <v>7313</v>
      </c>
      <c r="W164">
        <v>1</v>
      </c>
    </row>
    <row r="165" spans="1:23" x14ac:dyDescent="0.2">
      <c r="A165" s="1">
        <v>201607317</v>
      </c>
      <c r="B165" s="2" t="s">
        <v>0</v>
      </c>
      <c r="C165" s="2" t="s">
        <v>105</v>
      </c>
      <c r="D165" s="2" t="s">
        <v>324</v>
      </c>
      <c r="E165" s="2" t="s">
        <v>3</v>
      </c>
      <c r="F165" s="2" t="s">
        <v>20</v>
      </c>
      <c r="G165" s="2" t="s">
        <v>5</v>
      </c>
      <c r="H165">
        <v>9</v>
      </c>
      <c r="I165">
        <v>1</v>
      </c>
      <c r="J165">
        <v>1</v>
      </c>
      <c r="K165" s="5" t="str">
        <f t="shared" si="13"/>
        <v>7317</v>
      </c>
      <c r="R165">
        <v>2</v>
      </c>
      <c r="S165">
        <f t="shared" si="14"/>
        <v>9</v>
      </c>
      <c r="T165">
        <f t="shared" si="10"/>
        <v>1</v>
      </c>
      <c r="U165">
        <f t="shared" si="11"/>
        <v>1</v>
      </c>
      <c r="V165" t="str">
        <f t="shared" si="12"/>
        <v>7317</v>
      </c>
      <c r="W165">
        <v>1</v>
      </c>
    </row>
    <row r="166" spans="1:23" x14ac:dyDescent="0.2">
      <c r="A166" s="1">
        <v>201602108</v>
      </c>
      <c r="B166" s="2" t="s">
        <v>0</v>
      </c>
      <c r="C166" s="2" t="s">
        <v>325</v>
      </c>
      <c r="D166" s="2" t="s">
        <v>326</v>
      </c>
      <c r="E166" s="2" t="s">
        <v>3</v>
      </c>
      <c r="F166" s="2" t="s">
        <v>20</v>
      </c>
      <c r="G166" s="2" t="s">
        <v>5</v>
      </c>
      <c r="H166">
        <v>9</v>
      </c>
      <c r="I166">
        <v>1</v>
      </c>
      <c r="J166">
        <v>1</v>
      </c>
      <c r="K166" s="5" t="str">
        <f t="shared" si="13"/>
        <v>2108</v>
      </c>
      <c r="R166">
        <v>2</v>
      </c>
      <c r="S166">
        <f t="shared" si="14"/>
        <v>9</v>
      </c>
      <c r="T166">
        <f t="shared" si="10"/>
        <v>1</v>
      </c>
      <c r="U166">
        <f t="shared" si="11"/>
        <v>1</v>
      </c>
      <c r="V166" t="str">
        <f t="shared" si="12"/>
        <v>2108</v>
      </c>
      <c r="W166">
        <v>1</v>
      </c>
    </row>
    <row r="167" spans="1:23" x14ac:dyDescent="0.2">
      <c r="A167" s="1">
        <v>201607323</v>
      </c>
      <c r="B167" s="2" t="s">
        <v>0</v>
      </c>
      <c r="C167" s="2" t="s">
        <v>327</v>
      </c>
      <c r="D167" s="2" t="s">
        <v>2</v>
      </c>
      <c r="E167" s="2" t="s">
        <v>3</v>
      </c>
      <c r="F167" s="2" t="s">
        <v>20</v>
      </c>
      <c r="G167" s="2" t="s">
        <v>5</v>
      </c>
      <c r="H167">
        <v>9</v>
      </c>
      <c r="I167">
        <v>1</v>
      </c>
      <c r="J167">
        <v>1</v>
      </c>
      <c r="K167" s="5" t="str">
        <f t="shared" si="13"/>
        <v>7323</v>
      </c>
      <c r="R167">
        <v>2</v>
      </c>
      <c r="S167">
        <f t="shared" si="14"/>
        <v>9</v>
      </c>
      <c r="T167">
        <f t="shared" si="10"/>
        <v>1</v>
      </c>
      <c r="U167">
        <f t="shared" si="11"/>
        <v>1</v>
      </c>
      <c r="V167" t="str">
        <f t="shared" si="12"/>
        <v>7323</v>
      </c>
      <c r="W167">
        <v>1</v>
      </c>
    </row>
    <row r="168" spans="1:23" x14ac:dyDescent="0.2">
      <c r="A168" s="1">
        <v>201607329</v>
      </c>
      <c r="B168" s="2" t="s">
        <v>0</v>
      </c>
      <c r="C168" s="2" t="s">
        <v>101</v>
      </c>
      <c r="D168" s="2" t="s">
        <v>328</v>
      </c>
      <c r="E168" s="2" t="s">
        <v>3</v>
      </c>
      <c r="F168" s="2" t="s">
        <v>17</v>
      </c>
      <c r="G168" s="2" t="s">
        <v>5</v>
      </c>
      <c r="H168">
        <v>9</v>
      </c>
      <c r="I168">
        <v>4</v>
      </c>
      <c r="J168">
        <v>1</v>
      </c>
      <c r="K168" s="5" t="str">
        <f t="shared" si="13"/>
        <v>7329</v>
      </c>
      <c r="R168">
        <v>2</v>
      </c>
      <c r="S168">
        <f t="shared" si="14"/>
        <v>9</v>
      </c>
      <c r="T168">
        <f t="shared" si="10"/>
        <v>4</v>
      </c>
      <c r="U168">
        <f t="shared" si="11"/>
        <v>1</v>
      </c>
      <c r="V168" t="str">
        <f t="shared" si="12"/>
        <v>7329</v>
      </c>
      <c r="W168">
        <v>1</v>
      </c>
    </row>
    <row r="169" spans="1:23" x14ac:dyDescent="0.2">
      <c r="A169" s="1">
        <v>201607335</v>
      </c>
      <c r="B169" s="2" t="s">
        <v>6</v>
      </c>
      <c r="C169" s="2" t="s">
        <v>329</v>
      </c>
      <c r="D169" s="2" t="s">
        <v>330</v>
      </c>
      <c r="E169" s="2" t="s">
        <v>3</v>
      </c>
      <c r="F169" s="2" t="s">
        <v>20</v>
      </c>
      <c r="G169" s="2" t="s">
        <v>5</v>
      </c>
      <c r="H169">
        <v>9</v>
      </c>
      <c r="I169">
        <v>1</v>
      </c>
      <c r="J169">
        <v>1</v>
      </c>
      <c r="K169" s="5" t="str">
        <f t="shared" si="13"/>
        <v>7335</v>
      </c>
      <c r="R169">
        <v>2</v>
      </c>
      <c r="S169">
        <f t="shared" si="14"/>
        <v>9</v>
      </c>
      <c r="T169">
        <f t="shared" si="10"/>
        <v>1</v>
      </c>
      <c r="U169">
        <f t="shared" si="11"/>
        <v>1</v>
      </c>
      <c r="V169" t="str">
        <f t="shared" si="12"/>
        <v>7335</v>
      </c>
      <c r="W169">
        <v>1</v>
      </c>
    </row>
    <row r="170" spans="1:23" x14ac:dyDescent="0.2">
      <c r="A170" s="1">
        <v>201602717</v>
      </c>
      <c r="B170" s="2" t="s">
        <v>0</v>
      </c>
      <c r="C170" s="2" t="s">
        <v>331</v>
      </c>
      <c r="D170" s="2" t="s">
        <v>41</v>
      </c>
      <c r="E170" s="2" t="s">
        <v>3</v>
      </c>
      <c r="F170" s="2" t="s">
        <v>20</v>
      </c>
      <c r="G170" s="2" t="s">
        <v>5</v>
      </c>
      <c r="H170">
        <v>9</v>
      </c>
      <c r="I170">
        <v>1</v>
      </c>
      <c r="J170">
        <v>1</v>
      </c>
      <c r="K170" s="5" t="str">
        <f t="shared" si="13"/>
        <v>2717</v>
      </c>
      <c r="R170">
        <v>2</v>
      </c>
      <c r="S170">
        <f t="shared" si="14"/>
        <v>9</v>
      </c>
      <c r="T170">
        <f t="shared" si="10"/>
        <v>1</v>
      </c>
      <c r="U170">
        <f t="shared" si="11"/>
        <v>1</v>
      </c>
      <c r="V170" t="str">
        <f t="shared" si="12"/>
        <v>2717</v>
      </c>
      <c r="W170">
        <v>1</v>
      </c>
    </row>
    <row r="171" spans="1:23" x14ac:dyDescent="0.2">
      <c r="A171" s="1">
        <v>201607346</v>
      </c>
      <c r="B171" s="2" t="s">
        <v>0</v>
      </c>
      <c r="C171" s="2" t="s">
        <v>329</v>
      </c>
      <c r="D171" s="2" t="s">
        <v>258</v>
      </c>
      <c r="E171" s="2" t="s">
        <v>3</v>
      </c>
      <c r="F171" s="2" t="s">
        <v>20</v>
      </c>
      <c r="G171" s="2" t="s">
        <v>5</v>
      </c>
      <c r="H171">
        <v>9</v>
      </c>
      <c r="I171">
        <v>1</v>
      </c>
      <c r="J171">
        <v>1</v>
      </c>
      <c r="K171" s="5" t="str">
        <f t="shared" si="13"/>
        <v>7346</v>
      </c>
      <c r="R171">
        <v>2</v>
      </c>
      <c r="S171">
        <f t="shared" si="14"/>
        <v>9</v>
      </c>
      <c r="T171">
        <f t="shared" si="10"/>
        <v>1</v>
      </c>
      <c r="U171">
        <f t="shared" si="11"/>
        <v>1</v>
      </c>
      <c r="V171" t="str">
        <f t="shared" si="12"/>
        <v>7346</v>
      </c>
      <c r="W171">
        <v>1</v>
      </c>
    </row>
    <row r="172" spans="1:23" x14ac:dyDescent="0.2">
      <c r="A172" s="1">
        <v>201602735</v>
      </c>
      <c r="B172" s="2" t="s">
        <v>6</v>
      </c>
      <c r="C172" s="2" t="s">
        <v>332</v>
      </c>
      <c r="D172" s="2" t="s">
        <v>2</v>
      </c>
      <c r="E172" s="2" t="s">
        <v>3</v>
      </c>
      <c r="F172" s="2" t="s">
        <v>4</v>
      </c>
      <c r="G172" s="2" t="s">
        <v>5</v>
      </c>
      <c r="H172">
        <v>9</v>
      </c>
      <c r="I172">
        <v>2</v>
      </c>
      <c r="J172">
        <v>1</v>
      </c>
      <c r="K172" s="5" t="str">
        <f t="shared" si="13"/>
        <v>2735</v>
      </c>
      <c r="R172">
        <v>2</v>
      </c>
      <c r="S172">
        <f t="shared" si="14"/>
        <v>9</v>
      </c>
      <c r="T172">
        <f t="shared" si="10"/>
        <v>2</v>
      </c>
      <c r="U172">
        <f t="shared" si="11"/>
        <v>1</v>
      </c>
      <c r="V172" t="str">
        <f t="shared" si="12"/>
        <v>2735</v>
      </c>
      <c r="W172">
        <v>1</v>
      </c>
    </row>
    <row r="173" spans="1:23" x14ac:dyDescent="0.2">
      <c r="A173" s="1">
        <v>201607352</v>
      </c>
      <c r="B173" s="2" t="s">
        <v>0</v>
      </c>
      <c r="C173" s="2" t="s">
        <v>333</v>
      </c>
      <c r="D173" s="2" t="s">
        <v>334</v>
      </c>
      <c r="E173" s="2" t="s">
        <v>3</v>
      </c>
      <c r="F173" s="2" t="s">
        <v>20</v>
      </c>
      <c r="G173" s="2" t="s">
        <v>5</v>
      </c>
      <c r="H173">
        <v>9</v>
      </c>
      <c r="I173">
        <v>1</v>
      </c>
      <c r="J173">
        <v>1</v>
      </c>
      <c r="K173" s="5" t="str">
        <f t="shared" si="13"/>
        <v>7352</v>
      </c>
      <c r="R173">
        <v>2</v>
      </c>
      <c r="S173">
        <f t="shared" si="14"/>
        <v>9</v>
      </c>
      <c r="T173">
        <f t="shared" si="10"/>
        <v>1</v>
      </c>
      <c r="U173">
        <f t="shared" si="11"/>
        <v>1</v>
      </c>
      <c r="V173" t="str">
        <f t="shared" si="12"/>
        <v>7352</v>
      </c>
      <c r="W173">
        <v>1</v>
      </c>
    </row>
    <row r="174" spans="1:23" x14ac:dyDescent="0.2">
      <c r="A174" s="1">
        <v>201607359</v>
      </c>
      <c r="B174" s="2" t="s">
        <v>0</v>
      </c>
      <c r="C174" s="2" t="s">
        <v>335</v>
      </c>
      <c r="D174" s="2" t="s">
        <v>336</v>
      </c>
      <c r="E174" s="2" t="s">
        <v>3</v>
      </c>
      <c r="F174" s="2" t="s">
        <v>4</v>
      </c>
      <c r="G174" s="2" t="s">
        <v>5</v>
      </c>
      <c r="H174">
        <v>9</v>
      </c>
      <c r="I174">
        <v>2</v>
      </c>
      <c r="J174">
        <v>1</v>
      </c>
      <c r="K174" s="5" t="str">
        <f t="shared" si="13"/>
        <v>7359</v>
      </c>
      <c r="R174">
        <v>2</v>
      </c>
      <c r="S174">
        <f t="shared" si="14"/>
        <v>9</v>
      </c>
      <c r="T174">
        <f t="shared" si="10"/>
        <v>2</v>
      </c>
      <c r="U174">
        <f t="shared" si="11"/>
        <v>1</v>
      </c>
      <c r="V174" t="str">
        <f t="shared" si="12"/>
        <v>7359</v>
      </c>
      <c r="W174">
        <v>1</v>
      </c>
    </row>
    <row r="175" spans="1:23" x14ac:dyDescent="0.2">
      <c r="A175" s="1">
        <v>201602751</v>
      </c>
      <c r="B175" s="2" t="s">
        <v>0</v>
      </c>
      <c r="C175" s="2" t="s">
        <v>337</v>
      </c>
      <c r="D175" s="2" t="s">
        <v>338</v>
      </c>
      <c r="E175" s="2" t="s">
        <v>3</v>
      </c>
      <c r="F175" s="2" t="s">
        <v>4</v>
      </c>
      <c r="G175" s="2" t="s">
        <v>5</v>
      </c>
      <c r="H175">
        <v>9</v>
      </c>
      <c r="I175">
        <v>2</v>
      </c>
      <c r="J175">
        <v>1</v>
      </c>
      <c r="K175" s="5" t="str">
        <f t="shared" si="13"/>
        <v>2751</v>
      </c>
      <c r="R175">
        <v>2</v>
      </c>
      <c r="S175">
        <f t="shared" si="14"/>
        <v>9</v>
      </c>
      <c r="T175">
        <f t="shared" si="10"/>
        <v>2</v>
      </c>
      <c r="U175">
        <f t="shared" si="11"/>
        <v>1</v>
      </c>
      <c r="V175" t="str">
        <f t="shared" si="12"/>
        <v>2751</v>
      </c>
      <c r="W175">
        <v>1</v>
      </c>
    </row>
    <row r="176" spans="1:23" x14ac:dyDescent="0.2">
      <c r="A176" s="1">
        <v>201602826</v>
      </c>
      <c r="B176" s="2" t="s">
        <v>6</v>
      </c>
      <c r="C176" s="2" t="s">
        <v>339</v>
      </c>
      <c r="D176" s="2" t="s">
        <v>340</v>
      </c>
      <c r="E176" s="2" t="s">
        <v>3</v>
      </c>
      <c r="F176" s="2" t="s">
        <v>17</v>
      </c>
      <c r="G176" s="2" t="s">
        <v>5</v>
      </c>
      <c r="H176">
        <v>9</v>
      </c>
      <c r="I176">
        <v>4</v>
      </c>
      <c r="J176">
        <v>1</v>
      </c>
      <c r="K176" s="5" t="str">
        <f t="shared" si="13"/>
        <v>2826</v>
      </c>
      <c r="R176">
        <v>2</v>
      </c>
      <c r="S176">
        <f t="shared" si="14"/>
        <v>9</v>
      </c>
      <c r="T176">
        <f t="shared" si="10"/>
        <v>4</v>
      </c>
      <c r="U176">
        <f t="shared" si="11"/>
        <v>1</v>
      </c>
      <c r="V176" t="str">
        <f t="shared" si="12"/>
        <v>2826</v>
      </c>
      <c r="W176">
        <v>1</v>
      </c>
    </row>
    <row r="177" spans="1:23" x14ac:dyDescent="0.2">
      <c r="A177" s="1">
        <v>201620001</v>
      </c>
      <c r="B177" s="2" t="s">
        <v>93</v>
      </c>
      <c r="C177" s="2" t="s">
        <v>341</v>
      </c>
      <c r="D177" s="2" t="s">
        <v>342</v>
      </c>
      <c r="E177" s="2" t="s">
        <v>23</v>
      </c>
      <c r="F177" s="2" t="s">
        <v>343</v>
      </c>
      <c r="G177" s="2" t="s">
        <v>5</v>
      </c>
      <c r="H177">
        <v>10</v>
      </c>
      <c r="I177">
        <v>10</v>
      </c>
      <c r="J177">
        <v>1</v>
      </c>
      <c r="K177" s="5" t="str">
        <f t="shared" si="13"/>
        <v>0001</v>
      </c>
      <c r="R177">
        <v>2</v>
      </c>
      <c r="S177">
        <f t="shared" si="14"/>
        <v>10</v>
      </c>
      <c r="T177">
        <f t="shared" si="10"/>
        <v>10</v>
      </c>
      <c r="U177">
        <f t="shared" si="11"/>
        <v>1</v>
      </c>
      <c r="V177" t="str">
        <f t="shared" si="12"/>
        <v>0001</v>
      </c>
      <c r="W177">
        <v>1</v>
      </c>
    </row>
    <row r="178" spans="1:23" x14ac:dyDescent="0.2">
      <c r="A178" s="1">
        <v>201603828</v>
      </c>
      <c r="B178" s="2" t="s">
        <v>0</v>
      </c>
      <c r="C178" s="2" t="s">
        <v>208</v>
      </c>
      <c r="D178" s="2" t="s">
        <v>344</v>
      </c>
      <c r="E178" s="2" t="s">
        <v>3</v>
      </c>
      <c r="F178" s="2" t="s">
        <v>4</v>
      </c>
      <c r="G178" s="2" t="s">
        <v>5</v>
      </c>
      <c r="H178">
        <v>9</v>
      </c>
      <c r="I178">
        <v>2</v>
      </c>
      <c r="J178">
        <v>1</v>
      </c>
      <c r="K178" s="5" t="str">
        <f t="shared" si="13"/>
        <v>3828</v>
      </c>
      <c r="R178">
        <v>2</v>
      </c>
      <c r="S178">
        <f t="shared" si="14"/>
        <v>9</v>
      </c>
      <c r="T178">
        <f t="shared" si="10"/>
        <v>2</v>
      </c>
      <c r="U178">
        <f t="shared" si="11"/>
        <v>1</v>
      </c>
      <c r="V178" t="str">
        <f t="shared" si="12"/>
        <v>3828</v>
      </c>
      <c r="W178">
        <v>1</v>
      </c>
    </row>
    <row r="179" spans="1:23" x14ac:dyDescent="0.2">
      <c r="A179" s="1">
        <v>201602830</v>
      </c>
      <c r="B179" s="2" t="s">
        <v>6</v>
      </c>
      <c r="C179" s="2" t="s">
        <v>345</v>
      </c>
      <c r="D179" s="2" t="s">
        <v>346</v>
      </c>
      <c r="E179" s="2" t="s">
        <v>3</v>
      </c>
      <c r="F179" s="2" t="s">
        <v>4</v>
      </c>
      <c r="G179" s="2" t="s">
        <v>5</v>
      </c>
      <c r="H179">
        <v>9</v>
      </c>
      <c r="I179">
        <v>2</v>
      </c>
      <c r="J179">
        <v>1</v>
      </c>
      <c r="K179" s="5" t="str">
        <f t="shared" si="13"/>
        <v>2830</v>
      </c>
      <c r="R179">
        <v>2</v>
      </c>
      <c r="S179">
        <f t="shared" si="14"/>
        <v>9</v>
      </c>
      <c r="T179">
        <f t="shared" si="10"/>
        <v>2</v>
      </c>
      <c r="U179">
        <f t="shared" si="11"/>
        <v>1</v>
      </c>
      <c r="V179" t="str">
        <f t="shared" si="12"/>
        <v>2830</v>
      </c>
      <c r="W179">
        <v>1</v>
      </c>
    </row>
    <row r="180" spans="1:23" x14ac:dyDescent="0.2">
      <c r="A180" s="1">
        <v>201603847</v>
      </c>
      <c r="B180" s="2" t="s">
        <v>6</v>
      </c>
      <c r="C180" s="2" t="s">
        <v>347</v>
      </c>
      <c r="D180" s="2" t="s">
        <v>348</v>
      </c>
      <c r="E180" s="2" t="s">
        <v>3</v>
      </c>
      <c r="F180" s="2" t="s">
        <v>20</v>
      </c>
      <c r="G180" s="2" t="s">
        <v>5</v>
      </c>
      <c r="H180">
        <v>9</v>
      </c>
      <c r="I180">
        <v>1</v>
      </c>
      <c r="J180">
        <v>1</v>
      </c>
      <c r="K180" s="5" t="str">
        <f t="shared" si="13"/>
        <v>3847</v>
      </c>
      <c r="R180">
        <v>2</v>
      </c>
      <c r="S180">
        <f t="shared" si="14"/>
        <v>9</v>
      </c>
      <c r="T180">
        <f t="shared" si="10"/>
        <v>1</v>
      </c>
      <c r="U180">
        <f t="shared" si="11"/>
        <v>1</v>
      </c>
      <c r="V180" t="str">
        <f t="shared" si="12"/>
        <v>3847</v>
      </c>
      <c r="W180">
        <v>1</v>
      </c>
    </row>
    <row r="181" spans="1:23" x14ac:dyDescent="0.2">
      <c r="A181" s="1">
        <v>201602858</v>
      </c>
      <c r="B181" s="2" t="s">
        <v>0</v>
      </c>
      <c r="C181" s="2" t="s">
        <v>349</v>
      </c>
      <c r="D181" s="2" t="s">
        <v>350</v>
      </c>
      <c r="E181" s="2" t="s">
        <v>3</v>
      </c>
      <c r="F181" s="2" t="s">
        <v>35</v>
      </c>
      <c r="G181" s="2" t="s">
        <v>5</v>
      </c>
      <c r="H181">
        <v>9</v>
      </c>
      <c r="I181">
        <v>5</v>
      </c>
      <c r="J181">
        <v>1</v>
      </c>
      <c r="K181" s="5" t="str">
        <f t="shared" si="13"/>
        <v>2858</v>
      </c>
      <c r="R181">
        <v>2</v>
      </c>
      <c r="S181">
        <f t="shared" si="14"/>
        <v>9</v>
      </c>
      <c r="T181">
        <f t="shared" si="10"/>
        <v>5</v>
      </c>
      <c r="U181">
        <f t="shared" si="11"/>
        <v>1</v>
      </c>
      <c r="V181" t="str">
        <f t="shared" si="12"/>
        <v>2858</v>
      </c>
      <c r="W181">
        <v>1</v>
      </c>
    </row>
    <row r="182" spans="1:23" x14ac:dyDescent="0.2">
      <c r="A182" s="1">
        <v>201602864</v>
      </c>
      <c r="B182" s="2" t="s">
        <v>0</v>
      </c>
      <c r="C182" s="2" t="s">
        <v>351</v>
      </c>
      <c r="D182" s="2" t="s">
        <v>352</v>
      </c>
      <c r="E182" s="2" t="s">
        <v>3</v>
      </c>
      <c r="F182" s="2" t="s">
        <v>47</v>
      </c>
      <c r="G182" s="2" t="s">
        <v>5</v>
      </c>
      <c r="H182">
        <v>9</v>
      </c>
      <c r="I182">
        <v>7</v>
      </c>
      <c r="J182">
        <v>1</v>
      </c>
      <c r="K182" s="5" t="str">
        <f t="shared" si="13"/>
        <v>2864</v>
      </c>
      <c r="R182">
        <v>2</v>
      </c>
      <c r="S182">
        <f t="shared" si="14"/>
        <v>9</v>
      </c>
      <c r="T182">
        <f t="shared" si="10"/>
        <v>7</v>
      </c>
      <c r="U182">
        <f t="shared" si="11"/>
        <v>1</v>
      </c>
      <c r="V182" t="str">
        <f t="shared" si="12"/>
        <v>2864</v>
      </c>
      <c r="W182">
        <v>1</v>
      </c>
    </row>
    <row r="183" spans="1:23" x14ac:dyDescent="0.2">
      <c r="A183" s="1">
        <v>201602134</v>
      </c>
      <c r="B183" s="2" t="s">
        <v>6</v>
      </c>
      <c r="C183" s="2" t="s">
        <v>227</v>
      </c>
      <c r="D183" s="2" t="s">
        <v>353</v>
      </c>
      <c r="E183" s="2" t="s">
        <v>3</v>
      </c>
      <c r="F183" s="2" t="s">
        <v>20</v>
      </c>
      <c r="G183" s="2" t="s">
        <v>5</v>
      </c>
      <c r="H183">
        <v>9</v>
      </c>
      <c r="I183">
        <v>1</v>
      </c>
      <c r="J183">
        <v>1</v>
      </c>
      <c r="K183" s="5" t="str">
        <f t="shared" si="13"/>
        <v>2134</v>
      </c>
      <c r="R183">
        <v>2</v>
      </c>
      <c r="S183">
        <f t="shared" si="14"/>
        <v>9</v>
      </c>
      <c r="T183">
        <f t="shared" si="10"/>
        <v>1</v>
      </c>
      <c r="U183">
        <f t="shared" si="11"/>
        <v>1</v>
      </c>
      <c r="V183" t="str">
        <f t="shared" si="12"/>
        <v>2134</v>
      </c>
      <c r="W183">
        <v>1</v>
      </c>
    </row>
    <row r="184" spans="1:23" x14ac:dyDescent="0.2">
      <c r="A184" s="1">
        <v>201602896</v>
      </c>
      <c r="B184" s="2" t="s">
        <v>6</v>
      </c>
      <c r="C184" s="2" t="s">
        <v>9</v>
      </c>
      <c r="D184" s="2" t="s">
        <v>354</v>
      </c>
      <c r="E184" s="2" t="s">
        <v>3</v>
      </c>
      <c r="F184" s="2" t="s">
        <v>4</v>
      </c>
      <c r="G184" s="2" t="s">
        <v>5</v>
      </c>
      <c r="H184">
        <v>9</v>
      </c>
      <c r="I184">
        <v>2</v>
      </c>
      <c r="J184">
        <v>1</v>
      </c>
      <c r="K184" s="5" t="str">
        <f t="shared" si="13"/>
        <v>2896</v>
      </c>
      <c r="R184">
        <v>2</v>
      </c>
      <c r="S184">
        <f t="shared" si="14"/>
        <v>9</v>
      </c>
      <c r="T184">
        <f t="shared" si="10"/>
        <v>2</v>
      </c>
      <c r="U184">
        <f t="shared" si="11"/>
        <v>1</v>
      </c>
      <c r="V184" t="str">
        <f t="shared" si="12"/>
        <v>2896</v>
      </c>
      <c r="W184">
        <v>1</v>
      </c>
    </row>
    <row r="185" spans="1:23" x14ac:dyDescent="0.2">
      <c r="A185" s="1">
        <v>201602903</v>
      </c>
      <c r="B185" s="2" t="s">
        <v>0</v>
      </c>
      <c r="C185" s="2" t="s">
        <v>355</v>
      </c>
      <c r="D185" s="2" t="s">
        <v>356</v>
      </c>
      <c r="E185" s="2" t="s">
        <v>3</v>
      </c>
      <c r="F185" s="2" t="s">
        <v>4</v>
      </c>
      <c r="G185" s="2" t="s">
        <v>5</v>
      </c>
      <c r="H185">
        <v>9</v>
      </c>
      <c r="I185">
        <v>2</v>
      </c>
      <c r="J185">
        <v>1</v>
      </c>
      <c r="K185" s="5" t="str">
        <f t="shared" si="13"/>
        <v>2903</v>
      </c>
      <c r="R185">
        <v>2</v>
      </c>
      <c r="S185">
        <f t="shared" si="14"/>
        <v>9</v>
      </c>
      <c r="T185">
        <f t="shared" si="10"/>
        <v>2</v>
      </c>
      <c r="U185">
        <f t="shared" si="11"/>
        <v>1</v>
      </c>
      <c r="V185" t="str">
        <f t="shared" si="12"/>
        <v>2903</v>
      </c>
      <c r="W185">
        <v>1</v>
      </c>
    </row>
    <row r="186" spans="1:23" x14ac:dyDescent="0.2">
      <c r="A186" s="1">
        <v>201601923</v>
      </c>
      <c r="B186" s="2" t="s">
        <v>0</v>
      </c>
      <c r="C186" s="2" t="s">
        <v>357</v>
      </c>
      <c r="D186" s="2" t="s">
        <v>358</v>
      </c>
      <c r="E186" s="2" t="s">
        <v>3</v>
      </c>
      <c r="F186" s="2" t="s">
        <v>4</v>
      </c>
      <c r="G186" s="2" t="s">
        <v>5</v>
      </c>
      <c r="H186">
        <v>9</v>
      </c>
      <c r="I186">
        <v>2</v>
      </c>
      <c r="J186">
        <v>1</v>
      </c>
      <c r="K186" s="5" t="str">
        <f t="shared" si="13"/>
        <v>1923</v>
      </c>
      <c r="R186">
        <v>2</v>
      </c>
      <c r="S186">
        <f t="shared" si="14"/>
        <v>9</v>
      </c>
      <c r="T186">
        <f t="shared" si="10"/>
        <v>2</v>
      </c>
      <c r="U186">
        <f t="shared" si="11"/>
        <v>1</v>
      </c>
      <c r="V186" t="str">
        <f t="shared" si="12"/>
        <v>1923</v>
      </c>
      <c r="W186">
        <v>1</v>
      </c>
    </row>
    <row r="187" spans="1:23" x14ac:dyDescent="0.2">
      <c r="A187" s="1">
        <v>201603944</v>
      </c>
      <c r="B187" s="2" t="s">
        <v>0</v>
      </c>
      <c r="C187" s="2" t="s">
        <v>243</v>
      </c>
      <c r="D187" s="2" t="s">
        <v>359</v>
      </c>
      <c r="E187" s="2" t="s">
        <v>3</v>
      </c>
      <c r="F187" s="2" t="s">
        <v>20</v>
      </c>
      <c r="G187" s="2" t="s">
        <v>5</v>
      </c>
      <c r="H187">
        <v>9</v>
      </c>
      <c r="I187">
        <v>1</v>
      </c>
      <c r="J187">
        <v>1</v>
      </c>
      <c r="K187" s="5" t="str">
        <f t="shared" si="13"/>
        <v>3944</v>
      </c>
      <c r="R187">
        <v>2</v>
      </c>
      <c r="S187">
        <f t="shared" si="14"/>
        <v>9</v>
      </c>
      <c r="T187">
        <f t="shared" si="10"/>
        <v>1</v>
      </c>
      <c r="U187">
        <f t="shared" si="11"/>
        <v>1</v>
      </c>
      <c r="V187" t="str">
        <f t="shared" si="12"/>
        <v>3944</v>
      </c>
      <c r="W187">
        <v>1</v>
      </c>
    </row>
    <row r="188" spans="1:23" x14ac:dyDescent="0.2">
      <c r="A188" s="1">
        <v>201602967</v>
      </c>
      <c r="B188" s="2" t="s">
        <v>6</v>
      </c>
      <c r="C188" s="2" t="s">
        <v>360</v>
      </c>
      <c r="D188" s="2" t="s">
        <v>361</v>
      </c>
      <c r="E188" s="2" t="s">
        <v>3</v>
      </c>
      <c r="F188" s="2" t="s">
        <v>47</v>
      </c>
      <c r="G188" s="2" t="s">
        <v>5</v>
      </c>
      <c r="H188">
        <v>9</v>
      </c>
      <c r="I188">
        <v>7</v>
      </c>
      <c r="J188">
        <v>1</v>
      </c>
      <c r="K188" s="5" t="str">
        <f t="shared" si="13"/>
        <v>2967</v>
      </c>
      <c r="R188">
        <v>2</v>
      </c>
      <c r="S188">
        <f t="shared" si="14"/>
        <v>9</v>
      </c>
      <c r="T188">
        <f t="shared" si="10"/>
        <v>7</v>
      </c>
      <c r="U188">
        <f t="shared" si="11"/>
        <v>1</v>
      </c>
      <c r="V188" t="str">
        <f t="shared" si="12"/>
        <v>2967</v>
      </c>
      <c r="W188">
        <v>1</v>
      </c>
    </row>
    <row r="189" spans="1:23" x14ac:dyDescent="0.2">
      <c r="A189" s="1">
        <v>201602980</v>
      </c>
      <c r="B189" s="2" t="s">
        <v>0</v>
      </c>
      <c r="C189" s="2" t="s">
        <v>362</v>
      </c>
      <c r="D189" s="2" t="s">
        <v>363</v>
      </c>
      <c r="E189" s="2" t="s">
        <v>3</v>
      </c>
      <c r="F189" s="2" t="s">
        <v>47</v>
      </c>
      <c r="G189" s="2" t="s">
        <v>5</v>
      </c>
      <c r="H189">
        <v>9</v>
      </c>
      <c r="I189">
        <v>7</v>
      </c>
      <c r="J189">
        <v>1</v>
      </c>
      <c r="K189" s="5" t="str">
        <f t="shared" si="13"/>
        <v>2980</v>
      </c>
      <c r="R189">
        <v>2</v>
      </c>
      <c r="S189">
        <f t="shared" si="14"/>
        <v>9</v>
      </c>
      <c r="T189">
        <f t="shared" si="10"/>
        <v>7</v>
      </c>
      <c r="U189">
        <f t="shared" si="11"/>
        <v>1</v>
      </c>
      <c r="V189" t="str">
        <f t="shared" si="12"/>
        <v>2980</v>
      </c>
      <c r="W189">
        <v>1</v>
      </c>
    </row>
    <row r="190" spans="1:23" x14ac:dyDescent="0.2">
      <c r="A190" s="1">
        <v>201602137</v>
      </c>
      <c r="B190" s="2" t="s">
        <v>0</v>
      </c>
      <c r="C190" s="2" t="s">
        <v>364</v>
      </c>
      <c r="D190" s="2" t="s">
        <v>365</v>
      </c>
      <c r="E190" s="2" t="s">
        <v>3</v>
      </c>
      <c r="F190" s="2" t="s">
        <v>47</v>
      </c>
      <c r="G190" s="2" t="s">
        <v>5</v>
      </c>
      <c r="H190">
        <v>9</v>
      </c>
      <c r="I190">
        <v>7</v>
      </c>
      <c r="J190">
        <v>1</v>
      </c>
      <c r="K190" s="5" t="str">
        <f t="shared" si="13"/>
        <v>2137</v>
      </c>
      <c r="R190">
        <v>2</v>
      </c>
      <c r="S190">
        <f t="shared" si="14"/>
        <v>9</v>
      </c>
      <c r="T190">
        <f t="shared" si="10"/>
        <v>7</v>
      </c>
      <c r="U190">
        <f t="shared" si="11"/>
        <v>1</v>
      </c>
      <c r="V190" t="str">
        <f t="shared" si="12"/>
        <v>2137</v>
      </c>
      <c r="W190">
        <v>1</v>
      </c>
    </row>
    <row r="191" spans="1:23" x14ac:dyDescent="0.2">
      <c r="A191" s="1">
        <v>201601135</v>
      </c>
      <c r="B191" s="2" t="s">
        <v>0</v>
      </c>
      <c r="C191" s="2" t="s">
        <v>366</v>
      </c>
      <c r="D191" s="2" t="s">
        <v>367</v>
      </c>
      <c r="E191" s="2" t="s">
        <v>3</v>
      </c>
      <c r="F191" s="2" t="s">
        <v>20</v>
      </c>
      <c r="G191" s="2" t="s">
        <v>5</v>
      </c>
      <c r="H191">
        <v>9</v>
      </c>
      <c r="I191">
        <v>1</v>
      </c>
      <c r="J191">
        <v>1</v>
      </c>
      <c r="K191" s="5" t="str">
        <f t="shared" si="13"/>
        <v>1135</v>
      </c>
      <c r="R191">
        <v>2</v>
      </c>
      <c r="S191">
        <f t="shared" si="14"/>
        <v>9</v>
      </c>
      <c r="T191">
        <f t="shared" si="10"/>
        <v>1</v>
      </c>
      <c r="U191">
        <f t="shared" si="11"/>
        <v>1</v>
      </c>
      <c r="V191" t="str">
        <f t="shared" si="12"/>
        <v>1135</v>
      </c>
      <c r="W191">
        <v>1</v>
      </c>
    </row>
    <row r="192" spans="1:23" x14ac:dyDescent="0.2">
      <c r="A192" s="1">
        <v>201601151</v>
      </c>
      <c r="B192" s="2" t="s">
        <v>6</v>
      </c>
      <c r="C192" s="2" t="s">
        <v>345</v>
      </c>
      <c r="D192" s="2" t="s">
        <v>368</v>
      </c>
      <c r="E192" s="2" t="s">
        <v>3</v>
      </c>
      <c r="F192" s="2" t="s">
        <v>35</v>
      </c>
      <c r="G192" s="2" t="s">
        <v>5</v>
      </c>
      <c r="H192">
        <v>9</v>
      </c>
      <c r="I192">
        <v>5</v>
      </c>
      <c r="J192">
        <v>1</v>
      </c>
      <c r="K192" s="5" t="str">
        <f t="shared" si="13"/>
        <v>1151</v>
      </c>
      <c r="R192">
        <v>2</v>
      </c>
      <c r="S192">
        <f t="shared" si="14"/>
        <v>9</v>
      </c>
      <c r="T192">
        <f t="shared" si="10"/>
        <v>5</v>
      </c>
      <c r="U192">
        <f t="shared" si="11"/>
        <v>1</v>
      </c>
      <c r="V192" t="str">
        <f t="shared" si="12"/>
        <v>1151</v>
      </c>
      <c r="W192">
        <v>1</v>
      </c>
    </row>
    <row r="193" spans="1:23" x14ac:dyDescent="0.2">
      <c r="A193" s="1">
        <v>201601241</v>
      </c>
      <c r="B193" s="2" t="s">
        <v>0</v>
      </c>
      <c r="C193" s="2" t="s">
        <v>369</v>
      </c>
      <c r="D193" s="2" t="s">
        <v>370</v>
      </c>
      <c r="E193" s="2" t="s">
        <v>3</v>
      </c>
      <c r="F193" s="2" t="s">
        <v>4</v>
      </c>
      <c r="G193" s="2" t="s">
        <v>5</v>
      </c>
      <c r="H193">
        <v>9</v>
      </c>
      <c r="I193">
        <v>2</v>
      </c>
      <c r="J193">
        <v>1</v>
      </c>
      <c r="K193" s="5" t="str">
        <f t="shared" si="13"/>
        <v>1241</v>
      </c>
      <c r="R193">
        <v>2</v>
      </c>
      <c r="S193">
        <f t="shared" si="14"/>
        <v>9</v>
      </c>
      <c r="T193">
        <f t="shared" si="10"/>
        <v>2</v>
      </c>
      <c r="U193">
        <f t="shared" si="11"/>
        <v>1</v>
      </c>
      <c r="V193" t="str">
        <f t="shared" si="12"/>
        <v>1241</v>
      </c>
      <c r="W193">
        <v>1</v>
      </c>
    </row>
    <row r="194" spans="1:23" x14ac:dyDescent="0.2">
      <c r="A194" s="1">
        <v>201601281</v>
      </c>
      <c r="B194" s="2" t="s">
        <v>6</v>
      </c>
      <c r="C194" s="2" t="s">
        <v>371</v>
      </c>
      <c r="D194" s="2" t="s">
        <v>372</v>
      </c>
      <c r="E194" s="2" t="s">
        <v>3</v>
      </c>
      <c r="F194" s="2" t="s">
        <v>35</v>
      </c>
      <c r="G194" s="2" t="s">
        <v>5</v>
      </c>
      <c r="H194">
        <v>9</v>
      </c>
      <c r="I194">
        <v>5</v>
      </c>
      <c r="J194">
        <v>1</v>
      </c>
      <c r="K194" s="5" t="str">
        <f t="shared" si="13"/>
        <v>1281</v>
      </c>
      <c r="R194">
        <v>2</v>
      </c>
      <c r="S194">
        <f t="shared" si="14"/>
        <v>9</v>
      </c>
      <c r="T194">
        <f t="shared" ref="T194:T257" si="15">IFERROR(VLOOKUP(F194,$N$2:$O$15,2,0),0)</f>
        <v>5</v>
      </c>
      <c r="U194">
        <f t="shared" ref="U194:U257" si="16">IFERROR(VLOOKUP(G194,$P$2:$Q$5,2),0)</f>
        <v>1</v>
      </c>
      <c r="V194" t="str">
        <f t="shared" ref="V194:V257" si="17">RIGHT(A194,LEN(A194)-5)</f>
        <v>1281</v>
      </c>
      <c r="W194">
        <v>1</v>
      </c>
    </row>
    <row r="195" spans="1:23" x14ac:dyDescent="0.2">
      <c r="A195" s="1">
        <v>201601748</v>
      </c>
      <c r="B195" s="2" t="s">
        <v>6</v>
      </c>
      <c r="C195" s="2" t="s">
        <v>373</v>
      </c>
      <c r="D195" s="2" t="s">
        <v>2</v>
      </c>
      <c r="E195" s="2" t="s">
        <v>3</v>
      </c>
      <c r="F195" s="2" t="s">
        <v>20</v>
      </c>
      <c r="G195" s="2" t="s">
        <v>5</v>
      </c>
      <c r="H195">
        <v>9</v>
      </c>
      <c r="I195">
        <v>1</v>
      </c>
      <c r="J195">
        <v>1</v>
      </c>
      <c r="K195" s="5" t="str">
        <f t="shared" ref="K195:K258" si="18">RIGHT(A195,LEN(A195)-5)</f>
        <v>1748</v>
      </c>
      <c r="R195">
        <v>2</v>
      </c>
      <c r="S195">
        <f t="shared" ref="S195:S258" si="19">VLOOKUP(E195,$L$2:$M$12,2,0)</f>
        <v>9</v>
      </c>
      <c r="T195">
        <f t="shared" si="15"/>
        <v>1</v>
      </c>
      <c r="U195">
        <f t="shared" si="16"/>
        <v>1</v>
      </c>
      <c r="V195" t="str">
        <f t="shared" si="17"/>
        <v>1748</v>
      </c>
      <c r="W195">
        <v>1</v>
      </c>
    </row>
    <row r="196" spans="1:23" x14ac:dyDescent="0.2">
      <c r="A196" s="1">
        <v>201603142</v>
      </c>
      <c r="B196" s="2" t="s">
        <v>0</v>
      </c>
      <c r="C196" s="2" t="s">
        <v>374</v>
      </c>
      <c r="D196" s="2" t="s">
        <v>80</v>
      </c>
      <c r="E196" s="2" t="s">
        <v>3</v>
      </c>
      <c r="F196" s="2" t="s">
        <v>20</v>
      </c>
      <c r="G196" s="2" t="s">
        <v>5</v>
      </c>
      <c r="H196">
        <v>9</v>
      </c>
      <c r="I196">
        <v>1</v>
      </c>
      <c r="J196">
        <v>1</v>
      </c>
      <c r="K196" s="5" t="str">
        <f t="shared" si="18"/>
        <v>3142</v>
      </c>
      <c r="R196">
        <v>2</v>
      </c>
      <c r="S196">
        <f t="shared" si="19"/>
        <v>9</v>
      </c>
      <c r="T196">
        <f t="shared" si="15"/>
        <v>1</v>
      </c>
      <c r="U196">
        <f t="shared" si="16"/>
        <v>1</v>
      </c>
      <c r="V196" t="str">
        <f t="shared" si="17"/>
        <v>3142</v>
      </c>
      <c r="W196">
        <v>1</v>
      </c>
    </row>
    <row r="197" spans="1:23" x14ac:dyDescent="0.2">
      <c r="A197" s="1">
        <v>201601995</v>
      </c>
      <c r="B197" s="2" t="s">
        <v>6</v>
      </c>
      <c r="C197" s="2" t="s">
        <v>21</v>
      </c>
      <c r="D197" s="2" t="s">
        <v>375</v>
      </c>
      <c r="E197" s="2" t="s">
        <v>3</v>
      </c>
      <c r="F197" s="2" t="s">
        <v>20</v>
      </c>
      <c r="G197" s="2" t="s">
        <v>5</v>
      </c>
      <c r="H197">
        <v>9</v>
      </c>
      <c r="I197">
        <v>1</v>
      </c>
      <c r="J197">
        <v>1</v>
      </c>
      <c r="K197" s="5" t="str">
        <f t="shared" si="18"/>
        <v>1995</v>
      </c>
      <c r="R197">
        <v>2</v>
      </c>
      <c r="S197">
        <f t="shared" si="19"/>
        <v>9</v>
      </c>
      <c r="T197">
        <f t="shared" si="15"/>
        <v>1</v>
      </c>
      <c r="U197">
        <f t="shared" si="16"/>
        <v>1</v>
      </c>
      <c r="V197" t="str">
        <f t="shared" si="17"/>
        <v>1995</v>
      </c>
      <c r="W197">
        <v>1</v>
      </c>
    </row>
    <row r="198" spans="1:23" x14ac:dyDescent="0.2">
      <c r="A198" s="1">
        <v>201602007</v>
      </c>
      <c r="B198" s="2" t="s">
        <v>0</v>
      </c>
      <c r="C198" s="2" t="s">
        <v>322</v>
      </c>
      <c r="D198" s="2" t="s">
        <v>376</v>
      </c>
      <c r="E198" s="2" t="s">
        <v>3</v>
      </c>
      <c r="F198" s="2" t="s">
        <v>17</v>
      </c>
      <c r="G198" s="2" t="s">
        <v>5</v>
      </c>
      <c r="H198">
        <v>9</v>
      </c>
      <c r="I198">
        <v>4</v>
      </c>
      <c r="J198">
        <v>1</v>
      </c>
      <c r="K198" s="5" t="str">
        <f t="shared" si="18"/>
        <v>2007</v>
      </c>
      <c r="R198">
        <v>2</v>
      </c>
      <c r="S198">
        <f t="shared" si="19"/>
        <v>9</v>
      </c>
      <c r="T198">
        <f t="shared" si="15"/>
        <v>4</v>
      </c>
      <c r="U198">
        <f t="shared" si="16"/>
        <v>1</v>
      </c>
      <c r="V198" t="str">
        <f t="shared" si="17"/>
        <v>2007</v>
      </c>
      <c r="W198">
        <v>1</v>
      </c>
    </row>
    <row r="199" spans="1:23" x14ac:dyDescent="0.2">
      <c r="A199" s="1">
        <v>201602020</v>
      </c>
      <c r="B199" s="2" t="s">
        <v>0</v>
      </c>
      <c r="C199" s="2" t="s">
        <v>307</v>
      </c>
      <c r="D199" s="2" t="s">
        <v>377</v>
      </c>
      <c r="E199" s="2" t="s">
        <v>3</v>
      </c>
      <c r="F199" s="2" t="s">
        <v>4</v>
      </c>
      <c r="G199" s="2" t="s">
        <v>5</v>
      </c>
      <c r="H199">
        <v>9</v>
      </c>
      <c r="I199">
        <v>2</v>
      </c>
      <c r="J199">
        <v>1</v>
      </c>
      <c r="K199" s="5" t="str">
        <f t="shared" si="18"/>
        <v>2020</v>
      </c>
      <c r="R199">
        <v>2</v>
      </c>
      <c r="S199">
        <f t="shared" si="19"/>
        <v>9</v>
      </c>
      <c r="T199">
        <f t="shared" si="15"/>
        <v>2</v>
      </c>
      <c r="U199">
        <f t="shared" si="16"/>
        <v>1</v>
      </c>
      <c r="V199" t="str">
        <f t="shared" si="17"/>
        <v>2020</v>
      </c>
      <c r="W199">
        <v>1</v>
      </c>
    </row>
    <row r="200" spans="1:23" x14ac:dyDescent="0.2">
      <c r="A200" s="1">
        <v>201602040</v>
      </c>
      <c r="B200" s="2" t="s">
        <v>0</v>
      </c>
      <c r="C200" s="2" t="s">
        <v>378</v>
      </c>
      <c r="D200" s="2" t="s">
        <v>379</v>
      </c>
      <c r="E200" s="2" t="s">
        <v>3</v>
      </c>
      <c r="F200" s="2" t="s">
        <v>20</v>
      </c>
      <c r="G200" s="2" t="s">
        <v>5</v>
      </c>
      <c r="H200">
        <v>9</v>
      </c>
      <c r="I200">
        <v>1</v>
      </c>
      <c r="J200">
        <v>1</v>
      </c>
      <c r="K200" s="5" t="str">
        <f t="shared" si="18"/>
        <v>2040</v>
      </c>
      <c r="R200">
        <v>2</v>
      </c>
      <c r="S200">
        <f t="shared" si="19"/>
        <v>9</v>
      </c>
      <c r="T200">
        <f t="shared" si="15"/>
        <v>1</v>
      </c>
      <c r="U200">
        <f t="shared" si="16"/>
        <v>1</v>
      </c>
      <c r="V200" t="str">
        <f t="shared" si="17"/>
        <v>2040</v>
      </c>
      <c r="W200">
        <v>1</v>
      </c>
    </row>
    <row r="201" spans="1:23" x14ac:dyDescent="0.2">
      <c r="A201" s="1">
        <v>201602055</v>
      </c>
      <c r="B201" s="2" t="s">
        <v>0</v>
      </c>
      <c r="C201" s="2" t="s">
        <v>380</v>
      </c>
      <c r="D201" s="2" t="s">
        <v>381</v>
      </c>
      <c r="E201" s="2" t="s">
        <v>3</v>
      </c>
      <c r="F201" s="2" t="s">
        <v>4</v>
      </c>
      <c r="G201" s="2" t="s">
        <v>5</v>
      </c>
      <c r="H201">
        <v>9</v>
      </c>
      <c r="I201">
        <v>2</v>
      </c>
      <c r="J201">
        <v>1</v>
      </c>
      <c r="K201" s="5" t="str">
        <f t="shared" si="18"/>
        <v>2055</v>
      </c>
      <c r="R201">
        <v>2</v>
      </c>
      <c r="S201">
        <f t="shared" si="19"/>
        <v>9</v>
      </c>
      <c r="T201">
        <f t="shared" si="15"/>
        <v>2</v>
      </c>
      <c r="U201">
        <f t="shared" si="16"/>
        <v>1</v>
      </c>
      <c r="V201" t="str">
        <f t="shared" si="17"/>
        <v>2055</v>
      </c>
      <c r="W201">
        <v>1</v>
      </c>
    </row>
    <row r="202" spans="1:23" x14ac:dyDescent="0.2">
      <c r="A202" s="1">
        <v>201602061</v>
      </c>
      <c r="B202" s="2" t="s">
        <v>0</v>
      </c>
      <c r="C202" s="2" t="s">
        <v>382</v>
      </c>
      <c r="D202" s="2" t="s">
        <v>383</v>
      </c>
      <c r="E202" s="2" t="s">
        <v>3</v>
      </c>
      <c r="F202" s="2" t="s">
        <v>4</v>
      </c>
      <c r="G202" s="2" t="s">
        <v>5</v>
      </c>
      <c r="H202">
        <v>9</v>
      </c>
      <c r="I202">
        <v>2</v>
      </c>
      <c r="J202">
        <v>1</v>
      </c>
      <c r="K202" s="5" t="str">
        <f t="shared" si="18"/>
        <v>2061</v>
      </c>
      <c r="R202">
        <v>2</v>
      </c>
      <c r="S202">
        <f t="shared" si="19"/>
        <v>9</v>
      </c>
      <c r="T202">
        <f t="shared" si="15"/>
        <v>2</v>
      </c>
      <c r="U202">
        <f t="shared" si="16"/>
        <v>1</v>
      </c>
      <c r="V202" t="str">
        <f t="shared" si="17"/>
        <v>2061</v>
      </c>
      <c r="W202">
        <v>1</v>
      </c>
    </row>
    <row r="203" spans="1:23" x14ac:dyDescent="0.2">
      <c r="A203" s="1">
        <v>201602068</v>
      </c>
      <c r="B203" s="2" t="s">
        <v>0</v>
      </c>
      <c r="C203" s="2" t="s">
        <v>42</v>
      </c>
      <c r="D203" s="2" t="s">
        <v>384</v>
      </c>
      <c r="E203" s="2" t="s">
        <v>3</v>
      </c>
      <c r="F203" s="2" t="s">
        <v>35</v>
      </c>
      <c r="G203" s="2" t="s">
        <v>5</v>
      </c>
      <c r="H203">
        <v>9</v>
      </c>
      <c r="I203">
        <v>5</v>
      </c>
      <c r="J203">
        <v>1</v>
      </c>
      <c r="K203" s="5" t="str">
        <f t="shared" si="18"/>
        <v>2068</v>
      </c>
      <c r="R203">
        <v>2</v>
      </c>
      <c r="S203">
        <f t="shared" si="19"/>
        <v>9</v>
      </c>
      <c r="T203">
        <f t="shared" si="15"/>
        <v>5</v>
      </c>
      <c r="U203">
        <f t="shared" si="16"/>
        <v>1</v>
      </c>
      <c r="V203" t="str">
        <f t="shared" si="17"/>
        <v>2068</v>
      </c>
      <c r="W203">
        <v>1</v>
      </c>
    </row>
    <row r="204" spans="1:23" x14ac:dyDescent="0.2">
      <c r="A204" s="1">
        <v>201602082</v>
      </c>
      <c r="B204" s="2" t="s">
        <v>0</v>
      </c>
      <c r="C204" s="2" t="s">
        <v>385</v>
      </c>
      <c r="D204" s="2" t="s">
        <v>386</v>
      </c>
      <c r="E204" s="2" t="s">
        <v>3</v>
      </c>
      <c r="F204" s="2" t="s">
        <v>20</v>
      </c>
      <c r="G204" s="2" t="s">
        <v>5</v>
      </c>
      <c r="H204">
        <v>9</v>
      </c>
      <c r="I204">
        <v>1</v>
      </c>
      <c r="J204">
        <v>1</v>
      </c>
      <c r="K204" s="5" t="str">
        <f t="shared" si="18"/>
        <v>2082</v>
      </c>
      <c r="R204">
        <v>2</v>
      </c>
      <c r="S204">
        <f t="shared" si="19"/>
        <v>9</v>
      </c>
      <c r="T204">
        <f t="shared" si="15"/>
        <v>1</v>
      </c>
      <c r="U204">
        <f t="shared" si="16"/>
        <v>1</v>
      </c>
      <c r="V204" t="str">
        <f t="shared" si="17"/>
        <v>2082</v>
      </c>
      <c r="W204">
        <v>1</v>
      </c>
    </row>
    <row r="205" spans="1:23" x14ac:dyDescent="0.2">
      <c r="A205" s="1">
        <v>201602165</v>
      </c>
      <c r="B205" s="2" t="s">
        <v>6</v>
      </c>
      <c r="C205" s="2" t="s">
        <v>387</v>
      </c>
      <c r="D205" s="2" t="s">
        <v>388</v>
      </c>
      <c r="E205" s="2" t="s">
        <v>23</v>
      </c>
      <c r="F205" s="2" t="s">
        <v>24</v>
      </c>
      <c r="G205" s="2" t="s">
        <v>5</v>
      </c>
      <c r="H205">
        <v>10</v>
      </c>
      <c r="I205">
        <v>16</v>
      </c>
      <c r="J205">
        <v>1</v>
      </c>
      <c r="K205" s="5" t="str">
        <f t="shared" si="18"/>
        <v>2165</v>
      </c>
      <c r="R205">
        <v>2</v>
      </c>
      <c r="S205">
        <f t="shared" si="19"/>
        <v>10</v>
      </c>
      <c r="T205">
        <f t="shared" si="15"/>
        <v>16</v>
      </c>
      <c r="U205">
        <f t="shared" si="16"/>
        <v>1</v>
      </c>
      <c r="V205" t="str">
        <f t="shared" si="17"/>
        <v>2165</v>
      </c>
      <c r="W205">
        <v>1</v>
      </c>
    </row>
    <row r="206" spans="1:23" x14ac:dyDescent="0.2">
      <c r="A206" s="1">
        <v>201602115</v>
      </c>
      <c r="B206" s="2" t="s">
        <v>6</v>
      </c>
      <c r="C206" s="2" t="s">
        <v>355</v>
      </c>
      <c r="D206" s="2" t="s">
        <v>296</v>
      </c>
      <c r="E206" s="2" t="s">
        <v>11</v>
      </c>
      <c r="F206" s="2" t="s">
        <v>12</v>
      </c>
      <c r="G206" s="2" t="s">
        <v>5</v>
      </c>
      <c r="H206">
        <v>11</v>
      </c>
      <c r="I206">
        <v>8</v>
      </c>
      <c r="J206">
        <v>1</v>
      </c>
      <c r="K206" s="5" t="str">
        <f t="shared" si="18"/>
        <v>2115</v>
      </c>
      <c r="R206">
        <v>2</v>
      </c>
      <c r="S206">
        <f t="shared" si="19"/>
        <v>11</v>
      </c>
      <c r="T206">
        <f t="shared" si="15"/>
        <v>8</v>
      </c>
      <c r="U206">
        <f t="shared" si="16"/>
        <v>1</v>
      </c>
      <c r="V206" t="str">
        <f t="shared" si="17"/>
        <v>2115</v>
      </c>
      <c r="W206">
        <v>1</v>
      </c>
    </row>
    <row r="207" spans="1:23" x14ac:dyDescent="0.2">
      <c r="A207" s="1">
        <v>201602128</v>
      </c>
      <c r="B207" s="2" t="s">
        <v>0</v>
      </c>
      <c r="C207" s="2" t="s">
        <v>389</v>
      </c>
      <c r="D207" s="2" t="s">
        <v>390</v>
      </c>
      <c r="E207" s="2" t="s">
        <v>3</v>
      </c>
      <c r="F207" s="2" t="s">
        <v>4</v>
      </c>
      <c r="G207" s="2" t="s">
        <v>5</v>
      </c>
      <c r="H207">
        <v>9</v>
      </c>
      <c r="I207">
        <v>2</v>
      </c>
      <c r="J207">
        <v>1</v>
      </c>
      <c r="K207" s="5" t="str">
        <f t="shared" si="18"/>
        <v>2128</v>
      </c>
      <c r="R207">
        <v>2</v>
      </c>
      <c r="S207">
        <f t="shared" si="19"/>
        <v>9</v>
      </c>
      <c r="T207">
        <f t="shared" si="15"/>
        <v>2</v>
      </c>
      <c r="U207">
        <f t="shared" si="16"/>
        <v>1</v>
      </c>
      <c r="V207" t="str">
        <f t="shared" si="17"/>
        <v>2128</v>
      </c>
      <c r="W207">
        <v>1</v>
      </c>
    </row>
    <row r="208" spans="1:23" x14ac:dyDescent="0.2">
      <c r="A208" s="1">
        <v>201602140</v>
      </c>
      <c r="B208" s="2" t="s">
        <v>0</v>
      </c>
      <c r="C208" s="2" t="s">
        <v>391</v>
      </c>
      <c r="D208" s="2" t="s">
        <v>392</v>
      </c>
      <c r="E208" s="2" t="s">
        <v>3</v>
      </c>
      <c r="F208" s="2" t="s">
        <v>4</v>
      </c>
      <c r="G208" s="2" t="s">
        <v>5</v>
      </c>
      <c r="H208">
        <v>9</v>
      </c>
      <c r="I208">
        <v>2</v>
      </c>
      <c r="J208">
        <v>1</v>
      </c>
      <c r="K208" s="5" t="str">
        <f t="shared" si="18"/>
        <v>2140</v>
      </c>
      <c r="R208">
        <v>2</v>
      </c>
      <c r="S208">
        <f t="shared" si="19"/>
        <v>9</v>
      </c>
      <c r="T208">
        <f t="shared" si="15"/>
        <v>2</v>
      </c>
      <c r="U208">
        <f t="shared" si="16"/>
        <v>1</v>
      </c>
      <c r="V208" t="str">
        <f t="shared" si="17"/>
        <v>2140</v>
      </c>
      <c r="W208">
        <v>1</v>
      </c>
    </row>
    <row r="209" spans="1:23" x14ac:dyDescent="0.2">
      <c r="A209" s="1">
        <v>201602145</v>
      </c>
      <c r="B209" s="2" t="s">
        <v>6</v>
      </c>
      <c r="C209" s="2" t="s">
        <v>357</v>
      </c>
      <c r="D209" s="2" t="s">
        <v>393</v>
      </c>
      <c r="E209" s="2" t="s">
        <v>3</v>
      </c>
      <c r="F209" s="2" t="s">
        <v>20</v>
      </c>
      <c r="G209" s="2" t="s">
        <v>5</v>
      </c>
      <c r="H209">
        <v>9</v>
      </c>
      <c r="I209">
        <v>1</v>
      </c>
      <c r="J209">
        <v>1</v>
      </c>
      <c r="K209" s="5" t="str">
        <f t="shared" si="18"/>
        <v>2145</v>
      </c>
      <c r="R209">
        <v>2</v>
      </c>
      <c r="S209">
        <f t="shared" si="19"/>
        <v>9</v>
      </c>
      <c r="T209">
        <f t="shared" si="15"/>
        <v>1</v>
      </c>
      <c r="U209">
        <f t="shared" si="16"/>
        <v>1</v>
      </c>
      <c r="V209" t="str">
        <f t="shared" si="17"/>
        <v>2145</v>
      </c>
      <c r="W209">
        <v>1</v>
      </c>
    </row>
    <row r="210" spans="1:23" x14ac:dyDescent="0.2">
      <c r="A210" s="1">
        <v>201602147</v>
      </c>
      <c r="B210" s="2" t="s">
        <v>6</v>
      </c>
      <c r="C210" s="2" t="s">
        <v>394</v>
      </c>
      <c r="D210" s="2" t="s">
        <v>395</v>
      </c>
      <c r="E210" s="2" t="s">
        <v>3</v>
      </c>
      <c r="F210" s="2" t="s">
        <v>20</v>
      </c>
      <c r="G210" s="2" t="s">
        <v>5</v>
      </c>
      <c r="H210">
        <v>9</v>
      </c>
      <c r="I210">
        <v>1</v>
      </c>
      <c r="J210">
        <v>1</v>
      </c>
      <c r="K210" s="5" t="str">
        <f t="shared" si="18"/>
        <v>2147</v>
      </c>
      <c r="R210">
        <v>2</v>
      </c>
      <c r="S210">
        <f t="shared" si="19"/>
        <v>9</v>
      </c>
      <c r="T210">
        <f t="shared" si="15"/>
        <v>1</v>
      </c>
      <c r="U210">
        <f t="shared" si="16"/>
        <v>1</v>
      </c>
      <c r="V210" t="str">
        <f t="shared" si="17"/>
        <v>2147</v>
      </c>
      <c r="W210">
        <v>1</v>
      </c>
    </row>
    <row r="211" spans="1:23" x14ac:dyDescent="0.2">
      <c r="A211" s="1">
        <v>201602160</v>
      </c>
      <c r="B211" s="2" t="s">
        <v>0</v>
      </c>
      <c r="C211" s="2" t="s">
        <v>396</v>
      </c>
      <c r="D211" s="2" t="s">
        <v>397</v>
      </c>
      <c r="E211" s="2" t="s">
        <v>3</v>
      </c>
      <c r="F211" s="2" t="s">
        <v>20</v>
      </c>
      <c r="G211" s="2" t="s">
        <v>5</v>
      </c>
      <c r="H211">
        <v>9</v>
      </c>
      <c r="I211">
        <v>1</v>
      </c>
      <c r="J211">
        <v>1</v>
      </c>
      <c r="K211" s="5" t="str">
        <f t="shared" si="18"/>
        <v>2160</v>
      </c>
      <c r="R211">
        <v>2</v>
      </c>
      <c r="S211">
        <f t="shared" si="19"/>
        <v>9</v>
      </c>
      <c r="T211">
        <f t="shared" si="15"/>
        <v>1</v>
      </c>
      <c r="U211">
        <f t="shared" si="16"/>
        <v>1</v>
      </c>
      <c r="V211" t="str">
        <f t="shared" si="17"/>
        <v>2160</v>
      </c>
      <c r="W211">
        <v>1</v>
      </c>
    </row>
    <row r="212" spans="1:23" x14ac:dyDescent="0.2">
      <c r="A212" s="1">
        <v>201602162</v>
      </c>
      <c r="B212" s="2" t="s">
        <v>0</v>
      </c>
      <c r="C212" s="2" t="s">
        <v>398</v>
      </c>
      <c r="D212" s="2" t="s">
        <v>399</v>
      </c>
      <c r="E212" s="2" t="s">
        <v>11</v>
      </c>
      <c r="F212" s="2" t="s">
        <v>12</v>
      </c>
      <c r="G212" s="2" t="s">
        <v>5</v>
      </c>
      <c r="H212">
        <v>11</v>
      </c>
      <c r="I212">
        <v>8</v>
      </c>
      <c r="J212">
        <v>1</v>
      </c>
      <c r="K212" s="5" t="str">
        <f t="shared" si="18"/>
        <v>2162</v>
      </c>
      <c r="R212">
        <v>2</v>
      </c>
      <c r="S212">
        <f t="shared" si="19"/>
        <v>11</v>
      </c>
      <c r="T212">
        <f t="shared" si="15"/>
        <v>8</v>
      </c>
      <c r="U212">
        <f t="shared" si="16"/>
        <v>1</v>
      </c>
      <c r="V212" t="str">
        <f t="shared" si="17"/>
        <v>2162</v>
      </c>
      <c r="W212">
        <v>1</v>
      </c>
    </row>
    <row r="213" spans="1:23" x14ac:dyDescent="0.2">
      <c r="A213" s="1">
        <v>201602172</v>
      </c>
      <c r="B213" s="2" t="s">
        <v>6</v>
      </c>
      <c r="C213" s="2" t="s">
        <v>400</v>
      </c>
      <c r="D213" s="2" t="s">
        <v>84</v>
      </c>
      <c r="E213" s="2" t="s">
        <v>3</v>
      </c>
      <c r="F213" s="2" t="s">
        <v>44</v>
      </c>
      <c r="G213" s="2" t="s">
        <v>5</v>
      </c>
      <c r="H213">
        <v>9</v>
      </c>
      <c r="I213">
        <v>6</v>
      </c>
      <c r="J213">
        <v>1</v>
      </c>
      <c r="K213" s="5" t="str">
        <f t="shared" si="18"/>
        <v>2172</v>
      </c>
      <c r="R213">
        <v>2</v>
      </c>
      <c r="S213">
        <f t="shared" si="19"/>
        <v>9</v>
      </c>
      <c r="T213">
        <f t="shared" si="15"/>
        <v>6</v>
      </c>
      <c r="U213">
        <f t="shared" si="16"/>
        <v>1</v>
      </c>
      <c r="V213" t="str">
        <f t="shared" si="17"/>
        <v>2172</v>
      </c>
      <c r="W213">
        <v>1</v>
      </c>
    </row>
    <row r="214" spans="1:23" x14ac:dyDescent="0.2">
      <c r="A214" s="1">
        <v>201601182</v>
      </c>
      <c r="B214" s="2" t="s">
        <v>0</v>
      </c>
      <c r="C214" s="2" t="s">
        <v>401</v>
      </c>
      <c r="D214" s="2" t="s">
        <v>402</v>
      </c>
      <c r="E214" s="2" t="s">
        <v>3</v>
      </c>
      <c r="F214" s="2" t="s">
        <v>4</v>
      </c>
      <c r="G214" s="2" t="s">
        <v>5</v>
      </c>
      <c r="H214">
        <v>9</v>
      </c>
      <c r="I214">
        <v>2</v>
      </c>
      <c r="J214">
        <v>1</v>
      </c>
      <c r="K214" s="5" t="str">
        <f t="shared" si="18"/>
        <v>1182</v>
      </c>
      <c r="R214">
        <v>2</v>
      </c>
      <c r="S214">
        <f t="shared" si="19"/>
        <v>9</v>
      </c>
      <c r="T214">
        <f t="shared" si="15"/>
        <v>2</v>
      </c>
      <c r="U214">
        <f t="shared" si="16"/>
        <v>1</v>
      </c>
      <c r="V214" t="str">
        <f t="shared" si="17"/>
        <v>1182</v>
      </c>
      <c r="W214">
        <v>1</v>
      </c>
    </row>
    <row r="215" spans="1:23" x14ac:dyDescent="0.2">
      <c r="A215" s="1">
        <v>201602209</v>
      </c>
      <c r="B215" s="2" t="s">
        <v>0</v>
      </c>
      <c r="C215" s="2" t="s">
        <v>403</v>
      </c>
      <c r="D215" s="2" t="s">
        <v>404</v>
      </c>
      <c r="E215" s="2" t="s">
        <v>3</v>
      </c>
      <c r="F215" s="2" t="s">
        <v>20</v>
      </c>
      <c r="G215" s="2" t="s">
        <v>5</v>
      </c>
      <c r="H215">
        <v>9</v>
      </c>
      <c r="I215">
        <v>1</v>
      </c>
      <c r="J215">
        <v>1</v>
      </c>
      <c r="K215" s="5" t="str">
        <f t="shared" si="18"/>
        <v>2209</v>
      </c>
      <c r="R215">
        <v>2</v>
      </c>
      <c r="S215">
        <f t="shared" si="19"/>
        <v>9</v>
      </c>
      <c r="T215">
        <f t="shared" si="15"/>
        <v>1</v>
      </c>
      <c r="U215">
        <f t="shared" si="16"/>
        <v>1</v>
      </c>
      <c r="V215" t="str">
        <f t="shared" si="17"/>
        <v>2209</v>
      </c>
      <c r="W215">
        <v>1</v>
      </c>
    </row>
    <row r="216" spans="1:23" x14ac:dyDescent="0.2">
      <c r="A216" s="1">
        <v>201602244</v>
      </c>
      <c r="B216" s="2" t="s">
        <v>0</v>
      </c>
      <c r="C216" s="2" t="s">
        <v>405</v>
      </c>
      <c r="D216" s="2" t="s">
        <v>406</v>
      </c>
      <c r="E216" s="2" t="s">
        <v>3</v>
      </c>
      <c r="F216" s="2" t="s">
        <v>20</v>
      </c>
      <c r="G216" s="2" t="s">
        <v>5</v>
      </c>
      <c r="H216">
        <v>9</v>
      </c>
      <c r="I216">
        <v>1</v>
      </c>
      <c r="J216">
        <v>1</v>
      </c>
      <c r="K216" s="5" t="str">
        <f t="shared" si="18"/>
        <v>2244</v>
      </c>
      <c r="R216">
        <v>2</v>
      </c>
      <c r="S216">
        <f t="shared" si="19"/>
        <v>9</v>
      </c>
      <c r="T216">
        <f t="shared" si="15"/>
        <v>1</v>
      </c>
      <c r="U216">
        <f t="shared" si="16"/>
        <v>1</v>
      </c>
      <c r="V216" t="str">
        <f t="shared" si="17"/>
        <v>2244</v>
      </c>
      <c r="W216">
        <v>1</v>
      </c>
    </row>
    <row r="217" spans="1:23" x14ac:dyDescent="0.2">
      <c r="A217" s="1">
        <v>201602261</v>
      </c>
      <c r="B217" s="2" t="s">
        <v>6</v>
      </c>
      <c r="C217" s="2" t="s">
        <v>407</v>
      </c>
      <c r="D217" s="2" t="s">
        <v>408</v>
      </c>
      <c r="E217" s="2" t="s">
        <v>3</v>
      </c>
      <c r="F217" s="2" t="s">
        <v>20</v>
      </c>
      <c r="G217" s="2" t="s">
        <v>5</v>
      </c>
      <c r="H217">
        <v>9</v>
      </c>
      <c r="I217">
        <v>1</v>
      </c>
      <c r="J217">
        <v>1</v>
      </c>
      <c r="K217" s="5" t="str">
        <f t="shared" si="18"/>
        <v>2261</v>
      </c>
      <c r="R217">
        <v>2</v>
      </c>
      <c r="S217">
        <f t="shared" si="19"/>
        <v>9</v>
      </c>
      <c r="T217">
        <f t="shared" si="15"/>
        <v>1</v>
      </c>
      <c r="U217">
        <f t="shared" si="16"/>
        <v>1</v>
      </c>
      <c r="V217" t="str">
        <f t="shared" si="17"/>
        <v>2261</v>
      </c>
      <c r="W217">
        <v>1</v>
      </c>
    </row>
    <row r="218" spans="1:23" x14ac:dyDescent="0.2">
      <c r="A218" s="1">
        <v>201602263</v>
      </c>
      <c r="B218" s="2" t="s">
        <v>6</v>
      </c>
      <c r="C218" s="2" t="s">
        <v>409</v>
      </c>
      <c r="D218" s="2" t="s">
        <v>410</v>
      </c>
      <c r="E218" s="2" t="s">
        <v>3</v>
      </c>
      <c r="F218" s="2" t="s">
        <v>20</v>
      </c>
      <c r="G218" s="2" t="s">
        <v>5</v>
      </c>
      <c r="H218">
        <v>9</v>
      </c>
      <c r="I218">
        <v>1</v>
      </c>
      <c r="J218">
        <v>1</v>
      </c>
      <c r="K218" s="5" t="str">
        <f t="shared" si="18"/>
        <v>2263</v>
      </c>
      <c r="R218">
        <v>2</v>
      </c>
      <c r="S218">
        <f t="shared" si="19"/>
        <v>9</v>
      </c>
      <c r="T218">
        <f t="shared" si="15"/>
        <v>1</v>
      </c>
      <c r="U218">
        <f t="shared" si="16"/>
        <v>1</v>
      </c>
      <c r="V218" t="str">
        <f t="shared" si="17"/>
        <v>2263</v>
      </c>
      <c r="W218">
        <v>1</v>
      </c>
    </row>
    <row r="219" spans="1:23" x14ac:dyDescent="0.2">
      <c r="A219" s="1">
        <v>201602272</v>
      </c>
      <c r="B219" s="2" t="s">
        <v>0</v>
      </c>
      <c r="C219" s="2" t="s">
        <v>411</v>
      </c>
      <c r="D219" s="2" t="s">
        <v>326</v>
      </c>
      <c r="E219" s="2" t="s">
        <v>3</v>
      </c>
      <c r="F219" s="2" t="s">
        <v>20</v>
      </c>
      <c r="G219" s="2" t="s">
        <v>5</v>
      </c>
      <c r="H219">
        <v>9</v>
      </c>
      <c r="I219">
        <v>1</v>
      </c>
      <c r="J219">
        <v>1</v>
      </c>
      <c r="K219" s="5" t="str">
        <f t="shared" si="18"/>
        <v>2272</v>
      </c>
      <c r="R219">
        <v>2</v>
      </c>
      <c r="S219">
        <f t="shared" si="19"/>
        <v>9</v>
      </c>
      <c r="T219">
        <f t="shared" si="15"/>
        <v>1</v>
      </c>
      <c r="U219">
        <f t="shared" si="16"/>
        <v>1</v>
      </c>
      <c r="V219" t="str">
        <f t="shared" si="17"/>
        <v>2272</v>
      </c>
      <c r="W219">
        <v>1</v>
      </c>
    </row>
    <row r="220" spans="1:23" x14ac:dyDescent="0.2">
      <c r="A220" s="1">
        <v>201607395</v>
      </c>
      <c r="B220" s="2" t="s">
        <v>0</v>
      </c>
      <c r="C220" s="2" t="s">
        <v>412</v>
      </c>
      <c r="D220" s="2" t="s">
        <v>413</v>
      </c>
      <c r="E220" s="2" t="s">
        <v>3</v>
      </c>
      <c r="F220" s="2" t="s">
        <v>4</v>
      </c>
      <c r="G220" s="2" t="s">
        <v>5</v>
      </c>
      <c r="H220">
        <v>9</v>
      </c>
      <c r="I220">
        <v>2</v>
      </c>
      <c r="J220">
        <v>1</v>
      </c>
      <c r="K220" s="5" t="str">
        <f t="shared" si="18"/>
        <v>7395</v>
      </c>
      <c r="R220">
        <v>2</v>
      </c>
      <c r="S220">
        <f t="shared" si="19"/>
        <v>9</v>
      </c>
      <c r="T220">
        <f t="shared" si="15"/>
        <v>2</v>
      </c>
      <c r="U220">
        <f t="shared" si="16"/>
        <v>1</v>
      </c>
      <c r="V220" t="str">
        <f t="shared" si="17"/>
        <v>7395</v>
      </c>
      <c r="W220">
        <v>1</v>
      </c>
    </row>
    <row r="221" spans="1:23" x14ac:dyDescent="0.2">
      <c r="A221" s="1">
        <v>201607401</v>
      </c>
      <c r="B221" s="2" t="s">
        <v>6</v>
      </c>
      <c r="C221" s="2" t="s">
        <v>414</v>
      </c>
      <c r="D221" s="2" t="s">
        <v>415</v>
      </c>
      <c r="E221" s="2" t="s">
        <v>3</v>
      </c>
      <c r="F221" s="2" t="s">
        <v>4</v>
      </c>
      <c r="G221" s="2" t="s">
        <v>5</v>
      </c>
      <c r="H221">
        <v>9</v>
      </c>
      <c r="I221">
        <v>2</v>
      </c>
      <c r="J221">
        <v>1</v>
      </c>
      <c r="K221" s="5" t="str">
        <f t="shared" si="18"/>
        <v>7401</v>
      </c>
      <c r="R221">
        <v>2</v>
      </c>
      <c r="S221">
        <f t="shared" si="19"/>
        <v>9</v>
      </c>
      <c r="T221">
        <f t="shared" si="15"/>
        <v>2</v>
      </c>
      <c r="U221">
        <f t="shared" si="16"/>
        <v>1</v>
      </c>
      <c r="V221" t="str">
        <f t="shared" si="17"/>
        <v>7401</v>
      </c>
      <c r="W221">
        <v>1</v>
      </c>
    </row>
    <row r="222" spans="1:23" x14ac:dyDescent="0.2">
      <c r="A222" s="1">
        <v>201607403</v>
      </c>
      <c r="B222" s="2" t="s">
        <v>0</v>
      </c>
      <c r="C222" s="2" t="s">
        <v>416</v>
      </c>
      <c r="D222" s="2" t="s">
        <v>417</v>
      </c>
      <c r="E222" s="2" t="s">
        <v>3</v>
      </c>
      <c r="F222" s="2" t="s">
        <v>4</v>
      </c>
      <c r="G222" s="2" t="s">
        <v>5</v>
      </c>
      <c r="H222">
        <v>9</v>
      </c>
      <c r="I222">
        <v>2</v>
      </c>
      <c r="J222">
        <v>1</v>
      </c>
      <c r="K222" s="5" t="str">
        <f t="shared" si="18"/>
        <v>7403</v>
      </c>
      <c r="R222">
        <v>2</v>
      </c>
      <c r="S222">
        <f t="shared" si="19"/>
        <v>9</v>
      </c>
      <c r="T222">
        <f t="shared" si="15"/>
        <v>2</v>
      </c>
      <c r="U222">
        <f t="shared" si="16"/>
        <v>1</v>
      </c>
      <c r="V222" t="str">
        <f t="shared" si="17"/>
        <v>7403</v>
      </c>
      <c r="W222">
        <v>1</v>
      </c>
    </row>
    <row r="223" spans="1:23" x14ac:dyDescent="0.2">
      <c r="A223" s="1">
        <v>201607404</v>
      </c>
      <c r="B223" s="2" t="s">
        <v>0</v>
      </c>
      <c r="C223" s="2" t="s">
        <v>418</v>
      </c>
      <c r="D223" s="2" t="s">
        <v>419</v>
      </c>
      <c r="E223" s="2" t="s">
        <v>3</v>
      </c>
      <c r="F223" s="2" t="s">
        <v>4</v>
      </c>
      <c r="G223" s="2" t="s">
        <v>5</v>
      </c>
      <c r="H223">
        <v>9</v>
      </c>
      <c r="I223">
        <v>2</v>
      </c>
      <c r="J223">
        <v>1</v>
      </c>
      <c r="K223" s="5" t="str">
        <f t="shared" si="18"/>
        <v>7404</v>
      </c>
      <c r="R223">
        <v>2</v>
      </c>
      <c r="S223">
        <f t="shared" si="19"/>
        <v>9</v>
      </c>
      <c r="T223">
        <f t="shared" si="15"/>
        <v>2</v>
      </c>
      <c r="U223">
        <f t="shared" si="16"/>
        <v>1</v>
      </c>
      <c r="V223" t="str">
        <f t="shared" si="17"/>
        <v>7404</v>
      </c>
      <c r="W223">
        <v>1</v>
      </c>
    </row>
    <row r="224" spans="1:23" x14ac:dyDescent="0.2">
      <c r="A224" s="1">
        <v>201607408</v>
      </c>
      <c r="B224" s="2" t="s">
        <v>0</v>
      </c>
      <c r="C224" s="2" t="s">
        <v>145</v>
      </c>
      <c r="D224" s="2" t="s">
        <v>420</v>
      </c>
      <c r="E224" s="2" t="s">
        <v>3</v>
      </c>
      <c r="F224" s="2" t="s">
        <v>47</v>
      </c>
      <c r="G224" s="2" t="s">
        <v>5</v>
      </c>
      <c r="H224">
        <v>9</v>
      </c>
      <c r="I224">
        <v>7</v>
      </c>
      <c r="J224">
        <v>1</v>
      </c>
      <c r="K224" s="5" t="str">
        <f t="shared" si="18"/>
        <v>7408</v>
      </c>
      <c r="R224">
        <v>2</v>
      </c>
      <c r="S224">
        <f t="shared" si="19"/>
        <v>9</v>
      </c>
      <c r="T224">
        <f t="shared" si="15"/>
        <v>7</v>
      </c>
      <c r="U224">
        <f t="shared" si="16"/>
        <v>1</v>
      </c>
      <c r="V224" t="str">
        <f t="shared" si="17"/>
        <v>7408</v>
      </c>
      <c r="W224">
        <v>1</v>
      </c>
    </row>
    <row r="225" spans="1:23" x14ac:dyDescent="0.2">
      <c r="A225" s="1">
        <v>201607414</v>
      </c>
      <c r="B225" s="2" t="s">
        <v>0</v>
      </c>
      <c r="C225" s="2" t="s">
        <v>421</v>
      </c>
      <c r="D225" s="2" t="s">
        <v>422</v>
      </c>
      <c r="E225" s="2" t="s">
        <v>3</v>
      </c>
      <c r="F225" s="2" t="s">
        <v>20</v>
      </c>
      <c r="G225" s="2" t="s">
        <v>5</v>
      </c>
      <c r="H225">
        <v>9</v>
      </c>
      <c r="I225">
        <v>1</v>
      </c>
      <c r="J225">
        <v>1</v>
      </c>
      <c r="K225" s="5" t="str">
        <f t="shared" si="18"/>
        <v>7414</v>
      </c>
      <c r="R225">
        <v>2</v>
      </c>
      <c r="S225">
        <f t="shared" si="19"/>
        <v>9</v>
      </c>
      <c r="T225">
        <f t="shared" si="15"/>
        <v>1</v>
      </c>
      <c r="U225">
        <f t="shared" si="16"/>
        <v>1</v>
      </c>
      <c r="V225" t="str">
        <f t="shared" si="17"/>
        <v>7414</v>
      </c>
      <c r="W225">
        <v>1</v>
      </c>
    </row>
    <row r="226" spans="1:23" x14ac:dyDescent="0.2">
      <c r="A226" s="1">
        <v>201607415</v>
      </c>
      <c r="B226" s="2" t="s">
        <v>6</v>
      </c>
      <c r="C226" s="2" t="s">
        <v>115</v>
      </c>
      <c r="D226" s="2" t="s">
        <v>423</v>
      </c>
      <c r="E226" s="2" t="s">
        <v>3</v>
      </c>
      <c r="F226" s="2" t="s">
        <v>20</v>
      </c>
      <c r="G226" s="2" t="s">
        <v>5</v>
      </c>
      <c r="H226">
        <v>9</v>
      </c>
      <c r="I226">
        <v>1</v>
      </c>
      <c r="J226">
        <v>1</v>
      </c>
      <c r="K226" s="5" t="str">
        <f t="shared" si="18"/>
        <v>7415</v>
      </c>
      <c r="R226">
        <v>2</v>
      </c>
      <c r="S226">
        <f t="shared" si="19"/>
        <v>9</v>
      </c>
      <c r="T226">
        <f t="shared" si="15"/>
        <v>1</v>
      </c>
      <c r="U226">
        <f t="shared" si="16"/>
        <v>1</v>
      </c>
      <c r="V226" t="str">
        <f t="shared" si="17"/>
        <v>7415</v>
      </c>
      <c r="W226">
        <v>1</v>
      </c>
    </row>
    <row r="227" spans="1:23" x14ac:dyDescent="0.2">
      <c r="A227" s="1">
        <v>201607420</v>
      </c>
      <c r="B227" s="2" t="s">
        <v>93</v>
      </c>
      <c r="C227" s="2" t="s">
        <v>424</v>
      </c>
      <c r="D227" s="2" t="s">
        <v>425</v>
      </c>
      <c r="E227" s="2" t="s">
        <v>191</v>
      </c>
      <c r="F227" s="2" t="s">
        <v>192</v>
      </c>
      <c r="G227" s="2" t="s">
        <v>5</v>
      </c>
      <c r="H227">
        <v>6</v>
      </c>
      <c r="I227">
        <v>11</v>
      </c>
      <c r="J227">
        <v>1</v>
      </c>
      <c r="K227" s="5" t="str">
        <f t="shared" si="18"/>
        <v>7420</v>
      </c>
      <c r="R227">
        <v>2</v>
      </c>
      <c r="S227">
        <f t="shared" si="19"/>
        <v>6</v>
      </c>
      <c r="T227">
        <f t="shared" si="15"/>
        <v>11</v>
      </c>
      <c r="U227">
        <f t="shared" si="16"/>
        <v>1</v>
      </c>
      <c r="V227" t="str">
        <f t="shared" si="17"/>
        <v>7420</v>
      </c>
      <c r="W227">
        <v>1</v>
      </c>
    </row>
    <row r="228" spans="1:23" x14ac:dyDescent="0.2">
      <c r="A228" s="1">
        <v>201607427</v>
      </c>
      <c r="B228" s="2" t="s">
        <v>6</v>
      </c>
      <c r="C228" s="2" t="s">
        <v>426</v>
      </c>
      <c r="D228" s="2" t="s">
        <v>427</v>
      </c>
      <c r="E228" s="2" t="s">
        <v>3</v>
      </c>
      <c r="F228" s="2" t="s">
        <v>47</v>
      </c>
      <c r="G228" s="2" t="s">
        <v>5</v>
      </c>
      <c r="H228">
        <v>9</v>
      </c>
      <c r="I228">
        <v>7</v>
      </c>
      <c r="J228">
        <v>1</v>
      </c>
      <c r="K228" s="5" t="str">
        <f t="shared" si="18"/>
        <v>7427</v>
      </c>
      <c r="R228">
        <v>2</v>
      </c>
      <c r="S228">
        <f t="shared" si="19"/>
        <v>9</v>
      </c>
      <c r="T228">
        <f t="shared" si="15"/>
        <v>7</v>
      </c>
      <c r="U228">
        <f t="shared" si="16"/>
        <v>1</v>
      </c>
      <c r="V228" t="str">
        <f t="shared" si="17"/>
        <v>7427</v>
      </c>
      <c r="W228">
        <v>1</v>
      </c>
    </row>
    <row r="229" spans="1:23" x14ac:dyDescent="0.2">
      <c r="A229" s="1">
        <v>201607430</v>
      </c>
      <c r="B229" s="2" t="s">
        <v>0</v>
      </c>
      <c r="C229" s="2" t="s">
        <v>428</v>
      </c>
      <c r="D229" s="2" t="s">
        <v>429</v>
      </c>
      <c r="E229" s="2" t="s">
        <v>3</v>
      </c>
      <c r="F229" s="2" t="s">
        <v>20</v>
      </c>
      <c r="G229" s="2" t="s">
        <v>5</v>
      </c>
      <c r="H229">
        <v>9</v>
      </c>
      <c r="I229">
        <v>1</v>
      </c>
      <c r="J229">
        <v>1</v>
      </c>
      <c r="K229" s="5" t="str">
        <f t="shared" si="18"/>
        <v>7430</v>
      </c>
      <c r="R229">
        <v>2</v>
      </c>
      <c r="S229">
        <f t="shared" si="19"/>
        <v>9</v>
      </c>
      <c r="T229">
        <f t="shared" si="15"/>
        <v>1</v>
      </c>
      <c r="U229">
        <f t="shared" si="16"/>
        <v>1</v>
      </c>
      <c r="V229" t="str">
        <f t="shared" si="17"/>
        <v>7430</v>
      </c>
      <c r="W229">
        <v>1</v>
      </c>
    </row>
    <row r="230" spans="1:23" x14ac:dyDescent="0.2">
      <c r="A230" s="1">
        <v>201607459</v>
      </c>
      <c r="B230" s="2" t="s">
        <v>6</v>
      </c>
      <c r="C230" s="2" t="s">
        <v>243</v>
      </c>
      <c r="D230" s="2" t="s">
        <v>430</v>
      </c>
      <c r="E230" s="2" t="s">
        <v>3</v>
      </c>
      <c r="F230" s="2" t="s">
        <v>4</v>
      </c>
      <c r="G230" s="2" t="s">
        <v>5</v>
      </c>
      <c r="H230">
        <v>9</v>
      </c>
      <c r="I230">
        <v>2</v>
      </c>
      <c r="J230">
        <v>1</v>
      </c>
      <c r="K230" s="5" t="str">
        <f t="shared" si="18"/>
        <v>7459</v>
      </c>
      <c r="R230">
        <v>2</v>
      </c>
      <c r="S230">
        <f t="shared" si="19"/>
        <v>9</v>
      </c>
      <c r="T230">
        <f t="shared" si="15"/>
        <v>2</v>
      </c>
      <c r="U230">
        <f t="shared" si="16"/>
        <v>1</v>
      </c>
      <c r="V230" t="str">
        <f t="shared" si="17"/>
        <v>7459</v>
      </c>
      <c r="W230">
        <v>1</v>
      </c>
    </row>
    <row r="231" spans="1:23" x14ac:dyDescent="0.2">
      <c r="A231" s="1">
        <v>201607482</v>
      </c>
      <c r="B231" s="2" t="s">
        <v>0</v>
      </c>
      <c r="C231" s="2" t="s">
        <v>431</v>
      </c>
      <c r="D231" s="2" t="s">
        <v>432</v>
      </c>
      <c r="E231" s="2" t="s">
        <v>3</v>
      </c>
      <c r="F231" s="2" t="s">
        <v>4</v>
      </c>
      <c r="G231" s="2" t="s">
        <v>5</v>
      </c>
      <c r="H231">
        <v>9</v>
      </c>
      <c r="I231">
        <v>2</v>
      </c>
      <c r="J231">
        <v>1</v>
      </c>
      <c r="K231" s="5" t="str">
        <f t="shared" si="18"/>
        <v>7482</v>
      </c>
      <c r="R231">
        <v>2</v>
      </c>
      <c r="S231">
        <f t="shared" si="19"/>
        <v>9</v>
      </c>
      <c r="T231">
        <f t="shared" si="15"/>
        <v>2</v>
      </c>
      <c r="U231">
        <f t="shared" si="16"/>
        <v>1</v>
      </c>
      <c r="V231" t="str">
        <f t="shared" si="17"/>
        <v>7482</v>
      </c>
      <c r="W231">
        <v>1</v>
      </c>
    </row>
    <row r="232" spans="1:23" x14ac:dyDescent="0.2">
      <c r="A232" s="1">
        <v>201607485</v>
      </c>
      <c r="B232" s="2" t="s">
        <v>93</v>
      </c>
      <c r="C232" s="2" t="s">
        <v>433</v>
      </c>
      <c r="D232" s="2" t="s">
        <v>434</v>
      </c>
      <c r="E232" s="2" t="s">
        <v>191</v>
      </c>
      <c r="F232" s="2" t="s">
        <v>192</v>
      </c>
      <c r="G232" s="2" t="s">
        <v>5</v>
      </c>
      <c r="H232">
        <v>6</v>
      </c>
      <c r="I232">
        <v>11</v>
      </c>
      <c r="J232">
        <v>1</v>
      </c>
      <c r="K232" s="5" t="str">
        <f t="shared" si="18"/>
        <v>7485</v>
      </c>
      <c r="R232">
        <v>2</v>
      </c>
      <c r="S232">
        <f t="shared" si="19"/>
        <v>6</v>
      </c>
      <c r="T232">
        <f t="shared" si="15"/>
        <v>11</v>
      </c>
      <c r="U232">
        <f t="shared" si="16"/>
        <v>1</v>
      </c>
      <c r="V232" t="str">
        <f t="shared" si="17"/>
        <v>7485</v>
      </c>
      <c r="W232">
        <v>1</v>
      </c>
    </row>
    <row r="233" spans="1:23" x14ac:dyDescent="0.2">
      <c r="A233" s="1">
        <v>201607488</v>
      </c>
      <c r="B233" s="2" t="s">
        <v>6</v>
      </c>
      <c r="C233" s="2" t="s">
        <v>332</v>
      </c>
      <c r="D233" s="2" t="s">
        <v>435</v>
      </c>
      <c r="E233" s="2" t="s">
        <v>3</v>
      </c>
      <c r="F233" s="2" t="s">
        <v>4</v>
      </c>
      <c r="G233" s="2" t="s">
        <v>5</v>
      </c>
      <c r="H233">
        <v>9</v>
      </c>
      <c r="I233">
        <v>2</v>
      </c>
      <c r="J233">
        <v>1</v>
      </c>
      <c r="K233" s="5" t="str">
        <f t="shared" si="18"/>
        <v>7488</v>
      </c>
      <c r="R233">
        <v>2</v>
      </c>
      <c r="S233">
        <f t="shared" si="19"/>
        <v>9</v>
      </c>
      <c r="T233">
        <f t="shared" si="15"/>
        <v>2</v>
      </c>
      <c r="U233">
        <f t="shared" si="16"/>
        <v>1</v>
      </c>
      <c r="V233" t="str">
        <f t="shared" si="17"/>
        <v>7488</v>
      </c>
      <c r="W233">
        <v>1</v>
      </c>
    </row>
    <row r="234" spans="1:23" x14ac:dyDescent="0.2">
      <c r="A234" s="1">
        <v>201607494</v>
      </c>
      <c r="B234" s="2" t="s">
        <v>6</v>
      </c>
      <c r="C234" s="2" t="s">
        <v>436</v>
      </c>
      <c r="D234" s="2" t="s">
        <v>437</v>
      </c>
      <c r="E234" s="2" t="s">
        <v>3</v>
      </c>
      <c r="F234" s="2" t="s">
        <v>47</v>
      </c>
      <c r="G234" s="2" t="s">
        <v>5</v>
      </c>
      <c r="H234">
        <v>9</v>
      </c>
      <c r="I234">
        <v>7</v>
      </c>
      <c r="J234">
        <v>1</v>
      </c>
      <c r="K234" s="5" t="str">
        <f t="shared" si="18"/>
        <v>7494</v>
      </c>
      <c r="R234">
        <v>2</v>
      </c>
      <c r="S234">
        <f t="shared" si="19"/>
        <v>9</v>
      </c>
      <c r="T234">
        <f t="shared" si="15"/>
        <v>7</v>
      </c>
      <c r="U234">
        <f t="shared" si="16"/>
        <v>1</v>
      </c>
      <c r="V234" t="str">
        <f t="shared" si="17"/>
        <v>7494</v>
      </c>
      <c r="W234">
        <v>1</v>
      </c>
    </row>
    <row r="235" spans="1:23" x14ac:dyDescent="0.2">
      <c r="A235" s="1">
        <v>201607497</v>
      </c>
      <c r="B235" s="2" t="s">
        <v>0</v>
      </c>
      <c r="C235" s="2" t="s">
        <v>438</v>
      </c>
      <c r="D235" s="2" t="s">
        <v>439</v>
      </c>
      <c r="E235" s="2" t="s">
        <v>3</v>
      </c>
      <c r="F235" s="2" t="s">
        <v>47</v>
      </c>
      <c r="G235" s="2" t="s">
        <v>5</v>
      </c>
      <c r="H235">
        <v>9</v>
      </c>
      <c r="I235">
        <v>7</v>
      </c>
      <c r="J235">
        <v>1</v>
      </c>
      <c r="K235" s="5" t="str">
        <f t="shared" si="18"/>
        <v>7497</v>
      </c>
      <c r="R235">
        <v>2</v>
      </c>
      <c r="S235">
        <f t="shared" si="19"/>
        <v>9</v>
      </c>
      <c r="T235">
        <f t="shared" si="15"/>
        <v>7</v>
      </c>
      <c r="U235">
        <f t="shared" si="16"/>
        <v>1</v>
      </c>
      <c r="V235" t="str">
        <f t="shared" si="17"/>
        <v>7497</v>
      </c>
      <c r="W235">
        <v>1</v>
      </c>
    </row>
    <row r="236" spans="1:23" x14ac:dyDescent="0.2">
      <c r="A236" s="1">
        <v>201607510</v>
      </c>
      <c r="B236" s="2" t="s">
        <v>0</v>
      </c>
      <c r="C236" s="2" t="s">
        <v>231</v>
      </c>
      <c r="D236" s="2" t="s">
        <v>440</v>
      </c>
      <c r="E236" s="2" t="s">
        <v>3</v>
      </c>
      <c r="F236" s="2" t="s">
        <v>47</v>
      </c>
      <c r="G236" s="2" t="s">
        <v>5</v>
      </c>
      <c r="H236">
        <v>9</v>
      </c>
      <c r="I236">
        <v>7</v>
      </c>
      <c r="J236">
        <v>1</v>
      </c>
      <c r="K236" s="5" t="str">
        <f t="shared" si="18"/>
        <v>7510</v>
      </c>
      <c r="R236">
        <v>2</v>
      </c>
      <c r="S236">
        <f t="shared" si="19"/>
        <v>9</v>
      </c>
      <c r="T236">
        <f t="shared" si="15"/>
        <v>7</v>
      </c>
      <c r="U236">
        <f t="shared" si="16"/>
        <v>1</v>
      </c>
      <c r="V236" t="str">
        <f t="shared" si="17"/>
        <v>7510</v>
      </c>
      <c r="W236">
        <v>1</v>
      </c>
    </row>
    <row r="237" spans="1:23" x14ac:dyDescent="0.2">
      <c r="A237" s="1">
        <v>201607511</v>
      </c>
      <c r="B237" s="2" t="s">
        <v>6</v>
      </c>
      <c r="C237" s="2" t="s">
        <v>38</v>
      </c>
      <c r="D237" s="2" t="s">
        <v>441</v>
      </c>
      <c r="E237" s="2" t="s">
        <v>3</v>
      </c>
      <c r="F237" s="2" t="s">
        <v>47</v>
      </c>
      <c r="G237" s="2" t="s">
        <v>5</v>
      </c>
      <c r="H237">
        <v>9</v>
      </c>
      <c r="I237">
        <v>7</v>
      </c>
      <c r="J237">
        <v>1</v>
      </c>
      <c r="K237" s="5" t="str">
        <f t="shared" si="18"/>
        <v>7511</v>
      </c>
      <c r="R237">
        <v>2</v>
      </c>
      <c r="S237">
        <f t="shared" si="19"/>
        <v>9</v>
      </c>
      <c r="T237">
        <f t="shared" si="15"/>
        <v>7</v>
      </c>
      <c r="U237">
        <f t="shared" si="16"/>
        <v>1</v>
      </c>
      <c r="V237" t="str">
        <f t="shared" si="17"/>
        <v>7511</v>
      </c>
      <c r="W237">
        <v>1</v>
      </c>
    </row>
    <row r="238" spans="1:23" x14ac:dyDescent="0.2">
      <c r="A238" s="1">
        <v>201607515</v>
      </c>
      <c r="B238" s="2" t="s">
        <v>0</v>
      </c>
      <c r="C238" s="2" t="s">
        <v>442</v>
      </c>
      <c r="D238" s="2" t="s">
        <v>311</v>
      </c>
      <c r="E238" s="2" t="s">
        <v>3</v>
      </c>
      <c r="F238" s="2" t="s">
        <v>4</v>
      </c>
      <c r="G238" s="2" t="s">
        <v>5</v>
      </c>
      <c r="H238">
        <v>9</v>
      </c>
      <c r="I238">
        <v>2</v>
      </c>
      <c r="J238">
        <v>1</v>
      </c>
      <c r="K238" s="5" t="str">
        <f t="shared" si="18"/>
        <v>7515</v>
      </c>
      <c r="R238">
        <v>2</v>
      </c>
      <c r="S238">
        <f t="shared" si="19"/>
        <v>9</v>
      </c>
      <c r="T238">
        <f t="shared" si="15"/>
        <v>2</v>
      </c>
      <c r="U238">
        <f t="shared" si="16"/>
        <v>1</v>
      </c>
      <c r="V238" t="str">
        <f t="shared" si="17"/>
        <v>7515</v>
      </c>
      <c r="W238">
        <v>1</v>
      </c>
    </row>
    <row r="239" spans="1:23" x14ac:dyDescent="0.2">
      <c r="A239" s="1">
        <v>201607519</v>
      </c>
      <c r="B239" s="2" t="s">
        <v>0</v>
      </c>
      <c r="C239" s="2" t="s">
        <v>101</v>
      </c>
      <c r="D239" s="2" t="s">
        <v>443</v>
      </c>
      <c r="E239" s="2" t="s">
        <v>3</v>
      </c>
      <c r="F239" s="2" t="s">
        <v>4</v>
      </c>
      <c r="G239" s="2" t="s">
        <v>5</v>
      </c>
      <c r="H239">
        <v>9</v>
      </c>
      <c r="I239">
        <v>2</v>
      </c>
      <c r="J239">
        <v>1</v>
      </c>
      <c r="K239" s="5" t="str">
        <f t="shared" si="18"/>
        <v>7519</v>
      </c>
      <c r="R239">
        <v>2</v>
      </c>
      <c r="S239">
        <f t="shared" si="19"/>
        <v>9</v>
      </c>
      <c r="T239">
        <f t="shared" si="15"/>
        <v>2</v>
      </c>
      <c r="U239">
        <f t="shared" si="16"/>
        <v>1</v>
      </c>
      <c r="V239" t="str">
        <f t="shared" si="17"/>
        <v>7519</v>
      </c>
      <c r="W239">
        <v>1</v>
      </c>
    </row>
    <row r="240" spans="1:23" x14ac:dyDescent="0.2">
      <c r="A240" s="1">
        <v>201607520</v>
      </c>
      <c r="B240" s="2" t="s">
        <v>6</v>
      </c>
      <c r="C240" s="2" t="s">
        <v>105</v>
      </c>
      <c r="D240" s="2" t="s">
        <v>444</v>
      </c>
      <c r="E240" s="2" t="s">
        <v>3</v>
      </c>
      <c r="F240" s="2" t="s">
        <v>4</v>
      </c>
      <c r="G240" s="2" t="s">
        <v>5</v>
      </c>
      <c r="H240">
        <v>9</v>
      </c>
      <c r="I240">
        <v>2</v>
      </c>
      <c r="J240">
        <v>1</v>
      </c>
      <c r="K240" s="5" t="str">
        <f t="shared" si="18"/>
        <v>7520</v>
      </c>
      <c r="R240">
        <v>2</v>
      </c>
      <c r="S240">
        <f t="shared" si="19"/>
        <v>9</v>
      </c>
      <c r="T240">
        <f t="shared" si="15"/>
        <v>2</v>
      </c>
      <c r="U240">
        <f t="shared" si="16"/>
        <v>1</v>
      </c>
      <c r="V240" t="str">
        <f t="shared" si="17"/>
        <v>7520</v>
      </c>
      <c r="W240">
        <v>1</v>
      </c>
    </row>
    <row r="241" spans="1:23" x14ac:dyDescent="0.2">
      <c r="A241" s="1">
        <v>201607530</v>
      </c>
      <c r="B241" s="2" t="s">
        <v>0</v>
      </c>
      <c r="C241" s="2" t="s">
        <v>445</v>
      </c>
      <c r="D241" s="2" t="s">
        <v>446</v>
      </c>
      <c r="E241" s="2" t="s">
        <v>3</v>
      </c>
      <c r="F241" s="2" t="s">
        <v>47</v>
      </c>
      <c r="G241" s="2" t="s">
        <v>5</v>
      </c>
      <c r="H241">
        <v>9</v>
      </c>
      <c r="I241">
        <v>7</v>
      </c>
      <c r="J241">
        <v>1</v>
      </c>
      <c r="K241" s="5" t="str">
        <f t="shared" si="18"/>
        <v>7530</v>
      </c>
      <c r="R241">
        <v>2</v>
      </c>
      <c r="S241">
        <f t="shared" si="19"/>
        <v>9</v>
      </c>
      <c r="T241">
        <f t="shared" si="15"/>
        <v>7</v>
      </c>
      <c r="U241">
        <f t="shared" si="16"/>
        <v>1</v>
      </c>
      <c r="V241" t="str">
        <f t="shared" si="17"/>
        <v>7530</v>
      </c>
      <c r="W241">
        <v>1</v>
      </c>
    </row>
    <row r="242" spans="1:23" x14ac:dyDescent="0.2">
      <c r="A242" s="1">
        <v>201607534</v>
      </c>
      <c r="B242" s="2" t="s">
        <v>6</v>
      </c>
      <c r="C242" s="2" t="s">
        <v>447</v>
      </c>
      <c r="D242" s="2" t="s">
        <v>448</v>
      </c>
      <c r="E242" s="2" t="s">
        <v>3</v>
      </c>
      <c r="F242" s="2" t="s">
        <v>4</v>
      </c>
      <c r="G242" s="2" t="s">
        <v>5</v>
      </c>
      <c r="H242">
        <v>9</v>
      </c>
      <c r="I242">
        <v>2</v>
      </c>
      <c r="J242">
        <v>1</v>
      </c>
      <c r="K242" s="5" t="str">
        <f t="shared" si="18"/>
        <v>7534</v>
      </c>
      <c r="R242">
        <v>2</v>
      </c>
      <c r="S242">
        <f t="shared" si="19"/>
        <v>9</v>
      </c>
      <c r="T242">
        <f t="shared" si="15"/>
        <v>2</v>
      </c>
      <c r="U242">
        <f t="shared" si="16"/>
        <v>1</v>
      </c>
      <c r="V242" t="str">
        <f t="shared" si="17"/>
        <v>7534</v>
      </c>
      <c r="W242">
        <v>1</v>
      </c>
    </row>
    <row r="243" spans="1:23" x14ac:dyDescent="0.2">
      <c r="A243" s="1">
        <v>201607537</v>
      </c>
      <c r="B243" s="2" t="s">
        <v>0</v>
      </c>
      <c r="C243" s="2" t="s">
        <v>449</v>
      </c>
      <c r="D243" s="2" t="s">
        <v>450</v>
      </c>
      <c r="E243" s="2" t="s">
        <v>3</v>
      </c>
      <c r="F243" s="2" t="s">
        <v>4</v>
      </c>
      <c r="G243" s="2" t="s">
        <v>5</v>
      </c>
      <c r="H243">
        <v>9</v>
      </c>
      <c r="I243">
        <v>2</v>
      </c>
      <c r="J243">
        <v>1</v>
      </c>
      <c r="K243" s="5" t="str">
        <f t="shared" si="18"/>
        <v>7537</v>
      </c>
      <c r="R243">
        <v>2</v>
      </c>
      <c r="S243">
        <f t="shared" si="19"/>
        <v>9</v>
      </c>
      <c r="T243">
        <f t="shared" si="15"/>
        <v>2</v>
      </c>
      <c r="U243">
        <f t="shared" si="16"/>
        <v>1</v>
      </c>
      <c r="V243" t="str">
        <f t="shared" si="17"/>
        <v>7537</v>
      </c>
      <c r="W243">
        <v>1</v>
      </c>
    </row>
    <row r="244" spans="1:23" x14ac:dyDescent="0.2">
      <c r="A244" s="1">
        <v>201607541</v>
      </c>
      <c r="B244" s="2" t="s">
        <v>0</v>
      </c>
      <c r="C244" s="2" t="s">
        <v>451</v>
      </c>
      <c r="D244" s="2" t="s">
        <v>452</v>
      </c>
      <c r="E244" s="2" t="s">
        <v>3</v>
      </c>
      <c r="F244" s="2" t="s">
        <v>4</v>
      </c>
      <c r="G244" s="2" t="s">
        <v>5</v>
      </c>
      <c r="H244">
        <v>9</v>
      </c>
      <c r="I244">
        <v>2</v>
      </c>
      <c r="J244">
        <v>1</v>
      </c>
      <c r="K244" s="5" t="str">
        <f t="shared" si="18"/>
        <v>7541</v>
      </c>
      <c r="R244">
        <v>2</v>
      </c>
      <c r="S244">
        <f t="shared" si="19"/>
        <v>9</v>
      </c>
      <c r="T244">
        <f t="shared" si="15"/>
        <v>2</v>
      </c>
      <c r="U244">
        <f t="shared" si="16"/>
        <v>1</v>
      </c>
      <c r="V244" t="str">
        <f t="shared" si="17"/>
        <v>7541</v>
      </c>
      <c r="W244">
        <v>1</v>
      </c>
    </row>
    <row r="245" spans="1:23" x14ac:dyDescent="0.2">
      <c r="A245" s="1">
        <v>201607549</v>
      </c>
      <c r="B245" s="2" t="s">
        <v>6</v>
      </c>
      <c r="C245" s="2" t="s">
        <v>332</v>
      </c>
      <c r="D245" s="2" t="s">
        <v>453</v>
      </c>
      <c r="E245" s="2" t="s">
        <v>3</v>
      </c>
      <c r="F245" s="2" t="s">
        <v>20</v>
      </c>
      <c r="G245" s="2" t="s">
        <v>5</v>
      </c>
      <c r="H245">
        <v>9</v>
      </c>
      <c r="I245">
        <v>1</v>
      </c>
      <c r="J245">
        <v>1</v>
      </c>
      <c r="K245" s="5" t="str">
        <f t="shared" si="18"/>
        <v>7549</v>
      </c>
      <c r="R245">
        <v>2</v>
      </c>
      <c r="S245">
        <f t="shared" si="19"/>
        <v>9</v>
      </c>
      <c r="T245">
        <f t="shared" si="15"/>
        <v>1</v>
      </c>
      <c r="U245">
        <f t="shared" si="16"/>
        <v>1</v>
      </c>
      <c r="V245" t="str">
        <f t="shared" si="17"/>
        <v>7549</v>
      </c>
      <c r="W245">
        <v>1</v>
      </c>
    </row>
    <row r="246" spans="1:23" x14ac:dyDescent="0.2">
      <c r="A246" s="1">
        <v>201607555</v>
      </c>
      <c r="B246" s="2" t="s">
        <v>0</v>
      </c>
      <c r="C246" s="2" t="s">
        <v>454</v>
      </c>
      <c r="D246" s="2" t="s">
        <v>455</v>
      </c>
      <c r="E246" s="2" t="s">
        <v>3</v>
      </c>
      <c r="F246" s="2" t="s">
        <v>4</v>
      </c>
      <c r="G246" s="2" t="s">
        <v>5</v>
      </c>
      <c r="H246">
        <v>9</v>
      </c>
      <c r="I246">
        <v>2</v>
      </c>
      <c r="J246">
        <v>1</v>
      </c>
      <c r="K246" s="5" t="str">
        <f t="shared" si="18"/>
        <v>7555</v>
      </c>
      <c r="R246">
        <v>2</v>
      </c>
      <c r="S246">
        <f t="shared" si="19"/>
        <v>9</v>
      </c>
      <c r="T246">
        <f t="shared" si="15"/>
        <v>2</v>
      </c>
      <c r="U246">
        <f t="shared" si="16"/>
        <v>1</v>
      </c>
      <c r="V246" t="str">
        <f t="shared" si="17"/>
        <v>7555</v>
      </c>
      <c r="W246">
        <v>1</v>
      </c>
    </row>
    <row r="247" spans="1:23" x14ac:dyDescent="0.2">
      <c r="A247" s="1">
        <v>201607557</v>
      </c>
      <c r="B247" s="2" t="s">
        <v>0</v>
      </c>
      <c r="C247" s="2" t="s">
        <v>225</v>
      </c>
      <c r="D247" s="2" t="s">
        <v>456</v>
      </c>
      <c r="E247" s="2" t="s">
        <v>3</v>
      </c>
      <c r="F247" s="2" t="s">
        <v>20</v>
      </c>
      <c r="G247" s="2" t="s">
        <v>5</v>
      </c>
      <c r="H247">
        <v>9</v>
      </c>
      <c r="I247">
        <v>1</v>
      </c>
      <c r="J247">
        <v>1</v>
      </c>
      <c r="K247" s="5" t="str">
        <f t="shared" si="18"/>
        <v>7557</v>
      </c>
      <c r="R247">
        <v>2</v>
      </c>
      <c r="S247">
        <f t="shared" si="19"/>
        <v>9</v>
      </c>
      <c r="T247">
        <f t="shared" si="15"/>
        <v>1</v>
      </c>
      <c r="U247">
        <f t="shared" si="16"/>
        <v>1</v>
      </c>
      <c r="V247" t="str">
        <f t="shared" si="17"/>
        <v>7557</v>
      </c>
      <c r="W247">
        <v>1</v>
      </c>
    </row>
    <row r="248" spans="1:23" x14ac:dyDescent="0.2">
      <c r="A248" s="1">
        <v>201607558</v>
      </c>
      <c r="B248" s="2" t="s">
        <v>0</v>
      </c>
      <c r="C248" s="2" t="s">
        <v>115</v>
      </c>
      <c r="D248" s="2" t="s">
        <v>258</v>
      </c>
      <c r="E248" s="2" t="s">
        <v>3</v>
      </c>
      <c r="F248" s="2" t="s">
        <v>20</v>
      </c>
      <c r="G248" s="2" t="s">
        <v>5</v>
      </c>
      <c r="H248">
        <v>9</v>
      </c>
      <c r="I248">
        <v>1</v>
      </c>
      <c r="J248">
        <v>1</v>
      </c>
      <c r="K248" s="5" t="str">
        <f t="shared" si="18"/>
        <v>7558</v>
      </c>
      <c r="R248">
        <v>2</v>
      </c>
      <c r="S248">
        <f t="shared" si="19"/>
        <v>9</v>
      </c>
      <c r="T248">
        <f t="shared" si="15"/>
        <v>1</v>
      </c>
      <c r="U248">
        <f t="shared" si="16"/>
        <v>1</v>
      </c>
      <c r="V248" t="str">
        <f t="shared" si="17"/>
        <v>7558</v>
      </c>
      <c r="W248">
        <v>1</v>
      </c>
    </row>
    <row r="249" spans="1:23" x14ac:dyDescent="0.2">
      <c r="A249" s="1">
        <v>201607560</v>
      </c>
      <c r="B249" s="2" t="s">
        <v>0</v>
      </c>
      <c r="C249" s="2" t="s">
        <v>457</v>
      </c>
      <c r="D249" s="2" t="s">
        <v>258</v>
      </c>
      <c r="E249" s="2" t="s">
        <v>3</v>
      </c>
      <c r="F249" s="2" t="s">
        <v>20</v>
      </c>
      <c r="G249" s="2" t="s">
        <v>5</v>
      </c>
      <c r="H249">
        <v>9</v>
      </c>
      <c r="I249">
        <v>1</v>
      </c>
      <c r="J249">
        <v>1</v>
      </c>
      <c r="K249" s="5" t="str">
        <f t="shared" si="18"/>
        <v>7560</v>
      </c>
      <c r="R249">
        <v>2</v>
      </c>
      <c r="S249">
        <f t="shared" si="19"/>
        <v>9</v>
      </c>
      <c r="T249">
        <f t="shared" si="15"/>
        <v>1</v>
      </c>
      <c r="U249">
        <f t="shared" si="16"/>
        <v>1</v>
      </c>
      <c r="V249" t="str">
        <f t="shared" si="17"/>
        <v>7560</v>
      </c>
      <c r="W249">
        <v>1</v>
      </c>
    </row>
    <row r="250" spans="1:23" x14ac:dyDescent="0.2">
      <c r="A250" s="1">
        <v>201607561</v>
      </c>
      <c r="B250" s="2" t="s">
        <v>6</v>
      </c>
      <c r="C250" s="2" t="s">
        <v>458</v>
      </c>
      <c r="D250" s="2" t="s">
        <v>459</v>
      </c>
      <c r="E250" s="2" t="s">
        <v>3</v>
      </c>
      <c r="F250" s="2" t="s">
        <v>20</v>
      </c>
      <c r="G250" s="2" t="s">
        <v>5</v>
      </c>
      <c r="H250">
        <v>9</v>
      </c>
      <c r="I250">
        <v>1</v>
      </c>
      <c r="J250">
        <v>1</v>
      </c>
      <c r="K250" s="5" t="str">
        <f t="shared" si="18"/>
        <v>7561</v>
      </c>
      <c r="R250">
        <v>2</v>
      </c>
      <c r="S250">
        <f t="shared" si="19"/>
        <v>9</v>
      </c>
      <c r="T250">
        <f t="shared" si="15"/>
        <v>1</v>
      </c>
      <c r="U250">
        <f t="shared" si="16"/>
        <v>1</v>
      </c>
      <c r="V250" t="str">
        <f t="shared" si="17"/>
        <v>7561</v>
      </c>
      <c r="W250">
        <v>1</v>
      </c>
    </row>
    <row r="251" spans="1:23" x14ac:dyDescent="0.2">
      <c r="A251" s="1">
        <v>201607568</v>
      </c>
      <c r="B251" s="2" t="s">
        <v>6</v>
      </c>
      <c r="C251" s="2" t="s">
        <v>121</v>
      </c>
      <c r="D251" s="2" t="s">
        <v>460</v>
      </c>
      <c r="E251" s="2" t="s">
        <v>3</v>
      </c>
      <c r="F251" s="2" t="s">
        <v>4</v>
      </c>
      <c r="G251" s="2" t="s">
        <v>5</v>
      </c>
      <c r="H251">
        <v>9</v>
      </c>
      <c r="I251">
        <v>2</v>
      </c>
      <c r="J251">
        <v>1</v>
      </c>
      <c r="K251" s="5" t="str">
        <f t="shared" si="18"/>
        <v>7568</v>
      </c>
      <c r="R251">
        <v>2</v>
      </c>
      <c r="S251">
        <f t="shared" si="19"/>
        <v>9</v>
      </c>
      <c r="T251">
        <f t="shared" si="15"/>
        <v>2</v>
      </c>
      <c r="U251">
        <f t="shared" si="16"/>
        <v>1</v>
      </c>
      <c r="V251" t="str">
        <f t="shared" si="17"/>
        <v>7568</v>
      </c>
      <c r="W251">
        <v>1</v>
      </c>
    </row>
    <row r="252" spans="1:23" x14ac:dyDescent="0.2">
      <c r="A252" s="1">
        <v>201607572</v>
      </c>
      <c r="B252" s="2" t="s">
        <v>6</v>
      </c>
      <c r="C252" s="2" t="s">
        <v>325</v>
      </c>
      <c r="D252" s="2" t="s">
        <v>461</v>
      </c>
      <c r="E252" s="2" t="s">
        <v>3</v>
      </c>
      <c r="F252" s="2" t="s">
        <v>20</v>
      </c>
      <c r="G252" s="2" t="s">
        <v>5</v>
      </c>
      <c r="H252">
        <v>9</v>
      </c>
      <c r="I252">
        <v>1</v>
      </c>
      <c r="J252">
        <v>1</v>
      </c>
      <c r="K252" s="5" t="str">
        <f t="shared" si="18"/>
        <v>7572</v>
      </c>
      <c r="R252">
        <v>2</v>
      </c>
      <c r="S252">
        <f t="shared" si="19"/>
        <v>9</v>
      </c>
      <c r="T252">
        <f t="shared" si="15"/>
        <v>1</v>
      </c>
      <c r="U252">
        <f t="shared" si="16"/>
        <v>1</v>
      </c>
      <c r="V252" t="str">
        <f t="shared" si="17"/>
        <v>7572</v>
      </c>
      <c r="W252">
        <v>1</v>
      </c>
    </row>
    <row r="253" spans="1:23" x14ac:dyDescent="0.2">
      <c r="A253" s="1">
        <v>201607581</v>
      </c>
      <c r="B253" s="2" t="s">
        <v>0</v>
      </c>
      <c r="C253" s="2" t="s">
        <v>462</v>
      </c>
      <c r="D253" s="2" t="s">
        <v>463</v>
      </c>
      <c r="E253" s="2" t="s">
        <v>3</v>
      </c>
      <c r="F253" s="2" t="s">
        <v>20</v>
      </c>
      <c r="G253" s="2" t="s">
        <v>5</v>
      </c>
      <c r="H253">
        <v>9</v>
      </c>
      <c r="I253">
        <v>1</v>
      </c>
      <c r="J253">
        <v>1</v>
      </c>
      <c r="K253" s="5" t="str">
        <f t="shared" si="18"/>
        <v>7581</v>
      </c>
      <c r="R253">
        <v>2</v>
      </c>
      <c r="S253">
        <f t="shared" si="19"/>
        <v>9</v>
      </c>
      <c r="T253">
        <f t="shared" si="15"/>
        <v>1</v>
      </c>
      <c r="U253">
        <f t="shared" si="16"/>
        <v>1</v>
      </c>
      <c r="V253" t="str">
        <f t="shared" si="17"/>
        <v>7581</v>
      </c>
      <c r="W253">
        <v>1</v>
      </c>
    </row>
    <row r="254" spans="1:23" x14ac:dyDescent="0.2">
      <c r="A254" s="1">
        <v>201607582</v>
      </c>
      <c r="B254" s="2" t="s">
        <v>0</v>
      </c>
      <c r="C254" s="2" t="s">
        <v>115</v>
      </c>
      <c r="D254" s="2" t="s">
        <v>464</v>
      </c>
      <c r="E254" s="2" t="s">
        <v>3</v>
      </c>
      <c r="F254" s="2" t="s">
        <v>20</v>
      </c>
      <c r="G254" s="2" t="s">
        <v>5</v>
      </c>
      <c r="H254">
        <v>9</v>
      </c>
      <c r="I254">
        <v>1</v>
      </c>
      <c r="J254">
        <v>1</v>
      </c>
      <c r="K254" s="5" t="str">
        <f t="shared" si="18"/>
        <v>7582</v>
      </c>
      <c r="R254">
        <v>2</v>
      </c>
      <c r="S254">
        <f t="shared" si="19"/>
        <v>9</v>
      </c>
      <c r="T254">
        <f t="shared" si="15"/>
        <v>1</v>
      </c>
      <c r="U254">
        <f t="shared" si="16"/>
        <v>1</v>
      </c>
      <c r="V254" t="str">
        <f t="shared" si="17"/>
        <v>7582</v>
      </c>
      <c r="W254">
        <v>1</v>
      </c>
    </row>
    <row r="255" spans="1:23" x14ac:dyDescent="0.2">
      <c r="A255" s="1">
        <v>201607583</v>
      </c>
      <c r="B255" s="2" t="s">
        <v>0</v>
      </c>
      <c r="C255" s="2" t="s">
        <v>465</v>
      </c>
      <c r="D255" s="2" t="s">
        <v>466</v>
      </c>
      <c r="E255" s="2" t="s">
        <v>3</v>
      </c>
      <c r="F255" s="2" t="s">
        <v>35</v>
      </c>
      <c r="G255" s="2" t="s">
        <v>5</v>
      </c>
      <c r="H255">
        <v>9</v>
      </c>
      <c r="I255">
        <v>5</v>
      </c>
      <c r="J255">
        <v>1</v>
      </c>
      <c r="K255" s="5" t="str">
        <f t="shared" si="18"/>
        <v>7583</v>
      </c>
      <c r="R255">
        <v>2</v>
      </c>
      <c r="S255">
        <f t="shared" si="19"/>
        <v>9</v>
      </c>
      <c r="T255">
        <f t="shared" si="15"/>
        <v>5</v>
      </c>
      <c r="U255">
        <f t="shared" si="16"/>
        <v>1</v>
      </c>
      <c r="V255" t="str">
        <f t="shared" si="17"/>
        <v>7583</v>
      </c>
      <c r="W255">
        <v>1</v>
      </c>
    </row>
    <row r="256" spans="1:23" x14ac:dyDescent="0.2">
      <c r="A256" s="1">
        <v>201607584</v>
      </c>
      <c r="B256" s="2" t="s">
        <v>0</v>
      </c>
      <c r="C256" s="2" t="s">
        <v>467</v>
      </c>
      <c r="D256" s="2" t="s">
        <v>468</v>
      </c>
      <c r="E256" s="2" t="s">
        <v>3</v>
      </c>
      <c r="F256" s="2" t="s">
        <v>20</v>
      </c>
      <c r="G256" s="2" t="s">
        <v>5</v>
      </c>
      <c r="H256">
        <v>9</v>
      </c>
      <c r="I256">
        <v>1</v>
      </c>
      <c r="J256">
        <v>1</v>
      </c>
      <c r="K256" s="5" t="str">
        <f t="shared" si="18"/>
        <v>7584</v>
      </c>
      <c r="R256">
        <v>2</v>
      </c>
      <c r="S256">
        <f t="shared" si="19"/>
        <v>9</v>
      </c>
      <c r="T256">
        <f t="shared" si="15"/>
        <v>1</v>
      </c>
      <c r="U256">
        <f t="shared" si="16"/>
        <v>1</v>
      </c>
      <c r="V256" t="str">
        <f t="shared" si="17"/>
        <v>7584</v>
      </c>
      <c r="W256">
        <v>1</v>
      </c>
    </row>
    <row r="257" spans="1:23" x14ac:dyDescent="0.2">
      <c r="A257" s="1">
        <v>201607595</v>
      </c>
      <c r="B257" s="2" t="s">
        <v>0</v>
      </c>
      <c r="C257" s="2" t="s">
        <v>469</v>
      </c>
      <c r="D257" s="2" t="s">
        <v>201</v>
      </c>
      <c r="E257" s="2" t="s">
        <v>3</v>
      </c>
      <c r="F257" s="2" t="s">
        <v>20</v>
      </c>
      <c r="G257" s="2" t="s">
        <v>5</v>
      </c>
      <c r="H257">
        <v>9</v>
      </c>
      <c r="I257">
        <v>1</v>
      </c>
      <c r="J257">
        <v>1</v>
      </c>
      <c r="K257" s="5" t="str">
        <f t="shared" si="18"/>
        <v>7595</v>
      </c>
      <c r="R257">
        <v>2</v>
      </c>
      <c r="S257">
        <f t="shared" si="19"/>
        <v>9</v>
      </c>
      <c r="T257">
        <f t="shared" si="15"/>
        <v>1</v>
      </c>
      <c r="U257">
        <f t="shared" si="16"/>
        <v>1</v>
      </c>
      <c r="V257" t="str">
        <f t="shared" si="17"/>
        <v>7595</v>
      </c>
      <c r="W257">
        <v>1</v>
      </c>
    </row>
    <row r="258" spans="1:23" x14ac:dyDescent="0.2">
      <c r="A258" s="1">
        <v>201607609</v>
      </c>
      <c r="B258" s="2" t="s">
        <v>0</v>
      </c>
      <c r="C258" s="2" t="s">
        <v>470</v>
      </c>
      <c r="D258" s="2" t="s">
        <v>471</v>
      </c>
      <c r="E258" s="2" t="s">
        <v>3</v>
      </c>
      <c r="F258" s="2" t="s">
        <v>20</v>
      </c>
      <c r="G258" s="2" t="s">
        <v>5</v>
      </c>
      <c r="H258">
        <v>9</v>
      </c>
      <c r="I258">
        <v>1</v>
      </c>
      <c r="J258">
        <v>1</v>
      </c>
      <c r="K258" s="5" t="str">
        <f t="shared" si="18"/>
        <v>7609</v>
      </c>
      <c r="R258">
        <v>2</v>
      </c>
      <c r="S258">
        <f t="shared" si="19"/>
        <v>9</v>
      </c>
      <c r="T258">
        <f t="shared" ref="T258:T321" si="20">IFERROR(VLOOKUP(F258,$N$2:$O$15,2,0),0)</f>
        <v>1</v>
      </c>
      <c r="U258">
        <f t="shared" ref="U258:U321" si="21">IFERROR(VLOOKUP(G258,$P$2:$Q$5,2),0)</f>
        <v>1</v>
      </c>
      <c r="V258" t="str">
        <f t="shared" ref="V258:V321" si="22">RIGHT(A258,LEN(A258)-5)</f>
        <v>7609</v>
      </c>
      <c r="W258">
        <v>1</v>
      </c>
    </row>
    <row r="259" spans="1:23" x14ac:dyDescent="0.2">
      <c r="A259" s="1">
        <v>201607611</v>
      </c>
      <c r="B259" s="2" t="s">
        <v>0</v>
      </c>
      <c r="C259" s="2" t="s">
        <v>193</v>
      </c>
      <c r="D259" s="2" t="s">
        <v>472</v>
      </c>
      <c r="E259" s="2" t="s">
        <v>3</v>
      </c>
      <c r="F259" s="2" t="s">
        <v>20</v>
      </c>
      <c r="G259" s="2" t="s">
        <v>5</v>
      </c>
      <c r="H259">
        <v>9</v>
      </c>
      <c r="I259">
        <v>1</v>
      </c>
      <c r="J259">
        <v>1</v>
      </c>
      <c r="K259" s="5" t="str">
        <f t="shared" ref="K259:K322" si="23">RIGHT(A259,LEN(A259)-5)</f>
        <v>7611</v>
      </c>
      <c r="R259">
        <v>2</v>
      </c>
      <c r="S259">
        <f t="shared" ref="S259:S322" si="24">VLOOKUP(E259,$L$2:$M$12,2,0)</f>
        <v>9</v>
      </c>
      <c r="T259">
        <f t="shared" si="20"/>
        <v>1</v>
      </c>
      <c r="U259">
        <f t="shared" si="21"/>
        <v>1</v>
      </c>
      <c r="V259" t="str">
        <f t="shared" si="22"/>
        <v>7611</v>
      </c>
      <c r="W259">
        <v>1</v>
      </c>
    </row>
    <row r="260" spans="1:23" x14ac:dyDescent="0.2">
      <c r="A260" s="1">
        <v>201607618</v>
      </c>
      <c r="B260" s="2" t="s">
        <v>0</v>
      </c>
      <c r="C260" s="2" t="s">
        <v>473</v>
      </c>
      <c r="D260" s="2" t="s">
        <v>474</v>
      </c>
      <c r="E260" s="2" t="s">
        <v>3</v>
      </c>
      <c r="F260" s="2" t="s">
        <v>20</v>
      </c>
      <c r="G260" s="2" t="s">
        <v>5</v>
      </c>
      <c r="H260">
        <v>9</v>
      </c>
      <c r="I260">
        <v>1</v>
      </c>
      <c r="J260">
        <v>1</v>
      </c>
      <c r="K260" s="5" t="str">
        <f t="shared" si="23"/>
        <v>7618</v>
      </c>
      <c r="R260">
        <v>2</v>
      </c>
      <c r="S260">
        <f t="shared" si="24"/>
        <v>9</v>
      </c>
      <c r="T260">
        <f t="shared" si="20"/>
        <v>1</v>
      </c>
      <c r="U260">
        <f t="shared" si="21"/>
        <v>1</v>
      </c>
      <c r="V260" t="str">
        <f t="shared" si="22"/>
        <v>7618</v>
      </c>
      <c r="W260">
        <v>1</v>
      </c>
    </row>
    <row r="261" spans="1:23" x14ac:dyDescent="0.2">
      <c r="A261" s="1">
        <v>201607619</v>
      </c>
      <c r="B261" s="2" t="s">
        <v>0</v>
      </c>
      <c r="C261" s="2" t="s">
        <v>329</v>
      </c>
      <c r="D261" s="2" t="s">
        <v>475</v>
      </c>
      <c r="E261" s="2" t="s">
        <v>3</v>
      </c>
      <c r="F261" s="2" t="s">
        <v>20</v>
      </c>
      <c r="G261" s="2" t="s">
        <v>5</v>
      </c>
      <c r="H261">
        <v>9</v>
      </c>
      <c r="I261">
        <v>1</v>
      </c>
      <c r="J261">
        <v>1</v>
      </c>
      <c r="K261" s="5" t="str">
        <f t="shared" si="23"/>
        <v>7619</v>
      </c>
      <c r="R261">
        <v>2</v>
      </c>
      <c r="S261">
        <f t="shared" si="24"/>
        <v>9</v>
      </c>
      <c r="T261">
        <f t="shared" si="20"/>
        <v>1</v>
      </c>
      <c r="U261">
        <f t="shared" si="21"/>
        <v>1</v>
      </c>
      <c r="V261" t="str">
        <f t="shared" si="22"/>
        <v>7619</v>
      </c>
      <c r="W261">
        <v>1</v>
      </c>
    </row>
    <row r="262" spans="1:23" x14ac:dyDescent="0.2">
      <c r="A262" s="1">
        <v>201607620</v>
      </c>
      <c r="B262" s="2" t="s">
        <v>6</v>
      </c>
      <c r="C262" s="2" t="s">
        <v>476</v>
      </c>
      <c r="D262" s="2" t="s">
        <v>477</v>
      </c>
      <c r="E262" s="2" t="s">
        <v>3</v>
      </c>
      <c r="F262" s="2" t="s">
        <v>20</v>
      </c>
      <c r="G262" s="2" t="s">
        <v>5</v>
      </c>
      <c r="H262">
        <v>9</v>
      </c>
      <c r="I262">
        <v>1</v>
      </c>
      <c r="J262">
        <v>1</v>
      </c>
      <c r="K262" s="5" t="str">
        <f t="shared" si="23"/>
        <v>7620</v>
      </c>
      <c r="R262">
        <v>2</v>
      </c>
      <c r="S262">
        <f t="shared" si="24"/>
        <v>9</v>
      </c>
      <c r="T262">
        <f t="shared" si="20"/>
        <v>1</v>
      </c>
      <c r="U262">
        <f t="shared" si="21"/>
        <v>1</v>
      </c>
      <c r="V262" t="str">
        <f t="shared" si="22"/>
        <v>7620</v>
      </c>
      <c r="W262">
        <v>1</v>
      </c>
    </row>
    <row r="263" spans="1:23" x14ac:dyDescent="0.2">
      <c r="A263" s="1">
        <v>201607632</v>
      </c>
      <c r="B263" s="2" t="s">
        <v>93</v>
      </c>
      <c r="C263" s="2" t="s">
        <v>478</v>
      </c>
      <c r="D263" s="2" t="s">
        <v>479</v>
      </c>
      <c r="E263" s="2" t="s">
        <v>191</v>
      </c>
      <c r="F263" s="2" t="s">
        <v>192</v>
      </c>
      <c r="G263" s="2" t="s">
        <v>5</v>
      </c>
      <c r="H263">
        <v>6</v>
      </c>
      <c r="I263">
        <v>11</v>
      </c>
      <c r="J263">
        <v>1</v>
      </c>
      <c r="K263" s="5" t="str">
        <f t="shared" si="23"/>
        <v>7632</v>
      </c>
      <c r="R263">
        <v>2</v>
      </c>
      <c r="S263">
        <f t="shared" si="24"/>
        <v>6</v>
      </c>
      <c r="T263">
        <f t="shared" si="20"/>
        <v>11</v>
      </c>
      <c r="U263">
        <f t="shared" si="21"/>
        <v>1</v>
      </c>
      <c r="V263" t="str">
        <f t="shared" si="22"/>
        <v>7632</v>
      </c>
      <c r="W263">
        <v>1</v>
      </c>
    </row>
    <row r="264" spans="1:23" x14ac:dyDescent="0.2">
      <c r="A264" s="1">
        <v>201607635</v>
      </c>
      <c r="B264" s="2" t="s">
        <v>0</v>
      </c>
      <c r="C264" s="2" t="s">
        <v>480</v>
      </c>
      <c r="D264" s="2" t="s">
        <v>481</v>
      </c>
      <c r="E264" s="2" t="s">
        <v>3</v>
      </c>
      <c r="F264" s="2" t="s">
        <v>20</v>
      </c>
      <c r="G264" s="2" t="s">
        <v>5</v>
      </c>
      <c r="H264">
        <v>9</v>
      </c>
      <c r="I264">
        <v>1</v>
      </c>
      <c r="J264">
        <v>1</v>
      </c>
      <c r="K264" s="5" t="str">
        <f t="shared" si="23"/>
        <v>7635</v>
      </c>
      <c r="R264">
        <v>2</v>
      </c>
      <c r="S264">
        <f t="shared" si="24"/>
        <v>9</v>
      </c>
      <c r="T264">
        <f t="shared" si="20"/>
        <v>1</v>
      </c>
      <c r="U264">
        <f t="shared" si="21"/>
        <v>1</v>
      </c>
      <c r="V264" t="str">
        <f t="shared" si="22"/>
        <v>7635</v>
      </c>
      <c r="W264">
        <v>1</v>
      </c>
    </row>
    <row r="265" spans="1:23" x14ac:dyDescent="0.2">
      <c r="A265" s="1">
        <v>201607636</v>
      </c>
      <c r="B265" s="2" t="s">
        <v>6</v>
      </c>
      <c r="C265" s="2" t="s">
        <v>482</v>
      </c>
      <c r="D265" s="2" t="s">
        <v>481</v>
      </c>
      <c r="E265" s="2" t="s">
        <v>3</v>
      </c>
      <c r="F265" s="2" t="s">
        <v>20</v>
      </c>
      <c r="G265" s="2" t="s">
        <v>5</v>
      </c>
      <c r="H265">
        <v>9</v>
      </c>
      <c r="I265">
        <v>1</v>
      </c>
      <c r="J265">
        <v>1</v>
      </c>
      <c r="K265" s="5" t="str">
        <f t="shared" si="23"/>
        <v>7636</v>
      </c>
      <c r="R265">
        <v>2</v>
      </c>
      <c r="S265">
        <f t="shared" si="24"/>
        <v>9</v>
      </c>
      <c r="T265">
        <f t="shared" si="20"/>
        <v>1</v>
      </c>
      <c r="U265">
        <f t="shared" si="21"/>
        <v>1</v>
      </c>
      <c r="V265" t="str">
        <f t="shared" si="22"/>
        <v>7636</v>
      </c>
      <c r="W265">
        <v>1</v>
      </c>
    </row>
    <row r="266" spans="1:23" x14ac:dyDescent="0.2">
      <c r="A266" s="1">
        <v>201607643</v>
      </c>
      <c r="B266" s="2" t="s">
        <v>93</v>
      </c>
      <c r="C266" s="2" t="s">
        <v>483</v>
      </c>
      <c r="D266" s="2" t="s">
        <v>484</v>
      </c>
      <c r="E266" s="2" t="s">
        <v>3</v>
      </c>
      <c r="F266" s="2" t="s">
        <v>20</v>
      </c>
      <c r="G266" s="2" t="s">
        <v>5</v>
      </c>
      <c r="H266">
        <v>9</v>
      </c>
      <c r="I266">
        <v>1</v>
      </c>
      <c r="J266">
        <v>1</v>
      </c>
      <c r="K266" s="5" t="str">
        <f t="shared" si="23"/>
        <v>7643</v>
      </c>
      <c r="R266">
        <v>2</v>
      </c>
      <c r="S266">
        <f t="shared" si="24"/>
        <v>9</v>
      </c>
      <c r="T266">
        <f t="shared" si="20"/>
        <v>1</v>
      </c>
      <c r="U266">
        <f t="shared" si="21"/>
        <v>1</v>
      </c>
      <c r="V266" t="str">
        <f t="shared" si="22"/>
        <v>7643</v>
      </c>
      <c r="W266">
        <v>1</v>
      </c>
    </row>
    <row r="267" spans="1:23" x14ac:dyDescent="0.2">
      <c r="A267" s="1">
        <v>201607649</v>
      </c>
      <c r="B267" s="2" t="s">
        <v>0</v>
      </c>
      <c r="C267" s="2" t="s">
        <v>105</v>
      </c>
      <c r="D267" s="2" t="s">
        <v>125</v>
      </c>
      <c r="E267" s="2" t="s">
        <v>3</v>
      </c>
      <c r="F267" s="2" t="s">
        <v>20</v>
      </c>
      <c r="G267" s="2" t="s">
        <v>5</v>
      </c>
      <c r="H267">
        <v>9</v>
      </c>
      <c r="I267">
        <v>1</v>
      </c>
      <c r="J267">
        <v>1</v>
      </c>
      <c r="K267" s="5" t="str">
        <f t="shared" si="23"/>
        <v>7649</v>
      </c>
      <c r="R267">
        <v>2</v>
      </c>
      <c r="S267">
        <f t="shared" si="24"/>
        <v>9</v>
      </c>
      <c r="T267">
        <f t="shared" si="20"/>
        <v>1</v>
      </c>
      <c r="U267">
        <f t="shared" si="21"/>
        <v>1</v>
      </c>
      <c r="V267" t="str">
        <f t="shared" si="22"/>
        <v>7649</v>
      </c>
      <c r="W267">
        <v>1</v>
      </c>
    </row>
    <row r="268" spans="1:23" x14ac:dyDescent="0.2">
      <c r="A268" s="1">
        <v>201607650</v>
      </c>
      <c r="B268" s="2" t="s">
        <v>0</v>
      </c>
      <c r="C268" s="2" t="s">
        <v>485</v>
      </c>
      <c r="D268" s="2" t="s">
        <v>486</v>
      </c>
      <c r="E268" s="2" t="s">
        <v>3</v>
      </c>
      <c r="F268" s="2" t="s">
        <v>20</v>
      </c>
      <c r="G268" s="2" t="s">
        <v>5</v>
      </c>
      <c r="H268">
        <v>9</v>
      </c>
      <c r="I268">
        <v>1</v>
      </c>
      <c r="J268">
        <v>1</v>
      </c>
      <c r="K268" s="5" t="str">
        <f t="shared" si="23"/>
        <v>7650</v>
      </c>
      <c r="R268">
        <v>2</v>
      </c>
      <c r="S268">
        <f t="shared" si="24"/>
        <v>9</v>
      </c>
      <c r="T268">
        <f t="shared" si="20"/>
        <v>1</v>
      </c>
      <c r="U268">
        <f t="shared" si="21"/>
        <v>1</v>
      </c>
      <c r="V268" t="str">
        <f t="shared" si="22"/>
        <v>7650</v>
      </c>
      <c r="W268">
        <v>1</v>
      </c>
    </row>
    <row r="269" spans="1:23" x14ac:dyDescent="0.2">
      <c r="A269" s="1">
        <v>201607656</v>
      </c>
      <c r="B269" s="2" t="s">
        <v>0</v>
      </c>
      <c r="C269" s="2" t="s">
        <v>143</v>
      </c>
      <c r="D269" s="2" t="s">
        <v>487</v>
      </c>
      <c r="E269" s="2" t="s">
        <v>3</v>
      </c>
      <c r="F269" s="2" t="s">
        <v>20</v>
      </c>
      <c r="G269" s="2" t="s">
        <v>5</v>
      </c>
      <c r="H269">
        <v>9</v>
      </c>
      <c r="I269">
        <v>1</v>
      </c>
      <c r="J269">
        <v>1</v>
      </c>
      <c r="K269" s="5" t="str">
        <f t="shared" si="23"/>
        <v>7656</v>
      </c>
      <c r="R269">
        <v>2</v>
      </c>
      <c r="S269">
        <f t="shared" si="24"/>
        <v>9</v>
      </c>
      <c r="T269">
        <f t="shared" si="20"/>
        <v>1</v>
      </c>
      <c r="U269">
        <f t="shared" si="21"/>
        <v>1</v>
      </c>
      <c r="V269" t="str">
        <f t="shared" si="22"/>
        <v>7656</v>
      </c>
      <c r="W269">
        <v>1</v>
      </c>
    </row>
    <row r="270" spans="1:23" x14ac:dyDescent="0.2">
      <c r="A270" s="1">
        <v>201607659</v>
      </c>
      <c r="B270" s="2" t="s">
        <v>6</v>
      </c>
      <c r="C270" s="2" t="s">
        <v>488</v>
      </c>
      <c r="D270" s="2" t="s">
        <v>489</v>
      </c>
      <c r="E270" s="2" t="s">
        <v>3</v>
      </c>
      <c r="F270" s="2" t="s">
        <v>20</v>
      </c>
      <c r="G270" s="2" t="s">
        <v>5</v>
      </c>
      <c r="H270">
        <v>9</v>
      </c>
      <c r="I270">
        <v>1</v>
      </c>
      <c r="J270">
        <v>1</v>
      </c>
      <c r="K270" s="5" t="str">
        <f t="shared" si="23"/>
        <v>7659</v>
      </c>
      <c r="R270">
        <v>2</v>
      </c>
      <c r="S270">
        <f t="shared" si="24"/>
        <v>9</v>
      </c>
      <c r="T270">
        <f t="shared" si="20"/>
        <v>1</v>
      </c>
      <c r="U270">
        <f t="shared" si="21"/>
        <v>1</v>
      </c>
      <c r="V270" t="str">
        <f t="shared" si="22"/>
        <v>7659</v>
      </c>
      <c r="W270">
        <v>1</v>
      </c>
    </row>
    <row r="271" spans="1:23" x14ac:dyDescent="0.2">
      <c r="A271" s="1">
        <v>201607660</v>
      </c>
      <c r="B271" s="2" t="s">
        <v>0</v>
      </c>
      <c r="C271" s="2" t="s">
        <v>325</v>
      </c>
      <c r="D271" s="2" t="s">
        <v>490</v>
      </c>
      <c r="E271" s="2" t="s">
        <v>3</v>
      </c>
      <c r="F271" s="2" t="s">
        <v>20</v>
      </c>
      <c r="G271" s="2" t="s">
        <v>5</v>
      </c>
      <c r="H271">
        <v>9</v>
      </c>
      <c r="I271">
        <v>1</v>
      </c>
      <c r="J271">
        <v>1</v>
      </c>
      <c r="K271" s="5" t="str">
        <f t="shared" si="23"/>
        <v>7660</v>
      </c>
      <c r="R271">
        <v>2</v>
      </c>
      <c r="S271">
        <f t="shared" si="24"/>
        <v>9</v>
      </c>
      <c r="T271">
        <f t="shared" si="20"/>
        <v>1</v>
      </c>
      <c r="U271">
        <f t="shared" si="21"/>
        <v>1</v>
      </c>
      <c r="V271" t="str">
        <f t="shared" si="22"/>
        <v>7660</v>
      </c>
      <c r="W271">
        <v>1</v>
      </c>
    </row>
    <row r="272" spans="1:23" x14ac:dyDescent="0.2">
      <c r="A272" s="1">
        <v>201607670</v>
      </c>
      <c r="B272" s="2" t="s">
        <v>0</v>
      </c>
      <c r="C272" s="2" t="s">
        <v>491</v>
      </c>
      <c r="D272" s="2" t="s">
        <v>492</v>
      </c>
      <c r="E272" s="2" t="s">
        <v>3</v>
      </c>
      <c r="F272" s="2" t="s">
        <v>4</v>
      </c>
      <c r="G272" s="2" t="s">
        <v>5</v>
      </c>
      <c r="H272">
        <v>9</v>
      </c>
      <c r="I272">
        <v>2</v>
      </c>
      <c r="J272">
        <v>1</v>
      </c>
      <c r="K272" s="5" t="str">
        <f t="shared" si="23"/>
        <v>7670</v>
      </c>
      <c r="R272">
        <v>2</v>
      </c>
      <c r="S272">
        <f t="shared" si="24"/>
        <v>9</v>
      </c>
      <c r="T272">
        <f t="shared" si="20"/>
        <v>2</v>
      </c>
      <c r="U272">
        <f t="shared" si="21"/>
        <v>1</v>
      </c>
      <c r="V272" t="str">
        <f t="shared" si="22"/>
        <v>7670</v>
      </c>
      <c r="W272">
        <v>1</v>
      </c>
    </row>
    <row r="273" spans="1:23" x14ac:dyDescent="0.2">
      <c r="A273" s="1">
        <v>201607682</v>
      </c>
      <c r="B273" s="2" t="s">
        <v>93</v>
      </c>
      <c r="C273" s="2" t="s">
        <v>493</v>
      </c>
      <c r="D273" s="2" t="s">
        <v>494</v>
      </c>
      <c r="E273" s="2" t="s">
        <v>3</v>
      </c>
      <c r="F273" s="2" t="s">
        <v>4</v>
      </c>
      <c r="G273" s="2" t="s">
        <v>5</v>
      </c>
      <c r="H273">
        <v>9</v>
      </c>
      <c r="I273">
        <v>2</v>
      </c>
      <c r="J273">
        <v>1</v>
      </c>
      <c r="K273" s="5" t="str">
        <f t="shared" si="23"/>
        <v>7682</v>
      </c>
      <c r="R273">
        <v>2</v>
      </c>
      <c r="S273">
        <f t="shared" si="24"/>
        <v>9</v>
      </c>
      <c r="T273">
        <f t="shared" si="20"/>
        <v>2</v>
      </c>
      <c r="U273">
        <f t="shared" si="21"/>
        <v>1</v>
      </c>
      <c r="V273" t="str">
        <f t="shared" si="22"/>
        <v>7682</v>
      </c>
      <c r="W273">
        <v>1</v>
      </c>
    </row>
    <row r="274" spans="1:23" x14ac:dyDescent="0.2">
      <c r="A274" s="1">
        <v>201607683</v>
      </c>
      <c r="B274" s="2" t="s">
        <v>93</v>
      </c>
      <c r="C274" s="2" t="s">
        <v>495</v>
      </c>
      <c r="D274" s="2" t="s">
        <v>496</v>
      </c>
      <c r="E274" s="2" t="s">
        <v>149</v>
      </c>
      <c r="F274" s="2" t="s">
        <v>150</v>
      </c>
      <c r="G274" s="2" t="s">
        <v>5</v>
      </c>
      <c r="H274">
        <v>5</v>
      </c>
      <c r="I274">
        <v>14</v>
      </c>
      <c r="J274">
        <v>1</v>
      </c>
      <c r="K274" s="5" t="str">
        <f t="shared" si="23"/>
        <v>7683</v>
      </c>
      <c r="R274">
        <v>2</v>
      </c>
      <c r="S274">
        <f t="shared" si="24"/>
        <v>5</v>
      </c>
      <c r="T274">
        <f t="shared" si="20"/>
        <v>14</v>
      </c>
      <c r="U274">
        <f t="shared" si="21"/>
        <v>1</v>
      </c>
      <c r="V274" t="str">
        <f t="shared" si="22"/>
        <v>7683</v>
      </c>
      <c r="W274">
        <v>1</v>
      </c>
    </row>
    <row r="275" spans="1:23" x14ac:dyDescent="0.2">
      <c r="A275" s="1">
        <v>201607684</v>
      </c>
      <c r="B275" s="2" t="s">
        <v>93</v>
      </c>
      <c r="C275" s="2" t="s">
        <v>497</v>
      </c>
      <c r="D275" s="2" t="s">
        <v>211</v>
      </c>
      <c r="E275" s="2" t="s">
        <v>149</v>
      </c>
      <c r="F275" s="2" t="s">
        <v>150</v>
      </c>
      <c r="G275" s="2" t="s">
        <v>5</v>
      </c>
      <c r="H275">
        <v>5</v>
      </c>
      <c r="I275">
        <v>14</v>
      </c>
      <c r="J275">
        <v>1</v>
      </c>
      <c r="K275" s="5" t="str">
        <f t="shared" si="23"/>
        <v>7684</v>
      </c>
      <c r="R275">
        <v>2</v>
      </c>
      <c r="S275">
        <f t="shared" si="24"/>
        <v>5</v>
      </c>
      <c r="T275">
        <f t="shared" si="20"/>
        <v>14</v>
      </c>
      <c r="U275">
        <f t="shared" si="21"/>
        <v>1</v>
      </c>
      <c r="V275" t="str">
        <f t="shared" si="22"/>
        <v>7684</v>
      </c>
      <c r="W275">
        <v>1</v>
      </c>
    </row>
    <row r="276" spans="1:23" x14ac:dyDescent="0.2">
      <c r="A276" s="1">
        <v>201620010</v>
      </c>
      <c r="B276" s="2" t="s">
        <v>0</v>
      </c>
      <c r="C276" s="2" t="s">
        <v>239</v>
      </c>
      <c r="D276" s="2" t="s">
        <v>498</v>
      </c>
      <c r="E276" s="2" t="s">
        <v>23</v>
      </c>
      <c r="F276" s="2" t="s">
        <v>343</v>
      </c>
      <c r="G276" s="2" t="s">
        <v>5</v>
      </c>
      <c r="H276">
        <v>10</v>
      </c>
      <c r="I276">
        <v>10</v>
      </c>
      <c r="J276">
        <v>1</v>
      </c>
      <c r="K276" s="5" t="str">
        <f t="shared" si="23"/>
        <v>0010</v>
      </c>
      <c r="R276">
        <v>2</v>
      </c>
      <c r="S276">
        <f t="shared" si="24"/>
        <v>10</v>
      </c>
      <c r="T276">
        <f t="shared" si="20"/>
        <v>10</v>
      </c>
      <c r="U276">
        <f t="shared" si="21"/>
        <v>1</v>
      </c>
      <c r="V276" t="str">
        <f t="shared" si="22"/>
        <v>0010</v>
      </c>
      <c r="W276">
        <v>1</v>
      </c>
    </row>
    <row r="277" spans="1:23" x14ac:dyDescent="0.2">
      <c r="A277" s="1">
        <v>201607687</v>
      </c>
      <c r="B277" s="2" t="s">
        <v>93</v>
      </c>
      <c r="C277" s="2" t="s">
        <v>499</v>
      </c>
      <c r="D277" s="2" t="s">
        <v>500</v>
      </c>
      <c r="E277" s="2" t="s">
        <v>191</v>
      </c>
      <c r="F277" s="2" t="s">
        <v>192</v>
      </c>
      <c r="G277" s="2" t="s">
        <v>5</v>
      </c>
      <c r="H277">
        <v>6</v>
      </c>
      <c r="I277">
        <v>11</v>
      </c>
      <c r="J277">
        <v>1</v>
      </c>
      <c r="K277" s="5" t="str">
        <f t="shared" si="23"/>
        <v>7687</v>
      </c>
      <c r="R277">
        <v>2</v>
      </c>
      <c r="S277">
        <f t="shared" si="24"/>
        <v>6</v>
      </c>
      <c r="T277">
        <f t="shared" si="20"/>
        <v>11</v>
      </c>
      <c r="U277">
        <f t="shared" si="21"/>
        <v>1</v>
      </c>
      <c r="V277" t="str">
        <f t="shared" si="22"/>
        <v>7687</v>
      </c>
      <c r="W277">
        <v>1</v>
      </c>
    </row>
    <row r="278" spans="1:23" x14ac:dyDescent="0.2">
      <c r="A278" s="1">
        <v>201607696</v>
      </c>
      <c r="B278" s="2" t="s">
        <v>0</v>
      </c>
      <c r="C278" s="2" t="s">
        <v>501</v>
      </c>
      <c r="D278" s="2" t="s">
        <v>502</v>
      </c>
      <c r="E278" s="2" t="s">
        <v>3</v>
      </c>
      <c r="F278" s="2" t="s">
        <v>20</v>
      </c>
      <c r="G278" s="2" t="s">
        <v>5</v>
      </c>
      <c r="H278">
        <v>9</v>
      </c>
      <c r="I278">
        <v>1</v>
      </c>
      <c r="J278">
        <v>1</v>
      </c>
      <c r="K278" s="5" t="str">
        <f t="shared" si="23"/>
        <v>7696</v>
      </c>
      <c r="R278">
        <v>2</v>
      </c>
      <c r="S278">
        <f t="shared" si="24"/>
        <v>9</v>
      </c>
      <c r="T278">
        <f t="shared" si="20"/>
        <v>1</v>
      </c>
      <c r="U278">
        <f t="shared" si="21"/>
        <v>1</v>
      </c>
      <c r="V278" t="str">
        <f t="shared" si="22"/>
        <v>7696</v>
      </c>
      <c r="W278">
        <v>1</v>
      </c>
    </row>
    <row r="279" spans="1:23" x14ac:dyDescent="0.2">
      <c r="A279" s="1">
        <v>201607697</v>
      </c>
      <c r="B279" s="2" t="s">
        <v>0</v>
      </c>
      <c r="C279" s="2" t="s">
        <v>503</v>
      </c>
      <c r="D279" s="2" t="s">
        <v>504</v>
      </c>
      <c r="E279" s="2" t="s">
        <v>3</v>
      </c>
      <c r="F279" s="2" t="s">
        <v>20</v>
      </c>
      <c r="G279" s="2" t="s">
        <v>5</v>
      </c>
      <c r="H279">
        <v>9</v>
      </c>
      <c r="I279">
        <v>1</v>
      </c>
      <c r="J279">
        <v>1</v>
      </c>
      <c r="K279" s="5" t="str">
        <f t="shared" si="23"/>
        <v>7697</v>
      </c>
      <c r="R279">
        <v>2</v>
      </c>
      <c r="S279">
        <f t="shared" si="24"/>
        <v>9</v>
      </c>
      <c r="T279">
        <f t="shared" si="20"/>
        <v>1</v>
      </c>
      <c r="U279">
        <f t="shared" si="21"/>
        <v>1</v>
      </c>
      <c r="V279" t="str">
        <f t="shared" si="22"/>
        <v>7697</v>
      </c>
      <c r="W279">
        <v>1</v>
      </c>
    </row>
    <row r="280" spans="1:23" x14ac:dyDescent="0.2">
      <c r="A280" s="1">
        <v>201607699</v>
      </c>
      <c r="B280" s="2" t="s">
        <v>0</v>
      </c>
      <c r="C280" s="2" t="s">
        <v>505</v>
      </c>
      <c r="D280" s="2" t="s">
        <v>506</v>
      </c>
      <c r="E280" s="2" t="s">
        <v>3</v>
      </c>
      <c r="F280" s="2" t="s">
        <v>4</v>
      </c>
      <c r="G280" s="2" t="s">
        <v>5</v>
      </c>
      <c r="H280">
        <v>9</v>
      </c>
      <c r="I280">
        <v>2</v>
      </c>
      <c r="J280">
        <v>1</v>
      </c>
      <c r="K280" s="5" t="str">
        <f t="shared" si="23"/>
        <v>7699</v>
      </c>
      <c r="R280">
        <v>2</v>
      </c>
      <c r="S280">
        <f t="shared" si="24"/>
        <v>9</v>
      </c>
      <c r="T280">
        <f t="shared" si="20"/>
        <v>2</v>
      </c>
      <c r="U280">
        <f t="shared" si="21"/>
        <v>1</v>
      </c>
      <c r="V280" t="str">
        <f t="shared" si="22"/>
        <v>7699</v>
      </c>
      <c r="W280">
        <v>1</v>
      </c>
    </row>
    <row r="281" spans="1:23" x14ac:dyDescent="0.2">
      <c r="A281" s="1">
        <v>201607700</v>
      </c>
      <c r="B281" s="2" t="s">
        <v>6</v>
      </c>
      <c r="C281" s="2" t="s">
        <v>507</v>
      </c>
      <c r="D281" s="2" t="s">
        <v>508</v>
      </c>
      <c r="E281" s="2" t="s">
        <v>3</v>
      </c>
      <c r="F281" s="2" t="s">
        <v>4</v>
      </c>
      <c r="G281" s="2" t="s">
        <v>5</v>
      </c>
      <c r="H281">
        <v>9</v>
      </c>
      <c r="I281">
        <v>2</v>
      </c>
      <c r="J281">
        <v>1</v>
      </c>
      <c r="K281" s="5" t="str">
        <f t="shared" si="23"/>
        <v>7700</v>
      </c>
      <c r="R281">
        <v>2</v>
      </c>
      <c r="S281">
        <f t="shared" si="24"/>
        <v>9</v>
      </c>
      <c r="T281">
        <f t="shared" si="20"/>
        <v>2</v>
      </c>
      <c r="U281">
        <f t="shared" si="21"/>
        <v>1</v>
      </c>
      <c r="V281" t="str">
        <f t="shared" si="22"/>
        <v>7700</v>
      </c>
      <c r="W281">
        <v>1</v>
      </c>
    </row>
    <row r="282" spans="1:23" x14ac:dyDescent="0.2">
      <c r="A282" s="1">
        <v>201607701</v>
      </c>
      <c r="B282" s="2" t="s">
        <v>6</v>
      </c>
      <c r="C282" s="2" t="s">
        <v>509</v>
      </c>
      <c r="D282" s="2" t="s">
        <v>510</v>
      </c>
      <c r="E282" s="2" t="s">
        <v>3</v>
      </c>
      <c r="F282" s="2" t="s">
        <v>4</v>
      </c>
      <c r="G282" s="2" t="s">
        <v>5</v>
      </c>
      <c r="H282">
        <v>9</v>
      </c>
      <c r="I282">
        <v>2</v>
      </c>
      <c r="J282">
        <v>1</v>
      </c>
      <c r="K282" s="5" t="str">
        <f t="shared" si="23"/>
        <v>7701</v>
      </c>
      <c r="R282">
        <v>2</v>
      </c>
      <c r="S282">
        <f t="shared" si="24"/>
        <v>9</v>
      </c>
      <c r="T282">
        <f t="shared" si="20"/>
        <v>2</v>
      </c>
      <c r="U282">
        <f t="shared" si="21"/>
        <v>1</v>
      </c>
      <c r="V282" t="str">
        <f t="shared" si="22"/>
        <v>7701</v>
      </c>
      <c r="W282">
        <v>1</v>
      </c>
    </row>
    <row r="283" spans="1:23" x14ac:dyDescent="0.2">
      <c r="A283" s="1">
        <v>201607704</v>
      </c>
      <c r="B283" s="2" t="s">
        <v>0</v>
      </c>
      <c r="C283" s="2" t="s">
        <v>511</v>
      </c>
      <c r="D283" s="2" t="s">
        <v>512</v>
      </c>
      <c r="E283" s="2" t="s">
        <v>3</v>
      </c>
      <c r="F283" s="2" t="s">
        <v>4</v>
      </c>
      <c r="G283" s="2" t="s">
        <v>5</v>
      </c>
      <c r="H283">
        <v>9</v>
      </c>
      <c r="I283">
        <v>2</v>
      </c>
      <c r="J283">
        <v>1</v>
      </c>
      <c r="K283" s="5" t="str">
        <f t="shared" si="23"/>
        <v>7704</v>
      </c>
      <c r="R283">
        <v>2</v>
      </c>
      <c r="S283">
        <f t="shared" si="24"/>
        <v>9</v>
      </c>
      <c r="T283">
        <f t="shared" si="20"/>
        <v>2</v>
      </c>
      <c r="U283">
        <f t="shared" si="21"/>
        <v>1</v>
      </c>
      <c r="V283" t="str">
        <f t="shared" si="22"/>
        <v>7704</v>
      </c>
      <c r="W283">
        <v>1</v>
      </c>
    </row>
    <row r="284" spans="1:23" x14ac:dyDescent="0.2">
      <c r="A284" s="1">
        <v>201607706</v>
      </c>
      <c r="B284" s="2" t="s">
        <v>0</v>
      </c>
      <c r="C284" s="2" t="s">
        <v>513</v>
      </c>
      <c r="D284" s="2" t="s">
        <v>514</v>
      </c>
      <c r="E284" s="2" t="s">
        <v>3</v>
      </c>
      <c r="F284" s="2" t="s">
        <v>4</v>
      </c>
      <c r="G284" s="2" t="s">
        <v>5</v>
      </c>
      <c r="H284">
        <v>9</v>
      </c>
      <c r="I284">
        <v>2</v>
      </c>
      <c r="J284">
        <v>1</v>
      </c>
      <c r="K284" s="5" t="str">
        <f t="shared" si="23"/>
        <v>7706</v>
      </c>
      <c r="R284">
        <v>2</v>
      </c>
      <c r="S284">
        <f t="shared" si="24"/>
        <v>9</v>
      </c>
      <c r="T284">
        <f t="shared" si="20"/>
        <v>2</v>
      </c>
      <c r="U284">
        <f t="shared" si="21"/>
        <v>1</v>
      </c>
      <c r="V284" t="str">
        <f t="shared" si="22"/>
        <v>7706</v>
      </c>
      <c r="W284">
        <v>1</v>
      </c>
    </row>
    <row r="285" spans="1:23" x14ac:dyDescent="0.2">
      <c r="A285" s="1">
        <v>201607707</v>
      </c>
      <c r="B285" s="2" t="s">
        <v>6</v>
      </c>
      <c r="C285" s="2" t="s">
        <v>515</v>
      </c>
      <c r="D285" s="2" t="s">
        <v>516</v>
      </c>
      <c r="E285" s="2" t="s">
        <v>3</v>
      </c>
      <c r="F285" s="2" t="s">
        <v>4</v>
      </c>
      <c r="G285" s="2" t="s">
        <v>5</v>
      </c>
      <c r="H285">
        <v>9</v>
      </c>
      <c r="I285">
        <v>2</v>
      </c>
      <c r="J285">
        <v>1</v>
      </c>
      <c r="K285" s="5" t="str">
        <f t="shared" si="23"/>
        <v>7707</v>
      </c>
      <c r="R285">
        <v>2</v>
      </c>
      <c r="S285">
        <f t="shared" si="24"/>
        <v>9</v>
      </c>
      <c r="T285">
        <f t="shared" si="20"/>
        <v>2</v>
      </c>
      <c r="U285">
        <f t="shared" si="21"/>
        <v>1</v>
      </c>
      <c r="V285" t="str">
        <f t="shared" si="22"/>
        <v>7707</v>
      </c>
      <c r="W285">
        <v>1</v>
      </c>
    </row>
    <row r="286" spans="1:23" x14ac:dyDescent="0.2">
      <c r="A286" s="1">
        <v>201607709</v>
      </c>
      <c r="B286" s="2" t="s">
        <v>0</v>
      </c>
      <c r="C286" s="2" t="s">
        <v>517</v>
      </c>
      <c r="D286" s="2" t="s">
        <v>518</v>
      </c>
      <c r="E286" s="2" t="s">
        <v>3</v>
      </c>
      <c r="F286" s="2" t="s">
        <v>4</v>
      </c>
      <c r="G286" s="2" t="s">
        <v>5</v>
      </c>
      <c r="H286">
        <v>9</v>
      </c>
      <c r="I286">
        <v>2</v>
      </c>
      <c r="J286">
        <v>1</v>
      </c>
      <c r="K286" s="5" t="str">
        <f t="shared" si="23"/>
        <v>7709</v>
      </c>
      <c r="R286">
        <v>2</v>
      </c>
      <c r="S286">
        <f t="shared" si="24"/>
        <v>9</v>
      </c>
      <c r="T286">
        <f t="shared" si="20"/>
        <v>2</v>
      </c>
      <c r="U286">
        <f t="shared" si="21"/>
        <v>1</v>
      </c>
      <c r="V286" t="str">
        <f t="shared" si="22"/>
        <v>7709</v>
      </c>
      <c r="W286">
        <v>1</v>
      </c>
    </row>
    <row r="287" spans="1:23" x14ac:dyDescent="0.2">
      <c r="A287" s="1">
        <v>201607710</v>
      </c>
      <c r="B287" s="2" t="s">
        <v>6</v>
      </c>
      <c r="C287" s="2" t="s">
        <v>519</v>
      </c>
      <c r="D287" s="2" t="s">
        <v>520</v>
      </c>
      <c r="E287" s="2" t="s">
        <v>23</v>
      </c>
      <c r="F287" s="2" t="s">
        <v>24</v>
      </c>
      <c r="G287" s="2" t="s">
        <v>5</v>
      </c>
      <c r="H287">
        <v>10</v>
      </c>
      <c r="I287">
        <v>16</v>
      </c>
      <c r="J287">
        <v>1</v>
      </c>
      <c r="K287" s="5" t="str">
        <f t="shared" si="23"/>
        <v>7710</v>
      </c>
      <c r="R287">
        <v>2</v>
      </c>
      <c r="S287">
        <f t="shared" si="24"/>
        <v>10</v>
      </c>
      <c r="T287">
        <f t="shared" si="20"/>
        <v>16</v>
      </c>
      <c r="U287">
        <f t="shared" si="21"/>
        <v>1</v>
      </c>
      <c r="V287" t="str">
        <f t="shared" si="22"/>
        <v>7710</v>
      </c>
      <c r="W287">
        <v>1</v>
      </c>
    </row>
    <row r="288" spans="1:23" x14ac:dyDescent="0.2">
      <c r="A288" s="1">
        <v>201607711</v>
      </c>
      <c r="B288" s="2" t="s">
        <v>93</v>
      </c>
      <c r="C288" s="2" t="s">
        <v>521</v>
      </c>
      <c r="D288" s="2" t="s">
        <v>522</v>
      </c>
      <c r="E288" s="2" t="s">
        <v>3</v>
      </c>
      <c r="F288" s="2" t="s">
        <v>17</v>
      </c>
      <c r="G288" s="2" t="s">
        <v>5</v>
      </c>
      <c r="H288">
        <v>9</v>
      </c>
      <c r="I288">
        <v>4</v>
      </c>
      <c r="J288">
        <v>1</v>
      </c>
      <c r="K288" s="5" t="str">
        <f t="shared" si="23"/>
        <v>7711</v>
      </c>
      <c r="R288">
        <v>2</v>
      </c>
      <c r="S288">
        <f t="shared" si="24"/>
        <v>9</v>
      </c>
      <c r="T288">
        <f t="shared" si="20"/>
        <v>4</v>
      </c>
      <c r="U288">
        <f t="shared" si="21"/>
        <v>1</v>
      </c>
      <c r="V288" t="str">
        <f t="shared" si="22"/>
        <v>7711</v>
      </c>
      <c r="W288">
        <v>1</v>
      </c>
    </row>
    <row r="289" spans="1:23" x14ac:dyDescent="0.2">
      <c r="A289" s="1">
        <v>201607712</v>
      </c>
      <c r="B289" s="2" t="s">
        <v>6</v>
      </c>
      <c r="C289" s="2" t="s">
        <v>523</v>
      </c>
      <c r="D289" s="2" t="s">
        <v>524</v>
      </c>
      <c r="E289" s="2" t="s">
        <v>3</v>
      </c>
      <c r="F289" s="2" t="s">
        <v>4</v>
      </c>
      <c r="G289" s="2" t="s">
        <v>5</v>
      </c>
      <c r="H289">
        <v>9</v>
      </c>
      <c r="I289">
        <v>2</v>
      </c>
      <c r="J289">
        <v>1</v>
      </c>
      <c r="K289" s="5" t="str">
        <f t="shared" si="23"/>
        <v>7712</v>
      </c>
      <c r="R289">
        <v>2</v>
      </c>
      <c r="S289">
        <f t="shared" si="24"/>
        <v>9</v>
      </c>
      <c r="T289">
        <f t="shared" si="20"/>
        <v>2</v>
      </c>
      <c r="U289">
        <f t="shared" si="21"/>
        <v>1</v>
      </c>
      <c r="V289" t="str">
        <f t="shared" si="22"/>
        <v>7712</v>
      </c>
      <c r="W289">
        <v>1</v>
      </c>
    </row>
    <row r="290" spans="1:23" x14ac:dyDescent="0.2">
      <c r="A290" s="1">
        <v>201607725</v>
      </c>
      <c r="B290" s="2" t="s">
        <v>0</v>
      </c>
      <c r="C290" s="2" t="s">
        <v>525</v>
      </c>
      <c r="D290" s="2" t="s">
        <v>352</v>
      </c>
      <c r="E290" s="2" t="s">
        <v>3</v>
      </c>
      <c r="F290" s="2" t="s">
        <v>4</v>
      </c>
      <c r="G290" s="2" t="s">
        <v>5</v>
      </c>
      <c r="H290">
        <v>9</v>
      </c>
      <c r="I290">
        <v>2</v>
      </c>
      <c r="J290">
        <v>1</v>
      </c>
      <c r="K290" s="5" t="str">
        <f t="shared" si="23"/>
        <v>7725</v>
      </c>
      <c r="R290">
        <v>2</v>
      </c>
      <c r="S290">
        <f t="shared" si="24"/>
        <v>9</v>
      </c>
      <c r="T290">
        <f t="shared" si="20"/>
        <v>2</v>
      </c>
      <c r="U290">
        <f t="shared" si="21"/>
        <v>1</v>
      </c>
      <c r="V290" t="str">
        <f t="shared" si="22"/>
        <v>7725</v>
      </c>
      <c r="W290">
        <v>1</v>
      </c>
    </row>
    <row r="291" spans="1:23" x14ac:dyDescent="0.2">
      <c r="A291" s="1">
        <v>201607730</v>
      </c>
      <c r="B291" s="2" t="s">
        <v>0</v>
      </c>
      <c r="C291" s="2" t="s">
        <v>526</v>
      </c>
      <c r="D291" s="2" t="s">
        <v>527</v>
      </c>
      <c r="E291" s="2" t="s">
        <v>3</v>
      </c>
      <c r="F291" s="2" t="s">
        <v>4</v>
      </c>
      <c r="G291" s="2" t="s">
        <v>5</v>
      </c>
      <c r="H291">
        <v>9</v>
      </c>
      <c r="I291">
        <v>2</v>
      </c>
      <c r="J291">
        <v>1</v>
      </c>
      <c r="K291" s="5" t="str">
        <f t="shared" si="23"/>
        <v>7730</v>
      </c>
      <c r="R291">
        <v>2</v>
      </c>
      <c r="S291">
        <f t="shared" si="24"/>
        <v>9</v>
      </c>
      <c r="T291">
        <f t="shared" si="20"/>
        <v>2</v>
      </c>
      <c r="U291">
        <f t="shared" si="21"/>
        <v>1</v>
      </c>
      <c r="V291" t="str">
        <f t="shared" si="22"/>
        <v>7730</v>
      </c>
      <c r="W291">
        <v>1</v>
      </c>
    </row>
    <row r="292" spans="1:23" x14ac:dyDescent="0.2">
      <c r="A292" s="1">
        <v>201607735</v>
      </c>
      <c r="B292" s="2" t="s">
        <v>6</v>
      </c>
      <c r="C292" s="2" t="s">
        <v>235</v>
      </c>
      <c r="D292" s="2" t="s">
        <v>528</v>
      </c>
      <c r="E292" s="2" t="s">
        <v>3</v>
      </c>
      <c r="F292" s="2" t="s">
        <v>4</v>
      </c>
      <c r="G292" s="2" t="s">
        <v>5</v>
      </c>
      <c r="H292">
        <v>9</v>
      </c>
      <c r="I292">
        <v>2</v>
      </c>
      <c r="J292">
        <v>1</v>
      </c>
      <c r="K292" s="5" t="str">
        <f t="shared" si="23"/>
        <v>7735</v>
      </c>
      <c r="R292">
        <v>2</v>
      </c>
      <c r="S292">
        <f t="shared" si="24"/>
        <v>9</v>
      </c>
      <c r="T292">
        <f t="shared" si="20"/>
        <v>2</v>
      </c>
      <c r="U292">
        <f t="shared" si="21"/>
        <v>1</v>
      </c>
      <c r="V292" t="str">
        <f t="shared" si="22"/>
        <v>7735</v>
      </c>
      <c r="W292">
        <v>1</v>
      </c>
    </row>
    <row r="293" spans="1:23" x14ac:dyDescent="0.2">
      <c r="A293" s="1">
        <v>201607736</v>
      </c>
      <c r="B293" s="2" t="s">
        <v>0</v>
      </c>
      <c r="C293" s="2" t="s">
        <v>13</v>
      </c>
      <c r="D293" s="2" t="s">
        <v>529</v>
      </c>
      <c r="E293" s="2" t="s">
        <v>3</v>
      </c>
      <c r="F293" s="2" t="s">
        <v>4</v>
      </c>
      <c r="G293" s="2" t="s">
        <v>5</v>
      </c>
      <c r="H293">
        <v>9</v>
      </c>
      <c r="I293">
        <v>2</v>
      </c>
      <c r="J293">
        <v>1</v>
      </c>
      <c r="K293" s="5" t="str">
        <f t="shared" si="23"/>
        <v>7736</v>
      </c>
      <c r="R293">
        <v>2</v>
      </c>
      <c r="S293">
        <f t="shared" si="24"/>
        <v>9</v>
      </c>
      <c r="T293">
        <f t="shared" si="20"/>
        <v>2</v>
      </c>
      <c r="U293">
        <f t="shared" si="21"/>
        <v>1</v>
      </c>
      <c r="V293" t="str">
        <f t="shared" si="22"/>
        <v>7736</v>
      </c>
      <c r="W293">
        <v>1</v>
      </c>
    </row>
    <row r="294" spans="1:23" x14ac:dyDescent="0.2">
      <c r="A294" s="1">
        <v>201607739</v>
      </c>
      <c r="B294" s="2" t="s">
        <v>0</v>
      </c>
      <c r="C294" s="2" t="s">
        <v>530</v>
      </c>
      <c r="D294" s="2" t="s">
        <v>531</v>
      </c>
      <c r="E294" s="2" t="s">
        <v>3</v>
      </c>
      <c r="F294" s="2" t="s">
        <v>20</v>
      </c>
      <c r="G294" s="2" t="s">
        <v>5</v>
      </c>
      <c r="H294">
        <v>9</v>
      </c>
      <c r="I294">
        <v>1</v>
      </c>
      <c r="J294">
        <v>1</v>
      </c>
      <c r="K294" s="5" t="str">
        <f t="shared" si="23"/>
        <v>7739</v>
      </c>
      <c r="R294">
        <v>2</v>
      </c>
      <c r="S294">
        <f t="shared" si="24"/>
        <v>9</v>
      </c>
      <c r="T294">
        <f t="shared" si="20"/>
        <v>1</v>
      </c>
      <c r="U294">
        <f t="shared" si="21"/>
        <v>1</v>
      </c>
      <c r="V294" t="str">
        <f t="shared" si="22"/>
        <v>7739</v>
      </c>
      <c r="W294">
        <v>1</v>
      </c>
    </row>
    <row r="295" spans="1:23" x14ac:dyDescent="0.2">
      <c r="A295" s="1">
        <v>201607742</v>
      </c>
      <c r="B295" s="2" t="s">
        <v>0</v>
      </c>
      <c r="C295" s="2" t="s">
        <v>9</v>
      </c>
      <c r="D295" s="2" t="s">
        <v>532</v>
      </c>
      <c r="E295" s="2" t="s">
        <v>3</v>
      </c>
      <c r="F295" s="2" t="s">
        <v>4</v>
      </c>
      <c r="G295" s="2" t="s">
        <v>5</v>
      </c>
      <c r="H295">
        <v>9</v>
      </c>
      <c r="I295">
        <v>2</v>
      </c>
      <c r="J295">
        <v>1</v>
      </c>
      <c r="K295" s="5" t="str">
        <f t="shared" si="23"/>
        <v>7742</v>
      </c>
      <c r="R295">
        <v>2</v>
      </c>
      <c r="S295">
        <f t="shared" si="24"/>
        <v>9</v>
      </c>
      <c r="T295">
        <f t="shared" si="20"/>
        <v>2</v>
      </c>
      <c r="U295">
        <f t="shared" si="21"/>
        <v>1</v>
      </c>
      <c r="V295" t="str">
        <f t="shared" si="22"/>
        <v>7742</v>
      </c>
      <c r="W295">
        <v>1</v>
      </c>
    </row>
    <row r="296" spans="1:23" x14ac:dyDescent="0.2">
      <c r="A296" s="1">
        <v>201607744</v>
      </c>
      <c r="B296" s="2" t="s">
        <v>0</v>
      </c>
      <c r="C296" s="2" t="s">
        <v>533</v>
      </c>
      <c r="D296" s="2" t="s">
        <v>376</v>
      </c>
      <c r="E296" s="2" t="s">
        <v>3</v>
      </c>
      <c r="F296" s="2" t="s">
        <v>4</v>
      </c>
      <c r="G296" s="2" t="s">
        <v>5</v>
      </c>
      <c r="H296">
        <v>9</v>
      </c>
      <c r="I296">
        <v>2</v>
      </c>
      <c r="J296">
        <v>1</v>
      </c>
      <c r="K296" s="5" t="str">
        <f t="shared" si="23"/>
        <v>7744</v>
      </c>
      <c r="R296">
        <v>2</v>
      </c>
      <c r="S296">
        <f t="shared" si="24"/>
        <v>9</v>
      </c>
      <c r="T296">
        <f t="shared" si="20"/>
        <v>2</v>
      </c>
      <c r="U296">
        <f t="shared" si="21"/>
        <v>1</v>
      </c>
      <c r="V296" t="str">
        <f t="shared" si="22"/>
        <v>7744</v>
      </c>
      <c r="W296">
        <v>1</v>
      </c>
    </row>
    <row r="297" spans="1:23" x14ac:dyDescent="0.2">
      <c r="A297" s="1">
        <v>201607745</v>
      </c>
      <c r="B297" s="2" t="s">
        <v>0</v>
      </c>
      <c r="C297" s="2" t="s">
        <v>534</v>
      </c>
      <c r="D297" s="2" t="s">
        <v>535</v>
      </c>
      <c r="E297" s="2" t="s">
        <v>3</v>
      </c>
      <c r="F297" s="2" t="s">
        <v>4</v>
      </c>
      <c r="G297" s="2" t="s">
        <v>5</v>
      </c>
      <c r="H297">
        <v>9</v>
      </c>
      <c r="I297">
        <v>2</v>
      </c>
      <c r="J297">
        <v>1</v>
      </c>
      <c r="K297" s="5" t="str">
        <f t="shared" si="23"/>
        <v>7745</v>
      </c>
      <c r="R297">
        <v>2</v>
      </c>
      <c r="S297">
        <f t="shared" si="24"/>
        <v>9</v>
      </c>
      <c r="T297">
        <f t="shared" si="20"/>
        <v>2</v>
      </c>
      <c r="U297">
        <f t="shared" si="21"/>
        <v>1</v>
      </c>
      <c r="V297" t="str">
        <f t="shared" si="22"/>
        <v>7745</v>
      </c>
      <c r="W297">
        <v>1</v>
      </c>
    </row>
    <row r="298" spans="1:23" x14ac:dyDescent="0.2">
      <c r="A298" s="1">
        <v>201607746</v>
      </c>
      <c r="B298" s="2" t="s">
        <v>93</v>
      </c>
      <c r="C298" s="2" t="s">
        <v>536</v>
      </c>
      <c r="D298" s="2" t="s">
        <v>186</v>
      </c>
      <c r="E298" s="2" t="s">
        <v>96</v>
      </c>
      <c r="F298" s="2" t="s">
        <v>96</v>
      </c>
      <c r="G298" s="2" t="s">
        <v>5</v>
      </c>
      <c r="H298">
        <v>2</v>
      </c>
      <c r="I298">
        <v>17</v>
      </c>
      <c r="J298">
        <v>1</v>
      </c>
      <c r="K298" s="5" t="str">
        <f t="shared" si="23"/>
        <v>7746</v>
      </c>
      <c r="R298">
        <v>2</v>
      </c>
      <c r="S298">
        <f t="shared" si="24"/>
        <v>2</v>
      </c>
      <c r="T298">
        <f t="shared" si="20"/>
        <v>17</v>
      </c>
      <c r="U298">
        <f t="shared" si="21"/>
        <v>1</v>
      </c>
      <c r="V298" t="str">
        <f t="shared" si="22"/>
        <v>7746</v>
      </c>
      <c r="W298">
        <v>1</v>
      </c>
    </row>
    <row r="299" spans="1:23" x14ac:dyDescent="0.2">
      <c r="A299" s="1">
        <v>201607749</v>
      </c>
      <c r="B299" s="2" t="s">
        <v>0</v>
      </c>
      <c r="C299" s="2" t="s">
        <v>537</v>
      </c>
      <c r="D299" s="2" t="s">
        <v>267</v>
      </c>
      <c r="E299" s="2" t="s">
        <v>3</v>
      </c>
      <c r="F299" s="2" t="s">
        <v>4</v>
      </c>
      <c r="G299" s="2" t="s">
        <v>5</v>
      </c>
      <c r="H299">
        <v>9</v>
      </c>
      <c r="I299">
        <v>2</v>
      </c>
      <c r="J299">
        <v>1</v>
      </c>
      <c r="K299" s="5" t="str">
        <f t="shared" si="23"/>
        <v>7749</v>
      </c>
      <c r="R299">
        <v>2</v>
      </c>
      <c r="S299">
        <f t="shared" si="24"/>
        <v>9</v>
      </c>
      <c r="T299">
        <f t="shared" si="20"/>
        <v>2</v>
      </c>
      <c r="U299">
        <f t="shared" si="21"/>
        <v>1</v>
      </c>
      <c r="V299" t="str">
        <f t="shared" si="22"/>
        <v>7749</v>
      </c>
      <c r="W299">
        <v>1</v>
      </c>
    </row>
    <row r="300" spans="1:23" x14ac:dyDescent="0.2">
      <c r="A300" s="1">
        <v>201607760</v>
      </c>
      <c r="B300" s="2" t="s">
        <v>0</v>
      </c>
      <c r="C300" s="2" t="s">
        <v>538</v>
      </c>
      <c r="D300" s="2" t="s">
        <v>539</v>
      </c>
      <c r="E300" s="2" t="s">
        <v>3</v>
      </c>
      <c r="F300" s="2" t="s">
        <v>47</v>
      </c>
      <c r="G300" s="2" t="s">
        <v>540</v>
      </c>
      <c r="H300">
        <v>9</v>
      </c>
      <c r="I300">
        <v>7</v>
      </c>
      <c r="J300">
        <v>0</v>
      </c>
      <c r="K300" s="5" t="str">
        <f t="shared" si="23"/>
        <v>7760</v>
      </c>
      <c r="R300">
        <v>2</v>
      </c>
      <c r="S300">
        <f t="shared" si="24"/>
        <v>9</v>
      </c>
      <c r="T300">
        <f t="shared" si="20"/>
        <v>7</v>
      </c>
      <c r="U300">
        <f t="shared" si="21"/>
        <v>0</v>
      </c>
      <c r="V300" t="str">
        <f t="shared" si="22"/>
        <v>7760</v>
      </c>
      <c r="W300">
        <v>0</v>
      </c>
    </row>
    <row r="301" spans="1:23" x14ac:dyDescent="0.2">
      <c r="A301" s="1">
        <v>201607761</v>
      </c>
      <c r="B301" s="2" t="s">
        <v>6</v>
      </c>
      <c r="C301" s="2" t="s">
        <v>541</v>
      </c>
      <c r="D301" s="2" t="s">
        <v>542</v>
      </c>
      <c r="E301" s="2" t="s">
        <v>3</v>
      </c>
      <c r="F301" s="2" t="s">
        <v>47</v>
      </c>
      <c r="G301" s="2" t="s">
        <v>5</v>
      </c>
      <c r="H301">
        <v>9</v>
      </c>
      <c r="I301">
        <v>7</v>
      </c>
      <c r="J301">
        <v>1</v>
      </c>
      <c r="K301" s="5" t="str">
        <f t="shared" si="23"/>
        <v>7761</v>
      </c>
      <c r="R301">
        <v>2</v>
      </c>
      <c r="S301">
        <f t="shared" si="24"/>
        <v>9</v>
      </c>
      <c r="T301">
        <f t="shared" si="20"/>
        <v>7</v>
      </c>
      <c r="U301">
        <f t="shared" si="21"/>
        <v>1</v>
      </c>
      <c r="V301" t="str">
        <f t="shared" si="22"/>
        <v>7761</v>
      </c>
      <c r="W301">
        <v>1</v>
      </c>
    </row>
    <row r="302" spans="1:23" x14ac:dyDescent="0.2">
      <c r="A302" s="1">
        <v>201607763</v>
      </c>
      <c r="B302" s="2" t="s">
        <v>0</v>
      </c>
      <c r="C302" s="2" t="s">
        <v>543</v>
      </c>
      <c r="D302" s="2" t="s">
        <v>544</v>
      </c>
      <c r="E302" s="2" t="s">
        <v>3</v>
      </c>
      <c r="F302" s="2" t="s">
        <v>47</v>
      </c>
      <c r="G302" s="2" t="s">
        <v>5</v>
      </c>
      <c r="H302">
        <v>9</v>
      </c>
      <c r="I302">
        <v>7</v>
      </c>
      <c r="J302">
        <v>1</v>
      </c>
      <c r="K302" s="5" t="str">
        <f t="shared" si="23"/>
        <v>7763</v>
      </c>
      <c r="R302">
        <v>2</v>
      </c>
      <c r="S302">
        <f t="shared" si="24"/>
        <v>9</v>
      </c>
      <c r="T302">
        <f t="shared" si="20"/>
        <v>7</v>
      </c>
      <c r="U302">
        <f t="shared" si="21"/>
        <v>1</v>
      </c>
      <c r="V302" t="str">
        <f t="shared" si="22"/>
        <v>7763</v>
      </c>
      <c r="W302">
        <v>1</v>
      </c>
    </row>
    <row r="303" spans="1:23" x14ac:dyDescent="0.2">
      <c r="A303" s="1">
        <v>201607765</v>
      </c>
      <c r="B303" s="2" t="s">
        <v>0</v>
      </c>
      <c r="C303" s="2" t="s">
        <v>545</v>
      </c>
      <c r="D303" s="2" t="s">
        <v>546</v>
      </c>
      <c r="E303" s="2" t="s">
        <v>3</v>
      </c>
      <c r="F303" s="2" t="s">
        <v>47</v>
      </c>
      <c r="G303" s="2" t="s">
        <v>5</v>
      </c>
      <c r="H303">
        <v>9</v>
      </c>
      <c r="I303">
        <v>7</v>
      </c>
      <c r="J303">
        <v>1</v>
      </c>
      <c r="K303" s="5" t="str">
        <f t="shared" si="23"/>
        <v>7765</v>
      </c>
      <c r="R303">
        <v>2</v>
      </c>
      <c r="S303">
        <f t="shared" si="24"/>
        <v>9</v>
      </c>
      <c r="T303">
        <f t="shared" si="20"/>
        <v>7</v>
      </c>
      <c r="U303">
        <f t="shared" si="21"/>
        <v>1</v>
      </c>
      <c r="V303" t="str">
        <f t="shared" si="22"/>
        <v>7765</v>
      </c>
      <c r="W303">
        <v>1</v>
      </c>
    </row>
    <row r="304" spans="1:23" x14ac:dyDescent="0.2">
      <c r="A304" s="1">
        <v>201607767</v>
      </c>
      <c r="B304" s="2" t="s">
        <v>0</v>
      </c>
      <c r="C304" s="2" t="s">
        <v>115</v>
      </c>
      <c r="D304" s="2" t="s">
        <v>547</v>
      </c>
      <c r="E304" s="2" t="s">
        <v>3</v>
      </c>
      <c r="F304" s="2" t="s">
        <v>47</v>
      </c>
      <c r="G304" s="2" t="s">
        <v>5</v>
      </c>
      <c r="H304">
        <v>9</v>
      </c>
      <c r="I304">
        <v>7</v>
      </c>
      <c r="J304">
        <v>1</v>
      </c>
      <c r="K304" s="5" t="str">
        <f t="shared" si="23"/>
        <v>7767</v>
      </c>
      <c r="R304">
        <v>2</v>
      </c>
      <c r="S304">
        <f t="shared" si="24"/>
        <v>9</v>
      </c>
      <c r="T304">
        <f t="shared" si="20"/>
        <v>7</v>
      </c>
      <c r="U304">
        <f t="shared" si="21"/>
        <v>1</v>
      </c>
      <c r="V304" t="str">
        <f t="shared" si="22"/>
        <v>7767</v>
      </c>
      <c r="W304">
        <v>1</v>
      </c>
    </row>
    <row r="305" spans="1:23" x14ac:dyDescent="0.2">
      <c r="A305" s="1">
        <v>201607773</v>
      </c>
      <c r="B305" s="2" t="s">
        <v>6</v>
      </c>
      <c r="C305" s="2" t="s">
        <v>548</v>
      </c>
      <c r="D305" s="2" t="s">
        <v>108</v>
      </c>
      <c r="E305" s="2" t="s">
        <v>3</v>
      </c>
      <c r="F305" s="2" t="s">
        <v>47</v>
      </c>
      <c r="G305" s="2" t="s">
        <v>5</v>
      </c>
      <c r="H305">
        <v>9</v>
      </c>
      <c r="I305">
        <v>7</v>
      </c>
      <c r="J305">
        <v>1</v>
      </c>
      <c r="K305" s="5" t="str">
        <f t="shared" si="23"/>
        <v>7773</v>
      </c>
      <c r="R305">
        <v>2</v>
      </c>
      <c r="S305">
        <f t="shared" si="24"/>
        <v>9</v>
      </c>
      <c r="T305">
        <f t="shared" si="20"/>
        <v>7</v>
      </c>
      <c r="U305">
        <f t="shared" si="21"/>
        <v>1</v>
      </c>
      <c r="V305" t="str">
        <f t="shared" si="22"/>
        <v>7773</v>
      </c>
      <c r="W305">
        <v>1</v>
      </c>
    </row>
    <row r="306" spans="1:23" x14ac:dyDescent="0.2">
      <c r="A306" s="1">
        <v>201607775</v>
      </c>
      <c r="B306" s="2" t="s">
        <v>6</v>
      </c>
      <c r="C306" s="2" t="s">
        <v>325</v>
      </c>
      <c r="D306" s="2" t="s">
        <v>549</v>
      </c>
      <c r="E306" s="2" t="s">
        <v>3</v>
      </c>
      <c r="F306" s="2" t="s">
        <v>47</v>
      </c>
      <c r="G306" s="2" t="s">
        <v>5</v>
      </c>
      <c r="H306">
        <v>9</v>
      </c>
      <c r="I306">
        <v>7</v>
      </c>
      <c r="J306">
        <v>1</v>
      </c>
      <c r="K306" s="5" t="str">
        <f t="shared" si="23"/>
        <v>7775</v>
      </c>
      <c r="R306">
        <v>2</v>
      </c>
      <c r="S306">
        <f t="shared" si="24"/>
        <v>9</v>
      </c>
      <c r="T306">
        <f t="shared" si="20"/>
        <v>7</v>
      </c>
      <c r="U306">
        <f t="shared" si="21"/>
        <v>1</v>
      </c>
      <c r="V306" t="str">
        <f t="shared" si="22"/>
        <v>7775</v>
      </c>
      <c r="W306">
        <v>1</v>
      </c>
    </row>
    <row r="307" spans="1:23" x14ac:dyDescent="0.2">
      <c r="A307" s="1">
        <v>201607781</v>
      </c>
      <c r="B307" s="2" t="s">
        <v>0</v>
      </c>
      <c r="C307" s="2" t="s">
        <v>398</v>
      </c>
      <c r="D307" s="2" t="s">
        <v>550</v>
      </c>
      <c r="E307" s="2" t="s">
        <v>3</v>
      </c>
      <c r="F307" s="2" t="s">
        <v>20</v>
      </c>
      <c r="G307" s="2" t="s">
        <v>5</v>
      </c>
      <c r="H307">
        <v>9</v>
      </c>
      <c r="I307">
        <v>1</v>
      </c>
      <c r="J307">
        <v>1</v>
      </c>
      <c r="K307" s="5" t="str">
        <f t="shared" si="23"/>
        <v>7781</v>
      </c>
      <c r="R307">
        <v>2</v>
      </c>
      <c r="S307">
        <f t="shared" si="24"/>
        <v>9</v>
      </c>
      <c r="T307">
        <f t="shared" si="20"/>
        <v>1</v>
      </c>
      <c r="U307">
        <f t="shared" si="21"/>
        <v>1</v>
      </c>
      <c r="V307" t="str">
        <f t="shared" si="22"/>
        <v>7781</v>
      </c>
      <c r="W307">
        <v>1</v>
      </c>
    </row>
    <row r="308" spans="1:23" x14ac:dyDescent="0.2">
      <c r="A308" s="1">
        <v>201607789</v>
      </c>
      <c r="B308" s="2" t="s">
        <v>0</v>
      </c>
      <c r="C308" s="2" t="s">
        <v>551</v>
      </c>
      <c r="D308" s="2" t="s">
        <v>552</v>
      </c>
      <c r="E308" s="2" t="s">
        <v>3</v>
      </c>
      <c r="F308" s="2" t="s">
        <v>20</v>
      </c>
      <c r="G308" s="2" t="s">
        <v>5</v>
      </c>
      <c r="H308">
        <v>9</v>
      </c>
      <c r="I308">
        <v>1</v>
      </c>
      <c r="J308">
        <v>1</v>
      </c>
      <c r="K308" s="5" t="str">
        <f t="shared" si="23"/>
        <v>7789</v>
      </c>
      <c r="R308">
        <v>2</v>
      </c>
      <c r="S308">
        <f t="shared" si="24"/>
        <v>9</v>
      </c>
      <c r="T308">
        <f t="shared" si="20"/>
        <v>1</v>
      </c>
      <c r="U308">
        <f t="shared" si="21"/>
        <v>1</v>
      </c>
      <c r="V308" t="str">
        <f t="shared" si="22"/>
        <v>7789</v>
      </c>
      <c r="W308">
        <v>1</v>
      </c>
    </row>
    <row r="309" spans="1:23" x14ac:dyDescent="0.2">
      <c r="A309" s="1">
        <v>201607790</v>
      </c>
      <c r="B309" s="2" t="s">
        <v>6</v>
      </c>
      <c r="C309" s="2" t="s">
        <v>553</v>
      </c>
      <c r="D309" s="2" t="s">
        <v>554</v>
      </c>
      <c r="E309" s="2" t="s">
        <v>3</v>
      </c>
      <c r="F309" s="2" t="s">
        <v>20</v>
      </c>
      <c r="G309" s="2" t="s">
        <v>5</v>
      </c>
      <c r="H309">
        <v>9</v>
      </c>
      <c r="I309">
        <v>1</v>
      </c>
      <c r="J309">
        <v>1</v>
      </c>
      <c r="K309" s="5" t="str">
        <f t="shared" si="23"/>
        <v>7790</v>
      </c>
      <c r="R309">
        <v>2</v>
      </c>
      <c r="S309">
        <f t="shared" si="24"/>
        <v>9</v>
      </c>
      <c r="T309">
        <f t="shared" si="20"/>
        <v>1</v>
      </c>
      <c r="U309">
        <f t="shared" si="21"/>
        <v>1</v>
      </c>
      <c r="V309" t="str">
        <f t="shared" si="22"/>
        <v>7790</v>
      </c>
      <c r="W309">
        <v>1</v>
      </c>
    </row>
    <row r="310" spans="1:23" x14ac:dyDescent="0.2">
      <c r="A310" s="1">
        <v>201607793</v>
      </c>
      <c r="B310" s="2" t="s">
        <v>6</v>
      </c>
      <c r="C310" s="2" t="s">
        <v>555</v>
      </c>
      <c r="D310" s="2" t="s">
        <v>556</v>
      </c>
      <c r="E310" s="2" t="s">
        <v>3</v>
      </c>
      <c r="F310" s="2" t="s">
        <v>20</v>
      </c>
      <c r="G310" s="2" t="s">
        <v>5</v>
      </c>
      <c r="H310">
        <v>9</v>
      </c>
      <c r="I310">
        <v>1</v>
      </c>
      <c r="J310">
        <v>1</v>
      </c>
      <c r="K310" s="5" t="str">
        <f t="shared" si="23"/>
        <v>7793</v>
      </c>
      <c r="R310">
        <v>2</v>
      </c>
      <c r="S310">
        <f t="shared" si="24"/>
        <v>9</v>
      </c>
      <c r="T310">
        <f t="shared" si="20"/>
        <v>1</v>
      </c>
      <c r="U310">
        <f t="shared" si="21"/>
        <v>1</v>
      </c>
      <c r="V310" t="str">
        <f t="shared" si="22"/>
        <v>7793</v>
      </c>
      <c r="W310">
        <v>1</v>
      </c>
    </row>
    <row r="311" spans="1:23" x14ac:dyDescent="0.2">
      <c r="A311" s="1">
        <v>201607794</v>
      </c>
      <c r="B311" s="2" t="s">
        <v>6</v>
      </c>
      <c r="C311" s="2" t="s">
        <v>160</v>
      </c>
      <c r="D311" s="2" t="s">
        <v>557</v>
      </c>
      <c r="E311" s="2" t="s">
        <v>3</v>
      </c>
      <c r="F311" s="2" t="s">
        <v>47</v>
      </c>
      <c r="G311" s="2" t="s">
        <v>5</v>
      </c>
      <c r="H311">
        <v>9</v>
      </c>
      <c r="I311">
        <v>7</v>
      </c>
      <c r="J311">
        <v>1</v>
      </c>
      <c r="K311" s="5" t="str">
        <f t="shared" si="23"/>
        <v>7794</v>
      </c>
      <c r="R311">
        <v>2</v>
      </c>
      <c r="S311">
        <f t="shared" si="24"/>
        <v>9</v>
      </c>
      <c r="T311">
        <f t="shared" si="20"/>
        <v>7</v>
      </c>
      <c r="U311">
        <f t="shared" si="21"/>
        <v>1</v>
      </c>
      <c r="V311" t="str">
        <f t="shared" si="22"/>
        <v>7794</v>
      </c>
      <c r="W311">
        <v>1</v>
      </c>
    </row>
    <row r="312" spans="1:23" x14ac:dyDescent="0.2">
      <c r="A312" s="1">
        <v>201607799</v>
      </c>
      <c r="B312" s="2" t="s">
        <v>0</v>
      </c>
      <c r="C312" s="2" t="s">
        <v>558</v>
      </c>
      <c r="D312" s="2" t="s">
        <v>319</v>
      </c>
      <c r="E312" s="2" t="s">
        <v>3</v>
      </c>
      <c r="F312" s="2" t="s">
        <v>47</v>
      </c>
      <c r="G312" s="2" t="s">
        <v>5</v>
      </c>
      <c r="H312">
        <v>9</v>
      </c>
      <c r="I312">
        <v>7</v>
      </c>
      <c r="J312">
        <v>1</v>
      </c>
      <c r="K312" s="5" t="str">
        <f t="shared" si="23"/>
        <v>7799</v>
      </c>
      <c r="R312">
        <v>2</v>
      </c>
      <c r="S312">
        <f t="shared" si="24"/>
        <v>9</v>
      </c>
      <c r="T312">
        <f t="shared" si="20"/>
        <v>7</v>
      </c>
      <c r="U312">
        <f t="shared" si="21"/>
        <v>1</v>
      </c>
      <c r="V312" t="str">
        <f t="shared" si="22"/>
        <v>7799</v>
      </c>
      <c r="W312">
        <v>1</v>
      </c>
    </row>
    <row r="313" spans="1:23" x14ac:dyDescent="0.2">
      <c r="A313" s="1">
        <v>201607800</v>
      </c>
      <c r="B313" s="2" t="s">
        <v>6</v>
      </c>
      <c r="C313" s="2" t="s">
        <v>89</v>
      </c>
      <c r="D313" s="2" t="s">
        <v>559</v>
      </c>
      <c r="E313" s="2" t="s">
        <v>3</v>
      </c>
      <c r="F313" s="2" t="s">
        <v>20</v>
      </c>
      <c r="G313" s="2" t="s">
        <v>5</v>
      </c>
      <c r="H313">
        <v>9</v>
      </c>
      <c r="I313">
        <v>1</v>
      </c>
      <c r="J313">
        <v>1</v>
      </c>
      <c r="K313" s="5" t="str">
        <f t="shared" si="23"/>
        <v>7800</v>
      </c>
      <c r="R313">
        <v>2</v>
      </c>
      <c r="S313">
        <f t="shared" si="24"/>
        <v>9</v>
      </c>
      <c r="T313">
        <f t="shared" si="20"/>
        <v>1</v>
      </c>
      <c r="U313">
        <f t="shared" si="21"/>
        <v>1</v>
      </c>
      <c r="V313" t="str">
        <f t="shared" si="22"/>
        <v>7800</v>
      </c>
      <c r="W313">
        <v>1</v>
      </c>
    </row>
    <row r="314" spans="1:23" x14ac:dyDescent="0.2">
      <c r="A314" s="1">
        <v>201607801</v>
      </c>
      <c r="B314" s="2" t="s">
        <v>0</v>
      </c>
      <c r="C314" s="2" t="s">
        <v>560</v>
      </c>
      <c r="D314" s="2" t="s">
        <v>561</v>
      </c>
      <c r="E314" s="2" t="s">
        <v>3</v>
      </c>
      <c r="F314" s="2" t="s">
        <v>20</v>
      </c>
      <c r="G314" s="2" t="s">
        <v>540</v>
      </c>
      <c r="H314">
        <v>9</v>
      </c>
      <c r="I314">
        <v>1</v>
      </c>
      <c r="J314">
        <v>0</v>
      </c>
      <c r="K314" s="5" t="str">
        <f t="shared" si="23"/>
        <v>7801</v>
      </c>
      <c r="R314">
        <v>2</v>
      </c>
      <c r="S314">
        <f t="shared" si="24"/>
        <v>9</v>
      </c>
      <c r="T314">
        <f t="shared" si="20"/>
        <v>1</v>
      </c>
      <c r="U314">
        <f t="shared" si="21"/>
        <v>0</v>
      </c>
      <c r="V314" t="str">
        <f t="shared" si="22"/>
        <v>7801</v>
      </c>
      <c r="W314">
        <v>0</v>
      </c>
    </row>
    <row r="315" spans="1:23" x14ac:dyDescent="0.2">
      <c r="A315" s="1">
        <v>201607806</v>
      </c>
      <c r="B315" s="2" t="s">
        <v>0</v>
      </c>
      <c r="C315" s="2" t="s">
        <v>204</v>
      </c>
      <c r="D315" s="2" t="s">
        <v>562</v>
      </c>
      <c r="E315" s="2" t="s">
        <v>3</v>
      </c>
      <c r="F315" s="2" t="s">
        <v>20</v>
      </c>
      <c r="G315" s="2" t="s">
        <v>5</v>
      </c>
      <c r="H315">
        <v>9</v>
      </c>
      <c r="I315">
        <v>1</v>
      </c>
      <c r="J315">
        <v>1</v>
      </c>
      <c r="K315" s="5" t="str">
        <f t="shared" si="23"/>
        <v>7806</v>
      </c>
      <c r="R315">
        <v>2</v>
      </c>
      <c r="S315">
        <f t="shared" si="24"/>
        <v>9</v>
      </c>
      <c r="T315">
        <f t="shared" si="20"/>
        <v>1</v>
      </c>
      <c r="U315">
        <f t="shared" si="21"/>
        <v>1</v>
      </c>
      <c r="V315" t="str">
        <f t="shared" si="22"/>
        <v>7806</v>
      </c>
      <c r="W315">
        <v>1</v>
      </c>
    </row>
    <row r="316" spans="1:23" x14ac:dyDescent="0.2">
      <c r="A316" s="1">
        <v>201607816</v>
      </c>
      <c r="B316" s="2" t="s">
        <v>0</v>
      </c>
      <c r="C316" s="2" t="s">
        <v>563</v>
      </c>
      <c r="D316" s="2" t="s">
        <v>564</v>
      </c>
      <c r="E316" s="2" t="s">
        <v>3</v>
      </c>
      <c r="F316" s="2" t="s">
        <v>4</v>
      </c>
      <c r="G316" s="2" t="s">
        <v>5</v>
      </c>
      <c r="H316">
        <v>9</v>
      </c>
      <c r="I316">
        <v>2</v>
      </c>
      <c r="J316">
        <v>1</v>
      </c>
      <c r="K316" s="5" t="str">
        <f t="shared" si="23"/>
        <v>7816</v>
      </c>
      <c r="R316">
        <v>2</v>
      </c>
      <c r="S316">
        <f t="shared" si="24"/>
        <v>9</v>
      </c>
      <c r="T316">
        <f t="shared" si="20"/>
        <v>2</v>
      </c>
      <c r="U316">
        <f t="shared" si="21"/>
        <v>1</v>
      </c>
      <c r="V316" t="str">
        <f t="shared" si="22"/>
        <v>7816</v>
      </c>
      <c r="W316">
        <v>1</v>
      </c>
    </row>
    <row r="317" spans="1:23" x14ac:dyDescent="0.2">
      <c r="A317" s="1">
        <v>201607820</v>
      </c>
      <c r="B317" s="2" t="s">
        <v>0</v>
      </c>
      <c r="C317" s="2" t="s">
        <v>565</v>
      </c>
      <c r="D317" s="2" t="s">
        <v>566</v>
      </c>
      <c r="E317" s="2" t="s">
        <v>3</v>
      </c>
      <c r="F317" s="2" t="s">
        <v>4</v>
      </c>
      <c r="G317" s="2" t="s">
        <v>540</v>
      </c>
      <c r="H317">
        <v>9</v>
      </c>
      <c r="I317">
        <v>2</v>
      </c>
      <c r="J317">
        <v>0</v>
      </c>
      <c r="K317" s="5" t="str">
        <f t="shared" si="23"/>
        <v>7820</v>
      </c>
      <c r="R317">
        <v>2</v>
      </c>
      <c r="S317">
        <f t="shared" si="24"/>
        <v>9</v>
      </c>
      <c r="T317">
        <f t="shared" si="20"/>
        <v>2</v>
      </c>
      <c r="U317">
        <f t="shared" si="21"/>
        <v>0</v>
      </c>
      <c r="V317" t="str">
        <f t="shared" si="22"/>
        <v>7820</v>
      </c>
      <c r="W317">
        <v>0</v>
      </c>
    </row>
    <row r="318" spans="1:23" x14ac:dyDescent="0.2">
      <c r="A318" s="1">
        <v>201607824</v>
      </c>
      <c r="B318" s="2" t="s">
        <v>0</v>
      </c>
      <c r="C318" s="2" t="s">
        <v>567</v>
      </c>
      <c r="D318" s="2" t="s">
        <v>568</v>
      </c>
      <c r="E318" s="2" t="s">
        <v>3</v>
      </c>
      <c r="F318" s="2" t="s">
        <v>4</v>
      </c>
      <c r="G318" s="2" t="s">
        <v>5</v>
      </c>
      <c r="H318">
        <v>9</v>
      </c>
      <c r="I318">
        <v>2</v>
      </c>
      <c r="J318">
        <v>1</v>
      </c>
      <c r="K318" s="5" t="str">
        <f t="shared" si="23"/>
        <v>7824</v>
      </c>
      <c r="R318">
        <v>2</v>
      </c>
      <c r="S318">
        <f t="shared" si="24"/>
        <v>9</v>
      </c>
      <c r="T318">
        <f t="shared" si="20"/>
        <v>2</v>
      </c>
      <c r="U318">
        <f t="shared" si="21"/>
        <v>1</v>
      </c>
      <c r="V318" t="str">
        <f t="shared" si="22"/>
        <v>7824</v>
      </c>
      <c r="W318">
        <v>1</v>
      </c>
    </row>
    <row r="319" spans="1:23" x14ac:dyDescent="0.2">
      <c r="A319" s="1">
        <v>201607827</v>
      </c>
      <c r="B319" s="2" t="s">
        <v>6</v>
      </c>
      <c r="C319" s="2" t="s">
        <v>391</v>
      </c>
      <c r="D319" s="2" t="s">
        <v>569</v>
      </c>
      <c r="E319" s="2" t="s">
        <v>3</v>
      </c>
      <c r="F319" s="2" t="s">
        <v>20</v>
      </c>
      <c r="G319" s="2" t="s">
        <v>5</v>
      </c>
      <c r="H319">
        <v>9</v>
      </c>
      <c r="I319">
        <v>1</v>
      </c>
      <c r="J319">
        <v>1</v>
      </c>
      <c r="K319" s="5" t="str">
        <f t="shared" si="23"/>
        <v>7827</v>
      </c>
      <c r="R319">
        <v>2</v>
      </c>
      <c r="S319">
        <f t="shared" si="24"/>
        <v>9</v>
      </c>
      <c r="T319">
        <f t="shared" si="20"/>
        <v>1</v>
      </c>
      <c r="U319">
        <f t="shared" si="21"/>
        <v>1</v>
      </c>
      <c r="V319" t="str">
        <f t="shared" si="22"/>
        <v>7827</v>
      </c>
      <c r="W319">
        <v>1</v>
      </c>
    </row>
    <row r="320" spans="1:23" x14ac:dyDescent="0.2">
      <c r="A320" s="1">
        <v>201607833</v>
      </c>
      <c r="B320" s="2" t="s">
        <v>0</v>
      </c>
      <c r="C320" s="2" t="s">
        <v>74</v>
      </c>
      <c r="D320" s="2" t="s">
        <v>199</v>
      </c>
      <c r="E320" s="2" t="s">
        <v>3</v>
      </c>
      <c r="F320" s="2" t="s">
        <v>20</v>
      </c>
      <c r="G320" s="2" t="s">
        <v>5</v>
      </c>
      <c r="H320">
        <v>9</v>
      </c>
      <c r="I320">
        <v>1</v>
      </c>
      <c r="J320">
        <v>1</v>
      </c>
      <c r="K320" s="5" t="str">
        <f t="shared" si="23"/>
        <v>7833</v>
      </c>
      <c r="R320">
        <v>2</v>
      </c>
      <c r="S320">
        <f t="shared" si="24"/>
        <v>9</v>
      </c>
      <c r="T320">
        <f t="shared" si="20"/>
        <v>1</v>
      </c>
      <c r="U320">
        <f t="shared" si="21"/>
        <v>1</v>
      </c>
      <c r="V320" t="str">
        <f t="shared" si="22"/>
        <v>7833</v>
      </c>
      <c r="W320">
        <v>1</v>
      </c>
    </row>
    <row r="321" spans="1:23" x14ac:dyDescent="0.2">
      <c r="A321" s="1">
        <v>201607834</v>
      </c>
      <c r="B321" s="2" t="s">
        <v>0</v>
      </c>
      <c r="C321" s="2" t="s">
        <v>243</v>
      </c>
      <c r="D321" s="2" t="s">
        <v>570</v>
      </c>
      <c r="E321" s="2" t="s">
        <v>3</v>
      </c>
      <c r="F321" s="2" t="s">
        <v>20</v>
      </c>
      <c r="G321" s="2" t="s">
        <v>5</v>
      </c>
      <c r="H321">
        <v>9</v>
      </c>
      <c r="I321">
        <v>1</v>
      </c>
      <c r="J321">
        <v>1</v>
      </c>
      <c r="K321" s="5" t="str">
        <f t="shared" si="23"/>
        <v>7834</v>
      </c>
      <c r="R321">
        <v>2</v>
      </c>
      <c r="S321">
        <f t="shared" si="24"/>
        <v>9</v>
      </c>
      <c r="T321">
        <f t="shared" si="20"/>
        <v>1</v>
      </c>
      <c r="U321">
        <f t="shared" si="21"/>
        <v>1</v>
      </c>
      <c r="V321" t="str">
        <f t="shared" si="22"/>
        <v>7834</v>
      </c>
      <c r="W321">
        <v>1</v>
      </c>
    </row>
    <row r="322" spans="1:23" x14ac:dyDescent="0.2">
      <c r="A322" s="1">
        <v>201607836</v>
      </c>
      <c r="B322" s="2" t="s">
        <v>0</v>
      </c>
      <c r="C322" s="2" t="s">
        <v>571</v>
      </c>
      <c r="D322" s="2" t="s">
        <v>572</v>
      </c>
      <c r="E322" s="2" t="s">
        <v>3</v>
      </c>
      <c r="F322" s="2" t="s">
        <v>20</v>
      </c>
      <c r="G322" s="2" t="s">
        <v>5</v>
      </c>
      <c r="H322">
        <v>9</v>
      </c>
      <c r="I322">
        <v>1</v>
      </c>
      <c r="J322">
        <v>1</v>
      </c>
      <c r="K322" s="5" t="str">
        <f t="shared" si="23"/>
        <v>7836</v>
      </c>
      <c r="R322">
        <v>2</v>
      </c>
      <c r="S322">
        <f t="shared" si="24"/>
        <v>9</v>
      </c>
      <c r="T322">
        <f t="shared" ref="T322:T385" si="25">IFERROR(VLOOKUP(F322,$N$2:$O$15,2,0),0)</f>
        <v>1</v>
      </c>
      <c r="U322">
        <f t="shared" ref="U322:U385" si="26">IFERROR(VLOOKUP(G322,$P$2:$Q$5,2),0)</f>
        <v>1</v>
      </c>
      <c r="V322" t="str">
        <f t="shared" ref="V322:V385" si="27">RIGHT(A322,LEN(A322)-5)</f>
        <v>7836</v>
      </c>
      <c r="W322">
        <v>1</v>
      </c>
    </row>
    <row r="323" spans="1:23" x14ac:dyDescent="0.2">
      <c r="A323" s="1">
        <v>201607838</v>
      </c>
      <c r="B323" s="2" t="s">
        <v>0</v>
      </c>
      <c r="C323" s="2" t="s">
        <v>573</v>
      </c>
      <c r="D323" s="2" t="s">
        <v>574</v>
      </c>
      <c r="E323" s="2" t="s">
        <v>3</v>
      </c>
      <c r="F323" s="2" t="s">
        <v>20</v>
      </c>
      <c r="G323" s="2" t="s">
        <v>5</v>
      </c>
      <c r="H323">
        <v>9</v>
      </c>
      <c r="I323">
        <v>1</v>
      </c>
      <c r="J323">
        <v>1</v>
      </c>
      <c r="K323" s="5" t="str">
        <f t="shared" ref="K323:K386" si="28">RIGHT(A323,LEN(A323)-5)</f>
        <v>7838</v>
      </c>
      <c r="R323">
        <v>2</v>
      </c>
      <c r="S323">
        <f t="shared" ref="S323:S386" si="29">VLOOKUP(E323,$L$2:$M$12,2,0)</f>
        <v>9</v>
      </c>
      <c r="T323">
        <f t="shared" si="25"/>
        <v>1</v>
      </c>
      <c r="U323">
        <f t="shared" si="26"/>
        <v>1</v>
      </c>
      <c r="V323" t="str">
        <f t="shared" si="27"/>
        <v>7838</v>
      </c>
      <c r="W323">
        <v>1</v>
      </c>
    </row>
    <row r="324" spans="1:23" x14ac:dyDescent="0.2">
      <c r="A324" s="1">
        <v>201607841</v>
      </c>
      <c r="B324" s="2" t="s">
        <v>6</v>
      </c>
      <c r="C324" s="2" t="s">
        <v>83</v>
      </c>
      <c r="D324" s="2" t="s">
        <v>575</v>
      </c>
      <c r="E324" s="2" t="s">
        <v>3</v>
      </c>
      <c r="F324" s="2" t="s">
        <v>20</v>
      </c>
      <c r="G324" s="2" t="s">
        <v>5</v>
      </c>
      <c r="H324">
        <v>9</v>
      </c>
      <c r="I324">
        <v>1</v>
      </c>
      <c r="J324">
        <v>1</v>
      </c>
      <c r="K324" s="5" t="str">
        <f t="shared" si="28"/>
        <v>7841</v>
      </c>
      <c r="R324">
        <v>2</v>
      </c>
      <c r="S324">
        <f t="shared" si="29"/>
        <v>9</v>
      </c>
      <c r="T324">
        <f t="shared" si="25"/>
        <v>1</v>
      </c>
      <c r="U324">
        <f t="shared" si="26"/>
        <v>1</v>
      </c>
      <c r="V324" t="str">
        <f t="shared" si="27"/>
        <v>7841</v>
      </c>
      <c r="W324">
        <v>1</v>
      </c>
    </row>
    <row r="325" spans="1:23" x14ac:dyDescent="0.2">
      <c r="A325" s="1">
        <v>201607843</v>
      </c>
      <c r="B325" s="2" t="s">
        <v>6</v>
      </c>
      <c r="C325" s="2" t="s">
        <v>576</v>
      </c>
      <c r="D325" s="2" t="s">
        <v>577</v>
      </c>
      <c r="E325" s="2" t="s">
        <v>3</v>
      </c>
      <c r="F325" s="2" t="s">
        <v>20</v>
      </c>
      <c r="G325" s="2" t="s">
        <v>5</v>
      </c>
      <c r="H325">
        <v>9</v>
      </c>
      <c r="I325">
        <v>1</v>
      </c>
      <c r="J325">
        <v>1</v>
      </c>
      <c r="K325" s="5" t="str">
        <f t="shared" si="28"/>
        <v>7843</v>
      </c>
      <c r="R325">
        <v>2</v>
      </c>
      <c r="S325">
        <f t="shared" si="29"/>
        <v>9</v>
      </c>
      <c r="T325">
        <f t="shared" si="25"/>
        <v>1</v>
      </c>
      <c r="U325">
        <f t="shared" si="26"/>
        <v>1</v>
      </c>
      <c r="V325" t="str">
        <f t="shared" si="27"/>
        <v>7843</v>
      </c>
      <c r="W325">
        <v>1</v>
      </c>
    </row>
    <row r="326" spans="1:23" x14ac:dyDescent="0.2">
      <c r="A326" s="1">
        <v>201607844</v>
      </c>
      <c r="B326" s="2" t="s">
        <v>0</v>
      </c>
      <c r="C326" s="2" t="s">
        <v>578</v>
      </c>
      <c r="D326" s="2" t="s">
        <v>579</v>
      </c>
      <c r="E326" s="2" t="s">
        <v>3</v>
      </c>
      <c r="F326" s="2" t="s">
        <v>20</v>
      </c>
      <c r="G326" s="2" t="s">
        <v>5</v>
      </c>
      <c r="H326">
        <v>9</v>
      </c>
      <c r="I326">
        <v>1</v>
      </c>
      <c r="J326">
        <v>1</v>
      </c>
      <c r="K326" s="5" t="str">
        <f t="shared" si="28"/>
        <v>7844</v>
      </c>
      <c r="R326">
        <v>2</v>
      </c>
      <c r="S326">
        <f t="shared" si="29"/>
        <v>9</v>
      </c>
      <c r="T326">
        <f t="shared" si="25"/>
        <v>1</v>
      </c>
      <c r="U326">
        <f t="shared" si="26"/>
        <v>1</v>
      </c>
      <c r="V326" t="str">
        <f t="shared" si="27"/>
        <v>7844</v>
      </c>
      <c r="W326">
        <v>1</v>
      </c>
    </row>
    <row r="327" spans="1:23" x14ac:dyDescent="0.2">
      <c r="A327" s="1">
        <v>201607845</v>
      </c>
      <c r="B327" s="2" t="s">
        <v>0</v>
      </c>
      <c r="C327" s="2" t="s">
        <v>580</v>
      </c>
      <c r="D327" s="2" t="s">
        <v>581</v>
      </c>
      <c r="E327" s="2" t="s">
        <v>3</v>
      </c>
      <c r="F327" s="2" t="s">
        <v>20</v>
      </c>
      <c r="G327" s="2" t="s">
        <v>5</v>
      </c>
      <c r="H327">
        <v>9</v>
      </c>
      <c r="I327">
        <v>1</v>
      </c>
      <c r="J327">
        <v>1</v>
      </c>
      <c r="K327" s="5" t="str">
        <f t="shared" si="28"/>
        <v>7845</v>
      </c>
      <c r="R327">
        <v>2</v>
      </c>
      <c r="S327">
        <f t="shared" si="29"/>
        <v>9</v>
      </c>
      <c r="T327">
        <f t="shared" si="25"/>
        <v>1</v>
      </c>
      <c r="U327">
        <f t="shared" si="26"/>
        <v>1</v>
      </c>
      <c r="V327" t="str">
        <f t="shared" si="27"/>
        <v>7845</v>
      </c>
      <c r="W327">
        <v>1</v>
      </c>
    </row>
    <row r="328" spans="1:23" x14ac:dyDescent="0.2">
      <c r="A328" s="1">
        <v>201607847</v>
      </c>
      <c r="B328" s="2" t="s">
        <v>0</v>
      </c>
      <c r="C328" s="2" t="s">
        <v>582</v>
      </c>
      <c r="D328" s="2" t="s">
        <v>583</v>
      </c>
      <c r="E328" s="2" t="s">
        <v>3</v>
      </c>
      <c r="F328" s="2" t="s">
        <v>20</v>
      </c>
      <c r="G328" s="2" t="s">
        <v>5</v>
      </c>
      <c r="H328">
        <v>9</v>
      </c>
      <c r="I328">
        <v>1</v>
      </c>
      <c r="J328">
        <v>1</v>
      </c>
      <c r="K328" s="5" t="str">
        <f t="shared" si="28"/>
        <v>7847</v>
      </c>
      <c r="R328">
        <v>2</v>
      </c>
      <c r="S328">
        <f t="shared" si="29"/>
        <v>9</v>
      </c>
      <c r="T328">
        <f t="shared" si="25"/>
        <v>1</v>
      </c>
      <c r="U328">
        <f t="shared" si="26"/>
        <v>1</v>
      </c>
      <c r="V328" t="str">
        <f t="shared" si="27"/>
        <v>7847</v>
      </c>
      <c r="W328">
        <v>1</v>
      </c>
    </row>
    <row r="329" spans="1:23" x14ac:dyDescent="0.2">
      <c r="A329" s="1">
        <v>201607848</v>
      </c>
      <c r="B329" s="2" t="s">
        <v>0</v>
      </c>
      <c r="C329" s="2" t="s">
        <v>329</v>
      </c>
      <c r="D329" s="2" t="s">
        <v>584</v>
      </c>
      <c r="E329" s="2" t="s">
        <v>3</v>
      </c>
      <c r="F329" s="2" t="s">
        <v>20</v>
      </c>
      <c r="G329" s="2" t="s">
        <v>5</v>
      </c>
      <c r="H329">
        <v>9</v>
      </c>
      <c r="I329">
        <v>1</v>
      </c>
      <c r="J329">
        <v>1</v>
      </c>
      <c r="K329" s="5" t="str">
        <f t="shared" si="28"/>
        <v>7848</v>
      </c>
      <c r="R329">
        <v>2</v>
      </c>
      <c r="S329">
        <f t="shared" si="29"/>
        <v>9</v>
      </c>
      <c r="T329">
        <f t="shared" si="25"/>
        <v>1</v>
      </c>
      <c r="U329">
        <f t="shared" si="26"/>
        <v>1</v>
      </c>
      <c r="V329" t="str">
        <f t="shared" si="27"/>
        <v>7848</v>
      </c>
      <c r="W329">
        <v>1</v>
      </c>
    </row>
    <row r="330" spans="1:23" x14ac:dyDescent="0.2">
      <c r="A330" s="1">
        <v>201607851</v>
      </c>
      <c r="B330" s="2" t="s">
        <v>0</v>
      </c>
      <c r="C330" s="2" t="s">
        <v>585</v>
      </c>
      <c r="D330" s="2" t="s">
        <v>586</v>
      </c>
      <c r="E330" s="2" t="s">
        <v>3</v>
      </c>
      <c r="F330" s="2" t="s">
        <v>20</v>
      </c>
      <c r="G330" s="2" t="s">
        <v>5</v>
      </c>
      <c r="H330">
        <v>9</v>
      </c>
      <c r="I330">
        <v>1</v>
      </c>
      <c r="J330">
        <v>1</v>
      </c>
      <c r="K330" s="5" t="str">
        <f t="shared" si="28"/>
        <v>7851</v>
      </c>
      <c r="R330">
        <v>2</v>
      </c>
      <c r="S330">
        <f t="shared" si="29"/>
        <v>9</v>
      </c>
      <c r="T330">
        <f t="shared" si="25"/>
        <v>1</v>
      </c>
      <c r="U330">
        <f t="shared" si="26"/>
        <v>1</v>
      </c>
      <c r="V330" t="str">
        <f t="shared" si="27"/>
        <v>7851</v>
      </c>
      <c r="W330">
        <v>1</v>
      </c>
    </row>
    <row r="331" spans="1:23" x14ac:dyDescent="0.2">
      <c r="A331" s="1">
        <v>201607852</v>
      </c>
      <c r="B331" s="2" t="s">
        <v>6</v>
      </c>
      <c r="C331" s="2" t="s">
        <v>571</v>
      </c>
      <c r="D331" s="2" t="s">
        <v>587</v>
      </c>
      <c r="E331" s="2" t="s">
        <v>3</v>
      </c>
      <c r="F331" s="2" t="s">
        <v>20</v>
      </c>
      <c r="G331" s="2" t="s">
        <v>5</v>
      </c>
      <c r="H331">
        <v>9</v>
      </c>
      <c r="I331">
        <v>1</v>
      </c>
      <c r="J331">
        <v>1</v>
      </c>
      <c r="K331" s="5" t="str">
        <f t="shared" si="28"/>
        <v>7852</v>
      </c>
      <c r="R331">
        <v>2</v>
      </c>
      <c r="S331">
        <f t="shared" si="29"/>
        <v>9</v>
      </c>
      <c r="T331">
        <f t="shared" si="25"/>
        <v>1</v>
      </c>
      <c r="U331">
        <f t="shared" si="26"/>
        <v>1</v>
      </c>
      <c r="V331" t="str">
        <f t="shared" si="27"/>
        <v>7852</v>
      </c>
      <c r="W331">
        <v>1</v>
      </c>
    </row>
    <row r="332" spans="1:23" x14ac:dyDescent="0.2">
      <c r="A332" s="1">
        <v>201607859</v>
      </c>
      <c r="B332" s="2" t="s">
        <v>0</v>
      </c>
      <c r="C332" s="2" t="s">
        <v>588</v>
      </c>
      <c r="D332" s="2" t="s">
        <v>589</v>
      </c>
      <c r="E332" s="2" t="s">
        <v>3</v>
      </c>
      <c r="F332" s="2" t="s">
        <v>20</v>
      </c>
      <c r="G332" s="2" t="s">
        <v>5</v>
      </c>
      <c r="H332">
        <v>9</v>
      </c>
      <c r="I332">
        <v>1</v>
      </c>
      <c r="J332">
        <v>1</v>
      </c>
      <c r="K332" s="5" t="str">
        <f t="shared" si="28"/>
        <v>7859</v>
      </c>
      <c r="R332">
        <v>2</v>
      </c>
      <c r="S332">
        <f t="shared" si="29"/>
        <v>9</v>
      </c>
      <c r="T332">
        <f t="shared" si="25"/>
        <v>1</v>
      </c>
      <c r="U332">
        <f t="shared" si="26"/>
        <v>1</v>
      </c>
      <c r="V332" t="str">
        <f t="shared" si="27"/>
        <v>7859</v>
      </c>
      <c r="W332">
        <v>1</v>
      </c>
    </row>
    <row r="333" spans="1:23" x14ac:dyDescent="0.2">
      <c r="A333" s="1">
        <v>201607861</v>
      </c>
      <c r="B333" s="2" t="s">
        <v>6</v>
      </c>
      <c r="C333" s="2" t="s">
        <v>590</v>
      </c>
      <c r="D333" s="2" t="s">
        <v>591</v>
      </c>
      <c r="E333" s="2" t="s">
        <v>3</v>
      </c>
      <c r="F333" s="2" t="s">
        <v>20</v>
      </c>
      <c r="G333" s="2" t="s">
        <v>5</v>
      </c>
      <c r="H333">
        <v>9</v>
      </c>
      <c r="I333">
        <v>1</v>
      </c>
      <c r="J333">
        <v>1</v>
      </c>
      <c r="K333" s="5" t="str">
        <f t="shared" si="28"/>
        <v>7861</v>
      </c>
      <c r="R333">
        <v>2</v>
      </c>
      <c r="S333">
        <f t="shared" si="29"/>
        <v>9</v>
      </c>
      <c r="T333">
        <f t="shared" si="25"/>
        <v>1</v>
      </c>
      <c r="U333">
        <f t="shared" si="26"/>
        <v>1</v>
      </c>
      <c r="V333" t="str">
        <f t="shared" si="27"/>
        <v>7861</v>
      </c>
      <c r="W333">
        <v>1</v>
      </c>
    </row>
    <row r="334" spans="1:23" x14ac:dyDescent="0.2">
      <c r="A334" s="1">
        <v>201607868</v>
      </c>
      <c r="B334" s="2" t="s">
        <v>0</v>
      </c>
      <c r="C334" s="2" t="s">
        <v>592</v>
      </c>
      <c r="D334" s="2" t="s">
        <v>593</v>
      </c>
      <c r="E334" s="2" t="s">
        <v>3</v>
      </c>
      <c r="F334" s="2" t="s">
        <v>47</v>
      </c>
      <c r="G334" s="2" t="s">
        <v>5</v>
      </c>
      <c r="H334">
        <v>9</v>
      </c>
      <c r="I334">
        <v>7</v>
      </c>
      <c r="J334">
        <v>1</v>
      </c>
      <c r="K334" s="5" t="str">
        <f t="shared" si="28"/>
        <v>7868</v>
      </c>
      <c r="R334">
        <v>2</v>
      </c>
      <c r="S334">
        <f t="shared" si="29"/>
        <v>9</v>
      </c>
      <c r="T334">
        <f t="shared" si="25"/>
        <v>7</v>
      </c>
      <c r="U334">
        <f t="shared" si="26"/>
        <v>1</v>
      </c>
      <c r="V334" t="str">
        <f t="shared" si="27"/>
        <v>7868</v>
      </c>
      <c r="W334">
        <v>1</v>
      </c>
    </row>
    <row r="335" spans="1:23" x14ac:dyDescent="0.2">
      <c r="A335" s="1">
        <v>201607870</v>
      </c>
      <c r="B335" s="2" t="s">
        <v>6</v>
      </c>
      <c r="C335" s="2" t="s">
        <v>594</v>
      </c>
      <c r="D335" s="2" t="s">
        <v>595</v>
      </c>
      <c r="E335" s="2" t="s">
        <v>3</v>
      </c>
      <c r="F335" s="2" t="s">
        <v>4</v>
      </c>
      <c r="G335" s="2" t="s">
        <v>5</v>
      </c>
      <c r="H335">
        <v>9</v>
      </c>
      <c r="I335">
        <v>2</v>
      </c>
      <c r="J335">
        <v>1</v>
      </c>
      <c r="K335" s="5" t="str">
        <f t="shared" si="28"/>
        <v>7870</v>
      </c>
      <c r="R335">
        <v>2</v>
      </c>
      <c r="S335">
        <f t="shared" si="29"/>
        <v>9</v>
      </c>
      <c r="T335">
        <f t="shared" si="25"/>
        <v>2</v>
      </c>
      <c r="U335">
        <f t="shared" si="26"/>
        <v>1</v>
      </c>
      <c r="V335" t="str">
        <f t="shared" si="27"/>
        <v>7870</v>
      </c>
      <c r="W335">
        <v>1</v>
      </c>
    </row>
    <row r="336" spans="1:23" x14ac:dyDescent="0.2">
      <c r="A336" s="1">
        <v>201607881</v>
      </c>
      <c r="B336" s="2" t="s">
        <v>6</v>
      </c>
      <c r="C336" s="2" t="s">
        <v>38</v>
      </c>
      <c r="D336" s="2" t="s">
        <v>596</v>
      </c>
      <c r="E336" s="2" t="s">
        <v>3</v>
      </c>
      <c r="F336" s="2" t="s">
        <v>4</v>
      </c>
      <c r="G336" s="2" t="s">
        <v>5</v>
      </c>
      <c r="H336">
        <v>9</v>
      </c>
      <c r="I336">
        <v>2</v>
      </c>
      <c r="J336">
        <v>1</v>
      </c>
      <c r="K336" s="5" t="str">
        <f t="shared" si="28"/>
        <v>7881</v>
      </c>
      <c r="R336">
        <v>2</v>
      </c>
      <c r="S336">
        <f t="shared" si="29"/>
        <v>9</v>
      </c>
      <c r="T336">
        <f t="shared" si="25"/>
        <v>2</v>
      </c>
      <c r="U336">
        <f t="shared" si="26"/>
        <v>1</v>
      </c>
      <c r="V336" t="str">
        <f t="shared" si="27"/>
        <v>7881</v>
      </c>
      <c r="W336">
        <v>1</v>
      </c>
    </row>
    <row r="337" spans="1:23" x14ac:dyDescent="0.2">
      <c r="A337" s="1">
        <v>201607883</v>
      </c>
      <c r="B337" s="2" t="s">
        <v>0</v>
      </c>
      <c r="C337" s="2" t="s">
        <v>597</v>
      </c>
      <c r="D337" s="2" t="s">
        <v>598</v>
      </c>
      <c r="E337" s="2" t="s">
        <v>3</v>
      </c>
      <c r="F337" s="2" t="s">
        <v>4</v>
      </c>
      <c r="G337" s="2" t="s">
        <v>5</v>
      </c>
      <c r="H337">
        <v>9</v>
      </c>
      <c r="I337">
        <v>2</v>
      </c>
      <c r="J337">
        <v>1</v>
      </c>
      <c r="K337" s="5" t="str">
        <f t="shared" si="28"/>
        <v>7883</v>
      </c>
      <c r="R337">
        <v>2</v>
      </c>
      <c r="S337">
        <f t="shared" si="29"/>
        <v>9</v>
      </c>
      <c r="T337">
        <f t="shared" si="25"/>
        <v>2</v>
      </c>
      <c r="U337">
        <f t="shared" si="26"/>
        <v>1</v>
      </c>
      <c r="V337" t="str">
        <f t="shared" si="27"/>
        <v>7883</v>
      </c>
      <c r="W337">
        <v>1</v>
      </c>
    </row>
    <row r="338" spans="1:23" x14ac:dyDescent="0.2">
      <c r="A338" s="1">
        <v>201607887</v>
      </c>
      <c r="B338" s="2" t="s">
        <v>93</v>
      </c>
      <c r="C338" s="2" t="s">
        <v>599</v>
      </c>
      <c r="D338" s="2" t="s">
        <v>600</v>
      </c>
      <c r="E338" s="2" t="s">
        <v>149</v>
      </c>
      <c r="F338" s="2" t="s">
        <v>304</v>
      </c>
      <c r="G338" s="2" t="s">
        <v>5</v>
      </c>
      <c r="H338">
        <v>5</v>
      </c>
      <c r="I338">
        <v>15</v>
      </c>
      <c r="J338">
        <v>1</v>
      </c>
      <c r="K338" s="5" t="str">
        <f t="shared" si="28"/>
        <v>7887</v>
      </c>
      <c r="R338">
        <v>2</v>
      </c>
      <c r="S338">
        <f t="shared" si="29"/>
        <v>5</v>
      </c>
      <c r="T338">
        <f t="shared" si="25"/>
        <v>15</v>
      </c>
      <c r="U338">
        <f t="shared" si="26"/>
        <v>1</v>
      </c>
      <c r="V338" t="str">
        <f t="shared" si="27"/>
        <v>7887</v>
      </c>
      <c r="W338">
        <v>1</v>
      </c>
    </row>
    <row r="339" spans="1:23" x14ac:dyDescent="0.2">
      <c r="A339" s="1">
        <v>201607889</v>
      </c>
      <c r="B339" s="2" t="s">
        <v>0</v>
      </c>
      <c r="C339" s="2" t="s">
        <v>601</v>
      </c>
      <c r="D339" s="2" t="s">
        <v>602</v>
      </c>
      <c r="E339" s="2" t="s">
        <v>3</v>
      </c>
      <c r="F339" s="2" t="s">
        <v>4</v>
      </c>
      <c r="G339" s="2" t="s">
        <v>5</v>
      </c>
      <c r="H339">
        <v>9</v>
      </c>
      <c r="I339">
        <v>2</v>
      </c>
      <c r="J339">
        <v>1</v>
      </c>
      <c r="K339" s="5" t="str">
        <f t="shared" si="28"/>
        <v>7889</v>
      </c>
      <c r="R339">
        <v>2</v>
      </c>
      <c r="S339">
        <f t="shared" si="29"/>
        <v>9</v>
      </c>
      <c r="T339">
        <f t="shared" si="25"/>
        <v>2</v>
      </c>
      <c r="U339">
        <f t="shared" si="26"/>
        <v>1</v>
      </c>
      <c r="V339" t="str">
        <f t="shared" si="27"/>
        <v>7889</v>
      </c>
      <c r="W339">
        <v>1</v>
      </c>
    </row>
    <row r="340" spans="1:23" x14ac:dyDescent="0.2">
      <c r="A340" s="1">
        <v>201607890</v>
      </c>
      <c r="B340" s="2" t="s">
        <v>0</v>
      </c>
      <c r="C340" s="2" t="s">
        <v>603</v>
      </c>
      <c r="D340" s="2" t="s">
        <v>604</v>
      </c>
      <c r="E340" s="2" t="s">
        <v>3</v>
      </c>
      <c r="F340" s="2" t="s">
        <v>20</v>
      </c>
      <c r="G340" s="2" t="s">
        <v>5</v>
      </c>
      <c r="H340">
        <v>9</v>
      </c>
      <c r="I340">
        <v>1</v>
      </c>
      <c r="J340">
        <v>1</v>
      </c>
      <c r="K340" s="5" t="str">
        <f t="shared" si="28"/>
        <v>7890</v>
      </c>
      <c r="R340">
        <v>2</v>
      </c>
      <c r="S340">
        <f t="shared" si="29"/>
        <v>9</v>
      </c>
      <c r="T340">
        <f t="shared" si="25"/>
        <v>1</v>
      </c>
      <c r="U340">
        <f t="shared" si="26"/>
        <v>1</v>
      </c>
      <c r="V340" t="str">
        <f t="shared" si="27"/>
        <v>7890</v>
      </c>
      <c r="W340">
        <v>1</v>
      </c>
    </row>
    <row r="341" spans="1:23" x14ac:dyDescent="0.2">
      <c r="A341" s="1">
        <v>201607906</v>
      </c>
      <c r="B341" s="2" t="s">
        <v>0</v>
      </c>
      <c r="C341" s="2" t="s">
        <v>605</v>
      </c>
      <c r="D341" s="2" t="s">
        <v>606</v>
      </c>
      <c r="E341" s="2" t="s">
        <v>3</v>
      </c>
      <c r="F341" s="2" t="s">
        <v>47</v>
      </c>
      <c r="G341" s="2" t="s">
        <v>5</v>
      </c>
      <c r="H341">
        <v>9</v>
      </c>
      <c r="I341">
        <v>7</v>
      </c>
      <c r="J341">
        <v>1</v>
      </c>
      <c r="K341" s="5" t="str">
        <f t="shared" si="28"/>
        <v>7906</v>
      </c>
      <c r="R341">
        <v>2</v>
      </c>
      <c r="S341">
        <f t="shared" si="29"/>
        <v>9</v>
      </c>
      <c r="T341">
        <f t="shared" si="25"/>
        <v>7</v>
      </c>
      <c r="U341">
        <f t="shared" si="26"/>
        <v>1</v>
      </c>
      <c r="V341" t="str">
        <f t="shared" si="27"/>
        <v>7906</v>
      </c>
      <c r="W341">
        <v>1</v>
      </c>
    </row>
    <row r="342" spans="1:23" x14ac:dyDescent="0.2">
      <c r="A342" s="1">
        <v>201607916</v>
      </c>
      <c r="B342" s="2" t="s">
        <v>0</v>
      </c>
      <c r="C342" s="2" t="s">
        <v>607</v>
      </c>
      <c r="D342" s="2" t="s">
        <v>608</v>
      </c>
      <c r="E342" s="2" t="s">
        <v>3</v>
      </c>
      <c r="F342" s="2" t="s">
        <v>4</v>
      </c>
      <c r="G342" s="2" t="s">
        <v>5</v>
      </c>
      <c r="H342">
        <v>9</v>
      </c>
      <c r="I342">
        <v>2</v>
      </c>
      <c r="J342">
        <v>1</v>
      </c>
      <c r="K342" s="5" t="str">
        <f t="shared" si="28"/>
        <v>7916</v>
      </c>
      <c r="R342">
        <v>2</v>
      </c>
      <c r="S342">
        <f t="shared" si="29"/>
        <v>9</v>
      </c>
      <c r="T342">
        <f t="shared" si="25"/>
        <v>2</v>
      </c>
      <c r="U342">
        <f t="shared" si="26"/>
        <v>1</v>
      </c>
      <c r="V342" t="str">
        <f t="shared" si="27"/>
        <v>7916</v>
      </c>
      <c r="W342">
        <v>1</v>
      </c>
    </row>
    <row r="343" spans="1:23" x14ac:dyDescent="0.2">
      <c r="A343" s="1">
        <v>201607917</v>
      </c>
      <c r="B343" s="2" t="s">
        <v>0</v>
      </c>
      <c r="C343" s="2" t="s">
        <v>609</v>
      </c>
      <c r="D343" s="2" t="s">
        <v>610</v>
      </c>
      <c r="E343" s="2" t="s">
        <v>3</v>
      </c>
      <c r="F343" s="2" t="s">
        <v>4</v>
      </c>
      <c r="G343" s="2" t="s">
        <v>5</v>
      </c>
      <c r="H343">
        <v>9</v>
      </c>
      <c r="I343">
        <v>2</v>
      </c>
      <c r="J343">
        <v>1</v>
      </c>
      <c r="K343" s="5" t="str">
        <f t="shared" si="28"/>
        <v>7917</v>
      </c>
      <c r="R343">
        <v>2</v>
      </c>
      <c r="S343">
        <f t="shared" si="29"/>
        <v>9</v>
      </c>
      <c r="T343">
        <f t="shared" si="25"/>
        <v>2</v>
      </c>
      <c r="U343">
        <f t="shared" si="26"/>
        <v>1</v>
      </c>
      <c r="V343" t="str">
        <f t="shared" si="27"/>
        <v>7917</v>
      </c>
      <c r="W343">
        <v>1</v>
      </c>
    </row>
    <row r="344" spans="1:23" x14ac:dyDescent="0.2">
      <c r="A344" s="1">
        <v>201607918</v>
      </c>
      <c r="B344" s="2" t="s">
        <v>6</v>
      </c>
      <c r="C344" s="2" t="s">
        <v>611</v>
      </c>
      <c r="D344" s="2" t="s">
        <v>612</v>
      </c>
      <c r="E344" s="2" t="s">
        <v>3</v>
      </c>
      <c r="F344" s="2" t="s">
        <v>4</v>
      </c>
      <c r="G344" s="2" t="s">
        <v>5</v>
      </c>
      <c r="H344">
        <v>9</v>
      </c>
      <c r="I344">
        <v>2</v>
      </c>
      <c r="J344">
        <v>1</v>
      </c>
      <c r="K344" s="5" t="str">
        <f t="shared" si="28"/>
        <v>7918</v>
      </c>
      <c r="R344">
        <v>2</v>
      </c>
      <c r="S344">
        <f t="shared" si="29"/>
        <v>9</v>
      </c>
      <c r="T344">
        <f t="shared" si="25"/>
        <v>2</v>
      </c>
      <c r="U344">
        <f t="shared" si="26"/>
        <v>1</v>
      </c>
      <c r="V344" t="str">
        <f t="shared" si="27"/>
        <v>7918</v>
      </c>
      <c r="W344">
        <v>1</v>
      </c>
    </row>
    <row r="345" spans="1:23" x14ac:dyDescent="0.2">
      <c r="A345" s="1">
        <v>201607922</v>
      </c>
      <c r="B345" s="2" t="s">
        <v>6</v>
      </c>
      <c r="C345" s="2" t="s">
        <v>613</v>
      </c>
      <c r="D345" s="2" t="s">
        <v>614</v>
      </c>
      <c r="E345" s="2" t="s">
        <v>3</v>
      </c>
      <c r="F345" s="2" t="s">
        <v>4</v>
      </c>
      <c r="G345" s="2" t="s">
        <v>5</v>
      </c>
      <c r="H345">
        <v>9</v>
      </c>
      <c r="I345">
        <v>2</v>
      </c>
      <c r="J345">
        <v>1</v>
      </c>
      <c r="K345" s="5" t="str">
        <f t="shared" si="28"/>
        <v>7922</v>
      </c>
      <c r="R345">
        <v>2</v>
      </c>
      <c r="S345">
        <f t="shared" si="29"/>
        <v>9</v>
      </c>
      <c r="T345">
        <f t="shared" si="25"/>
        <v>2</v>
      </c>
      <c r="U345">
        <f t="shared" si="26"/>
        <v>1</v>
      </c>
      <c r="V345" t="str">
        <f t="shared" si="27"/>
        <v>7922</v>
      </c>
      <c r="W345">
        <v>1</v>
      </c>
    </row>
    <row r="346" spans="1:23" x14ac:dyDescent="0.2">
      <c r="A346" s="1">
        <v>201607937</v>
      </c>
      <c r="B346" s="2" t="s">
        <v>6</v>
      </c>
      <c r="C346" s="2" t="s">
        <v>615</v>
      </c>
      <c r="D346" s="2" t="s">
        <v>616</v>
      </c>
      <c r="E346" s="2" t="s">
        <v>3</v>
      </c>
      <c r="F346" s="2" t="s">
        <v>4</v>
      </c>
      <c r="G346" s="2" t="s">
        <v>5</v>
      </c>
      <c r="H346">
        <v>9</v>
      </c>
      <c r="I346">
        <v>2</v>
      </c>
      <c r="J346">
        <v>1</v>
      </c>
      <c r="K346" s="5" t="str">
        <f t="shared" si="28"/>
        <v>7937</v>
      </c>
      <c r="R346">
        <v>2</v>
      </c>
      <c r="S346">
        <f t="shared" si="29"/>
        <v>9</v>
      </c>
      <c r="T346">
        <f t="shared" si="25"/>
        <v>2</v>
      </c>
      <c r="U346">
        <f t="shared" si="26"/>
        <v>1</v>
      </c>
      <c r="V346" t="str">
        <f t="shared" si="27"/>
        <v>7937</v>
      </c>
      <c r="W346">
        <v>1</v>
      </c>
    </row>
    <row r="347" spans="1:23" x14ac:dyDescent="0.2">
      <c r="A347" s="1">
        <v>201607943</v>
      </c>
      <c r="B347" s="2" t="s">
        <v>93</v>
      </c>
      <c r="C347" s="2" t="s">
        <v>617</v>
      </c>
      <c r="D347" s="2" t="s">
        <v>618</v>
      </c>
      <c r="E347" s="2" t="s">
        <v>3</v>
      </c>
      <c r="F347" s="2" t="s">
        <v>17</v>
      </c>
      <c r="G347" s="2" t="s">
        <v>5</v>
      </c>
      <c r="H347">
        <v>9</v>
      </c>
      <c r="I347">
        <v>4</v>
      </c>
      <c r="J347">
        <v>1</v>
      </c>
      <c r="K347" s="5" t="str">
        <f t="shared" si="28"/>
        <v>7943</v>
      </c>
      <c r="R347">
        <v>2</v>
      </c>
      <c r="S347">
        <f t="shared" si="29"/>
        <v>9</v>
      </c>
      <c r="T347">
        <f t="shared" si="25"/>
        <v>4</v>
      </c>
      <c r="U347">
        <f t="shared" si="26"/>
        <v>1</v>
      </c>
      <c r="V347" t="str">
        <f t="shared" si="27"/>
        <v>7943</v>
      </c>
      <c r="W347">
        <v>1</v>
      </c>
    </row>
    <row r="348" spans="1:23" x14ac:dyDescent="0.2">
      <c r="A348" s="1">
        <v>201607944</v>
      </c>
      <c r="B348" s="2" t="s">
        <v>93</v>
      </c>
      <c r="C348" s="2" t="s">
        <v>619</v>
      </c>
      <c r="D348" s="2" t="s">
        <v>620</v>
      </c>
      <c r="E348" s="2" t="s">
        <v>3</v>
      </c>
      <c r="F348" s="2" t="s">
        <v>4</v>
      </c>
      <c r="G348" s="2" t="s">
        <v>5</v>
      </c>
      <c r="H348">
        <v>9</v>
      </c>
      <c r="I348">
        <v>2</v>
      </c>
      <c r="J348">
        <v>1</v>
      </c>
      <c r="K348" s="5" t="str">
        <f t="shared" si="28"/>
        <v>7944</v>
      </c>
      <c r="R348">
        <v>2</v>
      </c>
      <c r="S348">
        <f t="shared" si="29"/>
        <v>9</v>
      </c>
      <c r="T348">
        <f t="shared" si="25"/>
        <v>2</v>
      </c>
      <c r="U348">
        <f t="shared" si="26"/>
        <v>1</v>
      </c>
      <c r="V348" t="str">
        <f t="shared" si="27"/>
        <v>7944</v>
      </c>
      <c r="W348">
        <v>1</v>
      </c>
    </row>
    <row r="349" spans="1:23" x14ac:dyDescent="0.2">
      <c r="A349" s="1">
        <v>201607945</v>
      </c>
      <c r="B349" s="2" t="s">
        <v>0</v>
      </c>
      <c r="C349" s="2" t="s">
        <v>621</v>
      </c>
      <c r="D349" s="2" t="s">
        <v>622</v>
      </c>
      <c r="E349" s="2" t="s">
        <v>3</v>
      </c>
      <c r="F349" s="2" t="s">
        <v>4</v>
      </c>
      <c r="G349" s="2" t="s">
        <v>5</v>
      </c>
      <c r="H349">
        <v>9</v>
      </c>
      <c r="I349">
        <v>2</v>
      </c>
      <c r="J349">
        <v>1</v>
      </c>
      <c r="K349" s="5" t="str">
        <f t="shared" si="28"/>
        <v>7945</v>
      </c>
      <c r="R349">
        <v>2</v>
      </c>
      <c r="S349">
        <f t="shared" si="29"/>
        <v>9</v>
      </c>
      <c r="T349">
        <f t="shared" si="25"/>
        <v>2</v>
      </c>
      <c r="U349">
        <f t="shared" si="26"/>
        <v>1</v>
      </c>
      <c r="V349" t="str">
        <f t="shared" si="27"/>
        <v>7945</v>
      </c>
      <c r="W349">
        <v>1</v>
      </c>
    </row>
    <row r="350" spans="1:23" x14ac:dyDescent="0.2">
      <c r="A350" s="1">
        <v>201607947</v>
      </c>
      <c r="B350" s="2" t="s">
        <v>6</v>
      </c>
      <c r="C350" s="2" t="s">
        <v>307</v>
      </c>
      <c r="D350" s="2" t="s">
        <v>623</v>
      </c>
      <c r="E350" s="2" t="s">
        <v>3</v>
      </c>
      <c r="F350" s="2" t="s">
        <v>20</v>
      </c>
      <c r="G350" s="2" t="s">
        <v>5</v>
      </c>
      <c r="H350">
        <v>9</v>
      </c>
      <c r="I350">
        <v>1</v>
      </c>
      <c r="J350">
        <v>1</v>
      </c>
      <c r="K350" s="5" t="str">
        <f t="shared" si="28"/>
        <v>7947</v>
      </c>
      <c r="R350">
        <v>2</v>
      </c>
      <c r="S350">
        <f t="shared" si="29"/>
        <v>9</v>
      </c>
      <c r="T350">
        <f t="shared" si="25"/>
        <v>1</v>
      </c>
      <c r="U350">
        <f t="shared" si="26"/>
        <v>1</v>
      </c>
      <c r="V350" t="str">
        <f t="shared" si="27"/>
        <v>7947</v>
      </c>
      <c r="W350">
        <v>1</v>
      </c>
    </row>
    <row r="351" spans="1:23" x14ac:dyDescent="0.2">
      <c r="A351" s="1">
        <v>201607948</v>
      </c>
      <c r="B351" s="2" t="s">
        <v>0</v>
      </c>
      <c r="C351" s="2" t="s">
        <v>465</v>
      </c>
      <c r="D351" s="2" t="s">
        <v>624</v>
      </c>
      <c r="E351" s="2" t="s">
        <v>3</v>
      </c>
      <c r="F351" s="2" t="s">
        <v>20</v>
      </c>
      <c r="G351" s="2" t="s">
        <v>5</v>
      </c>
      <c r="H351">
        <v>9</v>
      </c>
      <c r="I351">
        <v>1</v>
      </c>
      <c r="J351">
        <v>1</v>
      </c>
      <c r="K351" s="5" t="str">
        <f t="shared" si="28"/>
        <v>7948</v>
      </c>
      <c r="R351">
        <v>2</v>
      </c>
      <c r="S351">
        <f t="shared" si="29"/>
        <v>9</v>
      </c>
      <c r="T351">
        <f t="shared" si="25"/>
        <v>1</v>
      </c>
      <c r="U351">
        <f t="shared" si="26"/>
        <v>1</v>
      </c>
      <c r="V351" t="str">
        <f t="shared" si="27"/>
        <v>7948</v>
      </c>
      <c r="W351">
        <v>1</v>
      </c>
    </row>
    <row r="352" spans="1:23" x14ac:dyDescent="0.2">
      <c r="A352" s="1">
        <v>201607953</v>
      </c>
      <c r="B352" s="2" t="s">
        <v>0</v>
      </c>
      <c r="C352" s="2" t="s">
        <v>371</v>
      </c>
      <c r="D352" s="2" t="s">
        <v>625</v>
      </c>
      <c r="E352" s="2" t="s">
        <v>3</v>
      </c>
      <c r="F352" s="2" t="s">
        <v>20</v>
      </c>
      <c r="G352" s="2" t="s">
        <v>5</v>
      </c>
      <c r="H352">
        <v>9</v>
      </c>
      <c r="I352">
        <v>1</v>
      </c>
      <c r="J352">
        <v>1</v>
      </c>
      <c r="K352" s="5" t="str">
        <f t="shared" si="28"/>
        <v>7953</v>
      </c>
      <c r="R352">
        <v>2</v>
      </c>
      <c r="S352">
        <f t="shared" si="29"/>
        <v>9</v>
      </c>
      <c r="T352">
        <f t="shared" si="25"/>
        <v>1</v>
      </c>
      <c r="U352">
        <f t="shared" si="26"/>
        <v>1</v>
      </c>
      <c r="V352" t="str">
        <f t="shared" si="27"/>
        <v>7953</v>
      </c>
      <c r="W352">
        <v>1</v>
      </c>
    </row>
    <row r="353" spans="1:23" x14ac:dyDescent="0.2">
      <c r="A353" s="1">
        <v>201607956</v>
      </c>
      <c r="B353" s="2" t="s">
        <v>0</v>
      </c>
      <c r="C353" s="2" t="s">
        <v>626</v>
      </c>
      <c r="D353" s="2" t="s">
        <v>627</v>
      </c>
      <c r="E353" s="2" t="s">
        <v>11</v>
      </c>
      <c r="F353" s="2" t="s">
        <v>12</v>
      </c>
      <c r="G353" s="2" t="s">
        <v>5</v>
      </c>
      <c r="H353">
        <v>11</v>
      </c>
      <c r="I353">
        <v>8</v>
      </c>
      <c r="J353">
        <v>1</v>
      </c>
      <c r="K353" s="5" t="str">
        <f t="shared" si="28"/>
        <v>7956</v>
      </c>
      <c r="R353">
        <v>2</v>
      </c>
      <c r="S353">
        <f t="shared" si="29"/>
        <v>11</v>
      </c>
      <c r="T353">
        <f t="shared" si="25"/>
        <v>8</v>
      </c>
      <c r="U353">
        <f t="shared" si="26"/>
        <v>1</v>
      </c>
      <c r="V353" t="str">
        <f t="shared" si="27"/>
        <v>7956</v>
      </c>
      <c r="W353">
        <v>1</v>
      </c>
    </row>
    <row r="354" spans="1:23" x14ac:dyDescent="0.2">
      <c r="A354" s="1">
        <v>201607966</v>
      </c>
      <c r="B354" s="2" t="s">
        <v>0</v>
      </c>
      <c r="C354" s="2" t="s">
        <v>628</v>
      </c>
      <c r="D354" s="2" t="s">
        <v>629</v>
      </c>
      <c r="E354" s="2" t="s">
        <v>3</v>
      </c>
      <c r="F354" s="2" t="s">
        <v>20</v>
      </c>
      <c r="G354" s="2" t="s">
        <v>5</v>
      </c>
      <c r="H354">
        <v>9</v>
      </c>
      <c r="I354">
        <v>1</v>
      </c>
      <c r="J354">
        <v>1</v>
      </c>
      <c r="K354" s="5" t="str">
        <f t="shared" si="28"/>
        <v>7966</v>
      </c>
      <c r="R354">
        <v>2</v>
      </c>
      <c r="S354">
        <f t="shared" si="29"/>
        <v>9</v>
      </c>
      <c r="T354">
        <f t="shared" si="25"/>
        <v>1</v>
      </c>
      <c r="U354">
        <f t="shared" si="26"/>
        <v>1</v>
      </c>
      <c r="V354" t="str">
        <f t="shared" si="27"/>
        <v>7966</v>
      </c>
      <c r="W354">
        <v>1</v>
      </c>
    </row>
    <row r="355" spans="1:23" x14ac:dyDescent="0.2">
      <c r="A355" s="1">
        <v>201607968</v>
      </c>
      <c r="B355" s="2" t="s">
        <v>93</v>
      </c>
      <c r="C355" s="2" t="s">
        <v>630</v>
      </c>
      <c r="D355" s="2" t="s">
        <v>620</v>
      </c>
      <c r="E355" s="2" t="s">
        <v>3</v>
      </c>
      <c r="F355" s="2" t="s">
        <v>4</v>
      </c>
      <c r="G355" s="2" t="s">
        <v>5</v>
      </c>
      <c r="H355">
        <v>9</v>
      </c>
      <c r="I355">
        <v>2</v>
      </c>
      <c r="J355">
        <v>1</v>
      </c>
      <c r="K355" s="5" t="str">
        <f t="shared" si="28"/>
        <v>7968</v>
      </c>
      <c r="R355">
        <v>2</v>
      </c>
      <c r="S355">
        <f t="shared" si="29"/>
        <v>9</v>
      </c>
      <c r="T355">
        <f t="shared" si="25"/>
        <v>2</v>
      </c>
      <c r="U355">
        <f t="shared" si="26"/>
        <v>1</v>
      </c>
      <c r="V355" t="str">
        <f t="shared" si="27"/>
        <v>7968</v>
      </c>
      <c r="W355">
        <v>1</v>
      </c>
    </row>
    <row r="356" spans="1:23" x14ac:dyDescent="0.2">
      <c r="A356" s="1">
        <v>201607969</v>
      </c>
      <c r="B356" s="2" t="s">
        <v>0</v>
      </c>
      <c r="C356" s="2" t="s">
        <v>631</v>
      </c>
      <c r="D356" s="2" t="s">
        <v>632</v>
      </c>
      <c r="E356" s="2" t="s">
        <v>3</v>
      </c>
      <c r="F356" s="2" t="s">
        <v>4</v>
      </c>
      <c r="G356" s="2" t="s">
        <v>5</v>
      </c>
      <c r="H356">
        <v>9</v>
      </c>
      <c r="I356">
        <v>2</v>
      </c>
      <c r="J356">
        <v>1</v>
      </c>
      <c r="K356" s="5" t="str">
        <f t="shared" si="28"/>
        <v>7969</v>
      </c>
      <c r="R356">
        <v>2</v>
      </c>
      <c r="S356">
        <f t="shared" si="29"/>
        <v>9</v>
      </c>
      <c r="T356">
        <f t="shared" si="25"/>
        <v>2</v>
      </c>
      <c r="U356">
        <f t="shared" si="26"/>
        <v>1</v>
      </c>
      <c r="V356" t="str">
        <f t="shared" si="27"/>
        <v>7969</v>
      </c>
      <c r="W356">
        <v>1</v>
      </c>
    </row>
    <row r="357" spans="1:23" x14ac:dyDescent="0.2">
      <c r="A357" s="1">
        <v>201607970</v>
      </c>
      <c r="B357" s="2" t="s">
        <v>0</v>
      </c>
      <c r="C357" s="2" t="s">
        <v>633</v>
      </c>
      <c r="D357" s="2" t="s">
        <v>634</v>
      </c>
      <c r="E357" s="2" t="s">
        <v>3</v>
      </c>
      <c r="F357" s="2" t="s">
        <v>4</v>
      </c>
      <c r="G357" s="2" t="s">
        <v>5</v>
      </c>
      <c r="H357">
        <v>9</v>
      </c>
      <c r="I357">
        <v>2</v>
      </c>
      <c r="J357">
        <v>1</v>
      </c>
      <c r="K357" s="5" t="str">
        <f t="shared" si="28"/>
        <v>7970</v>
      </c>
      <c r="R357">
        <v>2</v>
      </c>
      <c r="S357">
        <f t="shared" si="29"/>
        <v>9</v>
      </c>
      <c r="T357">
        <f t="shared" si="25"/>
        <v>2</v>
      </c>
      <c r="U357">
        <f t="shared" si="26"/>
        <v>1</v>
      </c>
      <c r="V357" t="str">
        <f t="shared" si="27"/>
        <v>7970</v>
      </c>
      <c r="W357">
        <v>1</v>
      </c>
    </row>
    <row r="358" spans="1:23" x14ac:dyDescent="0.2">
      <c r="A358" s="1">
        <v>201607971</v>
      </c>
      <c r="B358" s="2" t="s">
        <v>0</v>
      </c>
      <c r="C358" s="2" t="s">
        <v>635</v>
      </c>
      <c r="D358" s="2" t="s">
        <v>620</v>
      </c>
      <c r="E358" s="2" t="s">
        <v>3</v>
      </c>
      <c r="F358" s="2" t="s">
        <v>4</v>
      </c>
      <c r="G358" s="2" t="s">
        <v>5</v>
      </c>
      <c r="H358">
        <v>9</v>
      </c>
      <c r="I358">
        <v>2</v>
      </c>
      <c r="J358">
        <v>1</v>
      </c>
      <c r="K358" s="5" t="str">
        <f t="shared" si="28"/>
        <v>7971</v>
      </c>
      <c r="R358">
        <v>2</v>
      </c>
      <c r="S358">
        <f t="shared" si="29"/>
        <v>9</v>
      </c>
      <c r="T358">
        <f t="shared" si="25"/>
        <v>2</v>
      </c>
      <c r="U358">
        <f t="shared" si="26"/>
        <v>1</v>
      </c>
      <c r="V358" t="str">
        <f t="shared" si="27"/>
        <v>7971</v>
      </c>
      <c r="W358">
        <v>1</v>
      </c>
    </row>
    <row r="359" spans="1:23" x14ac:dyDescent="0.2">
      <c r="A359" s="1">
        <v>201607972</v>
      </c>
      <c r="B359" s="2" t="s">
        <v>0</v>
      </c>
      <c r="C359" s="2" t="s">
        <v>636</v>
      </c>
      <c r="D359" s="2" t="s">
        <v>637</v>
      </c>
      <c r="E359" s="2" t="s">
        <v>3</v>
      </c>
      <c r="F359" s="2" t="s">
        <v>4</v>
      </c>
      <c r="G359" s="2" t="s">
        <v>5</v>
      </c>
      <c r="H359">
        <v>9</v>
      </c>
      <c r="I359">
        <v>2</v>
      </c>
      <c r="J359">
        <v>1</v>
      </c>
      <c r="K359" s="5" t="str">
        <f t="shared" si="28"/>
        <v>7972</v>
      </c>
      <c r="R359">
        <v>2</v>
      </c>
      <c r="S359">
        <f t="shared" si="29"/>
        <v>9</v>
      </c>
      <c r="T359">
        <f t="shared" si="25"/>
        <v>2</v>
      </c>
      <c r="U359">
        <f t="shared" si="26"/>
        <v>1</v>
      </c>
      <c r="V359" t="str">
        <f t="shared" si="27"/>
        <v>7972</v>
      </c>
      <c r="W359">
        <v>1</v>
      </c>
    </row>
    <row r="360" spans="1:23" x14ac:dyDescent="0.2">
      <c r="A360" s="1">
        <v>201607976</v>
      </c>
      <c r="B360" s="2" t="s">
        <v>0</v>
      </c>
      <c r="C360" s="2" t="s">
        <v>638</v>
      </c>
      <c r="D360" s="2" t="s">
        <v>639</v>
      </c>
      <c r="E360" s="2" t="s">
        <v>3</v>
      </c>
      <c r="F360" s="2" t="s">
        <v>47</v>
      </c>
      <c r="G360" s="2" t="s">
        <v>5</v>
      </c>
      <c r="H360">
        <v>9</v>
      </c>
      <c r="I360">
        <v>7</v>
      </c>
      <c r="J360">
        <v>1</v>
      </c>
      <c r="K360" s="5" t="str">
        <f t="shared" si="28"/>
        <v>7976</v>
      </c>
      <c r="R360">
        <v>2</v>
      </c>
      <c r="S360">
        <f t="shared" si="29"/>
        <v>9</v>
      </c>
      <c r="T360">
        <f t="shared" si="25"/>
        <v>7</v>
      </c>
      <c r="U360">
        <f t="shared" si="26"/>
        <v>1</v>
      </c>
      <c r="V360" t="str">
        <f t="shared" si="27"/>
        <v>7976</v>
      </c>
      <c r="W360">
        <v>1</v>
      </c>
    </row>
    <row r="361" spans="1:23" x14ac:dyDescent="0.2">
      <c r="A361" s="1">
        <v>201607979</v>
      </c>
      <c r="B361" s="2" t="s">
        <v>6</v>
      </c>
      <c r="C361" s="2" t="s">
        <v>465</v>
      </c>
      <c r="D361" s="2" t="s">
        <v>640</v>
      </c>
      <c r="E361" s="2" t="s">
        <v>3</v>
      </c>
      <c r="F361" s="2" t="s">
        <v>47</v>
      </c>
      <c r="G361" s="2" t="s">
        <v>5</v>
      </c>
      <c r="H361">
        <v>9</v>
      </c>
      <c r="I361">
        <v>7</v>
      </c>
      <c r="J361">
        <v>1</v>
      </c>
      <c r="K361" s="5" t="str">
        <f t="shared" si="28"/>
        <v>7979</v>
      </c>
      <c r="R361">
        <v>2</v>
      </c>
      <c r="S361">
        <f t="shared" si="29"/>
        <v>9</v>
      </c>
      <c r="T361">
        <f t="shared" si="25"/>
        <v>7</v>
      </c>
      <c r="U361">
        <f t="shared" si="26"/>
        <v>1</v>
      </c>
      <c r="V361" t="str">
        <f t="shared" si="27"/>
        <v>7979</v>
      </c>
      <c r="W361">
        <v>1</v>
      </c>
    </row>
    <row r="362" spans="1:23" x14ac:dyDescent="0.2">
      <c r="A362" s="1">
        <v>201607985</v>
      </c>
      <c r="B362" s="2" t="s">
        <v>0</v>
      </c>
      <c r="C362" s="2" t="s">
        <v>641</v>
      </c>
      <c r="D362" s="2" t="s">
        <v>642</v>
      </c>
      <c r="E362" s="2" t="s">
        <v>3</v>
      </c>
      <c r="F362" s="2" t="s">
        <v>20</v>
      </c>
      <c r="G362" s="2" t="s">
        <v>5</v>
      </c>
      <c r="H362">
        <v>9</v>
      </c>
      <c r="I362">
        <v>1</v>
      </c>
      <c r="J362">
        <v>1</v>
      </c>
      <c r="K362" s="5" t="str">
        <f t="shared" si="28"/>
        <v>7985</v>
      </c>
      <c r="R362">
        <v>2</v>
      </c>
      <c r="S362">
        <f t="shared" si="29"/>
        <v>9</v>
      </c>
      <c r="T362">
        <f t="shared" si="25"/>
        <v>1</v>
      </c>
      <c r="U362">
        <f t="shared" si="26"/>
        <v>1</v>
      </c>
      <c r="V362" t="str">
        <f t="shared" si="27"/>
        <v>7985</v>
      </c>
      <c r="W362">
        <v>1</v>
      </c>
    </row>
    <row r="363" spans="1:23" x14ac:dyDescent="0.2">
      <c r="A363" s="1">
        <v>201607990</v>
      </c>
      <c r="B363" s="2" t="s">
        <v>0</v>
      </c>
      <c r="C363" s="2" t="s">
        <v>643</v>
      </c>
      <c r="D363" s="2" t="s">
        <v>644</v>
      </c>
      <c r="E363" s="2" t="s">
        <v>3</v>
      </c>
      <c r="F363" s="2" t="s">
        <v>4</v>
      </c>
      <c r="G363" s="2" t="s">
        <v>5</v>
      </c>
      <c r="H363">
        <v>9</v>
      </c>
      <c r="I363">
        <v>2</v>
      </c>
      <c r="J363">
        <v>1</v>
      </c>
      <c r="K363" s="5" t="str">
        <f t="shared" si="28"/>
        <v>7990</v>
      </c>
      <c r="R363">
        <v>2</v>
      </c>
      <c r="S363">
        <f t="shared" si="29"/>
        <v>9</v>
      </c>
      <c r="T363">
        <f t="shared" si="25"/>
        <v>2</v>
      </c>
      <c r="U363">
        <f t="shared" si="26"/>
        <v>1</v>
      </c>
      <c r="V363" t="str">
        <f t="shared" si="27"/>
        <v>7990</v>
      </c>
      <c r="W363">
        <v>1</v>
      </c>
    </row>
    <row r="364" spans="1:23" x14ac:dyDescent="0.2">
      <c r="A364" s="1">
        <v>201607993</v>
      </c>
      <c r="B364" s="2" t="s">
        <v>6</v>
      </c>
      <c r="C364" s="2" t="s">
        <v>645</v>
      </c>
      <c r="D364" s="2" t="s">
        <v>620</v>
      </c>
      <c r="E364" s="2" t="s">
        <v>3</v>
      </c>
      <c r="F364" s="2" t="s">
        <v>4</v>
      </c>
      <c r="G364" s="2" t="s">
        <v>5</v>
      </c>
      <c r="H364">
        <v>9</v>
      </c>
      <c r="I364">
        <v>2</v>
      </c>
      <c r="J364">
        <v>1</v>
      </c>
      <c r="K364" s="5" t="str">
        <f t="shared" si="28"/>
        <v>7993</v>
      </c>
      <c r="R364">
        <v>2</v>
      </c>
      <c r="S364">
        <f t="shared" si="29"/>
        <v>9</v>
      </c>
      <c r="T364">
        <f t="shared" si="25"/>
        <v>2</v>
      </c>
      <c r="U364">
        <f t="shared" si="26"/>
        <v>1</v>
      </c>
      <c r="V364" t="str">
        <f t="shared" si="27"/>
        <v>7993</v>
      </c>
      <c r="W364">
        <v>1</v>
      </c>
    </row>
    <row r="365" spans="1:23" x14ac:dyDescent="0.2">
      <c r="A365" s="1">
        <v>201607994</v>
      </c>
      <c r="B365" s="2" t="s">
        <v>0</v>
      </c>
      <c r="C365" s="2" t="s">
        <v>646</v>
      </c>
      <c r="D365" s="2" t="s">
        <v>620</v>
      </c>
      <c r="E365" s="2" t="s">
        <v>3</v>
      </c>
      <c r="F365" s="2" t="s">
        <v>4</v>
      </c>
      <c r="G365" s="2" t="s">
        <v>5</v>
      </c>
      <c r="H365">
        <v>9</v>
      </c>
      <c r="I365">
        <v>2</v>
      </c>
      <c r="J365">
        <v>1</v>
      </c>
      <c r="K365" s="5" t="str">
        <f t="shared" si="28"/>
        <v>7994</v>
      </c>
      <c r="R365">
        <v>2</v>
      </c>
      <c r="S365">
        <f t="shared" si="29"/>
        <v>9</v>
      </c>
      <c r="T365">
        <f t="shared" si="25"/>
        <v>2</v>
      </c>
      <c r="U365">
        <f t="shared" si="26"/>
        <v>1</v>
      </c>
      <c r="V365" t="str">
        <f t="shared" si="27"/>
        <v>7994</v>
      </c>
      <c r="W365">
        <v>1</v>
      </c>
    </row>
    <row r="366" spans="1:23" x14ac:dyDescent="0.2">
      <c r="A366" s="1">
        <v>201608000</v>
      </c>
      <c r="B366" s="2" t="s">
        <v>6</v>
      </c>
      <c r="C366" s="2" t="s">
        <v>325</v>
      </c>
      <c r="D366" s="2" t="s">
        <v>647</v>
      </c>
      <c r="E366" s="2" t="s">
        <v>3</v>
      </c>
      <c r="F366" s="2" t="s">
        <v>4</v>
      </c>
      <c r="G366" s="2" t="s">
        <v>5</v>
      </c>
      <c r="H366">
        <v>9</v>
      </c>
      <c r="I366">
        <v>2</v>
      </c>
      <c r="J366">
        <v>1</v>
      </c>
      <c r="K366" s="5" t="str">
        <f t="shared" si="28"/>
        <v>8000</v>
      </c>
      <c r="R366">
        <v>2</v>
      </c>
      <c r="S366">
        <f t="shared" si="29"/>
        <v>9</v>
      </c>
      <c r="T366">
        <f t="shared" si="25"/>
        <v>2</v>
      </c>
      <c r="U366">
        <f t="shared" si="26"/>
        <v>1</v>
      </c>
      <c r="V366" t="str">
        <f t="shared" si="27"/>
        <v>8000</v>
      </c>
      <c r="W366">
        <v>1</v>
      </c>
    </row>
    <row r="367" spans="1:23" x14ac:dyDescent="0.2">
      <c r="A367" s="1">
        <v>201608018</v>
      </c>
      <c r="B367" s="2" t="s">
        <v>6</v>
      </c>
      <c r="C367" s="2" t="s">
        <v>648</v>
      </c>
      <c r="D367" s="2" t="s">
        <v>649</v>
      </c>
      <c r="E367" s="2" t="s">
        <v>3</v>
      </c>
      <c r="F367" s="2" t="s">
        <v>4</v>
      </c>
      <c r="G367" s="2" t="s">
        <v>5</v>
      </c>
      <c r="H367">
        <v>9</v>
      </c>
      <c r="I367">
        <v>2</v>
      </c>
      <c r="J367">
        <v>1</v>
      </c>
      <c r="K367" s="5" t="str">
        <f t="shared" si="28"/>
        <v>8018</v>
      </c>
      <c r="R367">
        <v>2</v>
      </c>
      <c r="S367">
        <f t="shared" si="29"/>
        <v>9</v>
      </c>
      <c r="T367">
        <f t="shared" si="25"/>
        <v>2</v>
      </c>
      <c r="U367">
        <f t="shared" si="26"/>
        <v>1</v>
      </c>
      <c r="V367" t="str">
        <f t="shared" si="27"/>
        <v>8018</v>
      </c>
      <c r="W367">
        <v>1</v>
      </c>
    </row>
    <row r="368" spans="1:23" x14ac:dyDescent="0.2">
      <c r="A368" s="1">
        <v>201608019</v>
      </c>
      <c r="B368" s="2" t="s">
        <v>0</v>
      </c>
      <c r="C368" s="2" t="s">
        <v>650</v>
      </c>
      <c r="D368" s="2" t="s">
        <v>651</v>
      </c>
      <c r="E368" s="2" t="s">
        <v>3</v>
      </c>
      <c r="F368" s="2" t="s">
        <v>4</v>
      </c>
      <c r="G368" s="2" t="s">
        <v>5</v>
      </c>
      <c r="H368">
        <v>9</v>
      </c>
      <c r="I368">
        <v>2</v>
      </c>
      <c r="J368">
        <v>1</v>
      </c>
      <c r="K368" s="5" t="str">
        <f t="shared" si="28"/>
        <v>8019</v>
      </c>
      <c r="R368">
        <v>2</v>
      </c>
      <c r="S368">
        <f t="shared" si="29"/>
        <v>9</v>
      </c>
      <c r="T368">
        <f t="shared" si="25"/>
        <v>2</v>
      </c>
      <c r="U368">
        <f t="shared" si="26"/>
        <v>1</v>
      </c>
      <c r="V368" t="str">
        <f t="shared" si="27"/>
        <v>8019</v>
      </c>
      <c r="W368">
        <v>1</v>
      </c>
    </row>
    <row r="369" spans="1:23" x14ac:dyDescent="0.2">
      <c r="A369" s="1">
        <v>201608026</v>
      </c>
      <c r="B369" s="2" t="s">
        <v>0</v>
      </c>
      <c r="C369" s="2" t="s">
        <v>652</v>
      </c>
      <c r="D369" s="2" t="s">
        <v>653</v>
      </c>
      <c r="E369" s="2" t="s">
        <v>3</v>
      </c>
      <c r="F369" s="2" t="s">
        <v>4</v>
      </c>
      <c r="G369" s="2" t="s">
        <v>5</v>
      </c>
      <c r="H369">
        <v>9</v>
      </c>
      <c r="I369">
        <v>2</v>
      </c>
      <c r="J369">
        <v>1</v>
      </c>
      <c r="K369" s="5" t="str">
        <f t="shared" si="28"/>
        <v>8026</v>
      </c>
      <c r="R369">
        <v>2</v>
      </c>
      <c r="S369">
        <f t="shared" si="29"/>
        <v>9</v>
      </c>
      <c r="T369">
        <f t="shared" si="25"/>
        <v>2</v>
      </c>
      <c r="U369">
        <f t="shared" si="26"/>
        <v>1</v>
      </c>
      <c r="V369" t="str">
        <f t="shared" si="27"/>
        <v>8026</v>
      </c>
      <c r="W369">
        <v>1</v>
      </c>
    </row>
    <row r="370" spans="1:23" x14ac:dyDescent="0.2">
      <c r="A370" s="1">
        <v>201608027</v>
      </c>
      <c r="B370" s="2" t="s">
        <v>6</v>
      </c>
      <c r="C370" s="2" t="s">
        <v>654</v>
      </c>
      <c r="D370" s="2" t="s">
        <v>508</v>
      </c>
      <c r="E370" s="2" t="s">
        <v>3</v>
      </c>
      <c r="F370" s="2" t="s">
        <v>4</v>
      </c>
      <c r="G370" s="2" t="s">
        <v>5</v>
      </c>
      <c r="H370">
        <v>9</v>
      </c>
      <c r="I370">
        <v>2</v>
      </c>
      <c r="J370">
        <v>1</v>
      </c>
      <c r="K370" s="5" t="str">
        <f t="shared" si="28"/>
        <v>8027</v>
      </c>
      <c r="R370">
        <v>2</v>
      </c>
      <c r="S370">
        <f t="shared" si="29"/>
        <v>9</v>
      </c>
      <c r="T370">
        <f t="shared" si="25"/>
        <v>2</v>
      </c>
      <c r="U370">
        <f t="shared" si="26"/>
        <v>1</v>
      </c>
      <c r="V370" t="str">
        <f t="shared" si="27"/>
        <v>8027</v>
      </c>
      <c r="W370">
        <v>1</v>
      </c>
    </row>
    <row r="371" spans="1:23" x14ac:dyDescent="0.2">
      <c r="A371" s="1">
        <v>201608028</v>
      </c>
      <c r="B371" s="2" t="s">
        <v>0</v>
      </c>
      <c r="C371" s="2" t="s">
        <v>655</v>
      </c>
      <c r="D371" s="2" t="s">
        <v>620</v>
      </c>
      <c r="E371" s="2" t="s">
        <v>3</v>
      </c>
      <c r="F371" s="2" t="s">
        <v>4</v>
      </c>
      <c r="G371" s="2" t="s">
        <v>5</v>
      </c>
      <c r="H371">
        <v>9</v>
      </c>
      <c r="I371">
        <v>2</v>
      </c>
      <c r="J371">
        <v>1</v>
      </c>
      <c r="K371" s="5" t="str">
        <f t="shared" si="28"/>
        <v>8028</v>
      </c>
      <c r="R371">
        <v>2</v>
      </c>
      <c r="S371">
        <f t="shared" si="29"/>
        <v>9</v>
      </c>
      <c r="T371">
        <f t="shared" si="25"/>
        <v>2</v>
      </c>
      <c r="U371">
        <f t="shared" si="26"/>
        <v>1</v>
      </c>
      <c r="V371" t="str">
        <f t="shared" si="27"/>
        <v>8028</v>
      </c>
      <c r="W371">
        <v>1</v>
      </c>
    </row>
    <row r="372" spans="1:23" x14ac:dyDescent="0.2">
      <c r="A372" s="1">
        <v>201608029</v>
      </c>
      <c r="B372" s="2" t="s">
        <v>6</v>
      </c>
      <c r="C372" s="2" t="s">
        <v>656</v>
      </c>
      <c r="D372" s="2" t="s">
        <v>610</v>
      </c>
      <c r="E372" s="2" t="s">
        <v>3</v>
      </c>
      <c r="F372" s="2" t="s">
        <v>4</v>
      </c>
      <c r="G372" s="2" t="s">
        <v>5</v>
      </c>
      <c r="H372">
        <v>9</v>
      </c>
      <c r="I372">
        <v>2</v>
      </c>
      <c r="J372">
        <v>1</v>
      </c>
      <c r="K372" s="5" t="str">
        <f t="shared" si="28"/>
        <v>8029</v>
      </c>
      <c r="R372">
        <v>2</v>
      </c>
      <c r="S372">
        <f t="shared" si="29"/>
        <v>9</v>
      </c>
      <c r="T372">
        <f t="shared" si="25"/>
        <v>2</v>
      </c>
      <c r="U372">
        <f t="shared" si="26"/>
        <v>1</v>
      </c>
      <c r="V372" t="str">
        <f t="shared" si="27"/>
        <v>8029</v>
      </c>
      <c r="W372">
        <v>1</v>
      </c>
    </row>
    <row r="373" spans="1:23" x14ac:dyDescent="0.2">
      <c r="A373" s="1">
        <v>201608030</v>
      </c>
      <c r="B373" s="2" t="s">
        <v>6</v>
      </c>
      <c r="C373" s="2" t="s">
        <v>657</v>
      </c>
      <c r="D373" s="2" t="s">
        <v>658</v>
      </c>
      <c r="E373" s="2" t="s">
        <v>3</v>
      </c>
      <c r="F373" s="2" t="s">
        <v>4</v>
      </c>
      <c r="G373" s="2" t="s">
        <v>5</v>
      </c>
      <c r="H373">
        <v>9</v>
      </c>
      <c r="I373">
        <v>2</v>
      </c>
      <c r="J373">
        <v>1</v>
      </c>
      <c r="K373" s="5" t="str">
        <f t="shared" si="28"/>
        <v>8030</v>
      </c>
      <c r="R373">
        <v>2</v>
      </c>
      <c r="S373">
        <f t="shared" si="29"/>
        <v>9</v>
      </c>
      <c r="T373">
        <f t="shared" si="25"/>
        <v>2</v>
      </c>
      <c r="U373">
        <f t="shared" si="26"/>
        <v>1</v>
      </c>
      <c r="V373" t="str">
        <f t="shared" si="27"/>
        <v>8030</v>
      </c>
      <c r="W373">
        <v>1</v>
      </c>
    </row>
    <row r="374" spans="1:23" x14ac:dyDescent="0.2">
      <c r="A374" s="1">
        <v>201608031</v>
      </c>
      <c r="B374" s="2" t="s">
        <v>6</v>
      </c>
      <c r="C374" s="2" t="s">
        <v>659</v>
      </c>
      <c r="D374" s="2" t="s">
        <v>660</v>
      </c>
      <c r="E374" s="2" t="s">
        <v>3</v>
      </c>
      <c r="F374" s="2" t="s">
        <v>20</v>
      </c>
      <c r="G374" s="2" t="s">
        <v>5</v>
      </c>
      <c r="H374">
        <v>9</v>
      </c>
      <c r="I374">
        <v>1</v>
      </c>
      <c r="J374">
        <v>1</v>
      </c>
      <c r="K374" s="5" t="str">
        <f t="shared" si="28"/>
        <v>8031</v>
      </c>
      <c r="R374">
        <v>2</v>
      </c>
      <c r="S374">
        <f t="shared" si="29"/>
        <v>9</v>
      </c>
      <c r="T374">
        <f t="shared" si="25"/>
        <v>1</v>
      </c>
      <c r="U374">
        <f t="shared" si="26"/>
        <v>1</v>
      </c>
      <c r="V374" t="str">
        <f t="shared" si="27"/>
        <v>8031</v>
      </c>
      <c r="W374">
        <v>1</v>
      </c>
    </row>
    <row r="375" spans="1:23" x14ac:dyDescent="0.2">
      <c r="A375" s="1">
        <v>201608047</v>
      </c>
      <c r="B375" s="2" t="s">
        <v>0</v>
      </c>
      <c r="C375" s="2" t="s">
        <v>661</v>
      </c>
      <c r="D375" s="2" t="s">
        <v>662</v>
      </c>
      <c r="E375" s="2" t="s">
        <v>3</v>
      </c>
      <c r="F375" s="2" t="s">
        <v>4</v>
      </c>
      <c r="G375" s="2" t="s">
        <v>5</v>
      </c>
      <c r="H375">
        <v>9</v>
      </c>
      <c r="I375">
        <v>2</v>
      </c>
      <c r="J375">
        <v>1</v>
      </c>
      <c r="K375" s="5" t="str">
        <f t="shared" si="28"/>
        <v>8047</v>
      </c>
      <c r="R375">
        <v>2</v>
      </c>
      <c r="S375">
        <f t="shared" si="29"/>
        <v>9</v>
      </c>
      <c r="T375">
        <f t="shared" si="25"/>
        <v>2</v>
      </c>
      <c r="U375">
        <f t="shared" si="26"/>
        <v>1</v>
      </c>
      <c r="V375" t="str">
        <f t="shared" si="27"/>
        <v>8047</v>
      </c>
      <c r="W375">
        <v>1</v>
      </c>
    </row>
    <row r="376" spans="1:23" x14ac:dyDescent="0.2">
      <c r="A376" s="1">
        <v>201608048</v>
      </c>
      <c r="B376" s="2" t="s">
        <v>0</v>
      </c>
      <c r="C376" s="2" t="s">
        <v>663</v>
      </c>
      <c r="D376" s="2" t="s">
        <v>664</v>
      </c>
      <c r="E376" s="2" t="s">
        <v>3</v>
      </c>
      <c r="F376" s="2" t="s">
        <v>4</v>
      </c>
      <c r="G376" s="2" t="s">
        <v>5</v>
      </c>
      <c r="H376">
        <v>9</v>
      </c>
      <c r="I376">
        <v>2</v>
      </c>
      <c r="J376">
        <v>1</v>
      </c>
      <c r="K376" s="5" t="str">
        <f t="shared" si="28"/>
        <v>8048</v>
      </c>
      <c r="R376">
        <v>2</v>
      </c>
      <c r="S376">
        <f t="shared" si="29"/>
        <v>9</v>
      </c>
      <c r="T376">
        <f t="shared" si="25"/>
        <v>2</v>
      </c>
      <c r="U376">
        <f t="shared" si="26"/>
        <v>1</v>
      </c>
      <c r="V376" t="str">
        <f t="shared" si="27"/>
        <v>8048</v>
      </c>
      <c r="W376">
        <v>1</v>
      </c>
    </row>
    <row r="377" spans="1:23" x14ac:dyDescent="0.2">
      <c r="A377" s="1">
        <v>201608051</v>
      </c>
      <c r="B377" s="2" t="s">
        <v>0</v>
      </c>
      <c r="C377" s="2" t="s">
        <v>665</v>
      </c>
      <c r="D377" s="2" t="s">
        <v>666</v>
      </c>
      <c r="E377" s="2" t="s">
        <v>3</v>
      </c>
      <c r="F377" s="2" t="s">
        <v>20</v>
      </c>
      <c r="G377" s="2" t="s">
        <v>5</v>
      </c>
      <c r="H377">
        <v>9</v>
      </c>
      <c r="I377">
        <v>1</v>
      </c>
      <c r="J377">
        <v>1</v>
      </c>
      <c r="K377" s="5" t="str">
        <f t="shared" si="28"/>
        <v>8051</v>
      </c>
      <c r="R377">
        <v>2</v>
      </c>
      <c r="S377">
        <f t="shared" si="29"/>
        <v>9</v>
      </c>
      <c r="T377">
        <f t="shared" si="25"/>
        <v>1</v>
      </c>
      <c r="U377">
        <f t="shared" si="26"/>
        <v>1</v>
      </c>
      <c r="V377" t="str">
        <f t="shared" si="27"/>
        <v>8051</v>
      </c>
      <c r="W377">
        <v>1</v>
      </c>
    </row>
    <row r="378" spans="1:23" x14ac:dyDescent="0.2">
      <c r="A378" s="1">
        <v>201608053</v>
      </c>
      <c r="B378" s="2" t="s">
        <v>6</v>
      </c>
      <c r="C378" s="2" t="s">
        <v>332</v>
      </c>
      <c r="D378" s="2" t="s">
        <v>667</v>
      </c>
      <c r="E378" s="2" t="s">
        <v>3</v>
      </c>
      <c r="F378" s="2" t="s">
        <v>20</v>
      </c>
      <c r="G378" s="2" t="s">
        <v>5</v>
      </c>
      <c r="H378">
        <v>9</v>
      </c>
      <c r="I378">
        <v>1</v>
      </c>
      <c r="J378">
        <v>1</v>
      </c>
      <c r="K378" s="5" t="str">
        <f t="shared" si="28"/>
        <v>8053</v>
      </c>
      <c r="R378">
        <v>2</v>
      </c>
      <c r="S378">
        <f t="shared" si="29"/>
        <v>9</v>
      </c>
      <c r="T378">
        <f t="shared" si="25"/>
        <v>1</v>
      </c>
      <c r="U378">
        <f t="shared" si="26"/>
        <v>1</v>
      </c>
      <c r="V378" t="str">
        <f t="shared" si="27"/>
        <v>8053</v>
      </c>
      <c r="W378">
        <v>1</v>
      </c>
    </row>
    <row r="379" spans="1:23" x14ac:dyDescent="0.2">
      <c r="A379" s="1">
        <v>201608058</v>
      </c>
      <c r="B379" s="2" t="s">
        <v>0</v>
      </c>
      <c r="C379" s="2" t="s">
        <v>668</v>
      </c>
      <c r="D379" s="2" t="s">
        <v>669</v>
      </c>
      <c r="E379" s="2" t="s">
        <v>11</v>
      </c>
      <c r="F379" s="2" t="s">
        <v>12</v>
      </c>
      <c r="G379" s="2" t="s">
        <v>5</v>
      </c>
      <c r="H379">
        <v>11</v>
      </c>
      <c r="I379">
        <v>8</v>
      </c>
      <c r="J379">
        <v>1</v>
      </c>
      <c r="K379" s="5" t="str">
        <f t="shared" si="28"/>
        <v>8058</v>
      </c>
      <c r="R379">
        <v>2</v>
      </c>
      <c r="S379">
        <f t="shared" si="29"/>
        <v>11</v>
      </c>
      <c r="T379">
        <f t="shared" si="25"/>
        <v>8</v>
      </c>
      <c r="U379">
        <f t="shared" si="26"/>
        <v>1</v>
      </c>
      <c r="V379" t="str">
        <f t="shared" si="27"/>
        <v>8058</v>
      </c>
      <c r="W379">
        <v>1</v>
      </c>
    </row>
    <row r="380" spans="1:23" x14ac:dyDescent="0.2">
      <c r="A380" s="1">
        <v>201608062</v>
      </c>
      <c r="B380" s="2" t="s">
        <v>0</v>
      </c>
      <c r="C380" s="2" t="s">
        <v>670</v>
      </c>
      <c r="D380" s="2" t="s">
        <v>671</v>
      </c>
      <c r="E380" s="2" t="s">
        <v>3</v>
      </c>
      <c r="F380" s="2" t="s">
        <v>20</v>
      </c>
      <c r="G380" s="2" t="s">
        <v>5</v>
      </c>
      <c r="H380">
        <v>9</v>
      </c>
      <c r="I380">
        <v>1</v>
      </c>
      <c r="J380">
        <v>1</v>
      </c>
      <c r="K380" s="5" t="str">
        <f t="shared" si="28"/>
        <v>8062</v>
      </c>
      <c r="R380">
        <v>2</v>
      </c>
      <c r="S380">
        <f t="shared" si="29"/>
        <v>9</v>
      </c>
      <c r="T380">
        <f t="shared" si="25"/>
        <v>1</v>
      </c>
      <c r="U380">
        <f t="shared" si="26"/>
        <v>1</v>
      </c>
      <c r="V380" t="str">
        <f t="shared" si="27"/>
        <v>8062</v>
      </c>
      <c r="W380">
        <v>1</v>
      </c>
    </row>
    <row r="381" spans="1:23" x14ac:dyDescent="0.2">
      <c r="A381" s="1">
        <v>201608063</v>
      </c>
      <c r="B381" s="2" t="s">
        <v>0</v>
      </c>
      <c r="C381" s="2" t="s">
        <v>270</v>
      </c>
      <c r="D381" s="2" t="s">
        <v>672</v>
      </c>
      <c r="E381" s="2" t="s">
        <v>3</v>
      </c>
      <c r="F381" s="2" t="s">
        <v>47</v>
      </c>
      <c r="G381" s="2" t="s">
        <v>5</v>
      </c>
      <c r="H381">
        <v>9</v>
      </c>
      <c r="I381">
        <v>7</v>
      </c>
      <c r="J381">
        <v>1</v>
      </c>
      <c r="K381" s="5" t="str">
        <f t="shared" si="28"/>
        <v>8063</v>
      </c>
      <c r="R381">
        <v>2</v>
      </c>
      <c r="S381">
        <f t="shared" si="29"/>
        <v>9</v>
      </c>
      <c r="T381">
        <f t="shared" si="25"/>
        <v>7</v>
      </c>
      <c r="U381">
        <f t="shared" si="26"/>
        <v>1</v>
      </c>
      <c r="V381" t="str">
        <f t="shared" si="27"/>
        <v>8063</v>
      </c>
      <c r="W381">
        <v>1</v>
      </c>
    </row>
    <row r="382" spans="1:23" x14ac:dyDescent="0.2">
      <c r="A382" s="1">
        <v>201608070</v>
      </c>
      <c r="B382" s="2" t="s">
        <v>0</v>
      </c>
      <c r="C382" s="2" t="s">
        <v>673</v>
      </c>
      <c r="D382" s="2" t="s">
        <v>674</v>
      </c>
      <c r="E382" s="2" t="s">
        <v>3</v>
      </c>
      <c r="F382" s="2" t="s">
        <v>20</v>
      </c>
      <c r="G382" s="2" t="s">
        <v>5</v>
      </c>
      <c r="H382">
        <v>9</v>
      </c>
      <c r="I382">
        <v>1</v>
      </c>
      <c r="J382">
        <v>1</v>
      </c>
      <c r="K382" s="5" t="str">
        <f t="shared" si="28"/>
        <v>8070</v>
      </c>
      <c r="R382">
        <v>2</v>
      </c>
      <c r="S382">
        <f t="shared" si="29"/>
        <v>9</v>
      </c>
      <c r="T382">
        <f t="shared" si="25"/>
        <v>1</v>
      </c>
      <c r="U382">
        <f t="shared" si="26"/>
        <v>1</v>
      </c>
      <c r="V382" t="str">
        <f t="shared" si="27"/>
        <v>8070</v>
      </c>
      <c r="W382">
        <v>1</v>
      </c>
    </row>
    <row r="383" spans="1:23" x14ac:dyDescent="0.2">
      <c r="A383" s="1">
        <v>201608080</v>
      </c>
      <c r="B383" s="2" t="s">
        <v>0</v>
      </c>
      <c r="C383" s="2" t="s">
        <v>675</v>
      </c>
      <c r="D383" s="2" t="s">
        <v>620</v>
      </c>
      <c r="E383" s="2" t="s">
        <v>3</v>
      </c>
      <c r="F383" s="2" t="s">
        <v>4</v>
      </c>
      <c r="G383" s="2" t="s">
        <v>5</v>
      </c>
      <c r="H383">
        <v>9</v>
      </c>
      <c r="I383">
        <v>2</v>
      </c>
      <c r="J383">
        <v>1</v>
      </c>
      <c r="K383" s="5" t="str">
        <f t="shared" si="28"/>
        <v>8080</v>
      </c>
      <c r="R383">
        <v>2</v>
      </c>
      <c r="S383">
        <f t="shared" si="29"/>
        <v>9</v>
      </c>
      <c r="T383">
        <f t="shared" si="25"/>
        <v>2</v>
      </c>
      <c r="U383">
        <f t="shared" si="26"/>
        <v>1</v>
      </c>
      <c r="V383" t="str">
        <f t="shared" si="27"/>
        <v>8080</v>
      </c>
      <c r="W383">
        <v>1</v>
      </c>
    </row>
    <row r="384" spans="1:23" x14ac:dyDescent="0.2">
      <c r="A384" s="1">
        <v>201608081</v>
      </c>
      <c r="B384" s="2" t="s">
        <v>0</v>
      </c>
      <c r="C384" s="2" t="s">
        <v>676</v>
      </c>
      <c r="D384" s="2" t="s">
        <v>677</v>
      </c>
      <c r="E384" s="2" t="s">
        <v>3</v>
      </c>
      <c r="F384" s="2" t="s">
        <v>4</v>
      </c>
      <c r="G384" s="2" t="s">
        <v>5</v>
      </c>
      <c r="H384">
        <v>9</v>
      </c>
      <c r="I384">
        <v>2</v>
      </c>
      <c r="J384">
        <v>1</v>
      </c>
      <c r="K384" s="5" t="str">
        <f t="shared" si="28"/>
        <v>8081</v>
      </c>
      <c r="R384">
        <v>2</v>
      </c>
      <c r="S384">
        <f t="shared" si="29"/>
        <v>9</v>
      </c>
      <c r="T384">
        <f t="shared" si="25"/>
        <v>2</v>
      </c>
      <c r="U384">
        <f t="shared" si="26"/>
        <v>1</v>
      </c>
      <c r="V384" t="str">
        <f t="shared" si="27"/>
        <v>8081</v>
      </c>
      <c r="W384">
        <v>1</v>
      </c>
    </row>
    <row r="385" spans="1:23" x14ac:dyDescent="0.2">
      <c r="A385" s="1">
        <v>201608083</v>
      </c>
      <c r="B385" s="2" t="s">
        <v>6</v>
      </c>
      <c r="C385" s="2" t="s">
        <v>310</v>
      </c>
      <c r="D385" s="2" t="s">
        <v>678</v>
      </c>
      <c r="E385" s="2" t="s">
        <v>3</v>
      </c>
      <c r="F385" s="2" t="s">
        <v>47</v>
      </c>
      <c r="G385" s="2" t="s">
        <v>5</v>
      </c>
      <c r="H385">
        <v>9</v>
      </c>
      <c r="I385">
        <v>7</v>
      </c>
      <c r="J385">
        <v>1</v>
      </c>
      <c r="K385" s="5" t="str">
        <f t="shared" si="28"/>
        <v>8083</v>
      </c>
      <c r="R385">
        <v>2</v>
      </c>
      <c r="S385">
        <f t="shared" si="29"/>
        <v>9</v>
      </c>
      <c r="T385">
        <f t="shared" si="25"/>
        <v>7</v>
      </c>
      <c r="U385">
        <f t="shared" si="26"/>
        <v>1</v>
      </c>
      <c r="V385" t="str">
        <f t="shared" si="27"/>
        <v>8083</v>
      </c>
      <c r="W385">
        <v>1</v>
      </c>
    </row>
    <row r="386" spans="1:23" x14ac:dyDescent="0.2">
      <c r="A386" s="1">
        <v>201608085</v>
      </c>
      <c r="B386" s="2" t="s">
        <v>0</v>
      </c>
      <c r="C386" s="2" t="s">
        <v>679</v>
      </c>
      <c r="D386" s="2" t="s">
        <v>680</v>
      </c>
      <c r="E386" s="2" t="s">
        <v>3</v>
      </c>
      <c r="F386" s="2" t="s">
        <v>47</v>
      </c>
      <c r="G386" s="2" t="s">
        <v>5</v>
      </c>
      <c r="H386">
        <v>9</v>
      </c>
      <c r="I386">
        <v>7</v>
      </c>
      <c r="J386">
        <v>1</v>
      </c>
      <c r="K386" s="5" t="str">
        <f t="shared" si="28"/>
        <v>8085</v>
      </c>
      <c r="R386">
        <v>2</v>
      </c>
      <c r="S386">
        <f t="shared" si="29"/>
        <v>9</v>
      </c>
      <c r="T386">
        <f t="shared" ref="T386:T442" si="30">IFERROR(VLOOKUP(F386,$N$2:$O$15,2,0),0)</f>
        <v>7</v>
      </c>
      <c r="U386">
        <f t="shared" ref="U386:U442" si="31">IFERROR(VLOOKUP(G386,$P$2:$Q$5,2),0)</f>
        <v>1</v>
      </c>
      <c r="V386" t="str">
        <f t="shared" ref="V386:V442" si="32">RIGHT(A386,LEN(A386)-5)</f>
        <v>8085</v>
      </c>
      <c r="W386">
        <v>1</v>
      </c>
    </row>
    <row r="387" spans="1:23" x14ac:dyDescent="0.2">
      <c r="A387" s="1">
        <v>201608092</v>
      </c>
      <c r="B387" s="2" t="s">
        <v>0</v>
      </c>
      <c r="C387" s="2" t="s">
        <v>681</v>
      </c>
      <c r="D387" s="2" t="s">
        <v>682</v>
      </c>
      <c r="E387" s="2" t="s">
        <v>3</v>
      </c>
      <c r="F387" s="2" t="s">
        <v>20</v>
      </c>
      <c r="G387" s="2" t="s">
        <v>5</v>
      </c>
      <c r="H387">
        <v>9</v>
      </c>
      <c r="I387">
        <v>1</v>
      </c>
      <c r="J387">
        <v>1</v>
      </c>
      <c r="K387" s="5" t="str">
        <f t="shared" ref="K387:K442" si="33">RIGHT(A387,LEN(A387)-5)</f>
        <v>8092</v>
      </c>
      <c r="R387">
        <v>2</v>
      </c>
      <c r="S387">
        <f t="shared" ref="S387:S442" si="34">VLOOKUP(E387,$L$2:$M$12,2,0)</f>
        <v>9</v>
      </c>
      <c r="T387">
        <f t="shared" si="30"/>
        <v>1</v>
      </c>
      <c r="U387">
        <f t="shared" si="31"/>
        <v>1</v>
      </c>
      <c r="V387" t="str">
        <f t="shared" si="32"/>
        <v>8092</v>
      </c>
      <c r="W387">
        <v>1</v>
      </c>
    </row>
    <row r="388" spans="1:23" x14ac:dyDescent="0.2">
      <c r="A388" s="1">
        <v>201608099</v>
      </c>
      <c r="B388" s="2" t="s">
        <v>0</v>
      </c>
      <c r="C388" s="2" t="s">
        <v>398</v>
      </c>
      <c r="D388" s="2" t="s">
        <v>683</v>
      </c>
      <c r="E388" s="2" t="s">
        <v>3</v>
      </c>
      <c r="F388" s="2" t="s">
        <v>20</v>
      </c>
      <c r="G388" s="2" t="s">
        <v>5</v>
      </c>
      <c r="H388">
        <v>9</v>
      </c>
      <c r="I388">
        <v>1</v>
      </c>
      <c r="J388">
        <v>1</v>
      </c>
      <c r="K388" s="5" t="str">
        <f t="shared" si="33"/>
        <v>8099</v>
      </c>
      <c r="R388">
        <v>2</v>
      </c>
      <c r="S388">
        <f t="shared" si="34"/>
        <v>9</v>
      </c>
      <c r="T388">
        <f t="shared" si="30"/>
        <v>1</v>
      </c>
      <c r="U388">
        <f t="shared" si="31"/>
        <v>1</v>
      </c>
      <c r="V388" t="str">
        <f t="shared" si="32"/>
        <v>8099</v>
      </c>
      <c r="W388">
        <v>1</v>
      </c>
    </row>
    <row r="389" spans="1:23" x14ac:dyDescent="0.2">
      <c r="A389" s="1">
        <v>201608104</v>
      </c>
      <c r="B389" s="2" t="s">
        <v>6</v>
      </c>
      <c r="C389" s="2" t="s">
        <v>204</v>
      </c>
      <c r="D389" s="2" t="s">
        <v>684</v>
      </c>
      <c r="E389" s="2" t="s">
        <v>3</v>
      </c>
      <c r="F389" s="2" t="s">
        <v>20</v>
      </c>
      <c r="G389" s="2" t="s">
        <v>5</v>
      </c>
      <c r="H389">
        <v>9</v>
      </c>
      <c r="I389">
        <v>1</v>
      </c>
      <c r="J389">
        <v>1</v>
      </c>
      <c r="K389" s="5" t="str">
        <f t="shared" si="33"/>
        <v>8104</v>
      </c>
      <c r="R389">
        <v>2</v>
      </c>
      <c r="S389">
        <f t="shared" si="34"/>
        <v>9</v>
      </c>
      <c r="T389">
        <f t="shared" si="30"/>
        <v>1</v>
      </c>
      <c r="U389">
        <f t="shared" si="31"/>
        <v>1</v>
      </c>
      <c r="V389" t="str">
        <f t="shared" si="32"/>
        <v>8104</v>
      </c>
      <c r="W389">
        <v>1</v>
      </c>
    </row>
    <row r="390" spans="1:23" x14ac:dyDescent="0.2">
      <c r="A390" s="1">
        <v>201608107</v>
      </c>
      <c r="B390" s="2" t="s">
        <v>0</v>
      </c>
      <c r="C390" s="2" t="s">
        <v>685</v>
      </c>
      <c r="D390" s="2" t="s">
        <v>686</v>
      </c>
      <c r="E390" s="2" t="s">
        <v>3</v>
      </c>
      <c r="F390" s="2" t="s">
        <v>20</v>
      </c>
      <c r="G390" s="2" t="s">
        <v>5</v>
      </c>
      <c r="H390">
        <v>9</v>
      </c>
      <c r="I390">
        <v>1</v>
      </c>
      <c r="J390">
        <v>1</v>
      </c>
      <c r="K390" s="5" t="str">
        <f t="shared" si="33"/>
        <v>8107</v>
      </c>
      <c r="R390">
        <v>2</v>
      </c>
      <c r="S390">
        <f t="shared" si="34"/>
        <v>9</v>
      </c>
      <c r="T390">
        <f t="shared" si="30"/>
        <v>1</v>
      </c>
      <c r="U390">
        <f t="shared" si="31"/>
        <v>1</v>
      </c>
      <c r="V390" t="str">
        <f t="shared" si="32"/>
        <v>8107</v>
      </c>
      <c r="W390">
        <v>1</v>
      </c>
    </row>
    <row r="391" spans="1:23" x14ac:dyDescent="0.2">
      <c r="A391" s="1">
        <v>201608108</v>
      </c>
      <c r="B391" s="2" t="s">
        <v>0</v>
      </c>
      <c r="C391" s="2" t="s">
        <v>687</v>
      </c>
      <c r="D391" s="2" t="s">
        <v>688</v>
      </c>
      <c r="E391" s="2" t="s">
        <v>3</v>
      </c>
      <c r="F391" s="2" t="s">
        <v>20</v>
      </c>
      <c r="G391" s="2" t="s">
        <v>5</v>
      </c>
      <c r="H391">
        <v>9</v>
      </c>
      <c r="I391">
        <v>1</v>
      </c>
      <c r="J391">
        <v>1</v>
      </c>
      <c r="K391" s="5" t="str">
        <f t="shared" si="33"/>
        <v>8108</v>
      </c>
      <c r="R391">
        <v>2</v>
      </c>
      <c r="S391">
        <f t="shared" si="34"/>
        <v>9</v>
      </c>
      <c r="T391">
        <f t="shared" si="30"/>
        <v>1</v>
      </c>
      <c r="U391">
        <f t="shared" si="31"/>
        <v>1</v>
      </c>
      <c r="V391" t="str">
        <f t="shared" si="32"/>
        <v>8108</v>
      </c>
      <c r="W391">
        <v>1</v>
      </c>
    </row>
    <row r="392" spans="1:23" x14ac:dyDescent="0.2">
      <c r="A392" s="1">
        <v>201608110</v>
      </c>
      <c r="B392" s="2" t="s">
        <v>0</v>
      </c>
      <c r="C392" s="2" t="s">
        <v>454</v>
      </c>
      <c r="D392" s="2" t="s">
        <v>689</v>
      </c>
      <c r="E392" s="2" t="s">
        <v>3</v>
      </c>
      <c r="F392" s="2" t="s">
        <v>20</v>
      </c>
      <c r="G392" s="2" t="s">
        <v>5</v>
      </c>
      <c r="H392">
        <v>9</v>
      </c>
      <c r="I392">
        <v>1</v>
      </c>
      <c r="J392">
        <v>1</v>
      </c>
      <c r="K392" s="5" t="str">
        <f t="shared" si="33"/>
        <v>8110</v>
      </c>
      <c r="R392">
        <v>2</v>
      </c>
      <c r="S392">
        <f t="shared" si="34"/>
        <v>9</v>
      </c>
      <c r="T392">
        <f t="shared" si="30"/>
        <v>1</v>
      </c>
      <c r="U392">
        <f t="shared" si="31"/>
        <v>1</v>
      </c>
      <c r="V392" t="str">
        <f t="shared" si="32"/>
        <v>8110</v>
      </c>
      <c r="W392">
        <v>1</v>
      </c>
    </row>
    <row r="393" spans="1:23" x14ac:dyDescent="0.2">
      <c r="A393" s="1">
        <v>201608111</v>
      </c>
      <c r="B393" s="2" t="s">
        <v>0</v>
      </c>
      <c r="C393" s="2" t="s">
        <v>690</v>
      </c>
      <c r="D393" s="2" t="s">
        <v>691</v>
      </c>
      <c r="E393" s="2" t="s">
        <v>3</v>
      </c>
      <c r="F393" s="2" t="s">
        <v>20</v>
      </c>
      <c r="G393" s="2" t="s">
        <v>5</v>
      </c>
      <c r="H393">
        <v>9</v>
      </c>
      <c r="I393">
        <v>1</v>
      </c>
      <c r="J393">
        <v>1</v>
      </c>
      <c r="K393" s="5" t="str">
        <f t="shared" si="33"/>
        <v>8111</v>
      </c>
      <c r="R393">
        <v>2</v>
      </c>
      <c r="S393">
        <f t="shared" si="34"/>
        <v>9</v>
      </c>
      <c r="T393">
        <f t="shared" si="30"/>
        <v>1</v>
      </c>
      <c r="U393">
        <f t="shared" si="31"/>
        <v>1</v>
      </c>
      <c r="V393" t="str">
        <f t="shared" si="32"/>
        <v>8111</v>
      </c>
      <c r="W393">
        <v>1</v>
      </c>
    </row>
    <row r="394" spans="1:23" x14ac:dyDescent="0.2">
      <c r="A394" s="1">
        <v>201608112</v>
      </c>
      <c r="B394" s="2" t="s">
        <v>6</v>
      </c>
      <c r="C394" s="2" t="s">
        <v>692</v>
      </c>
      <c r="D394" s="2" t="s">
        <v>620</v>
      </c>
      <c r="E394" s="2" t="s">
        <v>3</v>
      </c>
      <c r="F394" s="2" t="s">
        <v>4</v>
      </c>
      <c r="G394" s="2" t="s">
        <v>5</v>
      </c>
      <c r="H394">
        <v>9</v>
      </c>
      <c r="I394">
        <v>2</v>
      </c>
      <c r="J394">
        <v>1</v>
      </c>
      <c r="K394" s="5" t="str">
        <f t="shared" si="33"/>
        <v>8112</v>
      </c>
      <c r="R394">
        <v>2</v>
      </c>
      <c r="S394">
        <f t="shared" si="34"/>
        <v>9</v>
      </c>
      <c r="T394">
        <f t="shared" si="30"/>
        <v>2</v>
      </c>
      <c r="U394">
        <f t="shared" si="31"/>
        <v>1</v>
      </c>
      <c r="V394" t="str">
        <f t="shared" si="32"/>
        <v>8112</v>
      </c>
      <c r="W394">
        <v>1</v>
      </c>
    </row>
    <row r="395" spans="1:23" x14ac:dyDescent="0.2">
      <c r="A395" s="1">
        <v>201608113</v>
      </c>
      <c r="B395" s="2" t="s">
        <v>0</v>
      </c>
      <c r="C395" s="2" t="s">
        <v>693</v>
      </c>
      <c r="D395" s="2" t="s">
        <v>694</v>
      </c>
      <c r="E395" s="2" t="s">
        <v>3</v>
      </c>
      <c r="F395" s="2" t="s">
        <v>4</v>
      </c>
      <c r="G395" s="2" t="s">
        <v>5</v>
      </c>
      <c r="H395">
        <v>9</v>
      </c>
      <c r="I395">
        <v>2</v>
      </c>
      <c r="J395">
        <v>1</v>
      </c>
      <c r="K395" s="5" t="str">
        <f t="shared" si="33"/>
        <v>8113</v>
      </c>
      <c r="R395">
        <v>2</v>
      </c>
      <c r="S395">
        <f t="shared" si="34"/>
        <v>9</v>
      </c>
      <c r="T395">
        <f t="shared" si="30"/>
        <v>2</v>
      </c>
      <c r="U395">
        <f t="shared" si="31"/>
        <v>1</v>
      </c>
      <c r="V395" t="str">
        <f t="shared" si="32"/>
        <v>8113</v>
      </c>
      <c r="W395">
        <v>1</v>
      </c>
    </row>
    <row r="396" spans="1:23" x14ac:dyDescent="0.2">
      <c r="A396" s="1">
        <v>201608115</v>
      </c>
      <c r="B396" s="2" t="s">
        <v>0</v>
      </c>
      <c r="C396" s="2" t="s">
        <v>204</v>
      </c>
      <c r="D396" s="2" t="s">
        <v>695</v>
      </c>
      <c r="E396" s="2" t="s">
        <v>3</v>
      </c>
      <c r="F396" s="2" t="s">
        <v>4</v>
      </c>
      <c r="G396" s="2" t="s">
        <v>5</v>
      </c>
      <c r="H396">
        <v>9</v>
      </c>
      <c r="I396">
        <v>2</v>
      </c>
      <c r="J396">
        <v>1</v>
      </c>
      <c r="K396" s="5" t="str">
        <f t="shared" si="33"/>
        <v>8115</v>
      </c>
      <c r="R396">
        <v>2</v>
      </c>
      <c r="S396">
        <f t="shared" si="34"/>
        <v>9</v>
      </c>
      <c r="T396">
        <f t="shared" si="30"/>
        <v>2</v>
      </c>
      <c r="U396">
        <f t="shared" si="31"/>
        <v>1</v>
      </c>
      <c r="V396" t="str">
        <f t="shared" si="32"/>
        <v>8115</v>
      </c>
      <c r="W396">
        <v>1</v>
      </c>
    </row>
    <row r="397" spans="1:23" x14ac:dyDescent="0.2">
      <c r="A397" s="1">
        <v>201608119</v>
      </c>
      <c r="B397" s="2" t="s">
        <v>0</v>
      </c>
      <c r="C397" s="2" t="s">
        <v>696</v>
      </c>
      <c r="D397" s="2" t="s">
        <v>697</v>
      </c>
      <c r="E397" s="2" t="s">
        <v>3</v>
      </c>
      <c r="F397" s="2" t="s">
        <v>20</v>
      </c>
      <c r="G397" s="2" t="s">
        <v>5</v>
      </c>
      <c r="H397">
        <v>9</v>
      </c>
      <c r="I397">
        <v>1</v>
      </c>
      <c r="J397">
        <v>1</v>
      </c>
      <c r="K397" s="5" t="str">
        <f t="shared" si="33"/>
        <v>8119</v>
      </c>
      <c r="R397">
        <v>2</v>
      </c>
      <c r="S397">
        <f t="shared" si="34"/>
        <v>9</v>
      </c>
      <c r="T397">
        <f t="shared" si="30"/>
        <v>1</v>
      </c>
      <c r="U397">
        <f t="shared" si="31"/>
        <v>1</v>
      </c>
      <c r="V397" t="str">
        <f t="shared" si="32"/>
        <v>8119</v>
      </c>
      <c r="W397">
        <v>1</v>
      </c>
    </row>
    <row r="398" spans="1:23" x14ac:dyDescent="0.2">
      <c r="A398" s="1">
        <v>201608120</v>
      </c>
      <c r="B398" s="2" t="s">
        <v>0</v>
      </c>
      <c r="C398" s="2" t="s">
        <v>698</v>
      </c>
      <c r="D398" s="2" t="s">
        <v>699</v>
      </c>
      <c r="E398" s="2" t="s">
        <v>3</v>
      </c>
      <c r="F398" s="2" t="s">
        <v>20</v>
      </c>
      <c r="G398" s="2" t="s">
        <v>5</v>
      </c>
      <c r="H398">
        <v>9</v>
      </c>
      <c r="I398">
        <v>1</v>
      </c>
      <c r="J398">
        <v>1</v>
      </c>
      <c r="K398" s="5" t="str">
        <f t="shared" si="33"/>
        <v>8120</v>
      </c>
      <c r="R398">
        <v>2</v>
      </c>
      <c r="S398">
        <f t="shared" si="34"/>
        <v>9</v>
      </c>
      <c r="T398">
        <f t="shared" si="30"/>
        <v>1</v>
      </c>
      <c r="U398">
        <f t="shared" si="31"/>
        <v>1</v>
      </c>
      <c r="V398" t="str">
        <f t="shared" si="32"/>
        <v>8120</v>
      </c>
      <c r="W398">
        <v>1</v>
      </c>
    </row>
    <row r="399" spans="1:23" x14ac:dyDescent="0.2">
      <c r="A399" s="1">
        <v>201608122</v>
      </c>
      <c r="B399" s="2" t="s">
        <v>6</v>
      </c>
      <c r="C399" s="2" t="s">
        <v>700</v>
      </c>
      <c r="D399" s="2" t="s">
        <v>311</v>
      </c>
      <c r="E399" s="2" t="s">
        <v>3</v>
      </c>
      <c r="F399" s="2" t="s">
        <v>20</v>
      </c>
      <c r="G399" s="2" t="s">
        <v>5</v>
      </c>
      <c r="H399">
        <v>9</v>
      </c>
      <c r="I399">
        <v>1</v>
      </c>
      <c r="J399">
        <v>1</v>
      </c>
      <c r="K399" s="5" t="str">
        <f t="shared" si="33"/>
        <v>8122</v>
      </c>
      <c r="R399">
        <v>2</v>
      </c>
      <c r="S399">
        <f t="shared" si="34"/>
        <v>9</v>
      </c>
      <c r="T399">
        <f t="shared" si="30"/>
        <v>1</v>
      </c>
      <c r="U399">
        <f t="shared" si="31"/>
        <v>1</v>
      </c>
      <c r="V399" t="str">
        <f t="shared" si="32"/>
        <v>8122</v>
      </c>
      <c r="W399">
        <v>1</v>
      </c>
    </row>
    <row r="400" spans="1:23" x14ac:dyDescent="0.2">
      <c r="A400" s="1">
        <v>201608134</v>
      </c>
      <c r="B400" s="2" t="s">
        <v>0</v>
      </c>
      <c r="C400" s="2" t="s">
        <v>701</v>
      </c>
      <c r="D400" s="2" t="s">
        <v>702</v>
      </c>
      <c r="E400" s="2" t="s">
        <v>3</v>
      </c>
      <c r="F400" s="2" t="s">
        <v>47</v>
      </c>
      <c r="G400" s="2" t="s">
        <v>5</v>
      </c>
      <c r="H400">
        <v>9</v>
      </c>
      <c r="I400">
        <v>7</v>
      </c>
      <c r="J400">
        <v>1</v>
      </c>
      <c r="K400" s="5" t="str">
        <f t="shared" si="33"/>
        <v>8134</v>
      </c>
      <c r="R400">
        <v>2</v>
      </c>
      <c r="S400">
        <f t="shared" si="34"/>
        <v>9</v>
      </c>
      <c r="T400">
        <f t="shared" si="30"/>
        <v>7</v>
      </c>
      <c r="U400">
        <f t="shared" si="31"/>
        <v>1</v>
      </c>
      <c r="V400" t="str">
        <f t="shared" si="32"/>
        <v>8134</v>
      </c>
      <c r="W400">
        <v>1</v>
      </c>
    </row>
    <row r="401" spans="1:23" x14ac:dyDescent="0.2">
      <c r="A401" s="1">
        <v>201608143</v>
      </c>
      <c r="B401" s="2" t="s">
        <v>0</v>
      </c>
      <c r="C401" s="2" t="s">
        <v>681</v>
      </c>
      <c r="D401" s="2" t="s">
        <v>55</v>
      </c>
      <c r="E401" s="2" t="s">
        <v>3</v>
      </c>
      <c r="F401" s="2" t="s">
        <v>20</v>
      </c>
      <c r="G401" s="2" t="s">
        <v>5</v>
      </c>
      <c r="H401">
        <v>9</v>
      </c>
      <c r="I401">
        <v>1</v>
      </c>
      <c r="J401">
        <v>1</v>
      </c>
      <c r="K401" s="5" t="str">
        <f t="shared" si="33"/>
        <v>8143</v>
      </c>
      <c r="R401">
        <v>2</v>
      </c>
      <c r="S401">
        <f t="shared" si="34"/>
        <v>9</v>
      </c>
      <c r="T401">
        <f t="shared" si="30"/>
        <v>1</v>
      </c>
      <c r="U401">
        <f t="shared" si="31"/>
        <v>1</v>
      </c>
      <c r="V401" t="str">
        <f t="shared" si="32"/>
        <v>8143</v>
      </c>
      <c r="W401">
        <v>1</v>
      </c>
    </row>
    <row r="402" spans="1:23" x14ac:dyDescent="0.2">
      <c r="A402" s="1">
        <v>201608146</v>
      </c>
      <c r="B402" s="2" t="s">
        <v>0</v>
      </c>
      <c r="C402" s="2" t="s">
        <v>703</v>
      </c>
      <c r="D402" s="2" t="s">
        <v>704</v>
      </c>
      <c r="E402" s="2" t="s">
        <v>3</v>
      </c>
      <c r="F402" s="2" t="s">
        <v>47</v>
      </c>
      <c r="G402" s="2" t="s">
        <v>5</v>
      </c>
      <c r="H402">
        <v>9</v>
      </c>
      <c r="I402">
        <v>7</v>
      </c>
      <c r="J402">
        <v>1</v>
      </c>
      <c r="K402" s="5" t="str">
        <f t="shared" si="33"/>
        <v>8146</v>
      </c>
      <c r="R402">
        <v>2</v>
      </c>
      <c r="S402">
        <f t="shared" si="34"/>
        <v>9</v>
      </c>
      <c r="T402">
        <f t="shared" si="30"/>
        <v>7</v>
      </c>
      <c r="U402">
        <f t="shared" si="31"/>
        <v>1</v>
      </c>
      <c r="V402" t="str">
        <f t="shared" si="32"/>
        <v>8146</v>
      </c>
      <c r="W402">
        <v>1</v>
      </c>
    </row>
    <row r="403" spans="1:23" x14ac:dyDescent="0.2">
      <c r="A403" s="1">
        <v>201608160</v>
      </c>
      <c r="B403" s="2" t="s">
        <v>6</v>
      </c>
      <c r="C403" s="2" t="s">
        <v>705</v>
      </c>
      <c r="D403" s="2" t="s">
        <v>706</v>
      </c>
      <c r="E403" s="2" t="s">
        <v>3</v>
      </c>
      <c r="F403" s="2" t="s">
        <v>4</v>
      </c>
      <c r="G403" s="2" t="s">
        <v>5</v>
      </c>
      <c r="H403">
        <v>9</v>
      </c>
      <c r="I403">
        <v>2</v>
      </c>
      <c r="J403">
        <v>1</v>
      </c>
      <c r="K403" s="5" t="str">
        <f t="shared" si="33"/>
        <v>8160</v>
      </c>
      <c r="R403">
        <v>2</v>
      </c>
      <c r="S403">
        <f t="shared" si="34"/>
        <v>9</v>
      </c>
      <c r="T403">
        <f t="shared" si="30"/>
        <v>2</v>
      </c>
      <c r="U403">
        <f t="shared" si="31"/>
        <v>1</v>
      </c>
      <c r="V403" t="str">
        <f t="shared" si="32"/>
        <v>8160</v>
      </c>
      <c r="W403">
        <v>1</v>
      </c>
    </row>
    <row r="404" spans="1:23" x14ac:dyDescent="0.2">
      <c r="A404" s="1">
        <v>201608161</v>
      </c>
      <c r="B404" s="2" t="s">
        <v>0</v>
      </c>
      <c r="C404" s="2" t="s">
        <v>332</v>
      </c>
      <c r="D404" s="2" t="s">
        <v>707</v>
      </c>
      <c r="E404" s="2" t="s">
        <v>3</v>
      </c>
      <c r="F404" s="2" t="s">
        <v>4</v>
      </c>
      <c r="G404" s="2" t="s">
        <v>5</v>
      </c>
      <c r="H404">
        <v>9</v>
      </c>
      <c r="I404">
        <v>2</v>
      </c>
      <c r="J404">
        <v>1</v>
      </c>
      <c r="K404" s="5" t="str">
        <f t="shared" si="33"/>
        <v>8161</v>
      </c>
      <c r="R404">
        <v>2</v>
      </c>
      <c r="S404">
        <f t="shared" si="34"/>
        <v>9</v>
      </c>
      <c r="T404">
        <f t="shared" si="30"/>
        <v>2</v>
      </c>
      <c r="U404">
        <f t="shared" si="31"/>
        <v>1</v>
      </c>
      <c r="V404" t="str">
        <f t="shared" si="32"/>
        <v>8161</v>
      </c>
      <c r="W404">
        <v>1</v>
      </c>
    </row>
    <row r="405" spans="1:23" x14ac:dyDescent="0.2">
      <c r="A405" s="1">
        <v>201608164</v>
      </c>
      <c r="B405" s="2" t="s">
        <v>93</v>
      </c>
      <c r="C405" s="2" t="s">
        <v>708</v>
      </c>
      <c r="D405" s="2" t="s">
        <v>709</v>
      </c>
      <c r="E405" s="2" t="s">
        <v>149</v>
      </c>
      <c r="F405" s="2" t="s">
        <v>150</v>
      </c>
      <c r="G405" s="2" t="s">
        <v>5</v>
      </c>
      <c r="H405">
        <v>5</v>
      </c>
      <c r="I405">
        <v>14</v>
      </c>
      <c r="J405">
        <v>1</v>
      </c>
      <c r="K405" s="5" t="str">
        <f t="shared" si="33"/>
        <v>8164</v>
      </c>
      <c r="R405">
        <v>2</v>
      </c>
      <c r="S405">
        <f t="shared" si="34"/>
        <v>5</v>
      </c>
      <c r="T405">
        <f t="shared" si="30"/>
        <v>14</v>
      </c>
      <c r="U405">
        <f t="shared" si="31"/>
        <v>1</v>
      </c>
      <c r="V405" t="str">
        <f t="shared" si="32"/>
        <v>8164</v>
      </c>
      <c r="W405">
        <v>1</v>
      </c>
    </row>
    <row r="406" spans="1:23" x14ac:dyDescent="0.2">
      <c r="A406" s="1">
        <v>201608169</v>
      </c>
      <c r="B406" s="2" t="s">
        <v>0</v>
      </c>
      <c r="C406" s="2" t="s">
        <v>710</v>
      </c>
      <c r="D406" s="2" t="s">
        <v>711</v>
      </c>
      <c r="E406" s="2" t="s">
        <v>3</v>
      </c>
      <c r="F406" s="2" t="s">
        <v>4</v>
      </c>
      <c r="G406" s="2" t="s">
        <v>5</v>
      </c>
      <c r="H406">
        <v>9</v>
      </c>
      <c r="I406">
        <v>2</v>
      </c>
      <c r="J406">
        <v>1</v>
      </c>
      <c r="K406" s="5" t="str">
        <f t="shared" si="33"/>
        <v>8169</v>
      </c>
      <c r="R406">
        <v>2</v>
      </c>
      <c r="S406">
        <f t="shared" si="34"/>
        <v>9</v>
      </c>
      <c r="T406">
        <f t="shared" si="30"/>
        <v>2</v>
      </c>
      <c r="U406">
        <f t="shared" si="31"/>
        <v>1</v>
      </c>
      <c r="V406" t="str">
        <f t="shared" si="32"/>
        <v>8169</v>
      </c>
      <c r="W406">
        <v>1</v>
      </c>
    </row>
    <row r="407" spans="1:23" x14ac:dyDescent="0.2">
      <c r="A407" s="1">
        <v>201608172</v>
      </c>
      <c r="B407" s="2" t="s">
        <v>6</v>
      </c>
      <c r="C407" s="2" t="s">
        <v>712</v>
      </c>
      <c r="D407" s="2" t="s">
        <v>713</v>
      </c>
      <c r="E407" s="2" t="s">
        <v>3</v>
      </c>
      <c r="F407" s="2" t="s">
        <v>4</v>
      </c>
      <c r="G407" s="2" t="s">
        <v>5</v>
      </c>
      <c r="H407">
        <v>9</v>
      </c>
      <c r="I407">
        <v>2</v>
      </c>
      <c r="J407">
        <v>1</v>
      </c>
      <c r="K407" s="5" t="str">
        <f t="shared" si="33"/>
        <v>8172</v>
      </c>
      <c r="R407">
        <v>2</v>
      </c>
      <c r="S407">
        <f t="shared" si="34"/>
        <v>9</v>
      </c>
      <c r="T407">
        <f t="shared" si="30"/>
        <v>2</v>
      </c>
      <c r="U407">
        <f t="shared" si="31"/>
        <v>1</v>
      </c>
      <c r="V407" t="str">
        <f t="shared" si="32"/>
        <v>8172</v>
      </c>
      <c r="W407">
        <v>1</v>
      </c>
    </row>
    <row r="408" spans="1:23" x14ac:dyDescent="0.2">
      <c r="A408" s="1">
        <v>201608166</v>
      </c>
      <c r="B408" s="2" t="s">
        <v>0</v>
      </c>
      <c r="C408" s="2" t="s">
        <v>714</v>
      </c>
      <c r="D408" s="2" t="s">
        <v>715</v>
      </c>
      <c r="E408" s="2" t="s">
        <v>3</v>
      </c>
      <c r="F408" s="2" t="s">
        <v>20</v>
      </c>
      <c r="G408" s="2" t="s">
        <v>5</v>
      </c>
      <c r="H408">
        <v>9</v>
      </c>
      <c r="I408">
        <v>1</v>
      </c>
      <c r="J408">
        <v>1</v>
      </c>
      <c r="K408" s="5" t="str">
        <f t="shared" si="33"/>
        <v>8166</v>
      </c>
      <c r="R408">
        <v>2</v>
      </c>
      <c r="S408">
        <f t="shared" si="34"/>
        <v>9</v>
      </c>
      <c r="T408">
        <f t="shared" si="30"/>
        <v>1</v>
      </c>
      <c r="U408">
        <f t="shared" si="31"/>
        <v>1</v>
      </c>
      <c r="V408" t="str">
        <f t="shared" si="32"/>
        <v>8166</v>
      </c>
      <c r="W408">
        <v>1</v>
      </c>
    </row>
    <row r="409" spans="1:23" x14ac:dyDescent="0.2">
      <c r="A409" s="1">
        <v>201608171</v>
      </c>
      <c r="B409" s="2" t="s">
        <v>0</v>
      </c>
      <c r="C409" s="2" t="s">
        <v>716</v>
      </c>
      <c r="D409" s="2" t="s">
        <v>717</v>
      </c>
      <c r="E409" s="2" t="s">
        <v>3</v>
      </c>
      <c r="F409" s="2" t="s">
        <v>4</v>
      </c>
      <c r="G409" s="2" t="s">
        <v>5</v>
      </c>
      <c r="H409">
        <v>9</v>
      </c>
      <c r="I409">
        <v>2</v>
      </c>
      <c r="J409">
        <v>1</v>
      </c>
      <c r="K409" s="5" t="str">
        <f t="shared" si="33"/>
        <v>8171</v>
      </c>
      <c r="R409">
        <v>2</v>
      </c>
      <c r="S409">
        <f t="shared" si="34"/>
        <v>9</v>
      </c>
      <c r="T409">
        <f t="shared" si="30"/>
        <v>2</v>
      </c>
      <c r="U409">
        <f t="shared" si="31"/>
        <v>1</v>
      </c>
      <c r="V409" t="str">
        <f t="shared" si="32"/>
        <v>8171</v>
      </c>
      <c r="W409">
        <v>1</v>
      </c>
    </row>
    <row r="410" spans="1:23" x14ac:dyDescent="0.2">
      <c r="A410" s="1">
        <v>201608186</v>
      </c>
      <c r="B410" s="2" t="s">
        <v>0</v>
      </c>
      <c r="C410" s="2" t="s">
        <v>718</v>
      </c>
      <c r="D410" s="2" t="s">
        <v>719</v>
      </c>
      <c r="E410" s="2" t="s">
        <v>3</v>
      </c>
      <c r="F410" s="2" t="s">
        <v>4</v>
      </c>
      <c r="G410" s="2" t="s">
        <v>5</v>
      </c>
      <c r="H410">
        <v>9</v>
      </c>
      <c r="I410">
        <v>2</v>
      </c>
      <c r="J410">
        <v>1</v>
      </c>
      <c r="K410" s="5" t="str">
        <f t="shared" si="33"/>
        <v>8186</v>
      </c>
      <c r="R410">
        <v>2</v>
      </c>
      <c r="S410">
        <f t="shared" si="34"/>
        <v>9</v>
      </c>
      <c r="T410">
        <f t="shared" si="30"/>
        <v>2</v>
      </c>
      <c r="U410">
        <f t="shared" si="31"/>
        <v>1</v>
      </c>
      <c r="V410" t="str">
        <f t="shared" si="32"/>
        <v>8186</v>
      </c>
      <c r="W410">
        <v>1</v>
      </c>
    </row>
    <row r="411" spans="1:23" x14ac:dyDescent="0.2">
      <c r="A411" s="1">
        <v>201608190</v>
      </c>
      <c r="B411" s="2" t="s">
        <v>0</v>
      </c>
      <c r="C411" s="2" t="s">
        <v>720</v>
      </c>
      <c r="D411" s="2" t="s">
        <v>721</v>
      </c>
      <c r="E411" s="2" t="s">
        <v>3</v>
      </c>
      <c r="F411" s="2" t="s">
        <v>4</v>
      </c>
      <c r="G411" s="2" t="s">
        <v>5</v>
      </c>
      <c r="H411">
        <v>9</v>
      </c>
      <c r="I411">
        <v>2</v>
      </c>
      <c r="J411">
        <v>1</v>
      </c>
      <c r="K411" s="5" t="str">
        <f t="shared" si="33"/>
        <v>8190</v>
      </c>
      <c r="R411">
        <v>2</v>
      </c>
      <c r="S411">
        <f t="shared" si="34"/>
        <v>9</v>
      </c>
      <c r="T411">
        <f t="shared" si="30"/>
        <v>2</v>
      </c>
      <c r="U411">
        <f t="shared" si="31"/>
        <v>1</v>
      </c>
      <c r="V411" t="str">
        <f t="shared" si="32"/>
        <v>8190</v>
      </c>
      <c r="W411">
        <v>1</v>
      </c>
    </row>
    <row r="412" spans="1:23" x14ac:dyDescent="0.2">
      <c r="A412" s="1">
        <v>201608195</v>
      </c>
      <c r="B412" s="2" t="s">
        <v>0</v>
      </c>
      <c r="C412" s="2" t="s">
        <v>722</v>
      </c>
      <c r="D412" s="2" t="s">
        <v>723</v>
      </c>
      <c r="E412" s="2" t="s">
        <v>3</v>
      </c>
      <c r="F412" s="2" t="s">
        <v>20</v>
      </c>
      <c r="G412" s="2" t="s">
        <v>5</v>
      </c>
      <c r="H412">
        <v>9</v>
      </c>
      <c r="I412">
        <v>1</v>
      </c>
      <c r="J412">
        <v>1</v>
      </c>
      <c r="K412" s="5" t="str">
        <f t="shared" si="33"/>
        <v>8195</v>
      </c>
      <c r="R412">
        <v>2</v>
      </c>
      <c r="S412">
        <f t="shared" si="34"/>
        <v>9</v>
      </c>
      <c r="T412">
        <f t="shared" si="30"/>
        <v>1</v>
      </c>
      <c r="U412">
        <f t="shared" si="31"/>
        <v>1</v>
      </c>
      <c r="V412" t="str">
        <f t="shared" si="32"/>
        <v>8195</v>
      </c>
      <c r="W412">
        <v>1</v>
      </c>
    </row>
    <row r="413" spans="1:23" x14ac:dyDescent="0.2">
      <c r="A413" s="1">
        <v>201608198</v>
      </c>
      <c r="B413" s="2" t="s">
        <v>0</v>
      </c>
      <c r="C413" s="2" t="s">
        <v>724</v>
      </c>
      <c r="D413" s="2" t="s">
        <v>725</v>
      </c>
      <c r="E413" s="2" t="s">
        <v>3</v>
      </c>
      <c r="F413" s="2" t="s">
        <v>20</v>
      </c>
      <c r="G413" s="2" t="s">
        <v>5</v>
      </c>
      <c r="H413">
        <v>9</v>
      </c>
      <c r="I413">
        <v>1</v>
      </c>
      <c r="J413">
        <v>1</v>
      </c>
      <c r="K413" s="5" t="str">
        <f t="shared" si="33"/>
        <v>8198</v>
      </c>
      <c r="R413">
        <v>2</v>
      </c>
      <c r="S413">
        <f t="shared" si="34"/>
        <v>9</v>
      </c>
      <c r="T413">
        <f t="shared" si="30"/>
        <v>1</v>
      </c>
      <c r="U413">
        <f t="shared" si="31"/>
        <v>1</v>
      </c>
      <c r="V413" t="str">
        <f t="shared" si="32"/>
        <v>8198</v>
      </c>
      <c r="W413">
        <v>1</v>
      </c>
    </row>
    <row r="414" spans="1:23" x14ac:dyDescent="0.2">
      <c r="A414" s="1">
        <v>201608201</v>
      </c>
      <c r="B414" s="2" t="s">
        <v>0</v>
      </c>
      <c r="C414" s="2" t="s">
        <v>726</v>
      </c>
      <c r="D414" s="2" t="s">
        <v>727</v>
      </c>
      <c r="E414" s="2" t="s">
        <v>3</v>
      </c>
      <c r="F414" s="2" t="s">
        <v>20</v>
      </c>
      <c r="G414" s="2" t="s">
        <v>5</v>
      </c>
      <c r="H414">
        <v>9</v>
      </c>
      <c r="I414">
        <v>1</v>
      </c>
      <c r="J414">
        <v>1</v>
      </c>
      <c r="K414" s="5" t="str">
        <f t="shared" si="33"/>
        <v>8201</v>
      </c>
      <c r="R414">
        <v>2</v>
      </c>
      <c r="S414">
        <f t="shared" si="34"/>
        <v>9</v>
      </c>
      <c r="T414">
        <f t="shared" si="30"/>
        <v>1</v>
      </c>
      <c r="U414">
        <f t="shared" si="31"/>
        <v>1</v>
      </c>
      <c r="V414" t="str">
        <f t="shared" si="32"/>
        <v>8201</v>
      </c>
      <c r="W414">
        <v>1</v>
      </c>
    </row>
    <row r="415" spans="1:23" x14ac:dyDescent="0.2">
      <c r="A415" s="1">
        <v>201608206</v>
      </c>
      <c r="B415" s="2" t="s">
        <v>93</v>
      </c>
      <c r="C415" s="2" t="s">
        <v>728</v>
      </c>
      <c r="D415" s="2" t="s">
        <v>234</v>
      </c>
      <c r="E415" s="2" t="s">
        <v>149</v>
      </c>
      <c r="F415" s="2" t="s">
        <v>150</v>
      </c>
      <c r="G415" s="2" t="s">
        <v>5</v>
      </c>
      <c r="H415">
        <v>5</v>
      </c>
      <c r="I415">
        <v>14</v>
      </c>
      <c r="J415">
        <v>1</v>
      </c>
      <c r="K415" s="5" t="str">
        <f t="shared" si="33"/>
        <v>8206</v>
      </c>
      <c r="R415">
        <v>2</v>
      </c>
      <c r="S415">
        <f t="shared" si="34"/>
        <v>5</v>
      </c>
      <c r="T415">
        <f t="shared" si="30"/>
        <v>14</v>
      </c>
      <c r="U415">
        <f t="shared" si="31"/>
        <v>1</v>
      </c>
      <c r="V415" t="str">
        <f t="shared" si="32"/>
        <v>8206</v>
      </c>
      <c r="W415">
        <v>1</v>
      </c>
    </row>
    <row r="416" spans="1:23" x14ac:dyDescent="0.2">
      <c r="A416" s="1">
        <v>201608207</v>
      </c>
      <c r="B416" s="2" t="s">
        <v>0</v>
      </c>
      <c r="C416" s="2" t="s">
        <v>729</v>
      </c>
      <c r="D416" s="2" t="s">
        <v>620</v>
      </c>
      <c r="E416" s="2" t="s">
        <v>3</v>
      </c>
      <c r="F416" s="2" t="s">
        <v>4</v>
      </c>
      <c r="G416" s="2" t="s">
        <v>5</v>
      </c>
      <c r="H416">
        <v>9</v>
      </c>
      <c r="I416">
        <v>2</v>
      </c>
      <c r="J416">
        <v>1</v>
      </c>
      <c r="K416" s="5" t="str">
        <f t="shared" si="33"/>
        <v>8207</v>
      </c>
      <c r="R416">
        <v>2</v>
      </c>
      <c r="S416">
        <f t="shared" si="34"/>
        <v>9</v>
      </c>
      <c r="T416">
        <f t="shared" si="30"/>
        <v>2</v>
      </c>
      <c r="U416">
        <f t="shared" si="31"/>
        <v>1</v>
      </c>
      <c r="V416" t="str">
        <f t="shared" si="32"/>
        <v>8207</v>
      </c>
      <c r="W416">
        <v>1</v>
      </c>
    </row>
    <row r="417" spans="1:23" x14ac:dyDescent="0.2">
      <c r="A417" s="1">
        <v>201608208</v>
      </c>
      <c r="B417" s="2" t="s">
        <v>0</v>
      </c>
      <c r="C417" s="2" t="s">
        <v>730</v>
      </c>
      <c r="D417" s="2" t="s">
        <v>731</v>
      </c>
      <c r="E417" s="2" t="s">
        <v>3</v>
      </c>
      <c r="F417" s="2" t="s">
        <v>20</v>
      </c>
      <c r="G417" s="2" t="s">
        <v>5</v>
      </c>
      <c r="H417">
        <v>9</v>
      </c>
      <c r="I417">
        <v>1</v>
      </c>
      <c r="J417">
        <v>1</v>
      </c>
      <c r="K417" s="5" t="str">
        <f t="shared" si="33"/>
        <v>8208</v>
      </c>
      <c r="R417">
        <v>2</v>
      </c>
      <c r="S417">
        <f t="shared" si="34"/>
        <v>9</v>
      </c>
      <c r="T417">
        <f t="shared" si="30"/>
        <v>1</v>
      </c>
      <c r="U417">
        <f t="shared" si="31"/>
        <v>1</v>
      </c>
      <c r="V417" t="str">
        <f t="shared" si="32"/>
        <v>8208</v>
      </c>
      <c r="W417">
        <v>1</v>
      </c>
    </row>
    <row r="418" spans="1:23" x14ac:dyDescent="0.2">
      <c r="A418" s="1">
        <v>201608212</v>
      </c>
      <c r="B418" s="2" t="s">
        <v>0</v>
      </c>
      <c r="C418" s="2" t="s">
        <v>1</v>
      </c>
      <c r="D418" s="2" t="s">
        <v>146</v>
      </c>
      <c r="E418" s="2" t="s">
        <v>3</v>
      </c>
      <c r="F418" s="2" t="s">
        <v>20</v>
      </c>
      <c r="G418" s="2" t="s">
        <v>5</v>
      </c>
      <c r="H418">
        <v>9</v>
      </c>
      <c r="I418">
        <v>1</v>
      </c>
      <c r="J418">
        <v>1</v>
      </c>
      <c r="K418" s="5" t="str">
        <f t="shared" si="33"/>
        <v>8212</v>
      </c>
      <c r="R418">
        <v>2</v>
      </c>
      <c r="S418">
        <f t="shared" si="34"/>
        <v>9</v>
      </c>
      <c r="T418">
        <f t="shared" si="30"/>
        <v>1</v>
      </c>
      <c r="U418">
        <f t="shared" si="31"/>
        <v>1</v>
      </c>
      <c r="V418" t="str">
        <f t="shared" si="32"/>
        <v>8212</v>
      </c>
      <c r="W418">
        <v>1</v>
      </c>
    </row>
    <row r="419" spans="1:23" x14ac:dyDescent="0.2">
      <c r="A419" s="1">
        <v>201608214</v>
      </c>
      <c r="B419" s="2" t="s">
        <v>0</v>
      </c>
      <c r="C419" s="2" t="s">
        <v>732</v>
      </c>
      <c r="D419" s="2" t="s">
        <v>733</v>
      </c>
      <c r="E419" s="2" t="s">
        <v>3</v>
      </c>
      <c r="F419" s="2" t="s">
        <v>4</v>
      </c>
      <c r="G419" s="2" t="s">
        <v>5</v>
      </c>
      <c r="H419">
        <v>9</v>
      </c>
      <c r="I419">
        <v>2</v>
      </c>
      <c r="J419">
        <v>1</v>
      </c>
      <c r="K419" s="5" t="str">
        <f t="shared" si="33"/>
        <v>8214</v>
      </c>
      <c r="R419">
        <v>2</v>
      </c>
      <c r="S419">
        <f t="shared" si="34"/>
        <v>9</v>
      </c>
      <c r="T419">
        <f t="shared" si="30"/>
        <v>2</v>
      </c>
      <c r="U419">
        <f t="shared" si="31"/>
        <v>1</v>
      </c>
      <c r="V419" t="str">
        <f t="shared" si="32"/>
        <v>8214</v>
      </c>
      <c r="W419">
        <v>1</v>
      </c>
    </row>
    <row r="420" spans="1:23" x14ac:dyDescent="0.2">
      <c r="A420" s="1">
        <v>201608217</v>
      </c>
      <c r="B420" s="2" t="s">
        <v>6</v>
      </c>
      <c r="C420" s="2" t="s">
        <v>734</v>
      </c>
      <c r="D420" s="2" t="s">
        <v>735</v>
      </c>
      <c r="E420" s="2" t="s">
        <v>3</v>
      </c>
      <c r="F420" s="2" t="s">
        <v>44</v>
      </c>
      <c r="G420" s="2" t="s">
        <v>5</v>
      </c>
      <c r="H420">
        <v>9</v>
      </c>
      <c r="I420">
        <v>6</v>
      </c>
      <c r="J420">
        <v>1</v>
      </c>
      <c r="K420" s="5" t="str">
        <f t="shared" si="33"/>
        <v>8217</v>
      </c>
      <c r="R420">
        <v>2</v>
      </c>
      <c r="S420">
        <f t="shared" si="34"/>
        <v>9</v>
      </c>
      <c r="T420">
        <f t="shared" si="30"/>
        <v>6</v>
      </c>
      <c r="U420">
        <f t="shared" si="31"/>
        <v>1</v>
      </c>
      <c r="V420" t="str">
        <f t="shared" si="32"/>
        <v>8217</v>
      </c>
      <c r="W420">
        <v>1</v>
      </c>
    </row>
    <row r="421" spans="1:23" x14ac:dyDescent="0.2">
      <c r="A421" s="1">
        <v>201608224</v>
      </c>
      <c r="B421" s="2" t="s">
        <v>0</v>
      </c>
      <c r="C421" s="2" t="s">
        <v>736</v>
      </c>
      <c r="D421" s="2" t="s">
        <v>448</v>
      </c>
      <c r="E421" s="2" t="s">
        <v>3</v>
      </c>
      <c r="F421" s="2" t="s">
        <v>20</v>
      </c>
      <c r="G421" s="2" t="s">
        <v>5</v>
      </c>
      <c r="H421">
        <v>9</v>
      </c>
      <c r="I421">
        <v>1</v>
      </c>
      <c r="J421">
        <v>1</v>
      </c>
      <c r="K421" s="5" t="str">
        <f t="shared" si="33"/>
        <v>8224</v>
      </c>
      <c r="R421">
        <v>2</v>
      </c>
      <c r="S421">
        <f t="shared" si="34"/>
        <v>9</v>
      </c>
      <c r="T421">
        <f t="shared" si="30"/>
        <v>1</v>
      </c>
      <c r="U421">
        <f t="shared" si="31"/>
        <v>1</v>
      </c>
      <c r="V421" t="str">
        <f t="shared" si="32"/>
        <v>8224</v>
      </c>
      <c r="W421">
        <v>1</v>
      </c>
    </row>
    <row r="422" spans="1:23" x14ac:dyDescent="0.2">
      <c r="A422" s="1">
        <v>201608225</v>
      </c>
      <c r="B422" s="2" t="s">
        <v>0</v>
      </c>
      <c r="C422" s="2" t="s">
        <v>737</v>
      </c>
      <c r="D422" s="2" t="s">
        <v>738</v>
      </c>
      <c r="E422" s="2" t="s">
        <v>3</v>
      </c>
      <c r="F422" s="2" t="s">
        <v>20</v>
      </c>
      <c r="G422" s="2" t="s">
        <v>5</v>
      </c>
      <c r="H422">
        <v>9</v>
      </c>
      <c r="I422">
        <v>1</v>
      </c>
      <c r="J422">
        <v>1</v>
      </c>
      <c r="K422" s="5" t="str">
        <f t="shared" si="33"/>
        <v>8225</v>
      </c>
      <c r="R422">
        <v>2</v>
      </c>
      <c r="S422">
        <f t="shared" si="34"/>
        <v>9</v>
      </c>
      <c r="T422">
        <f t="shared" si="30"/>
        <v>1</v>
      </c>
      <c r="U422">
        <f t="shared" si="31"/>
        <v>1</v>
      </c>
      <c r="V422" t="str">
        <f t="shared" si="32"/>
        <v>8225</v>
      </c>
      <c r="W422">
        <v>1</v>
      </c>
    </row>
    <row r="423" spans="1:23" x14ac:dyDescent="0.2">
      <c r="A423" s="1">
        <v>201608234</v>
      </c>
      <c r="B423" s="2" t="s">
        <v>6</v>
      </c>
      <c r="C423" s="2" t="s">
        <v>739</v>
      </c>
      <c r="D423" s="2" t="s">
        <v>740</v>
      </c>
      <c r="E423" s="2" t="s">
        <v>3</v>
      </c>
      <c r="F423" s="2" t="s">
        <v>4</v>
      </c>
      <c r="G423" s="2" t="s">
        <v>5</v>
      </c>
      <c r="H423">
        <v>9</v>
      </c>
      <c r="I423">
        <v>2</v>
      </c>
      <c r="J423">
        <v>1</v>
      </c>
      <c r="K423" s="5" t="str">
        <f t="shared" si="33"/>
        <v>8234</v>
      </c>
      <c r="R423">
        <v>2</v>
      </c>
      <c r="S423">
        <f t="shared" si="34"/>
        <v>9</v>
      </c>
      <c r="T423">
        <f t="shared" si="30"/>
        <v>2</v>
      </c>
      <c r="U423">
        <f t="shared" si="31"/>
        <v>1</v>
      </c>
      <c r="V423" t="str">
        <f t="shared" si="32"/>
        <v>8234</v>
      </c>
      <c r="W423">
        <v>1</v>
      </c>
    </row>
    <row r="424" spans="1:23" x14ac:dyDescent="0.2">
      <c r="A424" s="1">
        <v>201608238</v>
      </c>
      <c r="B424" s="2" t="s">
        <v>93</v>
      </c>
      <c r="C424" s="2" t="s">
        <v>741</v>
      </c>
      <c r="D424" s="2" t="s">
        <v>742</v>
      </c>
      <c r="E424" s="2" t="s">
        <v>3</v>
      </c>
      <c r="F424" s="2" t="s">
        <v>4</v>
      </c>
      <c r="G424" s="2" t="s">
        <v>5</v>
      </c>
      <c r="H424">
        <v>9</v>
      </c>
      <c r="I424">
        <v>2</v>
      </c>
      <c r="J424">
        <v>1</v>
      </c>
      <c r="K424" s="5" t="str">
        <f t="shared" si="33"/>
        <v>8238</v>
      </c>
      <c r="R424">
        <v>2</v>
      </c>
      <c r="S424">
        <f t="shared" si="34"/>
        <v>9</v>
      </c>
      <c r="T424">
        <f t="shared" si="30"/>
        <v>2</v>
      </c>
      <c r="U424">
        <f t="shared" si="31"/>
        <v>1</v>
      </c>
      <c r="V424" t="str">
        <f t="shared" si="32"/>
        <v>8238</v>
      </c>
      <c r="W424">
        <v>1</v>
      </c>
    </row>
    <row r="425" spans="1:23" x14ac:dyDescent="0.2">
      <c r="A425" s="1">
        <v>201608241</v>
      </c>
      <c r="B425" s="2" t="s">
        <v>0</v>
      </c>
      <c r="C425" s="2" t="s">
        <v>743</v>
      </c>
      <c r="D425" s="2" t="s">
        <v>464</v>
      </c>
      <c r="E425" s="2" t="s">
        <v>3</v>
      </c>
      <c r="F425" s="2" t="s">
        <v>20</v>
      </c>
      <c r="G425" s="2" t="s">
        <v>5</v>
      </c>
      <c r="H425">
        <v>9</v>
      </c>
      <c r="I425">
        <v>1</v>
      </c>
      <c r="J425">
        <v>1</v>
      </c>
      <c r="K425" s="5" t="str">
        <f t="shared" si="33"/>
        <v>8241</v>
      </c>
      <c r="R425">
        <v>2</v>
      </c>
      <c r="S425">
        <f t="shared" si="34"/>
        <v>9</v>
      </c>
      <c r="T425">
        <f t="shared" si="30"/>
        <v>1</v>
      </c>
      <c r="U425">
        <f t="shared" si="31"/>
        <v>1</v>
      </c>
      <c r="V425" t="str">
        <f t="shared" si="32"/>
        <v>8241</v>
      </c>
      <c r="W425">
        <v>1</v>
      </c>
    </row>
    <row r="426" spans="1:23" x14ac:dyDescent="0.2">
      <c r="A426" s="1">
        <v>201608243</v>
      </c>
      <c r="B426" s="2" t="s">
        <v>0</v>
      </c>
      <c r="C426" s="2" t="s">
        <v>744</v>
      </c>
      <c r="D426" s="2" t="s">
        <v>745</v>
      </c>
      <c r="E426" s="2" t="s">
        <v>3</v>
      </c>
      <c r="F426" s="2" t="s">
        <v>4</v>
      </c>
      <c r="G426" s="2" t="s">
        <v>5</v>
      </c>
      <c r="H426">
        <v>9</v>
      </c>
      <c r="I426">
        <v>2</v>
      </c>
      <c r="J426">
        <v>1</v>
      </c>
      <c r="K426" s="5" t="str">
        <f t="shared" si="33"/>
        <v>8243</v>
      </c>
      <c r="R426">
        <v>2</v>
      </c>
      <c r="S426">
        <f t="shared" si="34"/>
        <v>9</v>
      </c>
      <c r="T426">
        <f t="shared" si="30"/>
        <v>2</v>
      </c>
      <c r="U426">
        <f t="shared" si="31"/>
        <v>1</v>
      </c>
      <c r="V426" t="str">
        <f t="shared" si="32"/>
        <v>8243</v>
      </c>
      <c r="W426">
        <v>1</v>
      </c>
    </row>
    <row r="427" spans="1:23" x14ac:dyDescent="0.2">
      <c r="A427" s="1">
        <v>201608246</v>
      </c>
      <c r="B427" s="2" t="s">
        <v>6</v>
      </c>
      <c r="C427" s="2" t="s">
        <v>746</v>
      </c>
      <c r="D427" s="2" t="s">
        <v>747</v>
      </c>
      <c r="E427" s="2" t="s">
        <v>3</v>
      </c>
      <c r="F427" s="2" t="s">
        <v>47</v>
      </c>
      <c r="G427" s="2" t="s">
        <v>5</v>
      </c>
      <c r="H427">
        <v>9</v>
      </c>
      <c r="I427">
        <v>7</v>
      </c>
      <c r="J427">
        <v>1</v>
      </c>
      <c r="K427" s="5" t="str">
        <f t="shared" si="33"/>
        <v>8246</v>
      </c>
      <c r="R427">
        <v>2</v>
      </c>
      <c r="S427">
        <f t="shared" si="34"/>
        <v>9</v>
      </c>
      <c r="T427">
        <f t="shared" si="30"/>
        <v>7</v>
      </c>
      <c r="U427">
        <f t="shared" si="31"/>
        <v>1</v>
      </c>
      <c r="V427" t="str">
        <f t="shared" si="32"/>
        <v>8246</v>
      </c>
      <c r="W427">
        <v>1</v>
      </c>
    </row>
    <row r="428" spans="1:23" x14ac:dyDescent="0.2">
      <c r="A428" s="1">
        <v>201608247</v>
      </c>
      <c r="B428" s="2" t="s">
        <v>0</v>
      </c>
      <c r="C428" s="2" t="s">
        <v>748</v>
      </c>
      <c r="D428" s="2" t="s">
        <v>749</v>
      </c>
      <c r="E428" s="2" t="s">
        <v>3</v>
      </c>
      <c r="F428" s="2" t="s">
        <v>4</v>
      </c>
      <c r="G428" s="2" t="s">
        <v>5</v>
      </c>
      <c r="H428">
        <v>9</v>
      </c>
      <c r="I428">
        <v>2</v>
      </c>
      <c r="J428">
        <v>1</v>
      </c>
      <c r="K428" s="5" t="str">
        <f t="shared" si="33"/>
        <v>8247</v>
      </c>
      <c r="R428">
        <v>2</v>
      </c>
      <c r="S428">
        <f t="shared" si="34"/>
        <v>9</v>
      </c>
      <c r="T428">
        <f t="shared" si="30"/>
        <v>2</v>
      </c>
      <c r="U428">
        <f t="shared" si="31"/>
        <v>1</v>
      </c>
      <c r="V428" t="str">
        <f t="shared" si="32"/>
        <v>8247</v>
      </c>
      <c r="W428">
        <v>1</v>
      </c>
    </row>
    <row r="429" spans="1:23" x14ac:dyDescent="0.2">
      <c r="A429" s="1">
        <v>201608248</v>
      </c>
      <c r="B429" s="2" t="s">
        <v>0</v>
      </c>
      <c r="C429" s="2" t="s">
        <v>750</v>
      </c>
      <c r="D429" s="2" t="s">
        <v>557</v>
      </c>
      <c r="E429" s="2" t="s">
        <v>3</v>
      </c>
      <c r="F429" s="2" t="s">
        <v>4</v>
      </c>
      <c r="G429" s="2" t="s">
        <v>5</v>
      </c>
      <c r="H429">
        <v>9</v>
      </c>
      <c r="I429">
        <v>2</v>
      </c>
      <c r="J429">
        <v>1</v>
      </c>
      <c r="K429" s="5" t="str">
        <f t="shared" si="33"/>
        <v>8248</v>
      </c>
      <c r="R429">
        <v>2</v>
      </c>
      <c r="S429">
        <f t="shared" si="34"/>
        <v>9</v>
      </c>
      <c r="T429">
        <f t="shared" si="30"/>
        <v>2</v>
      </c>
      <c r="U429">
        <f t="shared" si="31"/>
        <v>1</v>
      </c>
      <c r="V429" t="str">
        <f t="shared" si="32"/>
        <v>8248</v>
      </c>
      <c r="W429">
        <v>1</v>
      </c>
    </row>
    <row r="430" spans="1:23" x14ac:dyDescent="0.2">
      <c r="A430" s="1">
        <v>201608249</v>
      </c>
      <c r="B430" s="2" t="s">
        <v>0</v>
      </c>
      <c r="C430" s="2" t="s">
        <v>751</v>
      </c>
      <c r="D430" s="2" t="s">
        <v>752</v>
      </c>
      <c r="E430" s="2" t="s">
        <v>3</v>
      </c>
      <c r="F430" s="2" t="s">
        <v>4</v>
      </c>
      <c r="G430" s="2" t="s">
        <v>5</v>
      </c>
      <c r="H430">
        <v>9</v>
      </c>
      <c r="I430">
        <v>2</v>
      </c>
      <c r="J430">
        <v>1</v>
      </c>
      <c r="K430" s="5" t="str">
        <f t="shared" si="33"/>
        <v>8249</v>
      </c>
      <c r="R430">
        <v>2</v>
      </c>
      <c r="S430">
        <f t="shared" si="34"/>
        <v>9</v>
      </c>
      <c r="T430">
        <f t="shared" si="30"/>
        <v>2</v>
      </c>
      <c r="U430">
        <f t="shared" si="31"/>
        <v>1</v>
      </c>
      <c r="V430" t="str">
        <f t="shared" si="32"/>
        <v>8249</v>
      </c>
      <c r="W430">
        <v>1</v>
      </c>
    </row>
    <row r="431" spans="1:23" x14ac:dyDescent="0.2">
      <c r="A431" s="1">
        <v>201608251</v>
      </c>
      <c r="B431" s="2" t="s">
        <v>6</v>
      </c>
      <c r="C431" s="2" t="s">
        <v>753</v>
      </c>
      <c r="D431" s="2" t="s">
        <v>754</v>
      </c>
      <c r="E431" s="2" t="s">
        <v>3</v>
      </c>
      <c r="F431" s="2" t="s">
        <v>4</v>
      </c>
      <c r="G431" s="2" t="s">
        <v>5</v>
      </c>
      <c r="H431">
        <v>9</v>
      </c>
      <c r="I431">
        <v>2</v>
      </c>
      <c r="J431">
        <v>1</v>
      </c>
      <c r="K431" s="5" t="str">
        <f t="shared" si="33"/>
        <v>8251</v>
      </c>
      <c r="R431">
        <v>2</v>
      </c>
      <c r="S431">
        <f t="shared" si="34"/>
        <v>9</v>
      </c>
      <c r="T431">
        <f t="shared" si="30"/>
        <v>2</v>
      </c>
      <c r="U431">
        <f t="shared" si="31"/>
        <v>1</v>
      </c>
      <c r="V431" t="str">
        <f t="shared" si="32"/>
        <v>8251</v>
      </c>
      <c r="W431">
        <v>1</v>
      </c>
    </row>
    <row r="432" spans="1:23" x14ac:dyDescent="0.2">
      <c r="A432" s="1">
        <v>201608258</v>
      </c>
      <c r="B432" s="2" t="s">
        <v>93</v>
      </c>
      <c r="C432" s="2" t="s">
        <v>755</v>
      </c>
      <c r="D432" s="2" t="s">
        <v>756</v>
      </c>
      <c r="E432" s="2" t="s">
        <v>3</v>
      </c>
      <c r="F432" s="2" t="s">
        <v>20</v>
      </c>
      <c r="G432" s="2" t="s">
        <v>5</v>
      </c>
      <c r="H432">
        <v>9</v>
      </c>
      <c r="I432">
        <v>1</v>
      </c>
      <c r="J432">
        <v>1</v>
      </c>
      <c r="K432" s="5" t="str">
        <f t="shared" si="33"/>
        <v>8258</v>
      </c>
      <c r="R432">
        <v>2</v>
      </c>
      <c r="S432">
        <f t="shared" si="34"/>
        <v>9</v>
      </c>
      <c r="T432">
        <f t="shared" si="30"/>
        <v>1</v>
      </c>
      <c r="U432">
        <f t="shared" si="31"/>
        <v>1</v>
      </c>
      <c r="V432" t="str">
        <f t="shared" si="32"/>
        <v>8258</v>
      </c>
      <c r="W432">
        <v>1</v>
      </c>
    </row>
    <row r="433" spans="1:23" x14ac:dyDescent="0.2">
      <c r="A433" s="1">
        <v>201608259</v>
      </c>
      <c r="B433" s="2" t="s">
        <v>6</v>
      </c>
      <c r="C433" s="2" t="s">
        <v>757</v>
      </c>
      <c r="D433" s="2" t="s">
        <v>620</v>
      </c>
      <c r="E433" s="2" t="s">
        <v>3</v>
      </c>
      <c r="F433" s="2" t="s">
        <v>20</v>
      </c>
      <c r="G433" s="2" t="s">
        <v>5</v>
      </c>
      <c r="H433">
        <v>9</v>
      </c>
      <c r="I433">
        <v>1</v>
      </c>
      <c r="J433">
        <v>1</v>
      </c>
      <c r="K433" s="5" t="str">
        <f t="shared" si="33"/>
        <v>8259</v>
      </c>
      <c r="R433">
        <v>2</v>
      </c>
      <c r="S433">
        <f t="shared" si="34"/>
        <v>9</v>
      </c>
      <c r="T433">
        <f t="shared" si="30"/>
        <v>1</v>
      </c>
      <c r="U433">
        <f t="shared" si="31"/>
        <v>1</v>
      </c>
      <c r="V433" t="str">
        <f t="shared" si="32"/>
        <v>8259</v>
      </c>
      <c r="W433">
        <v>1</v>
      </c>
    </row>
    <row r="434" spans="1:23" x14ac:dyDescent="0.2">
      <c r="A434" s="1">
        <v>201608262</v>
      </c>
      <c r="B434" s="2" t="s">
        <v>6</v>
      </c>
      <c r="C434" s="2" t="s">
        <v>758</v>
      </c>
      <c r="D434" s="2" t="s">
        <v>759</v>
      </c>
      <c r="E434" s="2" t="s">
        <v>3</v>
      </c>
      <c r="F434" s="2" t="s">
        <v>20</v>
      </c>
      <c r="G434" s="2" t="s">
        <v>5</v>
      </c>
      <c r="H434">
        <v>9</v>
      </c>
      <c r="I434">
        <v>1</v>
      </c>
      <c r="J434">
        <v>1</v>
      </c>
      <c r="K434" s="5" t="str">
        <f t="shared" si="33"/>
        <v>8262</v>
      </c>
      <c r="R434">
        <v>2</v>
      </c>
      <c r="S434">
        <f t="shared" si="34"/>
        <v>9</v>
      </c>
      <c r="T434">
        <f t="shared" si="30"/>
        <v>1</v>
      </c>
      <c r="U434">
        <f t="shared" si="31"/>
        <v>1</v>
      </c>
      <c r="V434" t="str">
        <f t="shared" si="32"/>
        <v>8262</v>
      </c>
      <c r="W434">
        <v>1</v>
      </c>
    </row>
    <row r="435" spans="1:23" x14ac:dyDescent="0.2">
      <c r="A435" s="1">
        <v>201608260</v>
      </c>
      <c r="B435" s="2" t="s">
        <v>6</v>
      </c>
      <c r="C435" s="2" t="s">
        <v>760</v>
      </c>
      <c r="D435" s="2" t="s">
        <v>620</v>
      </c>
      <c r="E435" s="2" t="s">
        <v>3</v>
      </c>
      <c r="F435" s="2" t="s">
        <v>4</v>
      </c>
      <c r="G435" s="2" t="s">
        <v>5</v>
      </c>
      <c r="H435">
        <v>9</v>
      </c>
      <c r="I435">
        <v>2</v>
      </c>
      <c r="J435">
        <v>1</v>
      </c>
      <c r="K435" s="5" t="str">
        <f t="shared" si="33"/>
        <v>8260</v>
      </c>
      <c r="R435">
        <v>2</v>
      </c>
      <c r="S435">
        <f t="shared" si="34"/>
        <v>9</v>
      </c>
      <c r="T435">
        <f t="shared" si="30"/>
        <v>2</v>
      </c>
      <c r="U435">
        <f t="shared" si="31"/>
        <v>1</v>
      </c>
      <c r="V435" t="str">
        <f t="shared" si="32"/>
        <v>8260</v>
      </c>
      <c r="W435">
        <v>1</v>
      </c>
    </row>
    <row r="436" spans="1:23" x14ac:dyDescent="0.2">
      <c r="A436" s="1">
        <v>201608261</v>
      </c>
      <c r="B436" s="2" t="s">
        <v>6</v>
      </c>
      <c r="C436" s="2" t="s">
        <v>761</v>
      </c>
      <c r="D436" s="2" t="s">
        <v>620</v>
      </c>
      <c r="E436" s="2" t="s">
        <v>3</v>
      </c>
      <c r="F436" s="2" t="s">
        <v>4</v>
      </c>
      <c r="G436" s="2" t="s">
        <v>5</v>
      </c>
      <c r="H436">
        <v>9</v>
      </c>
      <c r="I436">
        <v>2</v>
      </c>
      <c r="J436">
        <v>1</v>
      </c>
      <c r="K436" s="5" t="str">
        <f t="shared" si="33"/>
        <v>8261</v>
      </c>
      <c r="R436">
        <v>2</v>
      </c>
      <c r="S436">
        <f t="shared" si="34"/>
        <v>9</v>
      </c>
      <c r="T436">
        <f t="shared" si="30"/>
        <v>2</v>
      </c>
      <c r="U436">
        <f t="shared" si="31"/>
        <v>1</v>
      </c>
      <c r="V436" t="str">
        <f t="shared" si="32"/>
        <v>8261</v>
      </c>
      <c r="W436">
        <v>1</v>
      </c>
    </row>
    <row r="437" spans="1:23" x14ac:dyDescent="0.2">
      <c r="A437" s="1">
        <v>201608264</v>
      </c>
      <c r="B437" s="2" t="s">
        <v>0</v>
      </c>
      <c r="C437" s="2" t="s">
        <v>762</v>
      </c>
      <c r="D437" s="2" t="s">
        <v>41</v>
      </c>
      <c r="E437" s="2" t="s">
        <v>3</v>
      </c>
      <c r="F437" s="2" t="s">
        <v>20</v>
      </c>
      <c r="G437" s="2" t="s">
        <v>5</v>
      </c>
      <c r="H437">
        <v>9</v>
      </c>
      <c r="I437">
        <v>1</v>
      </c>
      <c r="J437">
        <v>1</v>
      </c>
      <c r="K437" s="5" t="str">
        <f t="shared" si="33"/>
        <v>8264</v>
      </c>
      <c r="R437">
        <v>2</v>
      </c>
      <c r="S437">
        <f t="shared" si="34"/>
        <v>9</v>
      </c>
      <c r="T437">
        <f t="shared" si="30"/>
        <v>1</v>
      </c>
      <c r="U437">
        <f t="shared" si="31"/>
        <v>1</v>
      </c>
      <c r="V437" t="str">
        <f t="shared" si="32"/>
        <v>8264</v>
      </c>
      <c r="W437">
        <v>1</v>
      </c>
    </row>
    <row r="438" spans="1:23" x14ac:dyDescent="0.2">
      <c r="A438" s="1">
        <v>201608267</v>
      </c>
      <c r="B438" s="2" t="s">
        <v>6</v>
      </c>
      <c r="C438" s="2" t="s">
        <v>763</v>
      </c>
      <c r="D438" s="2" t="s">
        <v>764</v>
      </c>
      <c r="E438" s="2" t="s">
        <v>3</v>
      </c>
      <c r="F438" s="2" t="s">
        <v>20</v>
      </c>
      <c r="G438" s="2" t="s">
        <v>5</v>
      </c>
      <c r="H438">
        <v>9</v>
      </c>
      <c r="I438">
        <v>1</v>
      </c>
      <c r="J438">
        <v>1</v>
      </c>
      <c r="K438" s="5" t="str">
        <f t="shared" si="33"/>
        <v>8267</v>
      </c>
      <c r="R438">
        <v>2</v>
      </c>
      <c r="S438">
        <f t="shared" si="34"/>
        <v>9</v>
      </c>
      <c r="T438">
        <f t="shared" si="30"/>
        <v>1</v>
      </c>
      <c r="U438">
        <f t="shared" si="31"/>
        <v>1</v>
      </c>
      <c r="V438" t="str">
        <f t="shared" si="32"/>
        <v>8267</v>
      </c>
      <c r="W438">
        <v>1</v>
      </c>
    </row>
    <row r="439" spans="1:23" x14ac:dyDescent="0.2">
      <c r="A439" s="1">
        <v>201608268</v>
      </c>
      <c r="B439" s="2" t="s">
        <v>0</v>
      </c>
      <c r="C439" s="2" t="s">
        <v>765</v>
      </c>
      <c r="D439" s="2" t="s">
        <v>766</v>
      </c>
      <c r="E439" s="2" t="s">
        <v>3</v>
      </c>
      <c r="F439" s="2" t="s">
        <v>20</v>
      </c>
      <c r="G439" s="2" t="s">
        <v>5</v>
      </c>
      <c r="H439">
        <v>9</v>
      </c>
      <c r="I439">
        <v>1</v>
      </c>
      <c r="J439">
        <v>1</v>
      </c>
      <c r="K439" s="5" t="str">
        <f t="shared" si="33"/>
        <v>8268</v>
      </c>
      <c r="R439">
        <v>2</v>
      </c>
      <c r="S439">
        <f t="shared" si="34"/>
        <v>9</v>
      </c>
      <c r="T439">
        <f t="shared" si="30"/>
        <v>1</v>
      </c>
      <c r="U439">
        <f t="shared" si="31"/>
        <v>1</v>
      </c>
      <c r="V439" t="str">
        <f t="shared" si="32"/>
        <v>8268</v>
      </c>
      <c r="W439">
        <v>1</v>
      </c>
    </row>
    <row r="440" spans="1:23" x14ac:dyDescent="0.2">
      <c r="A440" s="1">
        <v>201608269</v>
      </c>
      <c r="B440" s="2" t="s">
        <v>0</v>
      </c>
      <c r="C440" s="2" t="s">
        <v>83</v>
      </c>
      <c r="D440" s="2" t="s">
        <v>767</v>
      </c>
      <c r="E440" s="2" t="s">
        <v>3</v>
      </c>
      <c r="F440" s="2" t="s">
        <v>20</v>
      </c>
      <c r="G440" s="2" t="s">
        <v>5</v>
      </c>
      <c r="H440">
        <v>9</v>
      </c>
      <c r="I440">
        <v>1</v>
      </c>
      <c r="J440">
        <v>1</v>
      </c>
      <c r="K440" s="5" t="str">
        <f t="shared" si="33"/>
        <v>8269</v>
      </c>
      <c r="R440">
        <v>2</v>
      </c>
      <c r="S440">
        <f t="shared" si="34"/>
        <v>9</v>
      </c>
      <c r="T440">
        <f t="shared" si="30"/>
        <v>1</v>
      </c>
      <c r="U440">
        <f t="shared" si="31"/>
        <v>1</v>
      </c>
      <c r="V440" t="str">
        <f t="shared" si="32"/>
        <v>8269</v>
      </c>
      <c r="W440">
        <v>1</v>
      </c>
    </row>
    <row r="441" spans="1:23" x14ac:dyDescent="0.2">
      <c r="A441" s="1">
        <v>201608270</v>
      </c>
      <c r="B441" s="2" t="s">
        <v>0</v>
      </c>
      <c r="C441" s="2" t="s">
        <v>339</v>
      </c>
      <c r="D441" s="2" t="s">
        <v>768</v>
      </c>
      <c r="E441" s="2" t="s">
        <v>3</v>
      </c>
      <c r="F441" s="2" t="s">
        <v>47</v>
      </c>
      <c r="G441" s="2" t="s">
        <v>5</v>
      </c>
      <c r="H441">
        <v>9</v>
      </c>
      <c r="I441">
        <v>7</v>
      </c>
      <c r="J441">
        <v>1</v>
      </c>
      <c r="K441" s="5" t="str">
        <f t="shared" si="33"/>
        <v>8270</v>
      </c>
      <c r="R441">
        <v>2</v>
      </c>
      <c r="S441">
        <f t="shared" si="34"/>
        <v>9</v>
      </c>
      <c r="T441">
        <f t="shared" si="30"/>
        <v>7</v>
      </c>
      <c r="U441">
        <f t="shared" si="31"/>
        <v>1</v>
      </c>
      <c r="V441" t="str">
        <f t="shared" si="32"/>
        <v>8270</v>
      </c>
      <c r="W441">
        <v>1</v>
      </c>
    </row>
    <row r="442" spans="1:23" x14ac:dyDescent="0.2">
      <c r="A442" s="1">
        <v>201708274</v>
      </c>
      <c r="B442" s="2" t="s">
        <v>0</v>
      </c>
      <c r="C442" s="2" t="s">
        <v>769</v>
      </c>
      <c r="D442" s="2" t="s">
        <v>770</v>
      </c>
      <c r="E442" s="2" t="s">
        <v>11</v>
      </c>
      <c r="F442" s="2" t="s">
        <v>119</v>
      </c>
      <c r="G442" s="2" t="s">
        <v>5</v>
      </c>
      <c r="H442">
        <v>11</v>
      </c>
      <c r="I442">
        <v>13</v>
      </c>
      <c r="J442">
        <v>1</v>
      </c>
      <c r="K442" s="5" t="str">
        <f t="shared" si="33"/>
        <v>8274</v>
      </c>
      <c r="R442">
        <v>2</v>
      </c>
      <c r="S442">
        <f t="shared" si="34"/>
        <v>11</v>
      </c>
      <c r="T442">
        <f t="shared" si="30"/>
        <v>13</v>
      </c>
      <c r="U442">
        <f t="shared" si="31"/>
        <v>1</v>
      </c>
      <c r="V442" t="str">
        <f t="shared" si="32"/>
        <v>8274</v>
      </c>
      <c r="W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</dc:creator>
  <cp:lastModifiedBy>Juice</cp:lastModifiedBy>
  <dcterms:created xsi:type="dcterms:W3CDTF">2017-08-20T18:01:51Z</dcterms:created>
  <dcterms:modified xsi:type="dcterms:W3CDTF">2017-08-21T04:45:03Z</dcterms:modified>
</cp:coreProperties>
</file>