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hidePivotFieldList="1" defaultThemeVersion="166925"/>
  <mc:AlternateContent xmlns:mc="http://schemas.openxmlformats.org/markup-compatibility/2006">
    <mc:Choice Requires="x15">
      <x15ac:absPath xmlns:x15ac="http://schemas.microsoft.com/office/spreadsheetml/2010/11/ac" url="C:\Users\TKemp\Desktop\Blackwidow\TAmash\"/>
    </mc:Choice>
  </mc:AlternateContent>
  <xr:revisionPtr revIDLastSave="0" documentId="8_{6173BCAC-C779-4215-B6E8-EAE363C50D80}" xr6:coauthVersionLast="45" xr6:coauthVersionMax="45" xr10:uidLastSave="{00000000-0000-0000-0000-000000000000}"/>
  <bookViews>
    <workbookView xWindow="-120" yWindow="-120" windowWidth="20730" windowHeight="11160" xr2:uid="{00000000-000D-0000-FFFF-FFFF00000000}"/>
  </bookViews>
  <sheets>
    <sheet name="Dashboard" sheetId="35" r:id="rId1"/>
    <sheet name="Number of Entries" sheetId="26" r:id="rId2"/>
    <sheet name="Entries per number" sheetId="29" r:id="rId3"/>
    <sheet name="Entries by store" sheetId="30" r:id="rId4"/>
    <sheet name="Entries by location" sheetId="31" r:id="rId5"/>
    <sheet name="Items purchsed per entry" sheetId="32" r:id="rId6"/>
    <sheet name="Weekly trend analysis" sheetId="33" r:id="rId7"/>
    <sheet name="Hourly trend analysis" sheetId="34" r:id="rId8"/>
    <sheet name="Raw data" sheetId="43" r:id="rId9"/>
  </sheets>
  <definedNames>
    <definedName name="Slicer_Date">#N/A</definedName>
    <definedName name="Slicer_Geolocation">#N/A</definedName>
    <definedName name="Slicer_Store">#N/A</definedName>
  </definedNames>
  <calcPr calcId="181029"/>
  <pivotCaches>
    <pivotCache cacheId="103"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<sst xmlns="http://schemas.openxmlformats.org/spreadsheetml/2006/main" count="268" uniqueCount="83">
  <si>
    <t>Date</t>
  </si>
  <si>
    <t>Time of entry</t>
  </si>
  <si>
    <t>Entries</t>
  </si>
  <si>
    <t>Store</t>
  </si>
  <si>
    <t>Geolocation</t>
  </si>
  <si>
    <t>Number of Items bought</t>
  </si>
  <si>
    <t>Shoprite</t>
  </si>
  <si>
    <t>Checkers</t>
  </si>
  <si>
    <t>Number of entries</t>
  </si>
  <si>
    <t>Row Labels</t>
  </si>
  <si>
    <t>Grand Total</t>
  </si>
  <si>
    <t>Sum of Number of entries</t>
  </si>
  <si>
    <t>11:00 AM</t>
  </si>
  <si>
    <t>Sum of Number of Items bought</t>
  </si>
  <si>
    <t>10:00 AM</t>
  </si>
  <si>
    <t>04:00 PM</t>
  </si>
  <si>
    <t>01:00 PM</t>
  </si>
  <si>
    <t>08:00 PM</t>
  </si>
  <si>
    <t>03:00 PM</t>
  </si>
  <si>
    <t>No Store</t>
  </si>
  <si>
    <t>02:00 PM</t>
  </si>
  <si>
    <t>Pimville</t>
  </si>
  <si>
    <t>Yeoville</t>
  </si>
  <si>
    <t>Rosettenville</t>
  </si>
  <si>
    <t>05:00 PM</t>
  </si>
  <si>
    <t>Zevenwacht</t>
  </si>
  <si>
    <t>08:00 AM</t>
  </si>
  <si>
    <t>06:00 PM</t>
  </si>
  <si>
    <t>Chris Hani crossing</t>
  </si>
  <si>
    <t>27 68 282 4756</t>
  </si>
  <si>
    <t>04:00 AM</t>
  </si>
  <si>
    <t>Protea Glen</t>
  </si>
  <si>
    <t>27 73 532 5890</t>
  </si>
  <si>
    <t>27 76 619 7305</t>
  </si>
  <si>
    <t>No Location</t>
  </si>
  <si>
    <t>27 82 443 4535</t>
  </si>
  <si>
    <t>27 67 700 1962</t>
  </si>
  <si>
    <t>27 73 592 1954</t>
  </si>
  <si>
    <t>27 74 038 4770</t>
  </si>
  <si>
    <t>09:00 PM</t>
  </si>
  <si>
    <t>27 76 948 5611</t>
  </si>
  <si>
    <t>Jabulani</t>
  </si>
  <si>
    <t>27 63 000 9205</t>
  </si>
  <si>
    <t>27 63 331 0922</t>
  </si>
  <si>
    <t>Parrow</t>
  </si>
  <si>
    <t>27 78 267 1005</t>
  </si>
  <si>
    <t>27 82 856 8097</t>
  </si>
  <si>
    <t>Protea Heights</t>
  </si>
  <si>
    <t>+27 83 329 5057</t>
  </si>
  <si>
    <t>Bridge City</t>
  </si>
  <si>
    <t>27 83 386 0286</t>
  </si>
  <si>
    <t>27 78 929 2212</t>
  </si>
  <si>
    <t>12:00 PM</t>
  </si>
  <si>
    <t>Watergate</t>
  </si>
  <si>
    <t>27 72 369 0369</t>
  </si>
  <si>
    <t>Milnerton</t>
  </si>
  <si>
    <t>27 63 424 5306</t>
  </si>
  <si>
    <t>27 83 519 6027</t>
  </si>
  <si>
    <t>27 79 313 7694</t>
  </si>
  <si>
    <t>Mafuleni</t>
  </si>
  <si>
    <t>27 64 106 6129</t>
  </si>
  <si>
    <t>Cravenby</t>
  </si>
  <si>
    <t>27 82 879 6705</t>
  </si>
  <si>
    <t>Goodwood</t>
  </si>
  <si>
    <t>27 82 489 9727</t>
  </si>
  <si>
    <t>27 79 754 5404</t>
  </si>
  <si>
    <t>27 83 716 6760</t>
  </si>
  <si>
    <t>27 82 896 2640</t>
  </si>
  <si>
    <t>27 64 583 0672</t>
  </si>
  <si>
    <t>Charlesville</t>
  </si>
  <si>
    <t>27 71 979 6437</t>
  </si>
  <si>
    <t>27 73 655 7340</t>
  </si>
  <si>
    <t>27 82 922 0246</t>
  </si>
  <si>
    <t>13:00 PM</t>
  </si>
  <si>
    <t>27 78 276 4254</t>
  </si>
  <si>
    <t>Paarl</t>
  </si>
  <si>
    <t>27 65 948 5799</t>
  </si>
  <si>
    <t>Ebonypark</t>
  </si>
  <si>
    <t xml:space="preserve"> 27 83 590 7484</t>
  </si>
  <si>
    <t>27 61 103 1028</t>
  </si>
  <si>
    <t>Dischem</t>
  </si>
  <si>
    <t>Centurion</t>
  </si>
  <si>
    <t>27 73 890 3280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</si>
</sst>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0"/>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1">
    <xf numFmtId="0" fontId="0" fillId="0" borderId="0" xfId="0"/>
    <xf numFmtId="0" fontId="0" fillId="0" borderId="0" xfId="0"/>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xf numFmtId="14" fontId="0" fillId="0" borderId="0" xfId="0" applyNumberFormat="1" applyAlignment="1">
      <alignment horizontal="center"/>
    </xf>
    <xf numFmtId="0" fontId="0" fillId="0" borderId="0" xfId="0" applyAlignment="1">
      <alignment horizontal="center"/>
    </xf>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0" fontId="0" fillId="3" borderId="0" xfId="0" applyFill="1"/>
  </cellXfs>
  <cellStyles count="1">
    <cellStyle name="Normal" xfId="0" builtinId="0"/>
  </cellStyles>
  <dxfs count="12">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numFmt numFmtId="19" formatCode="dd/mm/yyyy"/>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border outline="0">
        <top style="thin">
          <color theme="4" tint="0.39997558519241921"/>
        </top>
      </border>
    </dxf>
    <dxf>
      <border outline="0">
        <bottom style="thin">
          <color theme="4" tint="0.39997558519241921"/>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s>
  <tableStyles count="0" defaultTableStyle="TableStyleMedium2" defaultPivotStyle="PivotStyleLight16"/>
  <colors>
    <mruColors>
      <color rgb="FFF14F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[Pledge Promo Week 6.xlsx]Number of Entries!PivotTable10</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number of entries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'Number of Entries'!$A$1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'Number of Entries'!$A$2</c:f>
              <c:strCache>
                <c:ptCount val="1"/>
                <c:pt idx="0">
                  <c:v>Total</c:v>
                </c:pt>
              </c:strCache>
            </c:strRef>
          </c:cat>
          <c:val>
            <c:numRef>
              <c:f>'Number of Entries'!$A$2</c:f>
              <c:numCache>
                <c:formatCode>General</c:formatCode>
                <c:ptCount val="1"/>
                <c:pt idx="0">
                  <c:v>34</c:v>
                </c:pt>
              </c:numCache>
            </c:numRef>
          </c:val>
          <c:extLst>
            <c:ext xmlns:c16="http://schemas.microsoft.com/office/drawing/2014/chart" uri="{C3380CC4-5D6E-409C-BE32-E72D297353CC}">
              <c16:uniqueId val="{00000000-285C-4BAC-82FF-D0855BEC4769}"/>
            </c:ext>
          </c:extLst>
        </c:ser>
        <c:dLbls>
          <c:dLblPos val="inEnd"/>
          <c:showLegendKey val="0"/>
          <c:showVal val="1"/>
          <c:showCatName val="0"/>
          <c:showSerName val="0"/>
          <c:showPercent val="0"/>
          <c:showBubbleSize val="0"/>
        </c:dLbls>
        <c:gapWidth val="65"/>
        <c:axId val="424572912"/>
        <c:axId val="14232576"/>
      </c:barChart>
      <c:catAx>
        <c:axId val="424572912"/>
        <c:scaling>
          <c:orientation val="minMax"/>
        </c:scaling>
        <c:delete val="1"/>
        <c:axPos val="b"/>
        <c:numFmt formatCode="General" sourceLinked="1"/>
        <c:majorTickMark val="none"/>
        <c:minorTickMark val="none"/>
        <c:tickLblPos val="nextTo"/>
        <c:crossAx val="14232576"/>
        <c:crosses val="autoZero"/>
        <c:auto val="1"/>
        <c:lblAlgn val="ctr"/>
        <c:lblOffset val="100"/>
        <c:noMultiLvlLbl val="0"/>
      </c:catAx>
      <c:valAx>
        <c:axId val="1423257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24572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[Pledge Promo Week 6.xlsx]Entries by store!PivotTable8</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Entries by store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'Entries by store'!$B$1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'Entries by store'!$A$2:$A$6</c:f>
              <c:strCache>
                <c:ptCount val="4"/>
                <c:pt idx="0">
                  <c:v>Checkers</c:v>
                </c:pt>
                <c:pt idx="1">
                  <c:v>Dischem</c:v>
                </c:pt>
                <c:pt idx="2">
                  <c:v>No Store</c:v>
                </c:pt>
                <c:pt idx="3">
                  <c:v>Shoprite</c:v>
                </c:pt>
              </c:strCache>
            </c:strRef>
          </c:cat>
          <c:val>
            <c:numRef>
              <c:f>'Entries by store'!$B$2:$B$6</c:f>
              <c:numCache>
                <c:formatCode>General</c:formatCode>
                <c:ptCount val="4"/>
                <c:pt idx="0">
                  <c:v>2</c:v>
                </c:pt>
                <c:pt idx="1">
                  <c:v>1</c:v>
                </c:pt>
                <c:pt idx="2">
                  <c:v>4</c:v>
                </c:pt>
                <c:pt idx="3">
                  <c:v>27</c:v>
                </c:pt>
              </c:numCache>
            </c:numRef>
          </c:val>
          <c:extLst>
            <c:ext xmlns:c16="http://schemas.microsoft.com/office/drawing/2014/chart" uri="{C3380CC4-5D6E-409C-BE32-E72D297353CC}">
              <c16:uniqueId val="{00000000-74E6-4CFD-A082-8D5563D84734}"/>
            </c:ext>
          </c:extLst>
        </c:ser>
        <c:dLbls>
          <c:dLblPos val="inEnd"/>
          <c:showLegendKey val="0"/>
          <c:showVal val="1"/>
          <c:showCatName val="0"/>
          <c:showSerName val="0"/>
          <c:showPercent val="0"/>
          <c:showBubbleSize val="0"/>
        </c:dLbls>
        <c:gapWidth val="65"/>
        <c:axId val="248745472"/>
        <c:axId val="2094407856"/>
      </c:barChart>
      <c:catAx>
        <c:axId val="24874547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94407856"/>
        <c:crosses val="autoZero"/>
        <c:auto val="1"/>
        <c:lblAlgn val="ctr"/>
        <c:lblOffset val="100"/>
        <c:noMultiLvlLbl val="0"/>
      </c:catAx>
      <c:valAx>
        <c:axId val="2094407856"/>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48745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[Pledge Promo Week 6.xlsx]Entries by location!PivotTable7</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Entries by location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'Entries by location'!$B$1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'Entries by location'!$A$2:$A$22</c:f>
              <c:strCache>
                <c:ptCount val="20"/>
                <c:pt idx="0">
                  <c:v>Bridge City</c:v>
                </c:pt>
                <c:pt idx="1">
                  <c:v>Centurion</c:v>
                </c:pt>
                <c:pt idx="2">
                  <c:v>Charlesville</c:v>
                </c:pt>
                <c:pt idx="3">
                  <c:v>Chris Hani crossing</c:v>
                </c:pt>
                <c:pt idx="4">
                  <c:v>Cravenby</c:v>
                </c:pt>
                <c:pt idx="5">
                  <c:v>Ebonypark</c:v>
                </c:pt>
                <c:pt idx="6">
                  <c:v>Goodwood</c:v>
                </c:pt>
                <c:pt idx="7">
                  <c:v>Jabulani</c:v>
                </c:pt>
                <c:pt idx="8">
                  <c:v>Mafuleni</c:v>
                </c:pt>
                <c:pt idx="9">
                  <c:v>Milnerton</c:v>
                </c:pt>
                <c:pt idx="10">
                  <c:v>No Location</c:v>
                </c:pt>
                <c:pt idx="11">
                  <c:v>Paarl</c:v>
                </c:pt>
                <c:pt idx="12">
                  <c:v>Parrow</c:v>
                </c:pt>
                <c:pt idx="13">
                  <c:v>Pimville</c:v>
                </c:pt>
                <c:pt idx="14">
                  <c:v>Protea Glen</c:v>
                </c:pt>
                <c:pt idx="15">
                  <c:v>Protea Heights</c:v>
                </c:pt>
                <c:pt idx="16">
                  <c:v>Rosettenville</c:v>
                </c:pt>
                <c:pt idx="17">
                  <c:v>Watergate</c:v>
                </c:pt>
                <c:pt idx="18">
                  <c:v>Yeoville</c:v>
                </c:pt>
                <c:pt idx="19">
                  <c:v>Zevenwacht</c:v>
                </c:pt>
              </c:strCache>
            </c:strRef>
          </c:cat>
          <c:val>
            <c:numRef>
              <c:f>'Entries by location'!$B$2:$B$22</c:f>
              <c:numCache>
                <c:formatCode>General</c:formatCode>
                <c:ptCount val="20"/>
                <c:pt idx="0">
                  <c:v>1</c:v>
                </c:pt>
                <c:pt idx="1">
                  <c:v>1</c:v>
                </c:pt>
                <c:pt idx="2">
                  <c:v>2</c:v>
                </c:pt>
                <c:pt idx="3">
                  <c:v>1</c:v>
                </c:pt>
                <c:pt idx="4">
                  <c:v>1</c:v>
                </c:pt>
                <c:pt idx="5">
                  <c:v>1</c:v>
                </c:pt>
                <c:pt idx="6">
                  <c:v>3</c:v>
                </c:pt>
                <c:pt idx="7">
                  <c:v>1</c:v>
                </c:pt>
                <c:pt idx="8">
                  <c:v>1</c:v>
                </c:pt>
                <c:pt idx="9">
                  <c:v>4</c:v>
                </c:pt>
                <c:pt idx="10">
                  <c:v>4</c:v>
                </c:pt>
                <c:pt idx="11">
                  <c:v>1</c:v>
                </c:pt>
                <c:pt idx="12">
                  <c:v>1</c:v>
                </c:pt>
                <c:pt idx="13">
                  <c:v>3</c:v>
                </c:pt>
                <c:pt idx="14">
                  <c:v>1</c:v>
                </c:pt>
                <c:pt idx="15">
                  <c:v>1</c:v>
                </c:pt>
                <c:pt idx="16">
                  <c:v>1</c:v>
                </c:pt>
                <c:pt idx="17">
                  <c:v>4</c:v>
                </c:pt>
                <c:pt idx="18">
                  <c:v>1</c:v>
                </c:pt>
                <c:pt idx="19">
                  <c:v>1</c:v>
                </c:pt>
              </c:numCache>
            </c:numRef>
          </c:val>
          <c:smooth val="0"/>
          <c:extLst>
            <c:ext xmlns:c16="http://schemas.microsoft.com/office/drawing/2014/chart" uri="{C3380CC4-5D6E-409C-BE32-E72D297353CC}">
              <c16:uniqueId val="{00000000-4727-41CC-9562-92394C7B3A82}"/>
            </c:ext>
          </c:extLst>
        </c:ser>
        <c:dLbls>
          <c:dLblPos val="t"/>
          <c:showLegendKey val="0"/>
          <c:showVal val="1"/>
          <c:showCatName val="0"/>
          <c:showSerName val="0"/>
          <c:showPercent val="0"/>
          <c:showBubbleSize val="0"/>
        </c:dLbls>
        <c:marker val="1"/>
        <c:smooth val="0"/>
        <c:axId val="200631920"/>
        <c:axId val="2096821344"/>
      </c:lineChart>
      <c:catAx>
        <c:axId val="20063192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6821344"/>
        <c:crosses val="autoZero"/>
        <c:auto val="1"/>
        <c:lblAlgn val="ctr"/>
        <c:lblOffset val="100"/>
        <c:noMultiLvlLbl val="0"/>
      </c:catAx>
      <c:valAx>
        <c:axId val="2096821344"/>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200631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[Pledge Promo Week 6.xlsx]Items purchsed per entry!PivotTable6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Items purchased per entry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'Items purchsed per entry'!$B$1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'Items purchsed per entry'!$A$2:$A$36</c:f>
              <c:strCache>
                <c:ptCount val="34"/>
                <c:pt idx="0">
                  <c:v> 27 83 590 7484</c:v>
                </c:pt>
                <c:pt idx="1">
                  <c:v>+27 83 329 5057</c:v>
                </c:pt>
                <c:pt idx="2">
                  <c:v>27 61 103 1028</c:v>
                </c:pt>
                <c:pt idx="3">
                  <c:v>27 63 000 9205</c:v>
                </c:pt>
                <c:pt idx="4">
                  <c:v>27 63 331 0922</c:v>
                </c:pt>
                <c:pt idx="5">
                  <c:v>27 63 424 5306</c:v>
                </c:pt>
                <c:pt idx="6">
                  <c:v>27 64 106 6129</c:v>
                </c:pt>
                <c:pt idx="7">
                  <c:v>27 64 583 0672</c:v>
                </c:pt>
                <c:pt idx="8">
                  <c:v>27 65 948 5799</c:v>
                </c:pt>
                <c:pt idx="9">
                  <c:v>27 67 700 1962</c:v>
                </c:pt>
                <c:pt idx="10">
                  <c:v>27 68 282 4756</c:v>
                </c:pt>
                <c:pt idx="11">
                  <c:v>27 71 979 6437</c:v>
                </c:pt>
                <c:pt idx="12">
                  <c:v>27 72 369 0369</c:v>
                </c:pt>
                <c:pt idx="13">
                  <c:v>27 73 532 5890</c:v>
                </c:pt>
                <c:pt idx="14">
                  <c:v>27 73 592 1954</c:v>
                </c:pt>
                <c:pt idx="15">
                  <c:v>27 73 655 7340</c:v>
                </c:pt>
                <c:pt idx="16">
                  <c:v>27 73 890 3280</c:v>
                </c:pt>
                <c:pt idx="17">
                  <c:v>27 74 038 4770</c:v>
                </c:pt>
                <c:pt idx="18">
                  <c:v>27 76 619 7305</c:v>
                </c:pt>
                <c:pt idx="19">
                  <c:v>27 76 948 5611</c:v>
                </c:pt>
                <c:pt idx="20">
                  <c:v>27 78 267 1005</c:v>
                </c:pt>
                <c:pt idx="21">
                  <c:v>27 78 276 4254</c:v>
                </c:pt>
                <c:pt idx="22">
                  <c:v>27 78 929 2212</c:v>
                </c:pt>
                <c:pt idx="23">
                  <c:v>27 79 313 7694</c:v>
                </c:pt>
                <c:pt idx="24">
                  <c:v>27 79 754 5404</c:v>
                </c:pt>
                <c:pt idx="25">
                  <c:v>27 82 443 4535</c:v>
                </c:pt>
                <c:pt idx="26">
                  <c:v>27 82 489 9727</c:v>
                </c:pt>
                <c:pt idx="27">
                  <c:v>27 82 856 8097</c:v>
                </c:pt>
                <c:pt idx="28">
                  <c:v>27 82 879 6705</c:v>
                </c:pt>
                <c:pt idx="29">
                  <c:v>27 82 896 2640</c:v>
                </c:pt>
                <c:pt idx="30">
                  <c:v>27 82 922 0246</c:v>
                </c:pt>
                <c:pt idx="31">
                  <c:v>27 83 386 0286</c:v>
                </c:pt>
                <c:pt idx="32">
                  <c:v>27 83 519 6027</c:v>
                </c:pt>
                <c:pt idx="33">
                  <c:v>27 83 716 6760</c:v>
                </c:pt>
              </c:strCache>
            </c:strRef>
          </c:cat>
          <c:val>
            <c:numRef>
              <c:f>'Items purchsed per entry'!$B$2:$B$36</c:f>
              <c:numCache>
                <c:formatCode>General</c:formatCode>
                <c:ptCount val="34"/>
                <c:pt idx="0">
                  <c:v>1</c:v>
                </c:pt>
                <c:pt idx="1">
                  <c:v>1</c:v>
                </c:pt>
                <c:pt idx="2">
                  <c:v>1</c:v>
                </c:pt>
                <c:pt idx="3">
                  <c:v>1</c:v>
                </c:pt>
                <c:pt idx="4">
                  <c:v>2</c:v>
                </c:pt>
                <c:pt idx="5">
                  <c:v>1</c:v>
                </c:pt>
                <c:pt idx="6">
                  <c:v>1</c:v>
                </c:pt>
                <c:pt idx="7">
                  <c:v>1</c:v>
                </c:pt>
                <c:pt idx="8">
                  <c:v>1</c:v>
                </c:pt>
                <c:pt idx="9">
                  <c:v>1</c:v>
                </c:pt>
                <c:pt idx="10">
                  <c:v>1</c:v>
                </c:pt>
                <c:pt idx="11">
                  <c:v>1</c:v>
                </c:pt>
                <c:pt idx="12">
                  <c:v>1</c:v>
                </c:pt>
                <c:pt idx="13">
                  <c:v>1</c:v>
                </c:pt>
                <c:pt idx="14">
                  <c:v>1</c:v>
                </c:pt>
                <c:pt idx="15">
                  <c:v>1</c:v>
                </c:pt>
                <c:pt idx="16">
                  <c:v>2</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numCache>
            </c:numRef>
          </c:val>
          <c:extLst>
            <c:ext xmlns:c16="http://schemas.microsoft.com/office/drawing/2014/chart" uri="{C3380CC4-5D6E-409C-BE32-E72D297353CC}">
              <c16:uniqueId val="{00000000-4DD5-4D63-8C51-3702DEBD2421}"/>
            </c:ext>
          </c:extLst>
        </c:ser>
        <c:dLbls>
          <c:dLblPos val="outEnd"/>
          <c:showLegendKey val="0"/>
          <c:showVal val="1"/>
          <c:showCatName val="0"/>
          <c:showSerName val="0"/>
          <c:showPercent val="0"/>
          <c:showBubbleSize val="0"/>
        </c:dLbls>
        <c:gapWidth val="100"/>
        <c:overlap val="-24"/>
        <c:axId val="213725632"/>
        <c:axId val="2094407024"/>
      </c:barChart>
      <c:catAx>
        <c:axId val="2137256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4407024"/>
        <c:crosses val="autoZero"/>
        <c:auto val="1"/>
        <c:lblAlgn val="ctr"/>
        <c:lblOffset val="100"/>
        <c:noMultiLvlLbl val="0"/>
      </c:catAx>
      <c:valAx>
        <c:axId val="2094407024"/>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213725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[Pledge Promo Week 6.xlsx]Weekly trend analysis!PivotTable5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Trend analysis over the week</a:t>
            </a:r>
            <a:endParaRPr lang="en-ZA"/>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a:outerShdw blurRad="57150" dist="19050" dir="5400000" algn="ctr" rotWithShape="0">
              <a:srgbClr val="000000">
                <a:alpha val="63000"/>
              </a:srgbClr>
            </a:outerShdw>
          </a:effectLst>
        </c:spPr>
      </c:pivotFmt>
      <c:pivotFmt>
        <c:idx val="2"/>
        <c:spPr>
          <a:solidFill>
            <a:srgbClr val="92D050"/>
          </a:solidFill>
          <a:ln>
            <a:noFill/>
          </a:ln>
          <a:effectLst>
            <a:outerShdw blurRad="57150" dist="19050" dir="5400000" algn="ctr" rotWithShape="0">
              <a:srgbClr val="000000">
                <a:alpha val="63000"/>
              </a:srgbClr>
            </a:outerShdw>
          </a:effectLst>
        </c:spPr>
      </c:pivotFmt>
      <c:pivotFmt>
        <c:idx val="3"/>
        <c:spPr>
          <a:solidFill>
            <a:srgbClr val="7030A0"/>
          </a:solidFill>
          <a:ln>
            <a:noFill/>
          </a:ln>
          <a:effectLst>
            <a:outerShdw blurRad="57150" dist="19050" dir="5400000" algn="ctr" rotWithShape="0">
              <a:srgbClr val="000000">
                <a:alpha val="63000"/>
              </a:srgbClr>
            </a:outerShdw>
          </a:effectLst>
        </c:spPr>
      </c:pivotFmt>
      <c:pivotFmt>
        <c:idx val="4"/>
        <c:spPr>
          <a:solidFill>
            <a:srgbClr val="00B0F0"/>
          </a:soli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3482494948326049"/>
          <c:y val="0.10452074722331263"/>
          <c:w val="0.45179846923414063"/>
          <c:h val="0.79694091024545699"/>
        </c:manualLayout>
      </c:layout>
      <c:doughnutChart>
        <c:varyColors val="1"/>
        <c:ser>
          <c:idx val="0"/>
          <c:order val="0"/>
          <c:tx>
            <c:strRef>
              <c:f>'Weekly trend analysis'!$B$1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solidFill>
                <a:srgbClr val="00B0F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3526-412B-9ED1-1F962BA34591}"/>
              </c:ext>
            </c:extLst>
          </c:dPt>
          <c:dPt>
            <c:idx val="2"/>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526-412B-9ED1-1F962BA3459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solidFill>
                <a:srgbClr val="92D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3526-412B-9ED1-1F962BA34591}"/>
              </c:ext>
            </c:extLst>
          </c:dPt>
          <c:dPt>
            <c:idx val="6"/>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526-412B-9ED1-1F962BA3459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'Weekly trend analysis'!$A$2:$A$9</c:f>
              <c:strCache>
                <c:ptCount val="7"/>
                <c:pt idx="0">
                  <c:v>02 03 2020</c:v>
                </c:pt>
                <c:pt idx="1">
                  <c:v>03 03 2020</c:v>
                </c:pt>
                <c:pt idx="2">
                  <c:v>04 03 2020</c:v>
                </c:pt>
                <c:pt idx="3">
                  <c:v>05 03 2020</c:v>
                </c:pt>
                <c:pt idx="4">
                  <c:v>06 03 2020</c:v>
                </c:pt>
                <c:pt idx="5">
                  <c:v>07 03 2020</c:v>
                </c:pt>
                <c:pt idx="6">
                  <c:v>08 03 2020</c:v>
                </c:pt>
              </c:strCache>
            </c:strRef>
          </c:cat>
          <c:val>
            <c:numRef>
              <c:f>'Weekly trend analysis'!$B$2:$B$9</c:f>
              <c:numCache>
                <c:formatCode>General</c:formatCode>
                <c:ptCount val="7"/>
                <c:pt idx="0">
                  <c:v>5</c:v>
                </c:pt>
                <c:pt idx="1">
                  <c:v>3</c:v>
                </c:pt>
                <c:pt idx="2">
                  <c:v>4</c:v>
                </c:pt>
                <c:pt idx="3">
                  <c:v>2</c:v>
                </c:pt>
                <c:pt idx="4">
                  <c:v>5</c:v>
                </c:pt>
                <c:pt idx="5">
                  <c:v>13</c:v>
                </c:pt>
                <c:pt idx="6">
                  <c:v>2</c:v>
                </c:pt>
              </c:numCache>
            </c:numRef>
          </c:val>
          <c:extLst>
            <c:ext xmlns:c16="http://schemas.microsoft.com/office/drawing/2014/chart" uri="{C3380CC4-5D6E-409C-BE32-E72D297353CC}">
              <c16:uniqueId val="{00000000-3526-412B-9ED1-1F962BA3459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[Pledge Promo Week 6.xlsx]Hourly trend analysis!PivotTable4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baseline="0">
                <a:effectLst/>
              </a:rPr>
              <a:t>Trend analysis in hours over the week</a:t>
            </a:r>
            <a:endParaRPr lang="en-ZA">
              <a:effectLst/>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'Hourly trend analysis'!$B$1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'Hourly trend analysis'!$A$2:$A$16</c:f>
              <c:strCache>
                <c:ptCount val="14"/>
                <c:pt idx="0">
                  <c:v>01:00 PM</c:v>
                </c:pt>
                <c:pt idx="1">
                  <c:v>02:00 PM</c:v>
                </c:pt>
                <c:pt idx="2">
                  <c:v>03:00 PM</c:v>
                </c:pt>
                <c:pt idx="3">
                  <c:v>04:00 AM</c:v>
                </c:pt>
                <c:pt idx="4">
                  <c:v>04:00 PM</c:v>
                </c:pt>
                <c:pt idx="5">
                  <c:v>05:00 PM</c:v>
                </c:pt>
                <c:pt idx="6">
                  <c:v>06:00 PM</c:v>
                </c:pt>
                <c:pt idx="7">
                  <c:v>08:00 AM</c:v>
                </c:pt>
                <c:pt idx="8">
                  <c:v>08:00 PM</c:v>
                </c:pt>
                <c:pt idx="9">
                  <c:v>09:00 PM</c:v>
                </c:pt>
                <c:pt idx="10">
                  <c:v>10:00 AM</c:v>
                </c:pt>
                <c:pt idx="11">
                  <c:v>11:00 AM</c:v>
                </c:pt>
                <c:pt idx="12">
                  <c:v>12:00 PM</c:v>
                </c:pt>
                <c:pt idx="13">
                  <c:v>13:00 PM</c:v>
                </c:pt>
              </c:strCache>
            </c:strRef>
          </c:cat>
          <c:val>
            <c:numRef>
              <c:f>'Hourly trend analysis'!$B$2:$B$16</c:f>
              <c:numCache>
                <c:formatCode>General</c:formatCode>
                <c:ptCount val="14"/>
                <c:pt idx="0">
                  <c:v>1</c:v>
                </c:pt>
                <c:pt idx="1">
                  <c:v>2</c:v>
                </c:pt>
                <c:pt idx="2">
                  <c:v>2</c:v>
                </c:pt>
                <c:pt idx="3">
                  <c:v>1</c:v>
                </c:pt>
                <c:pt idx="4">
                  <c:v>1</c:v>
                </c:pt>
                <c:pt idx="5">
                  <c:v>1</c:v>
                </c:pt>
                <c:pt idx="6">
                  <c:v>2</c:v>
                </c:pt>
                <c:pt idx="7">
                  <c:v>1</c:v>
                </c:pt>
                <c:pt idx="8">
                  <c:v>2</c:v>
                </c:pt>
                <c:pt idx="9">
                  <c:v>2</c:v>
                </c:pt>
                <c:pt idx="10">
                  <c:v>7</c:v>
                </c:pt>
                <c:pt idx="11">
                  <c:v>3</c:v>
                </c:pt>
                <c:pt idx="12">
                  <c:v>6</c:v>
                </c:pt>
                <c:pt idx="13">
                  <c:v>3</c:v>
                </c:pt>
              </c:numCache>
            </c:numRef>
          </c:val>
          <c:extLst>
            <c:ext xmlns:c16="http://schemas.microsoft.com/office/drawing/2014/chart" uri="{C3380CC4-5D6E-409C-BE32-E72D297353CC}">
              <c16:uniqueId val="{00000000-D5B8-4B97-A20F-6C7B0DA0245E}"/>
            </c:ext>
          </c:extLst>
        </c:ser>
        <c:dLbls>
          <c:dLblPos val="inEnd"/>
          <c:showLegendKey val="0"/>
          <c:showVal val="1"/>
          <c:showCatName val="0"/>
          <c:showSerName val="0"/>
          <c:showPercent val="0"/>
          <c:showBubbleSize val="0"/>
        </c:dLbls>
        <c:gapWidth val="65"/>
        <c:axId val="194286240"/>
        <c:axId val="2094653008"/>
      </c:barChart>
      <c:catAx>
        <c:axId val="19428624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94653008"/>
        <c:crosses val="autoZero"/>
        <c:auto val="1"/>
        <c:lblAlgn val="ctr"/>
        <c:lblOffset val="100"/>
        <c:noMultiLvlLbl val="0"/>
      </c:catAx>
      <c:valAx>
        <c:axId val="2094653008"/>
        <c:scaling>
          <c:orientation val="minMax"/>
        </c:scaling>
        <c:delete val="1"/>
        <c:axPos val="b"/>
        <c:numFmt formatCode="General" sourceLinked="1"/>
        <c:majorTickMark val="none"/>
        <c:minorTickMark val="none"/>
        <c:tickLblPos val="nextTo"/>
        <c:crossAx val="194286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[Pledge Promo Week 6.xlsx]Entries per number!PivotTable9</c:name>
    <c:fmtId val="2"/>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'Entries per number'!$B$1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'Entries per number'!$A$2:$A$36</c:f>
              <c:strCache>
                <c:ptCount val="34"/>
                <c:pt idx="0">
                  <c:v> 27 83 590 7484</c:v>
                </c:pt>
                <c:pt idx="1">
                  <c:v>+27 83 329 5057</c:v>
                </c:pt>
                <c:pt idx="2">
                  <c:v>27 61 103 1028</c:v>
                </c:pt>
                <c:pt idx="3">
                  <c:v>27 63 000 9205</c:v>
                </c:pt>
                <c:pt idx="4">
                  <c:v>27 63 331 0922</c:v>
                </c:pt>
                <c:pt idx="5">
                  <c:v>27 63 424 5306</c:v>
                </c:pt>
                <c:pt idx="6">
                  <c:v>27 64 106 6129</c:v>
                </c:pt>
                <c:pt idx="7">
                  <c:v>27 64 583 0672</c:v>
                </c:pt>
                <c:pt idx="8">
                  <c:v>27 65 948 5799</c:v>
                </c:pt>
                <c:pt idx="9">
                  <c:v>27 67 700 1962</c:v>
                </c:pt>
                <c:pt idx="10">
                  <c:v>27 68 282 4756</c:v>
                </c:pt>
                <c:pt idx="11">
                  <c:v>27 71 979 6437</c:v>
                </c:pt>
                <c:pt idx="12">
                  <c:v>27 72 369 0369</c:v>
                </c:pt>
                <c:pt idx="13">
                  <c:v>27 73 532 5890</c:v>
                </c:pt>
                <c:pt idx="14">
                  <c:v>27 73 592 1954</c:v>
                </c:pt>
                <c:pt idx="15">
                  <c:v>27 73 655 7340</c:v>
                </c:pt>
                <c:pt idx="16">
                  <c:v>27 73 890 3280</c:v>
                </c:pt>
                <c:pt idx="17">
                  <c:v>27 74 038 4770</c:v>
                </c:pt>
                <c:pt idx="18">
                  <c:v>27 76 619 7305</c:v>
                </c:pt>
                <c:pt idx="19">
                  <c:v>27 76 948 5611</c:v>
                </c:pt>
                <c:pt idx="20">
                  <c:v>27 78 267 1005</c:v>
                </c:pt>
                <c:pt idx="21">
                  <c:v>27 78 276 4254</c:v>
                </c:pt>
                <c:pt idx="22">
                  <c:v>27 78 929 2212</c:v>
                </c:pt>
                <c:pt idx="23">
                  <c:v>27 79 313 7694</c:v>
                </c:pt>
                <c:pt idx="24">
                  <c:v>27 79 754 5404</c:v>
                </c:pt>
                <c:pt idx="25">
                  <c:v>27 82 443 4535</c:v>
                </c:pt>
                <c:pt idx="26">
                  <c:v>27 82 489 9727</c:v>
                </c:pt>
                <c:pt idx="27">
                  <c:v>27 82 856 8097</c:v>
                </c:pt>
                <c:pt idx="28">
                  <c:v>27 82 879 6705</c:v>
                </c:pt>
                <c:pt idx="29">
                  <c:v>27 82 896 2640</c:v>
                </c:pt>
                <c:pt idx="30">
                  <c:v>27 82 922 0246</c:v>
                </c:pt>
                <c:pt idx="31">
                  <c:v>27 83 386 0286</c:v>
                </c:pt>
                <c:pt idx="32">
                  <c:v>27 83 519 6027</c:v>
                </c:pt>
                <c:pt idx="33">
                  <c:v>27 83 716 6760</c:v>
                </c:pt>
              </c:strCache>
            </c:strRef>
          </c:cat>
          <c:val>
            <c:numRef>
              <c:f>'Entries per number'!$B$2:$B$36</c:f>
              <c:numCache>
                <c:formatCode>General</c:formatCode>
                <c:ptCount val="34"/>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numCache>
            </c:numRef>
          </c:val>
          <c:extLst>
            <c:ext xmlns:c16="http://schemas.microsoft.com/office/drawing/2014/chart" uri="{C3380CC4-5D6E-409C-BE32-E72D297353CC}">
              <c16:uniqueId val="{00000000-2F51-422E-B076-2FD0863DEEE7}"/>
            </c:ext>
          </c:extLst>
        </c:ser>
        <c:dLbls>
          <c:showLegendKey val="0"/>
          <c:showVal val="0"/>
          <c:showCatName val="0"/>
          <c:showSerName val="0"/>
          <c:showPercent val="0"/>
          <c:showBubbleSize val="0"/>
        </c:dLbls>
        <c:gapWidth val="315"/>
        <c:overlap val="-40"/>
        <c:axId val="217820704"/>
        <c:axId val="2094658416"/>
      </c:barChart>
      <c:catAx>
        <c:axId val="2178207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94658416"/>
        <c:crosses val="autoZero"/>
        <c:auto val="1"/>
        <c:lblAlgn val="ctr"/>
        <c:lblOffset val="100"/>
        <c:noMultiLvlLbl val="0"/>
      </c:catAx>
      <c:valAx>
        <c:axId val="2094658416"/>
        <c:scaling>
          <c:orientation val="minMax"/>
        </c:scaling>
        <c:delete val="1"/>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crossAx val="217820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[Pledge Promo Week 6.xlsx]Entries by store!PivotTable8</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Entries by store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'Entries by store'!$B$1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'Entries by store'!$A$2:$A$6</c:f>
              <c:strCache>
                <c:ptCount val="4"/>
                <c:pt idx="0">
                  <c:v>Checkers</c:v>
                </c:pt>
                <c:pt idx="1">
                  <c:v>Dischem</c:v>
                </c:pt>
                <c:pt idx="2">
                  <c:v>No Store</c:v>
                </c:pt>
                <c:pt idx="3">
                  <c:v>Shoprite</c:v>
                </c:pt>
              </c:strCache>
            </c:strRef>
          </c:cat>
          <c:val>
            <c:numRef>
              <c:f>'Entries by store'!$B$2:$B$6</c:f>
              <c:numCache>
                <c:formatCode>General</c:formatCode>
                <c:ptCount val="4"/>
                <c:pt idx="0">
                  <c:v>2</c:v>
                </c:pt>
                <c:pt idx="1">
                  <c:v>1</c:v>
                </c:pt>
                <c:pt idx="2">
                  <c:v>4</c:v>
                </c:pt>
                <c:pt idx="3">
                  <c:v>27</c:v>
                </c:pt>
              </c:numCache>
            </c:numRef>
          </c:val>
          <c:extLst>
            <c:ext xmlns:c16="http://schemas.microsoft.com/office/drawing/2014/chart" uri="{C3380CC4-5D6E-409C-BE32-E72D297353CC}">
              <c16:uniqueId val="{00000000-61D4-4602-8862-F93D37DB2C75}"/>
            </c:ext>
          </c:extLst>
        </c:ser>
        <c:dLbls>
          <c:dLblPos val="inEnd"/>
          <c:showLegendKey val="0"/>
          <c:showVal val="1"/>
          <c:showCatName val="0"/>
          <c:showSerName val="0"/>
          <c:showPercent val="0"/>
          <c:showBubbleSize val="0"/>
        </c:dLbls>
        <c:gapWidth val="65"/>
        <c:axId val="248745472"/>
        <c:axId val="2094407856"/>
      </c:barChart>
      <c:catAx>
        <c:axId val="24874547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94407856"/>
        <c:crosses val="autoZero"/>
        <c:auto val="1"/>
        <c:lblAlgn val="ctr"/>
        <c:lblOffset val="100"/>
        <c:noMultiLvlLbl val="0"/>
      </c:catAx>
      <c:valAx>
        <c:axId val="2094407856"/>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48745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[Pledge Promo Week 6.xlsx]Entries by location!PivotTable7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Entries by location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'Entries by location'!$B$1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'Entries by location'!$A$2:$A$22</c:f>
              <c:strCache>
                <c:ptCount val="20"/>
                <c:pt idx="0">
                  <c:v>Bridge City</c:v>
                </c:pt>
                <c:pt idx="1">
                  <c:v>Centurion</c:v>
                </c:pt>
                <c:pt idx="2">
                  <c:v>Charlesville</c:v>
                </c:pt>
                <c:pt idx="3">
                  <c:v>Chris Hani crossing</c:v>
                </c:pt>
                <c:pt idx="4">
                  <c:v>Cravenby</c:v>
                </c:pt>
                <c:pt idx="5">
                  <c:v>Ebonypark</c:v>
                </c:pt>
                <c:pt idx="6">
                  <c:v>Goodwood</c:v>
                </c:pt>
                <c:pt idx="7">
                  <c:v>Jabulani</c:v>
                </c:pt>
                <c:pt idx="8">
                  <c:v>Mafuleni</c:v>
                </c:pt>
                <c:pt idx="9">
                  <c:v>Milnerton</c:v>
                </c:pt>
                <c:pt idx="10">
                  <c:v>No Location</c:v>
                </c:pt>
                <c:pt idx="11">
                  <c:v>Paarl</c:v>
                </c:pt>
                <c:pt idx="12">
                  <c:v>Parrow</c:v>
                </c:pt>
                <c:pt idx="13">
                  <c:v>Pimville</c:v>
                </c:pt>
                <c:pt idx="14">
                  <c:v>Protea Glen</c:v>
                </c:pt>
                <c:pt idx="15">
                  <c:v>Protea Heights</c:v>
                </c:pt>
                <c:pt idx="16">
                  <c:v>Rosettenville</c:v>
                </c:pt>
                <c:pt idx="17">
                  <c:v>Watergate</c:v>
                </c:pt>
                <c:pt idx="18">
                  <c:v>Yeoville</c:v>
                </c:pt>
                <c:pt idx="19">
                  <c:v>Zevenwacht</c:v>
                </c:pt>
              </c:strCache>
            </c:strRef>
          </c:cat>
          <c:val>
            <c:numRef>
              <c:f>'Entries by location'!$B$2:$B$22</c:f>
              <c:numCache>
                <c:formatCode>General</c:formatCode>
                <c:ptCount val="20"/>
                <c:pt idx="0">
                  <c:v>1</c:v>
                </c:pt>
                <c:pt idx="1">
                  <c:v>1</c:v>
                </c:pt>
                <c:pt idx="2">
                  <c:v>2</c:v>
                </c:pt>
                <c:pt idx="3">
                  <c:v>1</c:v>
                </c:pt>
                <c:pt idx="4">
                  <c:v>1</c:v>
                </c:pt>
                <c:pt idx="5">
                  <c:v>1</c:v>
                </c:pt>
                <c:pt idx="6">
                  <c:v>3</c:v>
                </c:pt>
                <c:pt idx="7">
                  <c:v>1</c:v>
                </c:pt>
                <c:pt idx="8">
                  <c:v>1</c:v>
                </c:pt>
                <c:pt idx="9">
                  <c:v>4</c:v>
                </c:pt>
                <c:pt idx="10">
                  <c:v>4</c:v>
                </c:pt>
                <c:pt idx="11">
                  <c:v>1</c:v>
                </c:pt>
                <c:pt idx="12">
                  <c:v>1</c:v>
                </c:pt>
                <c:pt idx="13">
                  <c:v>3</c:v>
                </c:pt>
                <c:pt idx="14">
                  <c:v>1</c:v>
                </c:pt>
                <c:pt idx="15">
                  <c:v>1</c:v>
                </c:pt>
                <c:pt idx="16">
                  <c:v>1</c:v>
                </c:pt>
                <c:pt idx="17">
                  <c:v>4</c:v>
                </c:pt>
                <c:pt idx="18">
                  <c:v>1</c:v>
                </c:pt>
                <c:pt idx="19">
                  <c:v>1</c:v>
                </c:pt>
              </c:numCache>
            </c:numRef>
          </c:val>
          <c:smooth val="0"/>
          <c:extLst>
            <c:ext xmlns:c16="http://schemas.microsoft.com/office/drawing/2014/chart" uri="{C3380CC4-5D6E-409C-BE32-E72D297353CC}">
              <c16:uniqueId val="{00000000-3996-4E04-8419-3E3AE8FC20B9}"/>
            </c:ext>
          </c:extLst>
        </c:ser>
        <c:dLbls>
          <c:dLblPos val="t"/>
          <c:showLegendKey val="0"/>
          <c:showVal val="1"/>
          <c:showCatName val="0"/>
          <c:showSerName val="0"/>
          <c:showPercent val="0"/>
          <c:showBubbleSize val="0"/>
        </c:dLbls>
        <c:marker val="1"/>
        <c:smooth val="0"/>
        <c:axId val="200631920"/>
        <c:axId val="2096821344"/>
      </c:lineChart>
      <c:catAx>
        <c:axId val="20063192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6821344"/>
        <c:crosses val="autoZero"/>
        <c:auto val="1"/>
        <c:lblAlgn val="ctr"/>
        <c:lblOffset val="100"/>
        <c:noMultiLvlLbl val="0"/>
      </c:catAx>
      <c:valAx>
        <c:axId val="2096821344"/>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200631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[Pledge Promo Week 6.xlsx]Items purchsed per entry!PivotTable6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Items purchased per entry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'Items purchsed per entry'!$B$1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'Items purchsed per entry'!$A$2:$A$36</c:f>
              <c:strCache>
                <c:ptCount val="34"/>
                <c:pt idx="0">
                  <c:v> 27 83 590 7484</c:v>
                </c:pt>
                <c:pt idx="1">
                  <c:v>+27 83 329 5057</c:v>
                </c:pt>
                <c:pt idx="2">
                  <c:v>27 61 103 1028</c:v>
                </c:pt>
                <c:pt idx="3">
                  <c:v>27 63 000 9205</c:v>
                </c:pt>
                <c:pt idx="4">
                  <c:v>27 63 331 0922</c:v>
                </c:pt>
                <c:pt idx="5">
                  <c:v>27 63 424 5306</c:v>
                </c:pt>
                <c:pt idx="6">
                  <c:v>27 64 106 6129</c:v>
                </c:pt>
                <c:pt idx="7">
                  <c:v>27 64 583 0672</c:v>
                </c:pt>
                <c:pt idx="8">
                  <c:v>27 65 948 5799</c:v>
                </c:pt>
                <c:pt idx="9">
                  <c:v>27 67 700 1962</c:v>
                </c:pt>
                <c:pt idx="10">
                  <c:v>27 68 282 4756</c:v>
                </c:pt>
                <c:pt idx="11">
                  <c:v>27 71 979 6437</c:v>
                </c:pt>
                <c:pt idx="12">
                  <c:v>27 72 369 0369</c:v>
                </c:pt>
                <c:pt idx="13">
                  <c:v>27 73 532 5890</c:v>
                </c:pt>
                <c:pt idx="14">
                  <c:v>27 73 592 1954</c:v>
                </c:pt>
                <c:pt idx="15">
                  <c:v>27 73 655 7340</c:v>
                </c:pt>
                <c:pt idx="16">
                  <c:v>27 73 890 3280</c:v>
                </c:pt>
                <c:pt idx="17">
                  <c:v>27 74 038 4770</c:v>
                </c:pt>
                <c:pt idx="18">
                  <c:v>27 76 619 7305</c:v>
                </c:pt>
                <c:pt idx="19">
                  <c:v>27 76 948 5611</c:v>
                </c:pt>
                <c:pt idx="20">
                  <c:v>27 78 267 1005</c:v>
                </c:pt>
                <c:pt idx="21">
                  <c:v>27 78 276 4254</c:v>
                </c:pt>
                <c:pt idx="22">
                  <c:v>27 78 929 2212</c:v>
                </c:pt>
                <c:pt idx="23">
                  <c:v>27 79 313 7694</c:v>
                </c:pt>
                <c:pt idx="24">
                  <c:v>27 79 754 5404</c:v>
                </c:pt>
                <c:pt idx="25">
                  <c:v>27 82 443 4535</c:v>
                </c:pt>
                <c:pt idx="26">
                  <c:v>27 82 489 9727</c:v>
                </c:pt>
                <c:pt idx="27">
                  <c:v>27 82 856 8097</c:v>
                </c:pt>
                <c:pt idx="28">
                  <c:v>27 82 879 6705</c:v>
                </c:pt>
                <c:pt idx="29">
                  <c:v>27 82 896 2640</c:v>
                </c:pt>
                <c:pt idx="30">
                  <c:v>27 82 922 0246</c:v>
                </c:pt>
                <c:pt idx="31">
                  <c:v>27 83 386 0286</c:v>
                </c:pt>
                <c:pt idx="32">
                  <c:v>27 83 519 6027</c:v>
                </c:pt>
                <c:pt idx="33">
                  <c:v>27 83 716 6760</c:v>
                </c:pt>
              </c:strCache>
            </c:strRef>
          </c:cat>
          <c:val>
            <c:numRef>
              <c:f>'Items purchsed per entry'!$B$2:$B$36</c:f>
              <c:numCache>
                <c:formatCode>General</c:formatCode>
                <c:ptCount val="34"/>
                <c:pt idx="0">
                  <c:v>1</c:v>
                </c:pt>
                <c:pt idx="1">
                  <c:v>1</c:v>
                </c:pt>
                <c:pt idx="2">
                  <c:v>1</c:v>
                </c:pt>
                <c:pt idx="3">
                  <c:v>1</c:v>
                </c:pt>
                <c:pt idx="4">
                  <c:v>2</c:v>
                </c:pt>
                <c:pt idx="5">
                  <c:v>1</c:v>
                </c:pt>
                <c:pt idx="6">
                  <c:v>1</c:v>
                </c:pt>
                <c:pt idx="7">
                  <c:v>1</c:v>
                </c:pt>
                <c:pt idx="8">
                  <c:v>1</c:v>
                </c:pt>
                <c:pt idx="9">
                  <c:v>1</c:v>
                </c:pt>
                <c:pt idx="10">
                  <c:v>1</c:v>
                </c:pt>
                <c:pt idx="11">
                  <c:v>1</c:v>
                </c:pt>
                <c:pt idx="12">
                  <c:v>1</c:v>
                </c:pt>
                <c:pt idx="13">
                  <c:v>1</c:v>
                </c:pt>
                <c:pt idx="14">
                  <c:v>1</c:v>
                </c:pt>
                <c:pt idx="15">
                  <c:v>1</c:v>
                </c:pt>
                <c:pt idx="16">
                  <c:v>2</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numCache>
            </c:numRef>
          </c:val>
          <c:extLst>
            <c:ext xmlns:c16="http://schemas.microsoft.com/office/drawing/2014/chart" uri="{C3380CC4-5D6E-409C-BE32-E72D297353CC}">
              <c16:uniqueId val="{00000000-DDDF-4299-AA8F-BAA3B392D349}"/>
            </c:ext>
          </c:extLst>
        </c:ser>
        <c:dLbls>
          <c:dLblPos val="outEnd"/>
          <c:showLegendKey val="0"/>
          <c:showVal val="1"/>
          <c:showCatName val="0"/>
          <c:showSerName val="0"/>
          <c:showPercent val="0"/>
          <c:showBubbleSize val="0"/>
        </c:dLbls>
        <c:gapWidth val="100"/>
        <c:overlap val="-24"/>
        <c:axId val="213725632"/>
        <c:axId val="2094407024"/>
      </c:barChart>
      <c:catAx>
        <c:axId val="2137256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4407024"/>
        <c:crosses val="autoZero"/>
        <c:auto val="1"/>
        <c:lblAlgn val="ctr"/>
        <c:lblOffset val="100"/>
        <c:noMultiLvlLbl val="0"/>
      </c:catAx>
      <c:valAx>
        <c:axId val="2094407024"/>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213725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[Pledge Promo Week 6.xlsx]Weekly trend analysis!PivotTable5</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Trend analysis over the week</a:t>
            </a:r>
            <a:endParaRPr lang="en-ZA"/>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a:outerShdw blurRad="57150" dist="19050" dir="5400000" algn="ctr" rotWithShape="0">
              <a:srgbClr val="000000">
                <a:alpha val="63000"/>
              </a:srgbClr>
            </a:outerShdw>
          </a:effectLst>
        </c:spPr>
      </c:pivotFmt>
      <c:pivotFmt>
        <c:idx val="2"/>
        <c:spPr>
          <a:solidFill>
            <a:srgbClr val="92D050"/>
          </a:solidFill>
          <a:ln>
            <a:noFill/>
          </a:ln>
          <a:effectLst>
            <a:outerShdw blurRad="57150" dist="19050" dir="5400000" algn="ctr" rotWithShape="0">
              <a:srgbClr val="000000">
                <a:alpha val="63000"/>
              </a:srgbClr>
            </a:outerShdw>
          </a:effectLst>
        </c:spPr>
      </c:pivotFmt>
      <c:pivotFmt>
        <c:idx val="3"/>
        <c:spPr>
          <a:solidFill>
            <a:srgbClr val="7030A0"/>
          </a:solidFill>
          <a:ln>
            <a:noFill/>
          </a:ln>
          <a:effectLst>
            <a:outerShdw blurRad="57150" dist="19050" dir="5400000" algn="ctr" rotWithShape="0">
              <a:srgbClr val="000000">
                <a:alpha val="63000"/>
              </a:srgbClr>
            </a:outerShdw>
          </a:effectLst>
        </c:spPr>
      </c:pivotFmt>
      <c:pivotFmt>
        <c:idx val="4"/>
        <c:spPr>
          <a:solidFill>
            <a:srgbClr val="00B0F0"/>
          </a:soli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solidFill>
            <a:srgbClr val="00B0F0"/>
          </a:solidFill>
          <a:ln>
            <a:noFill/>
          </a:ln>
          <a:effectLst>
            <a:outerShdw blurRad="57150" dist="19050" dir="5400000" algn="ctr" rotWithShape="0">
              <a:srgbClr val="000000">
                <a:alpha val="63000"/>
              </a:srgbClr>
            </a:outerShdw>
          </a:effectLst>
        </c:spPr>
      </c:pivotFmt>
      <c:pivotFmt>
        <c:idx val="8"/>
        <c:spPr>
          <a:solidFill>
            <a:srgbClr val="7030A0"/>
          </a:soli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solidFill>
            <a:srgbClr val="92D050"/>
          </a:solidFill>
          <a:ln>
            <a:noFill/>
          </a:ln>
          <a:effectLst>
            <a:outerShdw blurRad="57150" dist="19050" dir="5400000" algn="ctr" rotWithShape="0">
              <a:srgbClr val="000000">
                <a:alpha val="63000"/>
              </a:srgbClr>
            </a:outerShdw>
          </a:effectLst>
        </c:spPr>
      </c:pivotFmt>
      <c:pivotFmt>
        <c:idx val="12"/>
        <c:spPr>
          <a:solidFill>
            <a:srgbClr val="FF0000"/>
          </a:soli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solidFill>
            <a:srgbClr val="00B0F0"/>
          </a:solidFill>
          <a:ln>
            <a:noFill/>
          </a:ln>
          <a:effectLst>
            <a:outerShdw blurRad="57150" dist="19050" dir="5400000" algn="ctr" rotWithShape="0">
              <a:srgbClr val="000000">
                <a:alpha val="63000"/>
              </a:srgbClr>
            </a:outerShdw>
          </a:effectLst>
        </c:spPr>
      </c:pivotFmt>
      <c:pivotFmt>
        <c:idx val="16"/>
        <c:spPr>
          <a:solidFill>
            <a:srgbClr val="7030A0"/>
          </a:soli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solidFill>
            <a:srgbClr val="92D050"/>
          </a:solidFill>
          <a:ln>
            <a:noFill/>
          </a:ln>
          <a:effectLst>
            <a:outerShdw blurRad="57150" dist="19050" dir="5400000" algn="ctr" rotWithShape="0">
              <a:srgbClr val="000000">
                <a:alpha val="63000"/>
              </a:srgbClr>
            </a:outerShdw>
          </a:effectLst>
        </c:spPr>
      </c:pivotFmt>
      <c:pivotFmt>
        <c:idx val="20"/>
        <c:spPr>
          <a:solidFill>
            <a:srgbClr val="FF0000"/>
          </a:soli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3482494948326049"/>
          <c:y val="0.10452074722331263"/>
          <c:w val="0.45179846923414063"/>
          <c:h val="0.79694091024545699"/>
        </c:manualLayout>
      </c:layout>
      <c:doughnutChart>
        <c:varyColors val="1"/>
        <c:ser>
          <c:idx val="0"/>
          <c:order val="0"/>
          <c:tx>
            <c:strRef>
              <c:f>'Weekly trend analysis'!$B$1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CD4-4A13-A33B-55A985B768C1}"/>
              </c:ext>
            </c:extLst>
          </c:dPt>
          <c:dPt>
            <c:idx val="1"/>
            <c:bubble3D val="0"/>
            <c:spPr>
              <a:solidFill>
                <a:srgbClr val="00B0F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CD4-4A13-A33B-55A985B768C1}"/>
              </c:ext>
            </c:extLst>
          </c:dPt>
          <c:dPt>
            <c:idx val="2"/>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CD4-4A13-A33B-55A985B768C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CD4-4A13-A33B-55A985B768C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CD4-4A13-A33B-55A985B768C1}"/>
              </c:ext>
            </c:extLst>
          </c:dPt>
          <c:dPt>
            <c:idx val="5"/>
            <c:bubble3D val="0"/>
            <c:spPr>
              <a:solidFill>
                <a:srgbClr val="92D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9CD4-4A13-A33B-55A985B768C1}"/>
              </c:ext>
            </c:extLst>
          </c:dPt>
          <c:dPt>
            <c:idx val="6"/>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9CD4-4A13-A33B-55A985B768C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'Weekly trend analysis'!$A$2:$A$9</c:f>
              <c:strCache>
                <c:ptCount val="7"/>
                <c:pt idx="0">
                  <c:v>02 03 2020</c:v>
                </c:pt>
                <c:pt idx="1">
                  <c:v>03 03 2020</c:v>
                </c:pt>
                <c:pt idx="2">
                  <c:v>04 03 2020</c:v>
                </c:pt>
                <c:pt idx="3">
                  <c:v>05 03 2020</c:v>
                </c:pt>
                <c:pt idx="4">
                  <c:v>06 03 2020</c:v>
                </c:pt>
                <c:pt idx="5">
                  <c:v>07 03 2020</c:v>
                </c:pt>
                <c:pt idx="6">
                  <c:v>08 03 2020</c:v>
                </c:pt>
              </c:strCache>
            </c:strRef>
          </c:cat>
          <c:val>
            <c:numRef>
              <c:f>'Weekly trend analysis'!$B$2:$B$9</c:f>
              <c:numCache>
                <c:formatCode>General</c:formatCode>
                <c:ptCount val="7"/>
                <c:pt idx="0">
                  <c:v>5</c:v>
                </c:pt>
                <c:pt idx="1">
                  <c:v>3</c:v>
                </c:pt>
                <c:pt idx="2">
                  <c:v>4</c:v>
                </c:pt>
                <c:pt idx="3">
                  <c:v>2</c:v>
                </c:pt>
                <c:pt idx="4">
                  <c:v>5</c:v>
                </c:pt>
                <c:pt idx="5">
                  <c:v>13</c:v>
                </c:pt>
                <c:pt idx="6">
                  <c:v>2</c:v>
                </c:pt>
              </c:numCache>
            </c:numRef>
          </c:val>
          <c:extLst>
            <c:ext xmlns:c16="http://schemas.microsoft.com/office/drawing/2014/chart" uri="{C3380CC4-5D6E-409C-BE32-E72D297353CC}">
              <c16:uniqueId val="{0000000E-9CD4-4A13-A33B-55A985B768C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[Pledge Promo Week 6.xlsx]Hourly trend analysis!PivotTable4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baseline="0">
                <a:effectLst/>
              </a:rPr>
              <a:t>Trend analysis in hours over the week</a:t>
            </a:r>
            <a:endParaRPr lang="en-ZA">
              <a:effectLst/>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'Hourly trend analysis'!$B$1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'Hourly trend analysis'!$A$2:$A$16</c:f>
              <c:strCache>
                <c:ptCount val="14"/>
                <c:pt idx="0">
                  <c:v>01:00 PM</c:v>
                </c:pt>
                <c:pt idx="1">
                  <c:v>02:00 PM</c:v>
                </c:pt>
                <c:pt idx="2">
                  <c:v>03:00 PM</c:v>
                </c:pt>
                <c:pt idx="3">
                  <c:v>04:00 AM</c:v>
                </c:pt>
                <c:pt idx="4">
                  <c:v>04:00 PM</c:v>
                </c:pt>
                <c:pt idx="5">
                  <c:v>05:00 PM</c:v>
                </c:pt>
                <c:pt idx="6">
                  <c:v>06:00 PM</c:v>
                </c:pt>
                <c:pt idx="7">
                  <c:v>08:00 AM</c:v>
                </c:pt>
                <c:pt idx="8">
                  <c:v>08:00 PM</c:v>
                </c:pt>
                <c:pt idx="9">
                  <c:v>09:00 PM</c:v>
                </c:pt>
                <c:pt idx="10">
                  <c:v>10:00 AM</c:v>
                </c:pt>
                <c:pt idx="11">
                  <c:v>11:00 AM</c:v>
                </c:pt>
                <c:pt idx="12">
                  <c:v>12:00 PM</c:v>
                </c:pt>
                <c:pt idx="13">
                  <c:v>13:00 PM</c:v>
                </c:pt>
              </c:strCache>
            </c:strRef>
          </c:cat>
          <c:val>
            <c:numRef>
              <c:f>'Hourly trend analysis'!$B$2:$B$16</c:f>
              <c:numCache>
                <c:formatCode>General</c:formatCode>
                <c:ptCount val="14"/>
                <c:pt idx="0">
                  <c:v>1</c:v>
                </c:pt>
                <c:pt idx="1">
                  <c:v>2</c:v>
                </c:pt>
                <c:pt idx="2">
                  <c:v>2</c:v>
                </c:pt>
                <c:pt idx="3">
                  <c:v>1</c:v>
                </c:pt>
                <c:pt idx="4">
                  <c:v>1</c:v>
                </c:pt>
                <c:pt idx="5">
                  <c:v>1</c:v>
                </c:pt>
                <c:pt idx="6">
                  <c:v>2</c:v>
                </c:pt>
                <c:pt idx="7">
                  <c:v>1</c:v>
                </c:pt>
                <c:pt idx="8">
                  <c:v>2</c:v>
                </c:pt>
                <c:pt idx="9">
                  <c:v>2</c:v>
                </c:pt>
                <c:pt idx="10">
                  <c:v>7</c:v>
                </c:pt>
                <c:pt idx="11">
                  <c:v>3</c:v>
                </c:pt>
                <c:pt idx="12">
                  <c:v>6</c:v>
                </c:pt>
                <c:pt idx="13">
                  <c:v>3</c:v>
                </c:pt>
              </c:numCache>
            </c:numRef>
          </c:val>
          <c:extLst>
            <c:ext xmlns:c16="http://schemas.microsoft.com/office/drawing/2014/chart" uri="{C3380CC4-5D6E-409C-BE32-E72D297353CC}">
              <c16:uniqueId val="{00000000-5613-49EF-9662-EF8FDBFB03DA}"/>
            </c:ext>
          </c:extLst>
        </c:ser>
        <c:dLbls>
          <c:dLblPos val="inEnd"/>
          <c:showLegendKey val="0"/>
          <c:showVal val="1"/>
          <c:showCatName val="0"/>
          <c:showSerName val="0"/>
          <c:showPercent val="0"/>
          <c:showBubbleSize val="0"/>
        </c:dLbls>
        <c:gapWidth val="65"/>
        <c:axId val="194286240"/>
        <c:axId val="2094653008"/>
      </c:barChart>
      <c:catAx>
        <c:axId val="19428624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94653008"/>
        <c:crosses val="autoZero"/>
        <c:auto val="1"/>
        <c:lblAlgn val="ctr"/>
        <c:lblOffset val="100"/>
        <c:noMultiLvlLbl val="0"/>
      </c:catAx>
      <c:valAx>
        <c:axId val="2094653008"/>
        <c:scaling>
          <c:orientation val="minMax"/>
        </c:scaling>
        <c:delete val="1"/>
        <c:axPos val="b"/>
        <c:numFmt formatCode="General" sourceLinked="1"/>
        <c:majorTickMark val="none"/>
        <c:minorTickMark val="none"/>
        <c:tickLblPos val="nextTo"/>
        <c:crossAx val="194286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[Pledge Promo Week 6.xlsx]Number of Entries!PivotTable10</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number of entries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'Number of Entries'!$A$1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'Number of Entries'!$A$2</c:f>
              <c:strCache>
                <c:ptCount val="1"/>
                <c:pt idx="0">
                  <c:v>Total</c:v>
                </c:pt>
              </c:strCache>
            </c:strRef>
          </c:cat>
          <c:val>
            <c:numRef>
              <c:f>'Number of Entries'!$A$2</c:f>
              <c:numCache>
                <c:formatCode>General</c:formatCode>
                <c:ptCount val="1"/>
                <c:pt idx="0">
                  <c:v>34</c:v>
                </c:pt>
              </c:numCache>
            </c:numRef>
          </c:val>
          <c:extLst>
            <c:ext xmlns:c16="http://schemas.microsoft.com/office/drawing/2014/chart" uri="{C3380CC4-5D6E-409C-BE32-E72D297353CC}">
              <c16:uniqueId val="{00000000-EE8C-48F0-9643-7185A27A26CE}"/>
            </c:ext>
          </c:extLst>
        </c:ser>
        <c:dLbls>
          <c:dLblPos val="inEnd"/>
          <c:showLegendKey val="0"/>
          <c:showVal val="1"/>
          <c:showCatName val="0"/>
          <c:showSerName val="0"/>
          <c:showPercent val="0"/>
          <c:showBubbleSize val="0"/>
        </c:dLbls>
        <c:gapWidth val="65"/>
        <c:axId val="424572912"/>
        <c:axId val="14232576"/>
      </c:barChart>
      <c:catAx>
        <c:axId val="424572912"/>
        <c:scaling>
          <c:orientation val="minMax"/>
        </c:scaling>
        <c:delete val="1"/>
        <c:axPos val="b"/>
        <c:numFmt formatCode="General" sourceLinked="1"/>
        <c:majorTickMark val="none"/>
        <c:minorTickMark val="none"/>
        <c:tickLblPos val="nextTo"/>
        <c:crossAx val="14232576"/>
        <c:crosses val="autoZero"/>
        <c:auto val="1"/>
        <c:lblAlgn val="ctr"/>
        <c:lblOffset val="100"/>
        <c:noMultiLvlLbl val="0"/>
      </c:catAx>
      <c:valAx>
        <c:axId val="1423257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24572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[Pledge Promo Week 6.xlsx]Entries per number!PivotTable9</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'Entries per number'!$B$1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'Entries per number'!$A$2:$A$36</c:f>
              <c:strCache>
                <c:ptCount val="34"/>
                <c:pt idx="0">
                  <c:v> 27 83 590 7484</c:v>
                </c:pt>
                <c:pt idx="1">
                  <c:v>+27 83 329 5057</c:v>
                </c:pt>
                <c:pt idx="2">
                  <c:v>27 61 103 1028</c:v>
                </c:pt>
                <c:pt idx="3">
                  <c:v>27 63 000 9205</c:v>
                </c:pt>
                <c:pt idx="4">
                  <c:v>27 63 331 0922</c:v>
                </c:pt>
                <c:pt idx="5">
                  <c:v>27 63 424 5306</c:v>
                </c:pt>
                <c:pt idx="6">
                  <c:v>27 64 106 6129</c:v>
                </c:pt>
                <c:pt idx="7">
                  <c:v>27 64 583 0672</c:v>
                </c:pt>
                <c:pt idx="8">
                  <c:v>27 65 948 5799</c:v>
                </c:pt>
                <c:pt idx="9">
                  <c:v>27 67 700 1962</c:v>
                </c:pt>
                <c:pt idx="10">
                  <c:v>27 68 282 4756</c:v>
                </c:pt>
                <c:pt idx="11">
                  <c:v>27 71 979 6437</c:v>
                </c:pt>
                <c:pt idx="12">
                  <c:v>27 72 369 0369</c:v>
                </c:pt>
                <c:pt idx="13">
                  <c:v>27 73 532 5890</c:v>
                </c:pt>
                <c:pt idx="14">
                  <c:v>27 73 592 1954</c:v>
                </c:pt>
                <c:pt idx="15">
                  <c:v>27 73 655 7340</c:v>
                </c:pt>
                <c:pt idx="16">
                  <c:v>27 73 890 3280</c:v>
                </c:pt>
                <c:pt idx="17">
                  <c:v>27 74 038 4770</c:v>
                </c:pt>
                <c:pt idx="18">
                  <c:v>27 76 619 7305</c:v>
                </c:pt>
                <c:pt idx="19">
                  <c:v>27 76 948 5611</c:v>
                </c:pt>
                <c:pt idx="20">
                  <c:v>27 78 267 1005</c:v>
                </c:pt>
                <c:pt idx="21">
                  <c:v>27 78 276 4254</c:v>
                </c:pt>
                <c:pt idx="22">
                  <c:v>27 78 929 2212</c:v>
                </c:pt>
                <c:pt idx="23">
                  <c:v>27 79 313 7694</c:v>
                </c:pt>
                <c:pt idx="24">
                  <c:v>27 79 754 5404</c:v>
                </c:pt>
                <c:pt idx="25">
                  <c:v>27 82 443 4535</c:v>
                </c:pt>
                <c:pt idx="26">
                  <c:v>27 82 489 9727</c:v>
                </c:pt>
                <c:pt idx="27">
                  <c:v>27 82 856 8097</c:v>
                </c:pt>
                <c:pt idx="28">
                  <c:v>27 82 879 6705</c:v>
                </c:pt>
                <c:pt idx="29">
                  <c:v>27 82 896 2640</c:v>
                </c:pt>
                <c:pt idx="30">
                  <c:v>27 82 922 0246</c:v>
                </c:pt>
                <c:pt idx="31">
                  <c:v>27 83 386 0286</c:v>
                </c:pt>
                <c:pt idx="32">
                  <c:v>27 83 519 6027</c:v>
                </c:pt>
                <c:pt idx="33">
                  <c:v>27 83 716 6760</c:v>
                </c:pt>
              </c:strCache>
            </c:strRef>
          </c:cat>
          <c:val>
            <c:numRef>
              <c:f>'Entries per number'!$B$2:$B$36</c:f>
              <c:numCache>
                <c:formatCode>General</c:formatCode>
                <c:ptCount val="34"/>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numCache>
            </c:numRef>
          </c:val>
          <c:extLst>
            <c:ext xmlns:c16="http://schemas.microsoft.com/office/drawing/2014/chart" uri="{C3380CC4-5D6E-409C-BE32-E72D297353CC}">
              <c16:uniqueId val="{00000000-20BF-49BB-8BDD-6896014FD4A1}"/>
            </c:ext>
          </c:extLst>
        </c:ser>
        <c:dLbls>
          <c:showLegendKey val="0"/>
          <c:showVal val="0"/>
          <c:showCatName val="0"/>
          <c:showSerName val="0"/>
          <c:showPercent val="0"/>
          <c:showBubbleSize val="0"/>
        </c:dLbls>
        <c:gapWidth val="315"/>
        <c:overlap val="-40"/>
        <c:axId val="217820704"/>
        <c:axId val="2094658416"/>
      </c:barChart>
      <c:catAx>
        <c:axId val="2178207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94658416"/>
        <c:crosses val="autoZero"/>
        <c:auto val="1"/>
        <c:lblAlgn val="ctr"/>
        <c:lblOffset val="100"/>
        <c:noMultiLvlLbl val="0"/>
      </c:catAx>
      <c:valAx>
        <c:axId val="2094658416"/>
        <c:scaling>
          <c:orientation val="minMax"/>
        </c:scaling>
        <c:delete val="1"/>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crossAx val="217820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11905</xdr:colOff>
      <xdr:row>17</xdr:row>
      <xdr:rowOff>178594</xdr:rowOff>
    </xdr:to>
    <xdr:graphicFrame macro="">
      <xdr:nvGraphicFramePr>
        <xdr:cNvPr id="12" name="Chart 11">
          <a:extLst>
            <a:ext uri="{FF2B5EF4-FFF2-40B4-BE49-F238E27FC236}">
              <a16:creationId xmlns:a16="http://schemas.microsoft.com/office/drawing/2014/main" id="{174792EE-5F83-405E-A4D7-DF7C08FD17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xdr:row>
      <xdr:rowOff>0</xdr:rowOff>
    </xdr:from>
    <xdr:to>
      <xdr:col>22</xdr:col>
      <xdr:colOff>47625</xdr:colOff>
      <xdr:row>18</xdr:row>
      <xdr:rowOff>23812</xdr:rowOff>
    </xdr:to>
    <xdr:graphicFrame macro="">
      <xdr:nvGraphicFramePr>
        <xdr:cNvPr id="15" name="Chart 14">
          <a:extLst>
            <a:ext uri="{FF2B5EF4-FFF2-40B4-BE49-F238E27FC236}">
              <a16:creationId xmlns:a16="http://schemas.microsoft.com/office/drawing/2014/main" id="{26D3EFF3-AB29-4B1E-A678-312F00A97C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22</xdr:row>
      <xdr:rowOff>0</xdr:rowOff>
    </xdr:from>
    <xdr:to>
      <xdr:col>9</xdr:col>
      <xdr:colOff>11905</xdr:colOff>
      <xdr:row>38</xdr:row>
      <xdr:rowOff>178594</xdr:rowOff>
    </xdr:to>
    <xdr:graphicFrame macro="">
      <xdr:nvGraphicFramePr>
        <xdr:cNvPr id="18" name="Chart 17">
          <a:extLst>
            <a:ext uri="{FF2B5EF4-FFF2-40B4-BE49-F238E27FC236}">
              <a16:creationId xmlns:a16="http://schemas.microsoft.com/office/drawing/2014/main" id="{CA9A115C-BD1C-48A1-9A04-E99F38D8FB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22</xdr:row>
      <xdr:rowOff>0</xdr:rowOff>
    </xdr:from>
    <xdr:to>
      <xdr:col>22</xdr:col>
      <xdr:colOff>47625</xdr:colOff>
      <xdr:row>39</xdr:row>
      <xdr:rowOff>11906</xdr:rowOff>
    </xdr:to>
    <xdr:graphicFrame macro="">
      <xdr:nvGraphicFramePr>
        <xdr:cNvPr id="20" name="Chart 19">
          <a:extLst>
            <a:ext uri="{FF2B5EF4-FFF2-40B4-BE49-F238E27FC236}">
              <a16:creationId xmlns:a16="http://schemas.microsoft.com/office/drawing/2014/main" id="{22CA7750-DC84-416D-82EF-C17FB77FD9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333375</xdr:colOff>
      <xdr:row>42</xdr:row>
      <xdr:rowOff>166687</xdr:rowOff>
    </xdr:from>
    <xdr:to>
      <xdr:col>16</xdr:col>
      <xdr:colOff>678656</xdr:colOff>
      <xdr:row>64</xdr:row>
      <xdr:rowOff>1</xdr:rowOff>
    </xdr:to>
    <xdr:graphicFrame macro="">
      <xdr:nvGraphicFramePr>
        <xdr:cNvPr id="23" name="Chart 22">
          <a:extLst>
            <a:ext uri="{FF2B5EF4-FFF2-40B4-BE49-F238E27FC236}">
              <a16:creationId xmlns:a16="http://schemas.microsoft.com/office/drawing/2014/main" id="{9DA64A2E-B594-42C5-B816-7764B17747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68</xdr:row>
      <xdr:rowOff>0</xdr:rowOff>
    </xdr:from>
    <xdr:to>
      <xdr:col>10</xdr:col>
      <xdr:colOff>678656</xdr:colOff>
      <xdr:row>90</xdr:row>
      <xdr:rowOff>11906</xdr:rowOff>
    </xdr:to>
    <xdr:graphicFrame macro="">
      <xdr:nvGraphicFramePr>
        <xdr:cNvPr id="24" name="Chart 23">
          <a:extLst>
            <a:ext uri="{FF2B5EF4-FFF2-40B4-BE49-F238E27FC236}">
              <a16:creationId xmlns:a16="http://schemas.microsoft.com/office/drawing/2014/main" id="{07B0062F-068B-4D0F-B033-0CE09AA1B8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0</xdr:colOff>
      <xdr:row>68</xdr:row>
      <xdr:rowOff>0</xdr:rowOff>
    </xdr:from>
    <xdr:to>
      <xdr:col>22</xdr:col>
      <xdr:colOff>47625</xdr:colOff>
      <xdr:row>90</xdr:row>
      <xdr:rowOff>23812</xdr:rowOff>
    </xdr:to>
    <xdr:graphicFrame macro="">
      <xdr:nvGraphicFramePr>
        <xdr:cNvPr id="25" name="Chart 24">
          <a:extLst>
            <a:ext uri="{FF2B5EF4-FFF2-40B4-BE49-F238E27FC236}">
              <a16:creationId xmlns:a16="http://schemas.microsoft.com/office/drawing/2014/main" id="{A442F4EF-AC07-499C-B06F-A0C0D75168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24</xdr:col>
      <xdr:colOff>11905</xdr:colOff>
      <xdr:row>1</xdr:row>
      <xdr:rowOff>9525</xdr:rowOff>
    </xdr:from>
    <xdr:to>
      <xdr:col>26</xdr:col>
      <xdr:colOff>666749</xdr:colOff>
      <xdr:row>14</xdr:row>
      <xdr:rowOff>166687</xdr:rowOff>
    </xdr:to>
    <mc:AlternateContent xmlns:mc="http://schemas.openxmlformats.org/markup-compatibility/2006">
      <mc:Choice xmlns:a14="http://schemas.microsoft.com/office/drawing/2010/main" Requires="a14">
        <xdr:graphicFrame macro="">
          <xdr:nvGraphicFramePr>
            <xdr:cNvPr id="2" name="Date">
              <a:extLst>
                <a:ext uri="{FF2B5EF4-FFF2-40B4-BE49-F238E27FC236}">
                  <a16:creationId xmlns:a16="http://schemas.microsoft.com/office/drawing/2014/main" id="{93829E6D-219A-4F16-80C6-54ADD0F633B1}"/>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16585405" y="200025"/>
              <a:ext cx="2035969" cy="2633662"/>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11907</xdr:colOff>
      <xdr:row>17</xdr:row>
      <xdr:rowOff>0</xdr:rowOff>
    </xdr:from>
    <xdr:to>
      <xdr:col>27</xdr:col>
      <xdr:colOff>-1</xdr:colOff>
      <xdr:row>30</xdr:row>
      <xdr:rowOff>11906</xdr:rowOff>
    </xdr:to>
    <mc:AlternateContent xmlns:mc="http://schemas.openxmlformats.org/markup-compatibility/2006">
      <mc:Choice xmlns:a14="http://schemas.microsoft.com/office/drawing/2010/main" Requires="a14">
        <xdr:graphicFrame macro="">
          <xdr:nvGraphicFramePr>
            <xdr:cNvPr id="3" name="Store">
              <a:extLst>
                <a:ext uri="{FF2B5EF4-FFF2-40B4-BE49-F238E27FC236}">
                  <a16:creationId xmlns:a16="http://schemas.microsoft.com/office/drawing/2014/main" id="{C2C51FF5-68F6-4B2F-A854-1D4F2E06E974}"/>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dr:sp macro="" textlink="">
          <xdr:nvSpPr>
            <xdr:cNvPr id="0" name=""/>
            <xdr:cNvSpPr>
              <a:spLocks noTextEdit="1"/>
            </xdr:cNvSpPr>
          </xdr:nvSpPr>
          <xdr:spPr>
            <a:xfrm>
              <a:off x="16585407" y="3238500"/>
              <a:ext cx="2059780" cy="2488406"/>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11907</xdr:colOff>
      <xdr:row>32</xdr:row>
      <xdr:rowOff>9525</xdr:rowOff>
    </xdr:from>
    <xdr:to>
      <xdr:col>27</xdr:col>
      <xdr:colOff>23813</xdr:colOff>
      <xdr:row>45</xdr:row>
      <xdr:rowOff>178593</xdr:rowOff>
    </xdr:to>
    <mc:AlternateContent xmlns:mc="http://schemas.openxmlformats.org/markup-compatibility/2006">
      <mc:Choice xmlns:a14="http://schemas.microsoft.com/office/drawing/2010/main" Requires="a14">
        <xdr:graphicFrame macro="">
          <xdr:nvGraphicFramePr>
            <xdr:cNvPr id="4" name="Geolocation">
              <a:extLst>
                <a:ext uri="{FF2B5EF4-FFF2-40B4-BE49-F238E27FC236}">
                  <a16:creationId xmlns:a16="http://schemas.microsoft.com/office/drawing/2014/main" id="{87701F14-6647-4B0B-BC15-EA301975E764}"/>
                </a:ext>
              </a:extLst>
            </xdr:cNvPr>
            <xdr:cNvGraphicFramePr/>
          </xdr:nvGraphicFramePr>
          <xdr:xfrm>
            <a:off x="0" y="0"/>
            <a:ext cx="0" cy="0"/>
          </xdr:xfrm>
          <a:graphic>
            <a:graphicData uri="http://schemas.microsoft.com/office/drawing/2010/slicer">
              <sle:slicer xmlns:sle="http://schemas.microsoft.com/office/drawing/2010/slicer" name="Geolocation"/>
            </a:graphicData>
          </a:graphic>
        </xdr:graphicFrame>
      </mc:Choice>
      <mc:Fallback>
        <xdr:sp macro="" textlink="">
          <xdr:nvSpPr>
            <xdr:cNvPr id="0" name=""/>
            <xdr:cNvSpPr>
              <a:spLocks noTextEdit="1"/>
            </xdr:cNvSpPr>
          </xdr:nvSpPr>
          <xdr:spPr>
            <a:xfrm>
              <a:off x="16585407" y="6105525"/>
              <a:ext cx="2083594" cy="2645568"/>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690562</xdr:colOff>
      <xdr:row>3</xdr:row>
      <xdr:rowOff>85725</xdr:rowOff>
    </xdr:from>
    <xdr:to>
      <xdr:col>7</xdr:col>
      <xdr:colOff>214312</xdr:colOff>
      <xdr:row>17</xdr:row>
      <xdr:rowOff>161925</xdr:rowOff>
    </xdr:to>
    <xdr:graphicFrame macro="">
      <xdr:nvGraphicFramePr>
        <xdr:cNvPr id="3" name="Chart 2">
          <a:extLst>
            <a:ext uri="{FF2B5EF4-FFF2-40B4-BE49-F238E27FC236}">
              <a16:creationId xmlns:a16="http://schemas.microsoft.com/office/drawing/2014/main" id="{7979776A-E22C-4736-8538-EA6C02BD81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1243011</xdr:colOff>
      <xdr:row>3</xdr:row>
      <xdr:rowOff>57150</xdr:rowOff>
    </xdr:from>
    <xdr:to>
      <xdr:col>10</xdr:col>
      <xdr:colOff>523874</xdr:colOff>
      <xdr:row>17</xdr:row>
      <xdr:rowOff>161925</xdr:rowOff>
    </xdr:to>
    <xdr:graphicFrame macro="">
      <xdr:nvGraphicFramePr>
        <xdr:cNvPr id="3" name="Chart 2">
          <a:extLst>
            <a:ext uri="{FF2B5EF4-FFF2-40B4-BE49-F238E27FC236}">
              <a16:creationId xmlns:a16="http://schemas.microsoft.com/office/drawing/2014/main" id="{39FE542B-AAD2-4B4A-8000-1D619641F4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623887</xdr:colOff>
      <xdr:row>3</xdr:row>
      <xdr:rowOff>171450</xdr:rowOff>
    </xdr:from>
    <xdr:to>
      <xdr:col>9</xdr:col>
      <xdr:colOff>395287</xdr:colOff>
      <xdr:row>18</xdr:row>
      <xdr:rowOff>57150</xdr:rowOff>
    </xdr:to>
    <xdr:graphicFrame macro="">
      <xdr:nvGraphicFramePr>
        <xdr:cNvPr id="3" name="Chart 2">
          <a:extLst>
            <a:ext uri="{FF2B5EF4-FFF2-40B4-BE49-F238E27FC236}">
              <a16:creationId xmlns:a16="http://schemas.microsoft.com/office/drawing/2014/main" id="{4D1C1C6D-F3CF-4BC4-A4FB-3F0437AE22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585786</xdr:colOff>
      <xdr:row>3</xdr:row>
      <xdr:rowOff>142875</xdr:rowOff>
    </xdr:from>
    <xdr:to>
      <xdr:col>11</xdr:col>
      <xdr:colOff>647699</xdr:colOff>
      <xdr:row>19</xdr:row>
      <xdr:rowOff>133350</xdr:rowOff>
    </xdr:to>
    <xdr:graphicFrame macro="">
      <xdr:nvGraphicFramePr>
        <xdr:cNvPr id="4" name="Chart 3">
          <a:extLst>
            <a:ext uri="{FF2B5EF4-FFF2-40B4-BE49-F238E27FC236}">
              <a16:creationId xmlns:a16="http://schemas.microsoft.com/office/drawing/2014/main" id="{47E4D535-BC69-4EB6-AF6C-53483B8941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171450</xdr:colOff>
      <xdr:row>2</xdr:row>
      <xdr:rowOff>142874</xdr:rowOff>
    </xdr:from>
    <xdr:to>
      <xdr:col>12</xdr:col>
      <xdr:colOff>180975</xdr:colOff>
      <xdr:row>17</xdr:row>
      <xdr:rowOff>152399</xdr:rowOff>
    </xdr:to>
    <xdr:graphicFrame macro="">
      <xdr:nvGraphicFramePr>
        <xdr:cNvPr id="3" name="Chart 2">
          <a:extLst>
            <a:ext uri="{FF2B5EF4-FFF2-40B4-BE49-F238E27FC236}">
              <a16:creationId xmlns:a16="http://schemas.microsoft.com/office/drawing/2014/main" id="{148D878E-2674-4FBD-B80B-D8D780CCE8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661986</xdr:colOff>
      <xdr:row>3</xdr:row>
      <xdr:rowOff>142874</xdr:rowOff>
    </xdr:from>
    <xdr:to>
      <xdr:col>11</xdr:col>
      <xdr:colOff>219075</xdr:colOff>
      <xdr:row>20</xdr:row>
      <xdr:rowOff>152399</xdr:rowOff>
    </xdr:to>
    <xdr:graphicFrame macro="">
      <xdr:nvGraphicFramePr>
        <xdr:cNvPr id="3" name="Chart 2">
          <a:extLst>
            <a:ext uri="{FF2B5EF4-FFF2-40B4-BE49-F238E27FC236}">
              <a16:creationId xmlns:a16="http://schemas.microsoft.com/office/drawing/2014/main" id="{C38C1DF3-A23F-4A2C-9FF5-2E13D98B9B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338137</xdr:colOff>
      <xdr:row>2</xdr:row>
      <xdr:rowOff>133349</xdr:rowOff>
    </xdr:from>
    <xdr:to>
      <xdr:col>11</xdr:col>
      <xdr:colOff>314325</xdr:colOff>
      <xdr:row>18</xdr:row>
      <xdr:rowOff>180974</xdr:rowOff>
    </xdr:to>
    <xdr:graphicFrame macro="">
      <xdr:nvGraphicFramePr>
        <xdr:cNvPr id="4" name="Chart 3">
          <a:extLst>
            <a:ext uri="{FF2B5EF4-FFF2-40B4-BE49-F238E27FC236}">
              <a16:creationId xmlns:a16="http://schemas.microsoft.com/office/drawing/2014/main" id="{58653E07-B451-4CE3-BB20-EFD05474B0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la Kemp" refreshedDate="43899.33512314815" createdVersion="6" refreshedVersion="6" minRefreshableVersion="3" recordCount="34" xr:uid="{64F02308-4819-4EF7-8BD2-4CAD7F579A09}">
  <cacheSource type="worksheet">
    <worksheetSource name="pledge6b"/>
  </cacheSource>
  <cacheFields count="7">
    <cacheField name="Date" numFmtId="14">
      <sharedItems containsSemiMixedTypes="0" containsNonDate="0" containsDate="1" containsString="0" minDate="2020-03-02T00:00:00" maxDate="2020-03-09T00:00:00" count="7">
        <d v="2020-03-02T00:00:00"/>
        <d v="2020-03-03T00:00:00"/>
        <d v="2020-03-04T00:00:00"/>
        <d v="2020-03-05T00:00:00"/>
        <d v="2020-03-06T00:00:00"/>
        <d v="2020-03-07T00:00:00"/>
        <d v="2020-03-08T00:00:00"/>
      </sharedItems>
    </cacheField>
    <cacheField name="Entries" numFmtId="0">
      <sharedItems count="34">
        <s v="27 68 282 4756"/>
        <s v="27 73 532 5890"/>
        <s v="27 76 619 7305"/>
        <s v="27 82 443 4535"/>
        <s v="27 67 700 1962"/>
        <s v="27 73 592 1954"/>
        <s v="27 74 038 4770"/>
        <s v="27 76 948 5611"/>
        <s v="27 63 000 9205"/>
        <s v="27 63 331 0922"/>
        <s v="27 78 267 1005"/>
        <s v="27 82 856 8097"/>
        <s v="+27 83 329 5057"/>
        <s v="27 83 386 0286"/>
        <s v="27 78 929 2212"/>
        <s v="27 72 369 0369"/>
        <s v="27 63 424 5306"/>
        <s v="27 83 519 6027"/>
        <s v="27 79 313 7694"/>
        <s v="27 64 106 6129"/>
        <s v="27 82 879 6705"/>
        <s v="27 82 489 9727"/>
        <s v="27 79 754 5404"/>
        <s v="27 73 890 3280"/>
        <s v="27 83 716 6760"/>
        <s v="27 82 896 2640"/>
        <s v="27 64 583 0672"/>
        <s v="27 71 979 6437"/>
        <s v="27 73 655 7340"/>
        <s v="27 82 922 0246"/>
        <s v="27 78 276 4254"/>
        <s v="27 65 948 5799"/>
        <s v=" 27 83 590 7484"/>
        <s v="27 61 103 1028"/>
      </sharedItems>
    </cacheField>
    <cacheField name="Time of entry" numFmtId="0">
      <sharedItems count="14">
        <s v="04:00 AM"/>
        <s v="08:00 AM"/>
        <s v="10:00 AM"/>
        <s v="05:00 PM"/>
        <s v="06:00 PM"/>
        <s v="09:00 PM"/>
        <s v="08:00 PM"/>
        <s v="02:00 PM"/>
        <s v="03:00 PM"/>
        <s v="12:00 PM"/>
        <s v="01:00 PM"/>
        <s v="04:00 PM"/>
        <s v="11:00 AM"/>
        <s v="13:00 PM"/>
      </sharedItems>
    </cacheField>
    <cacheField name="Store" numFmtId="0">
      <sharedItems count="4">
        <s v="Shoprite"/>
        <s v="No Store"/>
        <s v="Checkers"/>
        <s v="Dischem"/>
      </sharedItems>
    </cacheField>
    <cacheField name="Geolocation" numFmtId="0">
      <sharedItems count="21">
        <s v="Protea Glen"/>
        <s v="Pimville"/>
        <s v="No Location"/>
        <s v="Zevenwacht"/>
        <s v="Chris Hani crossing"/>
        <s v="Jabulani"/>
        <s v="Yeoville"/>
        <s v="Parrow"/>
        <s v="Protea Heights"/>
        <s v="Bridge City"/>
        <s v="Rosettenville"/>
        <s v="Watergate"/>
        <s v="Milnerton"/>
        <s v="Mafuleni"/>
        <s v="Cravenby"/>
        <s v="Goodwood"/>
        <s v="Charlesville"/>
        <s v="Paarl"/>
        <s v="Ebonypark"/>
        <s v="Centurion"/>
        <s v="Maponya Mall" u="1"/>
      </sharedItems>
    </cacheField>
    <cacheField name="Number of Items bought" numFmtId="0">
      <sharedItems containsSemiMixedTypes="0" containsString="0" containsNumber="1" containsInteger="1" minValue="1" maxValue="2"/>
    </cacheField>
    <cacheField name="Number of entries" numFmtId="0">
      <sharedItems containsSemiMixedTypes="0" containsString="0" containsNumber="1" containsInteger="1" minValue="1" maxValue="1"/>
    </cacheField>
  </cacheFields>
  <extLst>
    <ext xmlns:x14="http://schemas.microsoft.com/office/spreadsheetml/2009/9/main" uri="{725AE2AE-9491-48be-B2B4-4EB974FC3084}">
      <x14:pivotCacheDefinition pivotCacheId="18672406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x v="0"/>
    <x v="0"/>
    <x v="0"/>
    <x v="0"/>
    <n v="1"/>
    <n v="1"/>
  </r>
  <r>
    <x v="0"/>
    <x v="1"/>
    <x v="1"/>
    <x v="0"/>
    <x v="1"/>
    <n v="1"/>
    <n v="1"/>
  </r>
  <r>
    <x v="0"/>
    <x v="2"/>
    <x v="2"/>
    <x v="1"/>
    <x v="2"/>
    <n v="1"/>
    <n v="1"/>
  </r>
  <r>
    <x v="0"/>
    <x v="3"/>
    <x v="3"/>
    <x v="2"/>
    <x v="3"/>
    <n v="1"/>
    <n v="1"/>
  </r>
  <r>
    <x v="0"/>
    <x v="4"/>
    <x v="4"/>
    <x v="0"/>
    <x v="4"/>
    <n v="1"/>
    <n v="1"/>
  </r>
  <r>
    <x v="1"/>
    <x v="5"/>
    <x v="4"/>
    <x v="1"/>
    <x v="2"/>
    <n v="1"/>
    <n v="1"/>
  </r>
  <r>
    <x v="1"/>
    <x v="6"/>
    <x v="5"/>
    <x v="1"/>
    <x v="2"/>
    <n v="1"/>
    <n v="1"/>
  </r>
  <r>
    <x v="1"/>
    <x v="7"/>
    <x v="6"/>
    <x v="0"/>
    <x v="5"/>
    <n v="1"/>
    <n v="1"/>
  </r>
  <r>
    <x v="2"/>
    <x v="8"/>
    <x v="2"/>
    <x v="0"/>
    <x v="6"/>
    <n v="1"/>
    <n v="1"/>
  </r>
  <r>
    <x v="2"/>
    <x v="9"/>
    <x v="7"/>
    <x v="0"/>
    <x v="7"/>
    <n v="2"/>
    <n v="1"/>
  </r>
  <r>
    <x v="2"/>
    <x v="10"/>
    <x v="8"/>
    <x v="0"/>
    <x v="1"/>
    <n v="1"/>
    <n v="1"/>
  </r>
  <r>
    <x v="2"/>
    <x v="11"/>
    <x v="6"/>
    <x v="2"/>
    <x v="8"/>
    <n v="1"/>
    <n v="1"/>
  </r>
  <r>
    <x v="3"/>
    <x v="12"/>
    <x v="7"/>
    <x v="0"/>
    <x v="9"/>
    <n v="1"/>
    <n v="1"/>
  </r>
  <r>
    <x v="3"/>
    <x v="13"/>
    <x v="8"/>
    <x v="0"/>
    <x v="10"/>
    <n v="1"/>
    <n v="1"/>
  </r>
  <r>
    <x v="4"/>
    <x v="14"/>
    <x v="9"/>
    <x v="0"/>
    <x v="11"/>
    <n v="1"/>
    <n v="1"/>
  </r>
  <r>
    <x v="4"/>
    <x v="15"/>
    <x v="9"/>
    <x v="0"/>
    <x v="12"/>
    <n v="1"/>
    <n v="1"/>
  </r>
  <r>
    <x v="4"/>
    <x v="16"/>
    <x v="9"/>
    <x v="0"/>
    <x v="12"/>
    <n v="1"/>
    <n v="1"/>
  </r>
  <r>
    <x v="4"/>
    <x v="17"/>
    <x v="10"/>
    <x v="0"/>
    <x v="11"/>
    <n v="1"/>
    <n v="1"/>
  </r>
  <r>
    <x v="4"/>
    <x v="18"/>
    <x v="11"/>
    <x v="0"/>
    <x v="13"/>
    <n v="1"/>
    <n v="1"/>
  </r>
  <r>
    <x v="5"/>
    <x v="19"/>
    <x v="2"/>
    <x v="0"/>
    <x v="14"/>
    <n v="1"/>
    <n v="1"/>
  </r>
  <r>
    <x v="5"/>
    <x v="20"/>
    <x v="2"/>
    <x v="0"/>
    <x v="15"/>
    <n v="1"/>
    <n v="1"/>
  </r>
  <r>
    <x v="5"/>
    <x v="21"/>
    <x v="2"/>
    <x v="0"/>
    <x v="11"/>
    <n v="1"/>
    <n v="1"/>
  </r>
  <r>
    <x v="5"/>
    <x v="22"/>
    <x v="2"/>
    <x v="0"/>
    <x v="15"/>
    <n v="1"/>
    <n v="1"/>
  </r>
  <r>
    <x v="5"/>
    <x v="23"/>
    <x v="2"/>
    <x v="0"/>
    <x v="1"/>
    <n v="2"/>
    <n v="1"/>
  </r>
  <r>
    <x v="5"/>
    <x v="24"/>
    <x v="12"/>
    <x v="0"/>
    <x v="11"/>
    <n v="1"/>
    <n v="1"/>
  </r>
  <r>
    <x v="5"/>
    <x v="25"/>
    <x v="12"/>
    <x v="0"/>
    <x v="15"/>
    <n v="1"/>
    <n v="1"/>
  </r>
  <r>
    <x v="5"/>
    <x v="26"/>
    <x v="12"/>
    <x v="0"/>
    <x v="16"/>
    <n v="1"/>
    <n v="1"/>
  </r>
  <r>
    <x v="5"/>
    <x v="27"/>
    <x v="9"/>
    <x v="0"/>
    <x v="16"/>
    <n v="1"/>
    <n v="1"/>
  </r>
  <r>
    <x v="5"/>
    <x v="28"/>
    <x v="9"/>
    <x v="0"/>
    <x v="12"/>
    <n v="1"/>
    <n v="1"/>
  </r>
  <r>
    <x v="5"/>
    <x v="29"/>
    <x v="13"/>
    <x v="0"/>
    <x v="12"/>
    <n v="1"/>
    <n v="1"/>
  </r>
  <r>
    <x v="5"/>
    <x v="30"/>
    <x v="13"/>
    <x v="0"/>
    <x v="17"/>
    <n v="1"/>
    <n v="1"/>
  </r>
  <r>
    <x v="5"/>
    <x v="31"/>
    <x v="13"/>
    <x v="0"/>
    <x v="18"/>
    <n v="1"/>
    <n v="1"/>
  </r>
  <r>
    <x v="6"/>
    <x v="32"/>
    <x v="9"/>
    <x v="1"/>
    <x v="2"/>
    <n v="1"/>
    <n v="1"/>
  </r>
  <r>
    <x v="6"/>
    <x v="33"/>
    <x v="5"/>
    <x v="3"/>
    <x v="19"/>
    <n v="1"/>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8F6435-8A44-43B5-9CA1-F6F55CB4B365}" name="PivotTable10" cacheId="10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A2" firstHeaderRow="1" firstDataRow="1" firstDataCol="0"/>
  <pivotFields count="7">
    <pivotField numFmtId="14" showAll="0">
      <items count="8">
        <item x="0"/>
        <item x="1"/>
        <item x="2"/>
        <item x="3"/>
        <item x="4"/>
        <item x="5"/>
        <item x="6"/>
        <item t="default"/>
      </items>
    </pivotField>
    <pivotField showAll="0"/>
    <pivotField showAll="0"/>
    <pivotField showAll="0">
      <items count="5">
        <item x="2"/>
        <item x="3"/>
        <item x="1"/>
        <item x="0"/>
        <item t="default"/>
      </items>
    </pivotField>
    <pivotField showAll="0">
      <items count="22">
        <item x="9"/>
        <item x="19"/>
        <item x="16"/>
        <item x="4"/>
        <item x="14"/>
        <item x="18"/>
        <item x="15"/>
        <item x="5"/>
        <item x="13"/>
        <item m="1" x="20"/>
        <item x="12"/>
        <item x="2"/>
        <item x="17"/>
        <item x="7"/>
        <item x="1"/>
        <item x="0"/>
        <item x="8"/>
        <item x="10"/>
        <item x="11"/>
        <item x="6"/>
        <item x="3"/>
        <item t="default"/>
      </items>
    </pivotField>
    <pivotField showAll="0"/>
    <pivotField dataField="1" showAll="0"/>
  </pivotFields>
  <rowItems count="1">
    <i/>
  </rowItems>
  <colItems count="1">
    <i/>
  </colItems>
  <dataFields count="1">
    <dataField name="Sum of Number of entries"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65D4E6-361E-411C-A330-D153291770B9}" name="PivotTable9" cacheId="10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36" firstHeaderRow="1" firstDataRow="1" firstDataCol="1"/>
  <pivotFields count="7">
    <pivotField numFmtId="14" showAll="0">
      <items count="8">
        <item x="0"/>
        <item x="1"/>
        <item x="2"/>
        <item x="3"/>
        <item x="4"/>
        <item x="5"/>
        <item x="6"/>
        <item t="default"/>
      </items>
    </pivotField>
    <pivotField axis="axisRow" showAll="0">
      <items count="35">
        <item x="32"/>
        <item x="12"/>
        <item x="33"/>
        <item x="8"/>
        <item x="9"/>
        <item x="16"/>
        <item x="19"/>
        <item x="26"/>
        <item x="31"/>
        <item x="4"/>
        <item x="0"/>
        <item x="27"/>
        <item x="15"/>
        <item x="1"/>
        <item x="5"/>
        <item x="28"/>
        <item x="23"/>
        <item x="6"/>
        <item x="2"/>
        <item x="7"/>
        <item x="10"/>
        <item x="30"/>
        <item x="14"/>
        <item x="18"/>
        <item x="22"/>
        <item x="3"/>
        <item x="21"/>
        <item x="11"/>
        <item x="20"/>
        <item x="25"/>
        <item x="29"/>
        <item x="13"/>
        <item x="17"/>
        <item x="24"/>
        <item t="default"/>
      </items>
    </pivotField>
    <pivotField showAll="0"/>
    <pivotField showAll="0">
      <items count="5">
        <item x="2"/>
        <item x="3"/>
        <item x="1"/>
        <item x="0"/>
        <item t="default"/>
      </items>
    </pivotField>
    <pivotField showAll="0">
      <items count="22">
        <item x="9"/>
        <item x="19"/>
        <item x="16"/>
        <item x="4"/>
        <item x="14"/>
        <item x="18"/>
        <item x="15"/>
        <item x="5"/>
        <item x="13"/>
        <item m="1" x="20"/>
        <item x="12"/>
        <item x="2"/>
        <item x="17"/>
        <item x="7"/>
        <item x="1"/>
        <item x="0"/>
        <item x="8"/>
        <item x="10"/>
        <item x="11"/>
        <item x="6"/>
        <item x="3"/>
        <item t="default"/>
      </items>
    </pivotField>
    <pivotField showAll="0"/>
    <pivotField dataField="1" showAll="0"/>
  </pivotFields>
  <rowFields count="1">
    <field x="1"/>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Items count="1">
    <i/>
  </colItems>
  <dataFields count="1">
    <dataField name="Sum of Number of entries"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80A16B-E7FD-4812-B40E-A694A40659C9}" name="PivotTable8" cacheId="10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6" firstHeaderRow="1" firstDataRow="1" firstDataCol="1"/>
  <pivotFields count="7">
    <pivotField numFmtId="14" showAll="0">
      <items count="8">
        <item x="0"/>
        <item x="1"/>
        <item x="2"/>
        <item x="3"/>
        <item x="4"/>
        <item x="5"/>
        <item x="6"/>
        <item t="default"/>
      </items>
    </pivotField>
    <pivotField showAll="0"/>
    <pivotField showAll="0"/>
    <pivotField axis="axisRow" showAll="0">
      <items count="5">
        <item x="2"/>
        <item x="3"/>
        <item x="1"/>
        <item x="0"/>
        <item t="default"/>
      </items>
    </pivotField>
    <pivotField showAll="0">
      <items count="22">
        <item x="9"/>
        <item x="19"/>
        <item x="16"/>
        <item x="4"/>
        <item x="14"/>
        <item x="18"/>
        <item x="15"/>
        <item x="5"/>
        <item x="13"/>
        <item m="1" x="20"/>
        <item x="12"/>
        <item x="2"/>
        <item x="17"/>
        <item x="7"/>
        <item x="1"/>
        <item x="0"/>
        <item x="8"/>
        <item x="10"/>
        <item x="11"/>
        <item x="6"/>
        <item x="3"/>
        <item t="default"/>
      </items>
    </pivotField>
    <pivotField showAll="0"/>
    <pivotField dataField="1" showAll="0"/>
  </pivotFields>
  <rowFields count="1">
    <field x="3"/>
  </rowFields>
  <rowItems count="5">
    <i>
      <x/>
    </i>
    <i>
      <x v="1"/>
    </i>
    <i>
      <x v="2"/>
    </i>
    <i>
      <x v="3"/>
    </i>
    <i t="grand">
      <x/>
    </i>
  </rowItems>
  <colItems count="1">
    <i/>
  </colItems>
  <dataFields count="1">
    <dataField name="Sum of Number of entries"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BC0405-4379-4865-AD03-A20D72577D61}" name="PivotTable7" cacheId="10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22" firstHeaderRow="1" firstDataRow="1" firstDataCol="1"/>
  <pivotFields count="7">
    <pivotField numFmtId="14" showAll="0">
      <items count="8">
        <item x="0"/>
        <item x="1"/>
        <item x="2"/>
        <item x="3"/>
        <item x="4"/>
        <item x="5"/>
        <item x="6"/>
        <item t="default"/>
      </items>
    </pivotField>
    <pivotField showAll="0"/>
    <pivotField showAll="0"/>
    <pivotField showAll="0">
      <items count="5">
        <item x="2"/>
        <item x="3"/>
        <item x="1"/>
        <item x="0"/>
        <item t="default"/>
      </items>
    </pivotField>
    <pivotField axis="axisRow" showAll="0">
      <items count="22">
        <item x="9"/>
        <item x="19"/>
        <item x="16"/>
        <item x="4"/>
        <item x="14"/>
        <item x="18"/>
        <item x="15"/>
        <item x="5"/>
        <item x="13"/>
        <item m="1" x="20"/>
        <item x="12"/>
        <item x="2"/>
        <item x="17"/>
        <item x="7"/>
        <item x="1"/>
        <item x="0"/>
        <item x="8"/>
        <item x="10"/>
        <item x="11"/>
        <item x="6"/>
        <item x="3"/>
        <item t="default"/>
      </items>
    </pivotField>
    <pivotField showAll="0"/>
    <pivotField dataField="1" showAll="0"/>
  </pivotFields>
  <rowFields count="1">
    <field x="4"/>
  </rowFields>
  <rowItems count="21">
    <i>
      <x/>
    </i>
    <i>
      <x v="1"/>
    </i>
    <i>
      <x v="2"/>
    </i>
    <i>
      <x v="3"/>
    </i>
    <i>
      <x v="4"/>
    </i>
    <i>
      <x v="5"/>
    </i>
    <i>
      <x v="6"/>
    </i>
    <i>
      <x v="7"/>
    </i>
    <i>
      <x v="8"/>
    </i>
    <i>
      <x v="10"/>
    </i>
    <i>
      <x v="11"/>
    </i>
    <i>
      <x v="12"/>
    </i>
    <i>
      <x v="13"/>
    </i>
    <i>
      <x v="14"/>
    </i>
    <i>
      <x v="15"/>
    </i>
    <i>
      <x v="16"/>
    </i>
    <i>
      <x v="17"/>
    </i>
    <i>
      <x v="18"/>
    </i>
    <i>
      <x v="19"/>
    </i>
    <i>
      <x v="20"/>
    </i>
    <i t="grand">
      <x/>
    </i>
  </rowItems>
  <colItems count="1">
    <i/>
  </colItems>
  <dataFields count="1">
    <dataField name="Sum of Number of entries" fld="6"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0B01F9-4048-4EBE-9721-1C49C8D18576}" name="PivotTable6" cacheId="10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36" firstHeaderRow="1" firstDataRow="1" firstDataCol="1"/>
  <pivotFields count="7">
    <pivotField numFmtId="14" showAll="0">
      <items count="8">
        <item x="0"/>
        <item x="1"/>
        <item x="2"/>
        <item x="3"/>
        <item x="4"/>
        <item x="5"/>
        <item x="6"/>
        <item t="default"/>
      </items>
    </pivotField>
    <pivotField axis="axisRow" showAll="0">
      <items count="35">
        <item x="32"/>
        <item x="12"/>
        <item x="33"/>
        <item x="8"/>
        <item x="9"/>
        <item x="16"/>
        <item x="19"/>
        <item x="26"/>
        <item x="31"/>
        <item x="4"/>
        <item x="0"/>
        <item x="27"/>
        <item x="15"/>
        <item x="1"/>
        <item x="5"/>
        <item x="28"/>
        <item x="23"/>
        <item x="6"/>
        <item x="2"/>
        <item x="7"/>
        <item x="10"/>
        <item x="30"/>
        <item x="14"/>
        <item x="18"/>
        <item x="22"/>
        <item x="3"/>
        <item x="21"/>
        <item x="11"/>
        <item x="20"/>
        <item x="25"/>
        <item x="29"/>
        <item x="13"/>
        <item x="17"/>
        <item x="24"/>
        <item t="default"/>
      </items>
    </pivotField>
    <pivotField showAll="0"/>
    <pivotField showAll="0">
      <items count="5">
        <item x="2"/>
        <item x="3"/>
        <item x="1"/>
        <item x="0"/>
        <item t="default"/>
      </items>
    </pivotField>
    <pivotField showAll="0">
      <items count="22">
        <item x="9"/>
        <item x="19"/>
        <item x="16"/>
        <item x="4"/>
        <item x="14"/>
        <item x="18"/>
        <item x="15"/>
        <item x="5"/>
        <item x="13"/>
        <item m="1" x="20"/>
        <item x="12"/>
        <item x="2"/>
        <item x="17"/>
        <item x="7"/>
        <item x="1"/>
        <item x="0"/>
        <item x="8"/>
        <item x="10"/>
        <item x="11"/>
        <item x="6"/>
        <item x="3"/>
        <item t="default"/>
      </items>
    </pivotField>
    <pivotField dataField="1" showAll="0"/>
    <pivotField showAll="0"/>
  </pivotFields>
  <rowFields count="1">
    <field x="1"/>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Items count="1">
    <i/>
  </colItems>
  <dataFields count="1">
    <dataField name="Sum of Number of Items bought" fld="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22FF36C-04CA-43EE-B3CF-462DFD7E4A8C}" name="PivotTable5" cacheId="10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B9" firstHeaderRow="1" firstDataRow="1" firstDataCol="1"/>
  <pivotFields count="7">
    <pivotField axis="axisRow" numFmtId="14" showAll="0">
      <items count="8">
        <item x="0"/>
        <item x="1"/>
        <item x="2"/>
        <item x="3"/>
        <item x="4"/>
        <item x="5"/>
        <item x="6"/>
        <item t="default"/>
      </items>
    </pivotField>
    <pivotField showAll="0"/>
    <pivotField showAll="0"/>
    <pivotField showAll="0">
      <items count="5">
        <item x="2"/>
        <item x="3"/>
        <item x="1"/>
        <item x="0"/>
        <item t="default"/>
      </items>
    </pivotField>
    <pivotField showAll="0">
      <items count="22">
        <item x="9"/>
        <item x="19"/>
        <item x="16"/>
        <item x="4"/>
        <item x="14"/>
        <item x="18"/>
        <item x="15"/>
        <item x="5"/>
        <item x="13"/>
        <item m="1" x="20"/>
        <item x="12"/>
        <item x="2"/>
        <item x="17"/>
        <item x="7"/>
        <item x="1"/>
        <item x="0"/>
        <item x="8"/>
        <item x="10"/>
        <item x="11"/>
        <item x="6"/>
        <item x="3"/>
        <item t="default"/>
      </items>
    </pivotField>
    <pivotField showAll="0"/>
    <pivotField dataField="1" showAll="0"/>
  </pivotFields>
  <rowFields count="1">
    <field x="0"/>
  </rowFields>
  <rowItems count="8">
    <i>
      <x/>
    </i>
    <i>
      <x v="1"/>
    </i>
    <i>
      <x v="2"/>
    </i>
    <i>
      <x v="3"/>
    </i>
    <i>
      <x v="4"/>
    </i>
    <i>
      <x v="5"/>
    </i>
    <i>
      <x v="6"/>
    </i>
    <i t="grand">
      <x/>
    </i>
  </rowItems>
  <colItems count="1">
    <i/>
  </colItems>
  <dataFields count="1">
    <dataField name="Sum of Number of entries" fld="6" baseField="0" baseItem="0"/>
  </dataFields>
  <chartFormats count="1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6"/>
          </reference>
        </references>
      </pivotArea>
    </chartFormat>
    <chartFormat chart="0" format="2">
      <pivotArea type="data" outline="0" fieldPosition="0">
        <references count="2">
          <reference field="4294967294" count="1" selected="0">
            <x v="0"/>
          </reference>
          <reference field="0" count="1" selected="0">
            <x v="5"/>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0" count="1" selected="0">
            <x v="0"/>
          </reference>
        </references>
      </pivotArea>
    </chartFormat>
    <chartFormat chart="4" format="15">
      <pivotArea type="data" outline="0" fieldPosition="0">
        <references count="2">
          <reference field="4294967294" count="1" selected="0">
            <x v="0"/>
          </reference>
          <reference field="0" count="1" selected="0">
            <x v="1"/>
          </reference>
        </references>
      </pivotArea>
    </chartFormat>
    <chartFormat chart="4" format="16">
      <pivotArea type="data" outline="0" fieldPosition="0">
        <references count="2">
          <reference field="4294967294" count="1" selected="0">
            <x v="0"/>
          </reference>
          <reference field="0" count="1" selected="0">
            <x v="2"/>
          </reference>
        </references>
      </pivotArea>
    </chartFormat>
    <chartFormat chart="4" format="17">
      <pivotArea type="data" outline="0" fieldPosition="0">
        <references count="2">
          <reference field="4294967294" count="1" selected="0">
            <x v="0"/>
          </reference>
          <reference field="0" count="1" selected="0">
            <x v="3"/>
          </reference>
        </references>
      </pivotArea>
    </chartFormat>
    <chartFormat chart="4" format="18">
      <pivotArea type="data" outline="0" fieldPosition="0">
        <references count="2">
          <reference field="4294967294" count="1" selected="0">
            <x v="0"/>
          </reference>
          <reference field="0" count="1" selected="0">
            <x v="4"/>
          </reference>
        </references>
      </pivotArea>
    </chartFormat>
    <chartFormat chart="4" format="19">
      <pivotArea type="data" outline="0" fieldPosition="0">
        <references count="2">
          <reference field="4294967294" count="1" selected="0">
            <x v="0"/>
          </reference>
          <reference field="0" count="1" selected="0">
            <x v="5"/>
          </reference>
        </references>
      </pivotArea>
    </chartFormat>
    <chartFormat chart="4" format="20">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CBFE99F-F7C3-4E2C-AACA-47D4428868B8}" name="PivotTable4" cacheId="10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16" firstHeaderRow="1" firstDataRow="1" firstDataCol="1"/>
  <pivotFields count="7">
    <pivotField numFmtId="14" showAll="0">
      <items count="8">
        <item x="0"/>
        <item x="1"/>
        <item x="2"/>
        <item x="3"/>
        <item x="4"/>
        <item x="5"/>
        <item x="6"/>
        <item t="default"/>
      </items>
    </pivotField>
    <pivotField showAll="0"/>
    <pivotField axis="axisRow" showAll="0">
      <items count="15">
        <item x="10"/>
        <item x="7"/>
        <item x="8"/>
        <item x="0"/>
        <item x="11"/>
        <item x="3"/>
        <item x="4"/>
        <item x="1"/>
        <item x="6"/>
        <item x="5"/>
        <item x="2"/>
        <item x="12"/>
        <item x="9"/>
        <item x="13"/>
        <item t="default"/>
      </items>
    </pivotField>
    <pivotField showAll="0">
      <items count="5">
        <item x="2"/>
        <item x="3"/>
        <item x="1"/>
        <item x="0"/>
        <item t="default"/>
      </items>
    </pivotField>
    <pivotField showAll="0">
      <items count="22">
        <item x="9"/>
        <item x="19"/>
        <item x="16"/>
        <item x="4"/>
        <item x="14"/>
        <item x="18"/>
        <item x="15"/>
        <item x="5"/>
        <item x="13"/>
        <item m="1" x="20"/>
        <item x="12"/>
        <item x="2"/>
        <item x="17"/>
        <item x="7"/>
        <item x="1"/>
        <item x="0"/>
        <item x="8"/>
        <item x="10"/>
        <item x="11"/>
        <item x="6"/>
        <item x="3"/>
        <item t="default"/>
      </items>
    </pivotField>
    <pivotField showAll="0"/>
    <pivotField dataField="1" showAll="0"/>
  </pivotFields>
  <rowFields count="1">
    <field x="2"/>
  </rowFields>
  <rowItems count="15">
    <i>
      <x/>
    </i>
    <i>
      <x v="1"/>
    </i>
    <i>
      <x v="2"/>
    </i>
    <i>
      <x v="3"/>
    </i>
    <i>
      <x v="4"/>
    </i>
    <i>
      <x v="5"/>
    </i>
    <i>
      <x v="6"/>
    </i>
    <i>
      <x v="7"/>
    </i>
    <i>
      <x v="8"/>
    </i>
    <i>
      <x v="9"/>
    </i>
    <i>
      <x v="10"/>
    </i>
    <i>
      <x v="11"/>
    </i>
    <i>
      <x v="12"/>
    </i>
    <i>
      <x v="13"/>
    </i>
    <i t="grand">
      <x/>
    </i>
  </rowItems>
  <colItems count="1">
    <i/>
  </colItems>
  <dataFields count="1">
    <dataField name="Sum of Number of entries"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112FA1F2-7E52-4049-8802-104EA54D77D8}" sourceName="Date">
  <pivotTables>
    <pivotTable tabId="29" name="PivotTable9"/>
    <pivotTable tabId="31" name="PivotTable7"/>
    <pivotTable tabId="30" name="PivotTable8"/>
    <pivotTable tabId="34" name="PivotTable4"/>
    <pivotTable tabId="32" name="PivotTable6"/>
    <pivotTable tabId="26" name="PivotTable10"/>
    <pivotTable tabId="33" name="PivotTable5"/>
  </pivotTables>
  <data>
    <tabular pivotCacheId="1867240620">
      <items count="7">
        <i x="0" s="1"/>
        <i x="1" s="1"/>
        <i x="2" s="1"/>
        <i x="3" s="1"/>
        <i x="4" s="1"/>
        <i x="5"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 xr10:uid="{2A912F8F-7B85-4F45-91EA-104F319EC99D}" sourceName="Store">
  <pivotTables>
    <pivotTable tabId="29" name="PivotTable9"/>
    <pivotTable tabId="31" name="PivotTable7"/>
    <pivotTable tabId="30" name="PivotTable8"/>
    <pivotTable tabId="34" name="PivotTable4"/>
    <pivotTable tabId="32" name="PivotTable6"/>
    <pivotTable tabId="26" name="PivotTable10"/>
    <pivotTable tabId="33" name="PivotTable5"/>
  </pivotTables>
  <data>
    <tabular pivotCacheId="1867240620">
      <items count="4">
        <i x="2" s="1"/>
        <i x="3"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location" xr10:uid="{932C3D1E-673D-4D16-866F-D6A707B69491}" sourceName="Geolocation">
  <pivotTables>
    <pivotTable tabId="29" name="PivotTable9"/>
    <pivotTable tabId="31" name="PivotTable7"/>
    <pivotTable tabId="30" name="PivotTable8"/>
    <pivotTable tabId="34" name="PivotTable4"/>
    <pivotTable tabId="32" name="PivotTable6"/>
    <pivotTable tabId="26" name="PivotTable10"/>
    <pivotTable tabId="33" name="PivotTable5"/>
  </pivotTables>
  <data>
    <tabular pivotCacheId="1867240620">
      <items count="21">
        <i x="9" s="1"/>
        <i x="19" s="1"/>
        <i x="16" s="1"/>
        <i x="4" s="1"/>
        <i x="14" s="1"/>
        <i x="18" s="1"/>
        <i x="15" s="1"/>
        <i x="5" s="1"/>
        <i x="13" s="1"/>
        <i x="12" s="1"/>
        <i x="2" s="1"/>
        <i x="17" s="1"/>
        <i x="7" s="1"/>
        <i x="1" s="1"/>
        <i x="0" s="1"/>
        <i x="8" s="1"/>
        <i x="10" s="1"/>
        <i x="11" s="1"/>
        <i x="6" s="1"/>
        <i x="3" s="1"/>
        <i x="2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C01448E9-1C42-4CA3-B085-2E9C6CE7C4F0}" cache="Slicer_Date" caption="Date" rowHeight="241300"/>
  <slicer name="Store" xr10:uid="{D3AE2D7E-5380-4230-841C-117EAADA63F1}" cache="Slicer_Store" caption="Store" rowHeight="241300"/>
  <slicer name="Geolocation" xr10:uid="{FC6B1F2A-A16C-422A-A982-CE629D4631D0}" cache="Slicer_Geolocation" caption="Geoloc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BB84424-03C5-4B7F-9353-36006DAC1973}" name="Pledge6b" displayName="Pledge6b" ref="A1:G35" totalsRowShown="0" headerRowDxfId="1" dataDxfId="0" headerRowBorderDxfId="10" tableBorderDxfId="11" totalsRowBorderDxfId="9">
  <autoFilter ref="A1:G35" xr:uid="{9D6E4E42-2242-47AE-9E02-CC81566B7887}"/>
  <tableColumns count="7">
    <tableColumn id="1" xr3:uid="{06034251-FD3C-4CA0-A164-1B1185259277}" name="Date" dataDxfId="8"/>
    <tableColumn id="2" xr3:uid="{9987234E-7115-4C30-9D5F-4E2015502D87}" name="Entries" dataDxfId="7"/>
    <tableColumn id="3" xr3:uid="{0A25EE52-8358-4D6B-9D12-14E68422EA7F}" name="Time of entry" dataDxfId="6"/>
    <tableColumn id="4" xr3:uid="{86A9553C-A688-4DEE-BAF7-275C22A9C7BE}" name="Store" dataDxfId="5"/>
    <tableColumn id="5" xr3:uid="{AEBD3A33-8D17-465D-9B91-78465EF70EC5}" name="Geolocation" dataDxfId="4"/>
    <tableColumn id="6" xr3:uid="{42EDFBC3-020C-4940-B6F0-230042DA1F64}" name="Number of Items bought" dataDxfId="3"/>
    <tableColumn id="7" xr3:uid="{B669B908-7B89-43C5-817F-B9A7917FDA30}" name="Number of entries"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1F6E9-0171-4EE9-ADC1-DB0B97A6B132}">
  <dimension ref="A1"/>
  <sheetViews>
    <sheetView tabSelected="1" zoomScale="80" zoomScaleNormal="80" workbookViewId="0">
      <selection activeCell="J19" sqref="J19"/>
    </sheetView>
  </sheetViews>
  <sheetFormatPr defaultRowHeight="15" x14ac:dyDescent="0.25"/>
  <cols>
    <col min="1" max="6" width="9" style="10"/>
    <col min="7" max="7" width="9" style="10" customWidth="1"/>
    <col min="8" max="16384" width="9"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63621-1EB5-4DDD-8B57-066E755E85F6}">
  <dimension ref="A1:A2"/>
  <sheetViews>
    <sheetView workbookViewId="0">
      <selection activeCell="F20" sqref="F20"/>
    </sheetView>
  </sheetViews>
  <sheetFormatPr defaultRowHeight="15" x14ac:dyDescent="0.25"/>
  <cols>
    <col min="1" max="2" width="21.25" bestFit="1" customWidth="1"/>
  </cols>
  <sheetData>
    <row r="1" spans="1:1" x14ac:dyDescent="0.25">
      <c r="A1" t="s">
        <v>11</v>
      </c>
    </row>
    <row r="2" spans="1:1" x14ac:dyDescent="0.25">
      <c r="A2" s="4">
        <v>34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42987-5523-4BEE-97C6-7D433CF2E920}">
  <dimension ref="A1:B36"/>
  <sheetViews>
    <sheetView workbookViewId="0">
      <selection activeCell="E19" sqref="E19"/>
    </sheetView>
  </sheetViews>
  <sheetFormatPr defaultRowHeight="15" x14ac:dyDescent="0.25"/>
  <cols>
    <col min="1" max="1" width="14" bestFit="1" customWidth="1"/>
    <col min="2" max="2" width="21.25" bestFit="1" customWidth="1"/>
  </cols>
  <sheetData>
    <row r="1" spans="1:2" x14ac:dyDescent="0.25">
      <c r="A1" s="2" t="s">
        <v>9</v>
      </c>
      <c r="B1" t="s">
        <v>11</v>
      </c>
    </row>
    <row r="2" spans="1:2" x14ac:dyDescent="0.25">
      <c r="A2" s="3" t="s">
        <v>78</v>
      </c>
      <c r="B2" s="4">
        <v>1</v>
      </c>
    </row>
    <row r="3" spans="1:2" x14ac:dyDescent="0.25">
      <c r="A3" s="3" t="s">
        <v>48</v>
      </c>
      <c r="B3" s="4">
        <v>1</v>
      </c>
    </row>
    <row r="4" spans="1:2" x14ac:dyDescent="0.25">
      <c r="A4" s="3" t="s">
        <v>79</v>
      </c>
      <c r="B4" s="4">
        <v>1</v>
      </c>
    </row>
    <row r="5" spans="1:2" x14ac:dyDescent="0.25">
      <c r="A5" s="3" t="s">
        <v>42</v>
      </c>
      <c r="B5" s="4">
        <v>1</v>
      </c>
    </row>
    <row r="6" spans="1:2" x14ac:dyDescent="0.25">
      <c r="A6" s="3" t="s">
        <v>43</v>
      </c>
      <c r="B6" s="4">
        <v>1</v>
      </c>
    </row>
    <row r="7" spans="1:2" x14ac:dyDescent="0.25">
      <c r="A7" s="3" t="s">
        <v>56</v>
      </c>
      <c r="B7" s="4">
        <v>1</v>
      </c>
    </row>
    <row r="8" spans="1:2" x14ac:dyDescent="0.25">
      <c r="A8" s="3" t="s">
        <v>60</v>
      </c>
      <c r="B8" s="4">
        <v>1</v>
      </c>
    </row>
    <row r="9" spans="1:2" x14ac:dyDescent="0.25">
      <c r="A9" s="3" t="s">
        <v>68</v>
      </c>
      <c r="B9" s="4">
        <v>1</v>
      </c>
    </row>
    <row r="10" spans="1:2" x14ac:dyDescent="0.25">
      <c r="A10" s="3" t="s">
        <v>76</v>
      </c>
      <c r="B10" s="4">
        <v>1</v>
      </c>
    </row>
    <row r="11" spans="1:2" x14ac:dyDescent="0.25">
      <c r="A11" s="3" t="s">
        <v>36</v>
      </c>
      <c r="B11" s="4">
        <v>1</v>
      </c>
    </row>
    <row r="12" spans="1:2" x14ac:dyDescent="0.25">
      <c r="A12" s="3" t="s">
        <v>29</v>
      </c>
      <c r="B12" s="4">
        <v>1</v>
      </c>
    </row>
    <row r="13" spans="1:2" x14ac:dyDescent="0.25">
      <c r="A13" s="3" t="s">
        <v>70</v>
      </c>
      <c r="B13" s="4">
        <v>1</v>
      </c>
    </row>
    <row r="14" spans="1:2" x14ac:dyDescent="0.25">
      <c r="A14" s="3" t="s">
        <v>54</v>
      </c>
      <c r="B14" s="4">
        <v>1</v>
      </c>
    </row>
    <row r="15" spans="1:2" x14ac:dyDescent="0.25">
      <c r="A15" s="3" t="s">
        <v>32</v>
      </c>
      <c r="B15" s="4">
        <v>1</v>
      </c>
    </row>
    <row r="16" spans="1:2" x14ac:dyDescent="0.25">
      <c r="A16" s="3" t="s">
        <v>37</v>
      </c>
      <c r="B16" s="4">
        <v>1</v>
      </c>
    </row>
    <row r="17" spans="1:2" x14ac:dyDescent="0.25">
      <c r="A17" s="3" t="s">
        <v>71</v>
      </c>
      <c r="B17" s="4">
        <v>1</v>
      </c>
    </row>
    <row r="18" spans="1:2" x14ac:dyDescent="0.25">
      <c r="A18" s="3" t="s">
        <v>82</v>
      </c>
      <c r="B18" s="4">
        <v>1</v>
      </c>
    </row>
    <row r="19" spans="1:2" x14ac:dyDescent="0.25">
      <c r="A19" s="3" t="s">
        <v>38</v>
      </c>
      <c r="B19" s="4">
        <v>1</v>
      </c>
    </row>
    <row r="20" spans="1:2" x14ac:dyDescent="0.25">
      <c r="A20" s="3" t="s">
        <v>33</v>
      </c>
      <c r="B20" s="4">
        <v>1</v>
      </c>
    </row>
    <row r="21" spans="1:2" x14ac:dyDescent="0.25">
      <c r="A21" s="3" t="s">
        <v>40</v>
      </c>
      <c r="B21" s="4">
        <v>1</v>
      </c>
    </row>
    <row r="22" spans="1:2" x14ac:dyDescent="0.25">
      <c r="A22" s="3" t="s">
        <v>45</v>
      </c>
      <c r="B22" s="4">
        <v>1</v>
      </c>
    </row>
    <row r="23" spans="1:2" x14ac:dyDescent="0.25">
      <c r="A23" s="3" t="s">
        <v>74</v>
      </c>
      <c r="B23" s="4">
        <v>1</v>
      </c>
    </row>
    <row r="24" spans="1:2" x14ac:dyDescent="0.25">
      <c r="A24" s="3" t="s">
        <v>51</v>
      </c>
      <c r="B24" s="4">
        <v>1</v>
      </c>
    </row>
    <row r="25" spans="1:2" x14ac:dyDescent="0.25">
      <c r="A25" s="3" t="s">
        <v>58</v>
      </c>
      <c r="B25" s="4">
        <v>1</v>
      </c>
    </row>
    <row r="26" spans="1:2" x14ac:dyDescent="0.25">
      <c r="A26" s="3" t="s">
        <v>65</v>
      </c>
      <c r="B26" s="4">
        <v>1</v>
      </c>
    </row>
    <row r="27" spans="1:2" x14ac:dyDescent="0.25">
      <c r="A27" s="3" t="s">
        <v>35</v>
      </c>
      <c r="B27" s="4">
        <v>1</v>
      </c>
    </row>
    <row r="28" spans="1:2" x14ac:dyDescent="0.25">
      <c r="A28" s="3" t="s">
        <v>64</v>
      </c>
      <c r="B28" s="4">
        <v>1</v>
      </c>
    </row>
    <row r="29" spans="1:2" x14ac:dyDescent="0.25">
      <c r="A29" s="3" t="s">
        <v>46</v>
      </c>
      <c r="B29" s="4">
        <v>1</v>
      </c>
    </row>
    <row r="30" spans="1:2" x14ac:dyDescent="0.25">
      <c r="A30" s="3" t="s">
        <v>62</v>
      </c>
      <c r="B30" s="4">
        <v>1</v>
      </c>
    </row>
    <row r="31" spans="1:2" x14ac:dyDescent="0.25">
      <c r="A31" s="3" t="s">
        <v>67</v>
      </c>
      <c r="B31" s="4">
        <v>1</v>
      </c>
    </row>
    <row r="32" spans="1:2" x14ac:dyDescent="0.25">
      <c r="A32" s="3" t="s">
        <v>72</v>
      </c>
      <c r="B32" s="4">
        <v>1</v>
      </c>
    </row>
    <row r="33" spans="1:2" x14ac:dyDescent="0.25">
      <c r="A33" s="3" t="s">
        <v>50</v>
      </c>
      <c r="B33" s="4">
        <v>1</v>
      </c>
    </row>
    <row r="34" spans="1:2" x14ac:dyDescent="0.25">
      <c r="A34" s="3" t="s">
        <v>57</v>
      </c>
      <c r="B34" s="4">
        <v>1</v>
      </c>
    </row>
    <row r="35" spans="1:2" x14ac:dyDescent="0.25">
      <c r="A35" s="3" t="s">
        <v>66</v>
      </c>
      <c r="B35" s="4">
        <v>1</v>
      </c>
    </row>
    <row r="36" spans="1:2" x14ac:dyDescent="0.25">
      <c r="A36" s="3" t="s">
        <v>10</v>
      </c>
      <c r="B36" s="4">
        <v>34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C451C-468E-4E15-AFA2-8DF2F6FFEB57}">
  <dimension ref="A1:B6"/>
  <sheetViews>
    <sheetView workbookViewId="0">
      <selection activeCell="B1" sqref="B1"/>
    </sheetView>
  </sheetViews>
  <sheetFormatPr defaultRowHeight="15" x14ac:dyDescent="0.25"/>
  <cols>
    <col min="1" max="1" width="11.5" bestFit="1" customWidth="1"/>
    <col min="2" max="2" width="21.25" bestFit="1" customWidth="1"/>
  </cols>
  <sheetData>
    <row r="1" spans="1:2" x14ac:dyDescent="0.25">
      <c r="A1" s="2" t="s">
        <v>9</v>
      </c>
      <c r="B1" t="s">
        <v>11</v>
      </c>
    </row>
    <row r="2" spans="1:2" x14ac:dyDescent="0.25">
      <c r="A2" s="3" t="s">
        <v>7</v>
      </c>
      <c r="B2" s="4">
        <v>2</v>
      </c>
    </row>
    <row r="3" spans="1:2" x14ac:dyDescent="0.25">
      <c r="A3" s="3" t="s">
        <v>80</v>
      </c>
      <c r="B3" s="4">
        <v>1</v>
      </c>
    </row>
    <row r="4" spans="1:2" x14ac:dyDescent="0.25">
      <c r="A4" s="3" t="s">
        <v>19</v>
      </c>
      <c r="B4" s="4">
        <v>4</v>
      </c>
    </row>
    <row r="5" spans="1:2" x14ac:dyDescent="0.25">
      <c r="A5" s="3" t="s">
        <v>6</v>
      </c>
      <c r="B5" s="4">
        <v>27</v>
      </c>
    </row>
    <row r="6" spans="1:2" x14ac:dyDescent="0.25">
      <c r="A6" s="3" t="s">
        <v>10</v>
      </c>
      <c r="B6" s="4">
        <v>34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277FA-A950-4468-89D1-19FC6C9D086A}">
  <dimension ref="A1:B22"/>
  <sheetViews>
    <sheetView workbookViewId="0">
      <selection activeCell="A15" sqref="A15"/>
    </sheetView>
  </sheetViews>
  <sheetFormatPr defaultRowHeight="15" x14ac:dyDescent="0.25"/>
  <cols>
    <col min="1" max="1" width="15" bestFit="1" customWidth="1"/>
    <col min="2" max="2" width="21.25" bestFit="1" customWidth="1"/>
  </cols>
  <sheetData>
    <row r="1" spans="1:2" x14ac:dyDescent="0.25">
      <c r="A1" s="2" t="s">
        <v>9</v>
      </c>
      <c r="B1" t="s">
        <v>11</v>
      </c>
    </row>
    <row r="2" spans="1:2" x14ac:dyDescent="0.25">
      <c r="A2" s="3" t="s">
        <v>49</v>
      </c>
      <c r="B2" s="4">
        <v>1</v>
      </c>
    </row>
    <row r="3" spans="1:2" x14ac:dyDescent="0.25">
      <c r="A3" s="3" t="s">
        <v>81</v>
      </c>
      <c r="B3" s="4">
        <v>1</v>
      </c>
    </row>
    <row r="4" spans="1:2" x14ac:dyDescent="0.25">
      <c r="A4" s="3" t="s">
        <v>69</v>
      </c>
      <c r="B4" s="4">
        <v>2</v>
      </c>
    </row>
    <row r="5" spans="1:2" x14ac:dyDescent="0.25">
      <c r="A5" s="3" t="s">
        <v>28</v>
      </c>
      <c r="B5" s="4">
        <v>1</v>
      </c>
    </row>
    <row r="6" spans="1:2" x14ac:dyDescent="0.25">
      <c r="A6" s="3" t="s">
        <v>61</v>
      </c>
      <c r="B6" s="4">
        <v>1</v>
      </c>
    </row>
    <row r="7" spans="1:2" x14ac:dyDescent="0.25">
      <c r="A7" s="3" t="s">
        <v>77</v>
      </c>
      <c r="B7" s="4">
        <v>1</v>
      </c>
    </row>
    <row r="8" spans="1:2" x14ac:dyDescent="0.25">
      <c r="A8" s="3" t="s">
        <v>63</v>
      </c>
      <c r="B8" s="4">
        <v>3</v>
      </c>
    </row>
    <row r="9" spans="1:2" x14ac:dyDescent="0.25">
      <c r="A9" s="3" t="s">
        <v>41</v>
      </c>
      <c r="B9" s="4">
        <v>1</v>
      </c>
    </row>
    <row r="10" spans="1:2" x14ac:dyDescent="0.25">
      <c r="A10" s="3" t="s">
        <v>59</v>
      </c>
      <c r="B10" s="4">
        <v>1</v>
      </c>
    </row>
    <row r="11" spans="1:2" x14ac:dyDescent="0.25">
      <c r="A11" s="3" t="s">
        <v>55</v>
      </c>
      <c r="B11" s="4">
        <v>4</v>
      </c>
    </row>
    <row r="12" spans="1:2" x14ac:dyDescent="0.25">
      <c r="A12" s="3" t="s">
        <v>34</v>
      </c>
      <c r="B12" s="4">
        <v>4</v>
      </c>
    </row>
    <row r="13" spans="1:2" x14ac:dyDescent="0.25">
      <c r="A13" s="3" t="s">
        <v>75</v>
      </c>
      <c r="B13" s="4">
        <v>1</v>
      </c>
    </row>
    <row r="14" spans="1:2" x14ac:dyDescent="0.25">
      <c r="A14" s="3" t="s">
        <v>44</v>
      </c>
      <c r="B14" s="4">
        <v>1</v>
      </c>
    </row>
    <row r="15" spans="1:2" x14ac:dyDescent="0.25">
      <c r="A15" s="3" t="s">
        <v>21</v>
      </c>
      <c r="B15" s="4">
        <v>3</v>
      </c>
    </row>
    <row r="16" spans="1:2" x14ac:dyDescent="0.25">
      <c r="A16" s="3" t="s">
        <v>31</v>
      </c>
      <c r="B16" s="4">
        <v>1</v>
      </c>
    </row>
    <row r="17" spans="1:2" x14ac:dyDescent="0.25">
      <c r="A17" s="3" t="s">
        <v>47</v>
      </c>
      <c r="B17" s="4">
        <v>1</v>
      </c>
    </row>
    <row r="18" spans="1:2" x14ac:dyDescent="0.25">
      <c r="A18" s="3" t="s">
        <v>23</v>
      </c>
      <c r="B18" s="4">
        <v>1</v>
      </c>
    </row>
    <row r="19" spans="1:2" x14ac:dyDescent="0.25">
      <c r="A19" s="3" t="s">
        <v>53</v>
      </c>
      <c r="B19" s="4">
        <v>4</v>
      </c>
    </row>
    <row r="20" spans="1:2" x14ac:dyDescent="0.25">
      <c r="A20" s="3" t="s">
        <v>22</v>
      </c>
      <c r="B20" s="4">
        <v>1</v>
      </c>
    </row>
    <row r="21" spans="1:2" x14ac:dyDescent="0.25">
      <c r="A21" s="3" t="s">
        <v>25</v>
      </c>
      <c r="B21" s="4">
        <v>1</v>
      </c>
    </row>
    <row r="22" spans="1:2" x14ac:dyDescent="0.25">
      <c r="A22" s="3" t="s">
        <v>10</v>
      </c>
      <c r="B22" s="4">
        <v>34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42688-D7DE-41A8-9EE7-C2293655E347}">
  <dimension ref="A1:B36"/>
  <sheetViews>
    <sheetView workbookViewId="0">
      <selection activeCell="B1" sqref="B1"/>
    </sheetView>
  </sheetViews>
  <sheetFormatPr defaultRowHeight="15" x14ac:dyDescent="0.25"/>
  <cols>
    <col min="1" max="1" width="14" bestFit="1" customWidth="1"/>
    <col min="2" max="2" width="26.125" bestFit="1" customWidth="1"/>
  </cols>
  <sheetData>
    <row r="1" spans="1:2" x14ac:dyDescent="0.25">
      <c r="A1" s="2" t="s">
        <v>9</v>
      </c>
      <c r="B1" t="s">
        <v>13</v>
      </c>
    </row>
    <row r="2" spans="1:2" x14ac:dyDescent="0.25">
      <c r="A2" s="3" t="s">
        <v>78</v>
      </c>
      <c r="B2" s="4">
        <v>1</v>
      </c>
    </row>
    <row r="3" spans="1:2" x14ac:dyDescent="0.25">
      <c r="A3" s="3" t="s">
        <v>48</v>
      </c>
      <c r="B3" s="4">
        <v>1</v>
      </c>
    </row>
    <row r="4" spans="1:2" x14ac:dyDescent="0.25">
      <c r="A4" s="3" t="s">
        <v>79</v>
      </c>
      <c r="B4" s="4">
        <v>1</v>
      </c>
    </row>
    <row r="5" spans="1:2" x14ac:dyDescent="0.25">
      <c r="A5" s="3" t="s">
        <v>42</v>
      </c>
      <c r="B5" s="4">
        <v>1</v>
      </c>
    </row>
    <row r="6" spans="1:2" x14ac:dyDescent="0.25">
      <c r="A6" s="3" t="s">
        <v>43</v>
      </c>
      <c r="B6" s="4">
        <v>2</v>
      </c>
    </row>
    <row r="7" spans="1:2" x14ac:dyDescent="0.25">
      <c r="A7" s="3" t="s">
        <v>56</v>
      </c>
      <c r="B7" s="4">
        <v>1</v>
      </c>
    </row>
    <row r="8" spans="1:2" x14ac:dyDescent="0.25">
      <c r="A8" s="3" t="s">
        <v>60</v>
      </c>
      <c r="B8" s="4">
        <v>1</v>
      </c>
    </row>
    <row r="9" spans="1:2" x14ac:dyDescent="0.25">
      <c r="A9" s="3" t="s">
        <v>68</v>
      </c>
      <c r="B9" s="4">
        <v>1</v>
      </c>
    </row>
    <row r="10" spans="1:2" x14ac:dyDescent="0.25">
      <c r="A10" s="3" t="s">
        <v>76</v>
      </c>
      <c r="B10" s="4">
        <v>1</v>
      </c>
    </row>
    <row r="11" spans="1:2" x14ac:dyDescent="0.25">
      <c r="A11" s="3" t="s">
        <v>36</v>
      </c>
      <c r="B11" s="4">
        <v>1</v>
      </c>
    </row>
    <row r="12" spans="1:2" x14ac:dyDescent="0.25">
      <c r="A12" s="3" t="s">
        <v>29</v>
      </c>
      <c r="B12" s="4">
        <v>1</v>
      </c>
    </row>
    <row r="13" spans="1:2" x14ac:dyDescent="0.25">
      <c r="A13" s="3" t="s">
        <v>70</v>
      </c>
      <c r="B13" s="4">
        <v>1</v>
      </c>
    </row>
    <row r="14" spans="1:2" x14ac:dyDescent="0.25">
      <c r="A14" s="3" t="s">
        <v>54</v>
      </c>
      <c r="B14" s="4">
        <v>1</v>
      </c>
    </row>
    <row r="15" spans="1:2" x14ac:dyDescent="0.25">
      <c r="A15" s="3" t="s">
        <v>32</v>
      </c>
      <c r="B15" s="4">
        <v>1</v>
      </c>
    </row>
    <row r="16" spans="1:2" x14ac:dyDescent="0.25">
      <c r="A16" s="3" t="s">
        <v>37</v>
      </c>
      <c r="B16" s="4">
        <v>1</v>
      </c>
    </row>
    <row r="17" spans="1:2" x14ac:dyDescent="0.25">
      <c r="A17" s="3" t="s">
        <v>71</v>
      </c>
      <c r="B17" s="4">
        <v>1</v>
      </c>
    </row>
    <row r="18" spans="1:2" x14ac:dyDescent="0.25">
      <c r="A18" s="3" t="s">
        <v>82</v>
      </c>
      <c r="B18" s="4">
        <v>2</v>
      </c>
    </row>
    <row r="19" spans="1:2" x14ac:dyDescent="0.25">
      <c r="A19" s="3" t="s">
        <v>38</v>
      </c>
      <c r="B19" s="4">
        <v>1</v>
      </c>
    </row>
    <row r="20" spans="1:2" x14ac:dyDescent="0.25">
      <c r="A20" s="3" t="s">
        <v>33</v>
      </c>
      <c r="B20" s="4">
        <v>1</v>
      </c>
    </row>
    <row r="21" spans="1:2" x14ac:dyDescent="0.25">
      <c r="A21" s="3" t="s">
        <v>40</v>
      </c>
      <c r="B21" s="4">
        <v>1</v>
      </c>
    </row>
    <row r="22" spans="1:2" x14ac:dyDescent="0.25">
      <c r="A22" s="3" t="s">
        <v>45</v>
      </c>
      <c r="B22" s="4">
        <v>1</v>
      </c>
    </row>
    <row r="23" spans="1:2" x14ac:dyDescent="0.25">
      <c r="A23" s="3" t="s">
        <v>74</v>
      </c>
      <c r="B23" s="4">
        <v>1</v>
      </c>
    </row>
    <row r="24" spans="1:2" x14ac:dyDescent="0.25">
      <c r="A24" s="3" t="s">
        <v>51</v>
      </c>
      <c r="B24" s="4">
        <v>1</v>
      </c>
    </row>
    <row r="25" spans="1:2" x14ac:dyDescent="0.25">
      <c r="A25" s="3" t="s">
        <v>58</v>
      </c>
      <c r="B25" s="4">
        <v>1</v>
      </c>
    </row>
    <row r="26" spans="1:2" x14ac:dyDescent="0.25">
      <c r="A26" s="3" t="s">
        <v>65</v>
      </c>
      <c r="B26" s="4">
        <v>1</v>
      </c>
    </row>
    <row r="27" spans="1:2" x14ac:dyDescent="0.25">
      <c r="A27" s="3" t="s">
        <v>35</v>
      </c>
      <c r="B27" s="4">
        <v>1</v>
      </c>
    </row>
    <row r="28" spans="1:2" x14ac:dyDescent="0.25">
      <c r="A28" s="3" t="s">
        <v>64</v>
      </c>
      <c r="B28" s="4">
        <v>1</v>
      </c>
    </row>
    <row r="29" spans="1:2" x14ac:dyDescent="0.25">
      <c r="A29" s="3" t="s">
        <v>46</v>
      </c>
      <c r="B29" s="4">
        <v>1</v>
      </c>
    </row>
    <row r="30" spans="1:2" x14ac:dyDescent="0.25">
      <c r="A30" s="3" t="s">
        <v>62</v>
      </c>
      <c r="B30" s="4">
        <v>1</v>
      </c>
    </row>
    <row r="31" spans="1:2" x14ac:dyDescent="0.25">
      <c r="A31" s="3" t="s">
        <v>67</v>
      </c>
      <c r="B31" s="4">
        <v>1</v>
      </c>
    </row>
    <row r="32" spans="1:2" x14ac:dyDescent="0.25">
      <c r="A32" s="3" t="s">
        <v>72</v>
      </c>
      <c r="B32" s="4">
        <v>1</v>
      </c>
    </row>
    <row r="33" spans="1:2" x14ac:dyDescent="0.25">
      <c r="A33" s="3" t="s">
        <v>50</v>
      </c>
      <c r="B33" s="4">
        <v>1</v>
      </c>
    </row>
    <row r="34" spans="1:2" x14ac:dyDescent="0.25">
      <c r="A34" s="3" t="s">
        <v>57</v>
      </c>
      <c r="B34" s="4">
        <v>1</v>
      </c>
    </row>
    <row r="35" spans="1:2" x14ac:dyDescent="0.25">
      <c r="A35" s="3" t="s">
        <v>66</v>
      </c>
      <c r="B35" s="4">
        <v>1</v>
      </c>
    </row>
    <row r="36" spans="1:2" x14ac:dyDescent="0.25">
      <c r="A36" s="3" t="s">
        <v>10</v>
      </c>
      <c r="B36" s="4">
        <v>36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2357F-3AA0-4EFD-89FD-57814E83B4B7}">
  <dimension ref="A1:B9"/>
  <sheetViews>
    <sheetView workbookViewId="0">
      <selection activeCell="B4" sqref="B4"/>
    </sheetView>
  </sheetViews>
  <sheetFormatPr defaultRowHeight="15" x14ac:dyDescent="0.25"/>
  <cols>
    <col min="1" max="1" width="11.5" bestFit="1" customWidth="1"/>
    <col min="2" max="2" width="21.25" bestFit="1" customWidth="1"/>
  </cols>
  <sheetData>
    <row r="1" spans="1:2" x14ac:dyDescent="0.25">
      <c r="A1" s="2" t="s">
        <v>9</v>
      </c>
      <c r="B1" t="s">
        <v>11</v>
      </c>
    </row>
    <row r="2" spans="1:2" x14ac:dyDescent="0.25">
      <c r="A2" s="5">
        <v>43892</v>
      </c>
      <c r="B2" s="4">
        <v>5</v>
      </c>
    </row>
    <row r="3" spans="1:2" x14ac:dyDescent="0.25">
      <c r="A3" s="5">
        <v>43893</v>
      </c>
      <c r="B3" s="4">
        <v>3</v>
      </c>
    </row>
    <row r="4" spans="1:2" x14ac:dyDescent="0.25">
      <c r="A4" s="5">
        <v>43894</v>
      </c>
      <c r="B4" s="4">
        <v>4</v>
      </c>
    </row>
    <row r="5" spans="1:2" x14ac:dyDescent="0.25">
      <c r="A5" s="5">
        <v>43895</v>
      </c>
      <c r="B5" s="4">
        <v>2</v>
      </c>
    </row>
    <row r="6" spans="1:2" x14ac:dyDescent="0.25">
      <c r="A6" s="5">
        <v>43896</v>
      </c>
      <c r="B6" s="4">
        <v>5</v>
      </c>
    </row>
    <row r="7" spans="1:2" x14ac:dyDescent="0.25">
      <c r="A7" s="5">
        <v>43897</v>
      </c>
      <c r="B7" s="4">
        <v>13</v>
      </c>
    </row>
    <row r="8" spans="1:2" x14ac:dyDescent="0.25">
      <c r="A8" s="5">
        <v>43898</v>
      </c>
      <c r="B8" s="4">
        <v>2</v>
      </c>
    </row>
    <row r="9" spans="1:2" x14ac:dyDescent="0.25">
      <c r="A9" s="5" t="s">
        <v>10</v>
      </c>
      <c r="B9" s="4">
        <v>34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6F2E7-ED01-4AF6-9ACB-1FF99CFC6DDF}">
  <dimension ref="A1:B16"/>
  <sheetViews>
    <sheetView workbookViewId="0">
      <selection activeCell="B2" sqref="B2"/>
    </sheetView>
  </sheetViews>
  <sheetFormatPr defaultRowHeight="15" x14ac:dyDescent="0.25"/>
  <cols>
    <col min="1" max="1" width="11.5" bestFit="1" customWidth="1"/>
    <col min="2" max="2" width="21.25" bestFit="1" customWidth="1"/>
  </cols>
  <sheetData>
    <row r="1" spans="1:2" x14ac:dyDescent="0.25">
      <c r="A1" s="2" t="s">
        <v>9</v>
      </c>
      <c r="B1" t="s">
        <v>11</v>
      </c>
    </row>
    <row r="2" spans="1:2" x14ac:dyDescent="0.25">
      <c r="A2" s="3" t="s">
        <v>16</v>
      </c>
      <c r="B2" s="4">
        <v>1</v>
      </c>
    </row>
    <row r="3" spans="1:2" x14ac:dyDescent="0.25">
      <c r="A3" s="3" t="s">
        <v>20</v>
      </c>
      <c r="B3" s="4">
        <v>2</v>
      </c>
    </row>
    <row r="4" spans="1:2" x14ac:dyDescent="0.25">
      <c r="A4" s="3" t="s">
        <v>18</v>
      </c>
      <c r="B4" s="4">
        <v>2</v>
      </c>
    </row>
    <row r="5" spans="1:2" x14ac:dyDescent="0.25">
      <c r="A5" s="3" t="s">
        <v>30</v>
      </c>
      <c r="B5" s="4">
        <v>1</v>
      </c>
    </row>
    <row r="6" spans="1:2" x14ac:dyDescent="0.25">
      <c r="A6" s="3" t="s">
        <v>15</v>
      </c>
      <c r="B6" s="4">
        <v>1</v>
      </c>
    </row>
    <row r="7" spans="1:2" x14ac:dyDescent="0.25">
      <c r="A7" s="3" t="s">
        <v>24</v>
      </c>
      <c r="B7" s="4">
        <v>1</v>
      </c>
    </row>
    <row r="8" spans="1:2" x14ac:dyDescent="0.25">
      <c r="A8" s="3" t="s">
        <v>27</v>
      </c>
      <c r="B8" s="4">
        <v>2</v>
      </c>
    </row>
    <row r="9" spans="1:2" x14ac:dyDescent="0.25">
      <c r="A9" s="3" t="s">
        <v>26</v>
      </c>
      <c r="B9" s="4">
        <v>1</v>
      </c>
    </row>
    <row r="10" spans="1:2" x14ac:dyDescent="0.25">
      <c r="A10" s="3" t="s">
        <v>17</v>
      </c>
      <c r="B10" s="4">
        <v>2</v>
      </c>
    </row>
    <row r="11" spans="1:2" x14ac:dyDescent="0.25">
      <c r="A11" s="3" t="s">
        <v>39</v>
      </c>
      <c r="B11" s="4">
        <v>2</v>
      </c>
    </row>
    <row r="12" spans="1:2" x14ac:dyDescent="0.25">
      <c r="A12" s="3" t="s">
        <v>14</v>
      </c>
      <c r="B12" s="4">
        <v>7</v>
      </c>
    </row>
    <row r="13" spans="1:2" x14ac:dyDescent="0.25">
      <c r="A13" s="3" t="s">
        <v>12</v>
      </c>
      <c r="B13" s="4">
        <v>3</v>
      </c>
    </row>
    <row r="14" spans="1:2" x14ac:dyDescent="0.25">
      <c r="A14" s="3" t="s">
        <v>52</v>
      </c>
      <c r="B14" s="4">
        <v>6</v>
      </c>
    </row>
    <row r="15" spans="1:2" x14ac:dyDescent="0.25">
      <c r="A15" s="3" t="s">
        <v>73</v>
      </c>
      <c r="B15" s="4">
        <v>3</v>
      </c>
    </row>
    <row r="16" spans="1:2" x14ac:dyDescent="0.25">
      <c r="A16" s="3" t="s">
        <v>10</v>
      </c>
      <c r="B16" s="4">
        <v>34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71E5D-13D5-4853-964E-389ACB0B31B0}">
  <dimension ref="A1:G35"/>
  <sheetViews>
    <sheetView topLeftCell="A10" workbookViewId="0">
      <selection activeCell="E26" sqref="E26"/>
    </sheetView>
  </sheetViews>
  <sheetFormatPr defaultColWidth="17" defaultRowHeight="15" x14ac:dyDescent="0.25"/>
  <cols>
    <col min="1" max="1" width="17" style="6"/>
    <col min="2" max="5" width="17" style="7"/>
    <col min="6" max="6" width="21.75" style="7" customWidth="1"/>
    <col min="7" max="7" width="17" style="7"/>
  </cols>
  <sheetData>
    <row r="1" spans="1:7" x14ac:dyDescent="0.25">
      <c r="A1" s="9" t="s">
        <v>0</v>
      </c>
      <c r="B1" s="8" t="s">
        <v>2</v>
      </c>
      <c r="C1" s="8" t="s">
        <v>1</v>
      </c>
      <c r="D1" s="8" t="s">
        <v>3</v>
      </c>
      <c r="E1" s="8" t="s">
        <v>4</v>
      </c>
      <c r="F1" s="8" t="s">
        <v>5</v>
      </c>
      <c r="G1" s="8" t="s">
        <v>8</v>
      </c>
    </row>
    <row r="2" spans="1:7" s="1" customFormat="1" x14ac:dyDescent="0.25">
      <c r="A2" s="6">
        <v>43892</v>
      </c>
      <c r="B2" s="7" t="s">
        <v>29</v>
      </c>
      <c r="C2" s="7" t="s">
        <v>30</v>
      </c>
      <c r="D2" s="7" t="s">
        <v>6</v>
      </c>
      <c r="E2" s="7" t="s">
        <v>31</v>
      </c>
      <c r="F2" s="7">
        <v>1</v>
      </c>
      <c r="G2" s="7">
        <v>1</v>
      </c>
    </row>
    <row r="3" spans="1:7" s="1" customFormat="1" x14ac:dyDescent="0.25">
      <c r="A3" s="6">
        <v>43892</v>
      </c>
      <c r="B3" s="7" t="s">
        <v>32</v>
      </c>
      <c r="C3" s="7" t="s">
        <v>26</v>
      </c>
      <c r="D3" s="7" t="s">
        <v>6</v>
      </c>
      <c r="E3" s="7" t="s">
        <v>21</v>
      </c>
      <c r="F3" s="7">
        <v>1</v>
      </c>
      <c r="G3" s="7">
        <v>1</v>
      </c>
    </row>
    <row r="4" spans="1:7" s="1" customFormat="1" x14ac:dyDescent="0.25">
      <c r="A4" s="6">
        <v>43892</v>
      </c>
      <c r="B4" s="7" t="s">
        <v>33</v>
      </c>
      <c r="C4" s="7" t="s">
        <v>14</v>
      </c>
      <c r="D4" s="7" t="s">
        <v>19</v>
      </c>
      <c r="E4" s="7" t="s">
        <v>34</v>
      </c>
      <c r="F4" s="7">
        <v>1</v>
      </c>
      <c r="G4" s="7">
        <v>1</v>
      </c>
    </row>
    <row r="5" spans="1:7" s="1" customFormat="1" x14ac:dyDescent="0.25">
      <c r="A5" s="6">
        <v>43892</v>
      </c>
      <c r="B5" s="7" t="s">
        <v>35</v>
      </c>
      <c r="C5" s="7" t="s">
        <v>24</v>
      </c>
      <c r="D5" s="7" t="s">
        <v>7</v>
      </c>
      <c r="E5" s="7" t="s">
        <v>25</v>
      </c>
      <c r="F5" s="7">
        <v>1</v>
      </c>
      <c r="G5" s="7">
        <v>1</v>
      </c>
    </row>
    <row r="6" spans="1:7" s="1" customFormat="1" x14ac:dyDescent="0.25">
      <c r="A6" s="6">
        <v>43892</v>
      </c>
      <c r="B6" s="7" t="s">
        <v>36</v>
      </c>
      <c r="C6" s="7" t="s">
        <v>27</v>
      </c>
      <c r="D6" s="7" t="s">
        <v>6</v>
      </c>
      <c r="E6" s="7" t="s">
        <v>28</v>
      </c>
      <c r="F6" s="7">
        <v>1</v>
      </c>
      <c r="G6" s="7">
        <v>1</v>
      </c>
    </row>
    <row r="7" spans="1:7" s="1" customFormat="1" x14ac:dyDescent="0.25">
      <c r="A7" s="6">
        <v>43893</v>
      </c>
      <c r="B7" s="7" t="s">
        <v>37</v>
      </c>
      <c r="C7" s="7" t="s">
        <v>27</v>
      </c>
      <c r="D7" s="7" t="s">
        <v>19</v>
      </c>
      <c r="E7" s="7" t="s">
        <v>34</v>
      </c>
      <c r="F7" s="7">
        <v>1</v>
      </c>
      <c r="G7" s="7">
        <v>1</v>
      </c>
    </row>
    <row r="8" spans="1:7" s="1" customFormat="1" x14ac:dyDescent="0.25">
      <c r="A8" s="6">
        <v>43893</v>
      </c>
      <c r="B8" s="7" t="s">
        <v>38</v>
      </c>
      <c r="C8" s="7" t="s">
        <v>39</v>
      </c>
      <c r="D8" s="7" t="s">
        <v>19</v>
      </c>
      <c r="E8" s="7" t="s">
        <v>34</v>
      </c>
      <c r="F8" s="7">
        <v>1</v>
      </c>
      <c r="G8" s="7">
        <v>1</v>
      </c>
    </row>
    <row r="9" spans="1:7" s="1" customFormat="1" x14ac:dyDescent="0.25">
      <c r="A9" s="6">
        <v>43893</v>
      </c>
      <c r="B9" s="7" t="s">
        <v>40</v>
      </c>
      <c r="C9" s="7" t="s">
        <v>17</v>
      </c>
      <c r="D9" s="7" t="s">
        <v>6</v>
      </c>
      <c r="E9" s="7" t="s">
        <v>41</v>
      </c>
      <c r="F9" s="7">
        <v>1</v>
      </c>
      <c r="G9" s="7">
        <v>1</v>
      </c>
    </row>
    <row r="10" spans="1:7" s="1" customFormat="1" x14ac:dyDescent="0.25">
      <c r="A10" s="6">
        <v>43894</v>
      </c>
      <c r="B10" s="7" t="s">
        <v>42</v>
      </c>
      <c r="C10" s="7" t="s">
        <v>14</v>
      </c>
      <c r="D10" s="7" t="s">
        <v>6</v>
      </c>
      <c r="E10" s="7" t="s">
        <v>22</v>
      </c>
      <c r="F10" s="7">
        <v>1</v>
      </c>
      <c r="G10" s="7">
        <v>1</v>
      </c>
    </row>
    <row r="11" spans="1:7" s="1" customFormat="1" x14ac:dyDescent="0.25">
      <c r="A11" s="6">
        <v>43894</v>
      </c>
      <c r="B11" s="7" t="s">
        <v>43</v>
      </c>
      <c r="C11" s="7" t="s">
        <v>20</v>
      </c>
      <c r="D11" s="7" t="s">
        <v>6</v>
      </c>
      <c r="E11" s="7" t="s">
        <v>44</v>
      </c>
      <c r="F11" s="7">
        <v>2</v>
      </c>
      <c r="G11" s="7">
        <v>1</v>
      </c>
    </row>
    <row r="12" spans="1:7" s="1" customFormat="1" x14ac:dyDescent="0.25">
      <c r="A12" s="6">
        <v>43894</v>
      </c>
      <c r="B12" s="7" t="s">
        <v>45</v>
      </c>
      <c r="C12" s="7" t="s">
        <v>18</v>
      </c>
      <c r="D12" s="7" t="s">
        <v>6</v>
      </c>
      <c r="E12" s="7" t="s">
        <v>21</v>
      </c>
      <c r="F12" s="7">
        <v>1</v>
      </c>
      <c r="G12" s="7">
        <v>1</v>
      </c>
    </row>
    <row r="13" spans="1:7" s="1" customFormat="1" x14ac:dyDescent="0.25">
      <c r="A13" s="6">
        <v>43894</v>
      </c>
      <c r="B13" s="7" t="s">
        <v>46</v>
      </c>
      <c r="C13" s="7" t="s">
        <v>17</v>
      </c>
      <c r="D13" s="7" t="s">
        <v>7</v>
      </c>
      <c r="E13" s="7" t="s">
        <v>47</v>
      </c>
      <c r="F13" s="7">
        <v>1</v>
      </c>
      <c r="G13" s="7">
        <v>1</v>
      </c>
    </row>
    <row r="14" spans="1:7" s="1" customFormat="1" x14ac:dyDescent="0.25">
      <c r="A14" s="6">
        <v>43895</v>
      </c>
      <c r="B14" s="7" t="s">
        <v>48</v>
      </c>
      <c r="C14" s="7" t="s">
        <v>20</v>
      </c>
      <c r="D14" s="7" t="s">
        <v>6</v>
      </c>
      <c r="E14" s="7" t="s">
        <v>49</v>
      </c>
      <c r="F14" s="7">
        <v>1</v>
      </c>
      <c r="G14" s="7">
        <v>1</v>
      </c>
    </row>
    <row r="15" spans="1:7" s="1" customFormat="1" x14ac:dyDescent="0.25">
      <c r="A15" s="6">
        <v>43895</v>
      </c>
      <c r="B15" s="7" t="s">
        <v>50</v>
      </c>
      <c r="C15" s="7" t="s">
        <v>18</v>
      </c>
      <c r="D15" s="7" t="s">
        <v>6</v>
      </c>
      <c r="E15" s="7" t="s">
        <v>23</v>
      </c>
      <c r="F15" s="7">
        <v>1</v>
      </c>
      <c r="G15" s="7">
        <v>1</v>
      </c>
    </row>
    <row r="16" spans="1:7" s="1" customFormat="1" x14ac:dyDescent="0.25">
      <c r="A16" s="6">
        <v>43896</v>
      </c>
      <c r="B16" s="7" t="s">
        <v>51</v>
      </c>
      <c r="C16" s="7" t="s">
        <v>52</v>
      </c>
      <c r="D16" s="7" t="s">
        <v>6</v>
      </c>
      <c r="E16" s="7" t="s">
        <v>53</v>
      </c>
      <c r="F16" s="7">
        <v>1</v>
      </c>
      <c r="G16" s="7">
        <v>1</v>
      </c>
    </row>
    <row r="17" spans="1:7" s="1" customFormat="1" x14ac:dyDescent="0.25">
      <c r="A17" s="6">
        <v>43896</v>
      </c>
      <c r="B17" s="7" t="s">
        <v>54</v>
      </c>
      <c r="C17" s="7" t="s">
        <v>52</v>
      </c>
      <c r="D17" s="7" t="s">
        <v>6</v>
      </c>
      <c r="E17" s="7" t="s">
        <v>55</v>
      </c>
      <c r="F17" s="7">
        <v>1</v>
      </c>
      <c r="G17" s="7">
        <v>1</v>
      </c>
    </row>
    <row r="18" spans="1:7" s="1" customFormat="1" x14ac:dyDescent="0.25">
      <c r="A18" s="6">
        <v>43896</v>
      </c>
      <c r="B18" s="7" t="s">
        <v>56</v>
      </c>
      <c r="C18" s="7" t="s">
        <v>52</v>
      </c>
      <c r="D18" s="7" t="s">
        <v>6</v>
      </c>
      <c r="E18" s="7" t="s">
        <v>55</v>
      </c>
      <c r="F18" s="7">
        <v>1</v>
      </c>
      <c r="G18" s="7">
        <v>1</v>
      </c>
    </row>
    <row r="19" spans="1:7" s="1" customFormat="1" x14ac:dyDescent="0.25">
      <c r="A19" s="6">
        <v>43896</v>
      </c>
      <c r="B19" s="7" t="s">
        <v>57</v>
      </c>
      <c r="C19" s="7" t="s">
        <v>16</v>
      </c>
      <c r="D19" s="7" t="s">
        <v>6</v>
      </c>
      <c r="E19" s="7" t="s">
        <v>53</v>
      </c>
      <c r="F19" s="7">
        <v>1</v>
      </c>
      <c r="G19" s="7">
        <v>1</v>
      </c>
    </row>
    <row r="20" spans="1:7" s="1" customFormat="1" x14ac:dyDescent="0.25">
      <c r="A20" s="6">
        <v>43896</v>
      </c>
      <c r="B20" s="7" t="s">
        <v>58</v>
      </c>
      <c r="C20" s="7" t="s">
        <v>15</v>
      </c>
      <c r="D20" s="7" t="s">
        <v>6</v>
      </c>
      <c r="E20" s="7" t="s">
        <v>59</v>
      </c>
      <c r="F20" s="7">
        <v>1</v>
      </c>
      <c r="G20" s="7">
        <v>1</v>
      </c>
    </row>
    <row r="21" spans="1:7" s="1" customFormat="1" x14ac:dyDescent="0.25">
      <c r="A21" s="6">
        <v>43897</v>
      </c>
      <c r="B21" s="7" t="s">
        <v>60</v>
      </c>
      <c r="C21" s="7" t="s">
        <v>14</v>
      </c>
      <c r="D21" s="7" t="s">
        <v>6</v>
      </c>
      <c r="E21" s="7" t="s">
        <v>61</v>
      </c>
      <c r="F21" s="7">
        <v>1</v>
      </c>
      <c r="G21" s="7">
        <v>1</v>
      </c>
    </row>
    <row r="22" spans="1:7" s="1" customFormat="1" x14ac:dyDescent="0.25">
      <c r="A22" s="6">
        <v>43897</v>
      </c>
      <c r="B22" s="7" t="s">
        <v>62</v>
      </c>
      <c r="C22" s="7" t="s">
        <v>14</v>
      </c>
      <c r="D22" s="7" t="s">
        <v>6</v>
      </c>
      <c r="E22" s="7" t="s">
        <v>63</v>
      </c>
      <c r="F22" s="7">
        <v>1</v>
      </c>
      <c r="G22" s="7">
        <v>1</v>
      </c>
    </row>
    <row r="23" spans="1:7" s="1" customFormat="1" x14ac:dyDescent="0.25">
      <c r="A23" s="6">
        <v>43897</v>
      </c>
      <c r="B23" s="7" t="s">
        <v>64</v>
      </c>
      <c r="C23" s="7" t="s">
        <v>14</v>
      </c>
      <c r="D23" s="7" t="s">
        <v>6</v>
      </c>
      <c r="E23" s="7" t="s">
        <v>53</v>
      </c>
      <c r="F23" s="7">
        <v>1</v>
      </c>
      <c r="G23" s="7">
        <v>1</v>
      </c>
    </row>
    <row r="24" spans="1:7" s="1" customFormat="1" x14ac:dyDescent="0.25">
      <c r="A24" s="6">
        <v>43897</v>
      </c>
      <c r="B24" s="7" t="s">
        <v>65</v>
      </c>
      <c r="C24" s="7" t="s">
        <v>14</v>
      </c>
      <c r="D24" s="7" t="s">
        <v>6</v>
      </c>
      <c r="E24" s="7" t="s">
        <v>63</v>
      </c>
      <c r="F24" s="7">
        <v>1</v>
      </c>
      <c r="G24" s="7">
        <v>1</v>
      </c>
    </row>
    <row r="25" spans="1:7" s="1" customFormat="1" x14ac:dyDescent="0.25">
      <c r="A25" s="6">
        <v>43897</v>
      </c>
      <c r="B25" s="7" t="s">
        <v>82</v>
      </c>
      <c r="C25" s="7" t="s">
        <v>14</v>
      </c>
      <c r="D25" s="7" t="s">
        <v>6</v>
      </c>
      <c r="E25" s="7" t="s">
        <v>21</v>
      </c>
      <c r="F25" s="7">
        <v>2</v>
      </c>
      <c r="G25" s="7">
        <v>1</v>
      </c>
    </row>
    <row r="26" spans="1:7" s="1" customFormat="1" x14ac:dyDescent="0.25">
      <c r="A26" s="6">
        <v>43897</v>
      </c>
      <c r="B26" s="7" t="s">
        <v>66</v>
      </c>
      <c r="C26" s="7" t="s">
        <v>12</v>
      </c>
      <c r="D26" s="7" t="s">
        <v>6</v>
      </c>
      <c r="E26" s="7" t="s">
        <v>53</v>
      </c>
      <c r="F26" s="7">
        <v>1</v>
      </c>
      <c r="G26" s="7">
        <v>1</v>
      </c>
    </row>
    <row r="27" spans="1:7" s="1" customFormat="1" x14ac:dyDescent="0.25">
      <c r="A27" s="6">
        <v>43897</v>
      </c>
      <c r="B27" s="7" t="s">
        <v>67</v>
      </c>
      <c r="C27" s="7" t="s">
        <v>12</v>
      </c>
      <c r="D27" s="7" t="s">
        <v>6</v>
      </c>
      <c r="E27" s="7" t="s">
        <v>63</v>
      </c>
      <c r="F27" s="7">
        <v>1</v>
      </c>
      <c r="G27" s="7">
        <v>1</v>
      </c>
    </row>
    <row r="28" spans="1:7" s="1" customFormat="1" x14ac:dyDescent="0.25">
      <c r="A28" s="6">
        <v>43897</v>
      </c>
      <c r="B28" s="7" t="s">
        <v>68</v>
      </c>
      <c r="C28" s="7" t="s">
        <v>12</v>
      </c>
      <c r="D28" s="7" t="s">
        <v>6</v>
      </c>
      <c r="E28" s="7" t="s">
        <v>69</v>
      </c>
      <c r="F28" s="7">
        <v>1</v>
      </c>
      <c r="G28" s="7">
        <v>1</v>
      </c>
    </row>
    <row r="29" spans="1:7" s="1" customFormat="1" x14ac:dyDescent="0.25">
      <c r="A29" s="6">
        <v>43897</v>
      </c>
      <c r="B29" s="7" t="s">
        <v>70</v>
      </c>
      <c r="C29" s="7" t="s">
        <v>52</v>
      </c>
      <c r="D29" s="7" t="s">
        <v>6</v>
      </c>
      <c r="E29" s="7" t="s">
        <v>69</v>
      </c>
      <c r="F29" s="7">
        <v>1</v>
      </c>
      <c r="G29" s="7">
        <v>1</v>
      </c>
    </row>
    <row r="30" spans="1:7" s="1" customFormat="1" x14ac:dyDescent="0.25">
      <c r="A30" s="6">
        <v>43897</v>
      </c>
      <c r="B30" s="7" t="s">
        <v>71</v>
      </c>
      <c r="C30" s="7" t="s">
        <v>52</v>
      </c>
      <c r="D30" s="7" t="s">
        <v>6</v>
      </c>
      <c r="E30" s="7" t="s">
        <v>55</v>
      </c>
      <c r="F30" s="7">
        <v>1</v>
      </c>
      <c r="G30" s="7">
        <v>1</v>
      </c>
    </row>
    <row r="31" spans="1:7" s="1" customFormat="1" x14ac:dyDescent="0.25">
      <c r="A31" s="6">
        <v>43897</v>
      </c>
      <c r="B31" s="7" t="s">
        <v>72</v>
      </c>
      <c r="C31" s="7" t="s">
        <v>73</v>
      </c>
      <c r="D31" s="7" t="s">
        <v>6</v>
      </c>
      <c r="E31" s="7" t="s">
        <v>55</v>
      </c>
      <c r="F31" s="7">
        <v>1</v>
      </c>
      <c r="G31" s="7">
        <v>1</v>
      </c>
    </row>
    <row r="32" spans="1:7" s="1" customFormat="1" x14ac:dyDescent="0.25">
      <c r="A32" s="6">
        <v>43897</v>
      </c>
      <c r="B32" s="7" t="s">
        <v>74</v>
      </c>
      <c r="C32" s="7" t="s">
        <v>73</v>
      </c>
      <c r="D32" s="7" t="s">
        <v>6</v>
      </c>
      <c r="E32" s="7" t="s">
        <v>75</v>
      </c>
      <c r="F32" s="7">
        <v>1</v>
      </c>
      <c r="G32" s="7">
        <v>1</v>
      </c>
    </row>
    <row r="33" spans="1:7" s="1" customFormat="1" x14ac:dyDescent="0.25">
      <c r="A33" s="6">
        <v>43897</v>
      </c>
      <c r="B33" s="7" t="s">
        <v>76</v>
      </c>
      <c r="C33" s="7" t="s">
        <v>73</v>
      </c>
      <c r="D33" s="7" t="s">
        <v>6</v>
      </c>
      <c r="E33" s="7" t="s">
        <v>77</v>
      </c>
      <c r="F33" s="7">
        <v>1</v>
      </c>
      <c r="G33" s="7">
        <v>1</v>
      </c>
    </row>
    <row r="34" spans="1:7" s="1" customFormat="1" x14ac:dyDescent="0.25">
      <c r="A34" s="6">
        <v>43898</v>
      </c>
      <c r="B34" s="7" t="s">
        <v>78</v>
      </c>
      <c r="C34" s="7" t="s">
        <v>52</v>
      </c>
      <c r="D34" s="7" t="s">
        <v>19</v>
      </c>
      <c r="E34" s="7" t="s">
        <v>34</v>
      </c>
      <c r="F34" s="7">
        <v>1</v>
      </c>
      <c r="G34" s="7">
        <v>1</v>
      </c>
    </row>
    <row r="35" spans="1:7" s="1" customFormat="1" x14ac:dyDescent="0.25">
      <c r="A35" s="6">
        <v>43898</v>
      </c>
      <c r="B35" s="7" t="s">
        <v>79</v>
      </c>
      <c r="C35" s="7" t="s">
        <v>39</v>
      </c>
      <c r="D35" s="7" t="s">
        <v>80</v>
      </c>
      <c r="E35" s="7" t="s">
        <v>81</v>
      </c>
      <c r="F35" s="7">
        <v>1</v>
      </c>
      <c r="G35" s="7">
        <v>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6 f e 8 0 7 b 4 - 4 9 b d - 4 8 6 4 - a f 4 c - 7 a e 3 0 5 6 f 4 a 9 8 " > < T r a n s i t i o n > M o v e T o < / T r a n s i t i o n > < E f f e c t > S t a t i o n < / E f f e c t > < T h e m e > B i n g R o a d < / T h e m e > < T h e m e W i t h L a b e l > f a l s e < / T h e m e W i t h L a b e l > < F l a t M o d e E n a b l e d > f a l s e < / F l a t M o d e E n a b l e d > < D u r a t i o n > 1 0 0 0 0 0 0 0 0 < / D u r a t i o n > < T r a n s i t i o n D u r a t i o n > 3 0 0 0 0 0 0 0 < / T r a n s i t i o n D u r a t i o n > < S p e e d > 0 . 5 < / S p e e d > < F r a m e > < C a m e r a > < L a t i t u d e > - 2 9 . 2 8 5 2 0 5 2 2 9 7 9 6 0 7 3 < / L a t i t u d e > < L o n g i t u d e > 2 0 . 7 6 7 0 3 1 5 0 7 3 4 8 3 7 8 < / L o n g i t u d e > < R o t a t i o n > 0 < / R o t a t i o n > < P i v o t A n g l e > - 0 . 0 8 7 2 5 1 6 7 0 1 5 2 4 7 0 8 1 7 < / P i v o t A n g l e > < D i s t a n c e > 1 < / D i s t a n c e > < / C a m e r a > < I m a g e > i V B O R w 0 K G g o A A A A N S U h E U g A A A N Q A A A B 1 C A Y A A A A 2 n s 9 T A A A A A X N S R 0 I A r s 4 c 6 Q A A A A R n Q U 1 B A A C x j w v 8 Y Q U A A A A J c E h Z c w A A A y U A A A M l A W Z Z 9 g I A A C R 8 S U R B V H h e 7 X 1 Z c x v J d u b B Q g D c F 4 m k K F G U K I l a K b W 2 V k u t e 1 v u d v v O 2 G O P r x 0 T Y 0 d M j N / 8 N C / z 6 P / g l 3 m a i R i H n y Z m w g 8 e 3 7 D n h u f e 9 r 3 q V r d a + y 5 q X 0 k t l C h u 4 g o Q m / M 7 m V k o A I W V q A J A 1 g c e 5 F I F E J V 5 v j o n T 2 V l e f 7 x 3 K U k r Q N 8 f X Q v h U J B i s V i d P X q d W p v b 6 O t W / v p y Z O n t H f v H o r F k 3 T j T Y A 2 e 0 f p + r t 2 a m z p V J / M R j K Z o 8 k W 3 9 K + n m V q b m 4 2 v r e 1 t Z V W V l b o 4 c P H 1 N H R R h M T k 7 R 9 + w B t 3 L h R f S i F m Z k Z e v X q N R 0 6 d F D V 2 I O F h Q W 6 P j J K H x a 8 9 P P f G S K / 3 6 + 2 y G M 7 e / Z b + u q r L + n p V I C C v i S 1 e S b F Z x a 5 v c z w e D w q J / P x e F w c 3 w f a s m U z P Z 8 O 0 N h M A 3 / 3 s e 0 e + v H 6 Z b X n 2 s a a J 1 S D 6 N C v j + + D p r A i R S I r 1 N L S z A o w M n K P 9 u 8 X 2 x T + 5 V F Q 5 a y R k 0 g K v f E R W p 6 f 4 f 0 2 b N g g i L M t T V l f v 3 5 D g U A D 9 f T 0 q J p 0 n D v 3 P Z 0 5 8 4 U q 2 Y O J i Q l 6 + 3 a c e r f u p r 4 N j V y 3 G P H S 1 V c B 2 r k x S l s 7 4 h Q O h / m E c P D g M M 0 u e 6 k t l C S f l 7 i u r 2 + T a L 8 W / p x G J r H m 5 u b 4 p B I I B G h h x U f X X z e K v I 9 W Z k d o J b K o 9 l y b 8 P z T 9 5 f X L K H 6 u z t p e H A z / e Y 3 Z 2 l w c D t t 2 z Z A i U S C F f 7 R o 8 c 0 N L S L F e D + O z + 9 + e h T n 8 p G I S I B Q X + S j m w R Z A 3 m 3 h f / + 9 G j R 7 R v X 4 r E A L 7 / y e M n t H P X T v L 5 c v + O S u C 7 W x N 0 f F d T F i m A p a i H G v 0 J + v D h A 9 2 9 M 0 K f n z 5 F j Y 2 N l B C H 5 B W c 0 c T 5 + P E j 3 R u 5 T z 6 / j 3 b v H q L O T m n N 9 X a d P n z 4 i E 9 Y X q + X o g k f X R 5 r p m D D P M 2 + e 8 D b 1 y L W L K F + 7 9 N h G n 3 x n I n 0 4 P 4 D G h I d D 8 W F Q L E v X b p C m / e c o s c f G t Q n s l E M k T S + G g q z 0 h U C z v I g s g b + x 9 O n q B t S N f b i z u 0 7 d O i T Q 6 o k 8 c P z I K 3 E P Y S f v 7 Q w R 4 0 z F + g n g k z B o L X F 1 o Q B 4 O a 9 f P m S p m d m h U v b Q U n R t n v 2 7 O Z t 2 G 9 x c Z H u 3 3 9 I J 0 + e 4 J P F d 8 + a B U k 9 N P v m C u + z 1 r A m C f W z 4 8 P i r C i J 8 / D B I 9 o 1 t J P r o b y L K 8 K 1 e h i j h m B z T s K U Q i T g p z s i b K G s 8 O L F S z G O a m E X E C 4 n p K + v T 2 2 V 2 0 F 6 J 3 D + z l v a u 7 W V W p s C 7 J a 1 t 7 e z e / f r 2 8 u U i A v r 2 r W F A s E Q d Q c X K O p t o U 8 H R G P l A Q i D 8 e G t W 7 f p 6 N E j h n u L e o w F Q a B N m 3 q N e l i q y 2 M h C s f 8 1 N T o o 4 / j a 4 9 U w j P G 2 W Z t C D r y U H 8 X v R S W C Y P j 2 + J s v H P X D i b I k t A N j J E u v A i S P 9 B U M T I B O M N n Y m p q m k b u j o h c k l 0 i n M k x r j C T C c C Y y i n 4 I x O C T E F 6 9 + 4 d W 4 7 n z 1 9 Q W 1 s b d f Z u o w 2 b h y g Y a h J t 6 K W e l h U a b H q r P p U b a C u M k y Y / T G Y F N v r 7 t 9 D m z X 1 M I p Q h 0 V i S 5 p e T 3 B Z L y 3 F q 6 T 0 h 9 r b u y 3 o V L 6 z 3 W p H T + 7 a J w b O X p q a n 6 P X r 1 8 L X n + M z 8 d k n Q T r / P C A O O D d h d K e X i 9 8 8 D o n B v f g R C h 0 d 7 f y j B g c H + U w N h Y N y m T E 6 O i q U b r M q 2 Y / j R 4 Y p E g m L s e Q 2 i s X i 1 N 0 t I 4 2 t w Q R t a o 2 z l f U L y 7 5 5 Y w t H I c f H 3 7 H y 5 w P a 7 J P D n 9 D y 8 r K q S U G 3 p 2 7 b 8 Y 8 e 9 h r w n Y i 2 h s M x a u r + l E L N r V l 9 W b f y / 3 6 4 U r 4 W 1 Q g a G k J 0 + s B 2 i q 2 E 6 Y 0 g 0 u C O Q e 7 A i 5 d v 0 H z 7 S b V X f j J V C g 2 + J B 3 r n a b 5 + T l 2 8 3 A G 1 4 D S R S I R z s e F Q m / Y u I H z T u L K v X d 0 4 s A m t t 4 Y 6 4 R C I b W F K B L z Z L m u a J v L N x 7 Q y W P 7 V Y 0 1 p q e n q a u r S y i V 0 C q F W E I o m E i X o 1 6 6 9 a a B v x / b t e A E A 2 E r H X l B 4 Y V J + c E 6 h i D U 1 b o m l F + M h X w t + 2 j f x k V 6 N v q W Y q F + a g / F 6 d U M t s r O d Y J I m R j q j t K m p i V 6 / P i J O B N H y O / z 0 h E x z s B 4 4 8 C B / e I k 4 J y r Z 8 b f n X 1 J e 7 s + c k i 8 l I g i T g Q 4 I S D w Y A W E 4 / X l g L c f / f R g Q h 2 f q Y 0 1 2 X K R K r n 8 j C J L 3 H F 1 C 8 8 v z 9 c v o T x e H w W 7 j o i B c Z z d C B 0 S 1 w J U g 0 w a 2 9 v n a W N w 0 V B C / E / 8 R g Q C l p a W u A y X d O f O n Y a y 2 Y 1 / u h 6 m f V u b a K h H m I 8 C 0 B b r 4 s s A n d o u A x T 3 7 z 2 g / Q f S w / 4 a U z M f 6 e a H X s 4 b x 5 P R z r p e E w p i J l V i 8 Q F F 6 / h a V d 0 S y u c P U E P H o Z o l E x C Z f U U D L b P U 1 d 7 E M y a a m p r Y K h j K J o A o 2 f z 8 P L u H u R C N R i t m 0 Z 5 + 8 N G t x + / p P 5 z O n q l R D F Z W o u J k k D p J A L f f B m h y w U t W r W o c q 6 n N d Z 0 m F M R M K m / 0 B S 3 P T / E + 9 Y b 0 U X I d o R w y m b c 7 g W D H V j q w b 4 i 2 b N n C 0 T Q E J g w F U 8 A Y C 9 E 2 K z x 4 8 J C n I / 3 6 V 9 / w h d T R 0 T E m 3 2 q w Y 2 O c o u E F V S o d U H i Q 6 d m z 5 6 p G W K Z F a z I B R n v j u N W x m / t I C / o Q A s I m G g Z 5 e z 3 C 8 8 s f r z m n Y R V C 4 8 Z j o u E T H C k q h U z V A K b s f L k r r E r W w G + 7 f P k K f f b Z C T 6 e u b l 5 1 j 2 E 2 T M t 0 9 2 7 9 8 T 4 5 4 A q l Y f 5 i I f + 4 Z u b 9 B d / d F i N M n N D z 5 K w w t j Y K + r q H a B L o / m n b A G Z J x J x 0 E a d t l I Q W C l Y 8 U D A T + H p G 9 i R 9 6 k X c F v V k z T 3 1 A + Z g L g Y q k A p 8 w G K B D L B t Y N C d X Z 2 s B W w c v N w / W i 1 a A 0 m 6 c v T R + j O y + x Q d y b y z f 4 Y G N j K Z M q z i 4 G s P h D H r G t 0 / 0 H Q p / A 6 V l Z i 1 L T x a F b / 1 7 r U l c v X s u k Y R S L y w m A 9 k E n D 6 s J v J k A q u H 9 I 8 2 E 1 h F o Q n 4 W r 9 v T J U 1 q e e E Q 3 b 9 w S 7 S O 3 n X 2 S C p 9 b w a o Z Z 5 b E u E f 8 3 G J b 2 L J / 8 A Z y i W 1 a 0 L e Q S C T O J 9 B 6 Q t 3 M l O g a O E Z h 4 T n B M o F Q 5 g 4 A d G q G V V 0 1 c G a n v P Z U C Z h n J J S K X 5 x 7 S T 3 9 O 2 k 2 t J / 2 7 N 1 N f / o H n 9 M / f j v C 4 z T M R R w Z b 8 h p T a 1 4 3 t k k F L / E J s 7 Z T x m k Q h 9 D w u E E t f W B V N k 6 U Y v i t a i r O e n Y t F 0 M x i W Z 6 s k y a Q j v p W I 4 c + a n 9 N w U E C g F h 7 c 1 s L t 3 f K s M g e O 2 j J 9 / N c z u J S Y L 7 + 1 e z u v i W e H r 3 f n H h 1 b I 2 V 8 g l c p D t P u 3 t J S k z v 5 D W X p R i 1 L 7 Y y j R y M v R L k E m e c b S j c 0 d I K B T M 6 z q q o n z L / K 7 U 6 X i 3 f v 3 K i d R 7 P E u L 3 5 U u X S g j T E b H A p 8 6 d J l W l 4 u n i T l t n S + f s M 7 8 p p Q O J E u L v q t 9 a P G p O Z d v s a N R 8 R g X T a s b u R 8 K F a 5 n A T c o n z 3 W 5 U K B C t G R u 7 T t W s 3 6 N W r V / R / / / 4 X N D s 7 K w b y K 8 b U J i s k C / h n G M O d P P k Z j Y 2 N 0 b + c u 8 Z z + Q o B v V Q u 8 v a V y Q V E n + O E G t p w F B t q W m r a 5 e v o P 8 J B C L O r B 2 S m G p n l W s K s G M B X C p 9 + e p y G h / f T 8 e N H a e v W r X x 7 C m 4 E x P g K N 0 5 q 4 C S k r 1 u h b X p 6 5 d S g a N x D o z O 5 C Y 5 b 2 L / + 4 h j d m 9 + m a v I j l O P W l W K Q q w 8 5 V S 6 g J F S M o 7 v N P U e y 9 K S W p G Z d v p a O b m H m 5 b g J j W s W Q K c a m e V a w 0 B n / l n b q w F m j e N m Q I T c s R 4 F p j M 9 f v S E 1 8 6 I C K u F c D z c O t z + D 3 g 9 S d q W 5 / f c u / + A y Y h b E a x m k W f i J z s q F 3 Q B z H 3 M o v L 4 T e F w k p o 7 t l n q T C 1 I z Y b N Y 7 5 + o Q g p N 0 8 3 L q D T e k J r q P D c u W K A t o B r B 5 J I B Q t n R f 4 w K 2 P 3 n i E e F 2 3 c s I H 3 x 1 3 L u 3 f v o n v 3 7 t P l S 5 e Y d L m Q j C f 4 O z G P 7 + 6 T c V V r H 6 z 6 0 9 z X L C K P 4 4 V E q Y u 3 1 S K E y y d 4 V W P S 0 o t p R Z J I E D P y N X 4 t o i m Q L C s S l g u 4 T U L P e 9 O u s N X 6 E G Z g x s W + / f t 4 N g Z m u n / + + U k m Y i 5 g R S h g Y S l C j 9 5 E 6 M 6 d O / T 9 9 + f 5 / j L d 1 h j T m I F j j M W i q l Q 6 C v W h m V Q 4 0 Q Y 6 4 f p Z 6 0 8 1 x f P / L 9 2 s K W 3 0 N 4 Q o 2 b h X N J q 8 3 l T I O h X q i G q j k m Q C J i c n + b 4 j E K p U o D 1 x Y R e L s O C 2 e 6 u b G 7 E A C 8 Z h h w 8 f p l + N x G h g Y 5 A O D 8 j / B U s H e f / + P R P K 7 / f x 9 K M G f w M N b B + g a K i f X s z I l Z T K R e a F b V 1 G C u G T i U g R m P H G 3 l A s X F v 3 U H l + V W O E C m 4 4 z B f z 4 N K A L J p Q g B V 5 a p l Q G 1 v i d H h z + W d t K 0 x N T f F 1 o 1 L u Z b J C r h n s W D o A U 5 + w b W K e 6 O 7 o E v 3 u c J P a m h 9 X x w L 0 M b z 6 U U Q h U u H Y Q a w G n 5 c S C 3 d 4 W 6 1 A H D 1 + b G 1 I U + d W c Q a U Z 1 I Q p R B Z a p l M w K G + y p K p k r A i E 4 D l z P S Y r K c V B L a + d m W F w 1 t k 0 K P S M P c z 8 v o k G 0 8 k y d + K e 7 O s 9 a k a U l N h 8 y h t M M Y F a D A t g E 4 1 M s u 1 i F J n H T g N t C F c O A Q o r l y 5 Q u f P X 6 A 2 M X 5 6 8 C C 1 b l 5 X 3 y B 9 9 / 0 F V c o P z K z P R K 7 V o P I h V 9 + a d Q E 6 k h B p N C 4 s d Y Y e V V M 8 v 7 p 8 q y Y 0 s 6 V n m B Y W v e y K c G P l c f V y N X g t A c G I z 7 d X N p w M T E 5 O s U u W z + V 7 P + + l 3 t b 8 U U W 0 7 / j 4 O C / G A o t k / j 6 0 7 9 W r 1 9 i t w k K W b 5 e 7 K L T 8 j F f C z Y f l q I d + f F F 4 I n C x y O f 6 8 V h K C B b l w c I y i a X 7 v K 3 a 8 P z 6 8 u 2 a 0 E 5 v G y J 7 a y M Q A Z w S Z G o W p K o 0 Z j 9 + p K Z G L G 2 c W v y l F D x 6 9 I Q W F x f 4 x D U 5 N U O f f v H 7 t K E p I Z Q T J M u 2 M v d G 7 t G B 4 Q N 8 P U r e p 5 T / / 2 L 1 J y v g B L O 0 k k 6 Q Q s h H K C 3 4 T b j 8 6 4 8 8 5 G 3 V R k 2 4 f M 2 9 h 4 S r l 7 J K 9 U 4 m w A 4 y A e 1 t b c I 9 u 8 q u c a m A e 9 f X 1 8 u L U u L + q 5 O f H a c n t y / Q 9 W v X e F o S f r F 5 d h I u B G / e I i O B 5 5 9 K B S 4 X p Z I J y N X 3 S H V e 6 0 w i u M d S t 5 y W 1 Y d k K g B c j M + 0 S m s F O L P n u 4 i q w U o h 2 g C W I x + g 1 K d P f 0 6 3 b 9 0 x 9 i 3 U Z h O T s / R 3 / 3 y T R t 8 t k j / U r m q J 1 7 E 4 f f o k n T h x n J 4 9 e 8 Z L V 5 v H f W / f v u H V Z Y F P e u d y B j L M C D X Y 2 3 / m Y 9 X 6 k h S a H C s w T 9 E p e L 6 5 c q e q v 6 S 5 F 1 N l U n f g a m I B m Y q S W a 5 V x G N R a p z 8 j p q b m m n 4 4 A F 2 S 6 5 c u S Z S L 6 2 I s z 4 W 2 W 9 t a a E N Y v z S 2 B g y x g P a j c H a E b g b F m 0 B w M 3 C O A c S w 4 X N l S j N z E y L / V 7 x 8 m S 9 m z b x C f L V 6 9 d 0 + P A n v N Y e v g / A 6 k o / / H i N / s 3 v F f d U D 1 i / Y e H i Y U E Z 4 P r 1 m 2 z V G h o C x s K Y + Z D L 5 S s E G L 9 c 3 Z t p G X V Z t x c f a z L B 7 m p D 9 C l v q x Y 8 3 1 y t L q G 8 r Q e F a 5 E 9 d r I i T 7 0 Q C q j k B V 2 9 7 B g u y O I 5 T X I 8 4 6 f B w W 1 s Q a D 0 C d F + J z 7 7 l K 8 j 4 e I v r G J H e w d W i q H D + 4 u b 5 A p g t j r 6 A Z N t A e Q v X r w s L N k p L u c D F r b 8 7 m l 5 h N r T E 6 N H E 7 l v n r Q i l V m E d p B H k C q U L O 9 e s U q h q o Q K d e 6 g p X D T m o n s m V H s 0 z h u v A 7 Q 0 f 7 C 1 2 8 u X L h I p 0 6 d z F I s B B n 2 7 E k 9 u Q O z G D C X T x O i V M B T m J 9 f 4 E i i B h 5 w k G 9 6 E 3 r m 1 Y w v 7 5 N M c g G H g 6 A I r m H d e R u g i Q X r U U j m c e u y J h S K e P I H I n 6 B h P U q U k 6 g q m O o l V h z U R d x 6 4 x L j O + f F Q 4 f w z 3 q E s p U D B A g y F Q q w E w m o L e 3 l 1 e n L R c I X D Q 3 p 8 + M y E W m h Y i H 7 r 1 r 4 G M t h 0 x A e 0 i S C d j V X f y F 8 F z 6 E s O q O F W E O I l W 5 + X z 4 / G c q a v e Z l J l N 1 b 9 M S q W 8 N B v C y x 8 A r d w e 1 c F 7 4 9 X Q B Q P c / L K A a w T n + 5 z A G P / y 6 N B P h l g x a P x O R / f X 1 U O 9 m + K p s 0 m a c w T 0 M h F o J T u S C 1 B m q A 2 k 6 Y 5 + 6 p a 2 N z b s p v J B O R q r H o H D g u P 1 K w I S m g j 3 B s F a z Y 2 O q Z q i s f d u 3 c p k C e a d / F l k N f 1 K w d w g w 9 u j t J P d 4 T p 9 P Y I N Q k C B U w z K c r 7 1 n T g 2 5 Y T e P K J y F R B q u b y I e K r x 0 1 m Z J K r 3 s l 2 / V V 5 F 2 C z g R 4 r H h h H 9 W / t p 4 s X L 6 m a 4 o C J t 1 Z t / n r W x 1 Y J s y H K A R 6 X g z F l b w s e m y P D 6 x 2 N 6 X 0 f L X A P Z i 7 d Q J r K Q 6 + y f 7 9 T E I R S 1 H J Q m n u G x d g p P Q C h 8 2 s N O K r p C t z + n s c L y w m E k / f s 2 U N n z 3 6 n a g p j x 4 4 d a X f p j n / 0 0 f M p P z 3 U T 9 M o E 8 M Z E 4 W t j g e u Z M C 3 e j 2 A L i 3 G c E E 6 X e + c k K o 8 c C 3 X h d x M U q 0 V k t 1 8 v X o r V W 5 L d H V 1 U m t L s y r l B 0 L t C M 3 r a 1 D A W z F G A q F W i 2 K M h l + Q C c / 6 z Y d c O p K m R 0 I Q n L D S P b u l K i 5 f X J h 2 N I B V Y 6 x F 4 O g e 5 7 n G k g + 4 p A D B B e B y c f T Y U V 4 d C R H V f F h a W j Y e O K 2 B M H Q l M B c W 2 l Y A C 5 H V q a O h R i K t l t f n u M v X 1 H 3 A c P f M p F r r G J v 1 8 / O W S g U W t c T F 1 u G D w 6 q m d G C m B l Z H w u 3 z W F P C C g i X m 1 d M 0 v h k S / G h 7 H w Y n c 5 / Q l m 9 G s g v S H 1 N k m b D 3 S L N 1 k E 7 x X G X z + z u m V G o v B Z w v o g 1 z j M R F 2 2 F 6 0 A t z c W 5 b f m A Q A V W Q / r 2 2 3 N M L g 3 M x L h x 4 y a v S m s X P i z m v 8 O 4 l J O N l a 7 I K l m P d 5 R x 4 r b S Q T v F c Z f P 7 O 6 t R d L k Q z l H m x k F L Q d w 9 a 5 f v 8 F W 6 O d / 8 u / p y y / P M L n w G M + H D x / x x F g s c J k L e K h 1 J Z D v + C c X V 6 + K m e r E p E q s f v x X C h x 1 + b r 6 9 n N I 0 0 y k 9 U a q U r F a Q u F B A O d / + J E v 9 u I p i n q 2 B S b a 4 p m 4 e / f u o Z n p W a 7 L h U 8 H V n 9 r O 7 5 D / m d r P J 1 c X R Q x E 9 A q q N b H p V a R S 9 d D O 8 V R C z W 7 k H L 3 8 p H K J V k K q y H U + P g 4 j 5 / O / M 4 X B p G s E A z l d 0 X z f L Q o N A h v D 1 O M c g E B B E y s L Q X W O i L q d D V n s e 5 E Z a x r s X B 0 D A V 3 z 6 w g L n E K A 7 P I y 8 X L l 6 P s 2 h X C 0 N C u v M Q t d 2 q R x p m d + W f e Y / q S X Y B H Z K W L d o l j F q q 1 M b S u x 0 8 a z y Z L 8 + m x l H K p w P U k B B 6 O H c P i + o W B 2 R F 4 C F s u v J o t X + H 7 2 w u f E B 6 V e d E 4 S 4 V U G f W c R S o K i + H V r R V Y C h w b Q 3 V 1 d h f l v q x 1 o r 0 o E D 7 O B G 4 W / O 6 7 7 1 U p B d x m g U h d Z n u h / O H D J A c e S l l 3 Y v x d 7 i d t d G V M E S o F T U U E N M q / Z m T + I B w 8 / S 4 h y 0 Q L y z g h W O t l p c W x y b H T y y 3 c 2 V o 0 M h X C R Q Z E 8 x w 6 h K l a 6 W d 6 P M o G l u X C j x f T i A U 3 b 9 u 2 A c 6 X A o / H 2 l n B B d n r q 5 j p 8 b i A 9 Z k q E E 4 v F v L w t S 4 h l Y J 2 i S d E 2 1 n o p B 3 C 9 8 A 5 I X M R H H Q 6 m d Y r S j k j Y + 0 5 E M e 8 F j k s P W 4 A x F y 9 0 z / 5 n O / a x U 2 A u G W j r 2 + T s V B l K c B y X A C C A 5 i 3 h z t v M R n 2 y l j l l g W z w s 0 3 F Y z u a R 4 B p j x 0 z k o n 7 R B H X D 6 v O P v p 8 Z P G e i Z W K W f l Z D L B D 1 P T C 6 T g W t L d u y M c S N B A J A 8 h c R A L L m I p + O 1 v v 6 W z Q r D + H g A i Y W Z 5 q V G 3 c l D p A J z U K J y 0 Z Z 4 F e d 5 g r Z u V F k d c v i 3 d n e r A + M i M N B P r h W S 3 3 5 Z 2 V k a 7 4 I n t u B M X A Y d P P j l k L M K y G r x 5 8 5 Z O n f q M v v r d L 2 l 0 b K x y 9 2 4 V i Y c l 3 O U 7 u M H 6 R s y U z i A V Z D L y O p V e 0 d S c O N F Y 6 G a l x R G X b 3 I 5 Y B z 4 e i F N p Y C 7 Q L H c 1 2 c n T / C K R l j p t V K I x 2 P G 2 h P h c C T r / i S 7 U U q 4 / E W x M 9 6 1 f o k U W S 2 R S D R N J + 0 S R 1 y + h k C z O K j s 8 d N 6 J l e x U 2 3 g 8 t k F T J i 9 e + c u j 7 0 O H j z A V g o k q z R u W Y y T c J t G R b s f 3 6 W + D 9 9 r / m r Y L S y 3 Y K W b l R Z H b P x c 2 L + u y W O F W 2 9 S k T P c W p F r M U x f G Q G G Y o H Z E 4 e E + x g M h u T c P t r F y 5 N V G p N i z I g 1 z 6 E C W G s D D / A u Z 6 J w M Z B a J t 5 Z 3 9 R J X P w h u O M E H B l D Y f B p Z a H W O x B F C / O i l b P 8 c O n M 9 r l 2 7 T p H + O x G K B S k a M J b k W c 7 5 Q J u n c e i N d 8 9 D d K D 9 w 2 r u P a U D d Y t l R c F J p D O c q q J Z a G b l R b P u T u P j d 9 i F 6 K B I V 7 M U q 8 O C 1 g R L L O 8 H h C J L N O / O + i h p e V l W l p c 5 N V g o 9 E V S s Q T d O T o 4 b L X 1 z N j c X G J R k Z G a N + + f c I S Y b J o N n D 7 x A 8 2 W Q 0 n I P U J a 5 T E e b q W T L G A a o y S o p x M x G j X Q G W u e e W D I 4 S K + I d o R Z y J z a v D A i 6 h J F o C S T p p w 6 N v g M e P n 9 C m T b 3 s 0 m G y b H d 3 t + V 1 K l j L e g b I h A c e a C J B z 0 C m R B y L q A p C i f z Q N v v c Z w 3 b X T 6 v z y s O V u Q L Y L 2 S C V g o 4 8 k U x e D y 5 a t 8 f U p P k O 3 r 6 6 P H G X f l o t n r n U w M c R z a t Y M m S X 1 C m Q u 8 L b w i C h n 6 W W m x P S g h X T x 5 o C 5 y o x I L o W Q C f Y y Z E w D a f / T l K D 8 N X g P j m E K L c d Y F F G E U e 4 w 0 n V R C H I D t K 8 f u 3 9 o n D 8 h F X p Q 6 a b Y Y Y A y G u 3 K n p q b p 5 c u X 1 N 3 T z Z E 9 j U o + b b C a Y P X S S i Y S p h f K + J M b u T z + H t e i 7 H 3 Z 7 v L h E S 4 a r p X K D T R N p W c q Y L o S p i X h i Y W D g 4 N p y 4 P N h r 1 l L R p T m w C F p H 5 x T q m Z q p X 1 Q r D G h J W O V l J s d / m i s Z h L p C J x r W K r z K a A W R Y D A 9 m z z 6 + N V f 5 / V R W K T J p U r H P I p 4 l 9 F 8 k 1 b H f 5 h I + h / l U 6 + I B d Z O H y q L 2 K j g u r a y I I Y Q J U i b U J b 1 y Q g h f n G S A U j I i 9 L 9 s t F P 6 J i + I x v 8 r F H v N h Y t 7 L F 1 b X D l L k Y Q J B U M s p 6 v C n 6 p X Y D d v H U I l k 4 V u g X d g P r K 9 + Z 3 x t u X n g B x N I v S S D U u T h a 1 N c l S p b 6 W g l R Z w O L W o r K M k k U h f F o p K P E t U Y m / H x k x L X F k A g J J J E E E 0 c 3 q a q 9 T Z Z A L J 1 t J J i + + 0 b j Q H 7 p 3 u s J Z T 7 j N p c O L e K p w v W N B Q / U t b H n D e L s F L 6 J c p W O l p J s T 9 s 7 r W + v p J v n b j 1 D N w p i + h u u V i J e f j z G C 8 h + L D a J c B q F Z J P K a K I N y m q n C T R C E h N R O O C S T f t E M / 5 + 8 / x K 2 z D 0 Z 3 9 d O 6 x j y f G Z j 5 P V 6 e A O b / e s b k t z o / L t E J c N N O 3 T 0 L U F k p w H 2 K G + A G x 7 6 t Z P z + w r N w H o t U X F G k g C T 0 h V q V 6 U i y n c Y r H 9 F y + K D 9 J Z H h / 5 W 7 Q t I I j U T 7 X G p U G P J P J H N q + M h r g M g R k A u Y E k f T t F n h w N F Y n W h 9 k k o a G z 7 + c K m I J i 4 R 3 X c Y O H I Q w 8 v i A / b B 9 5 d i p + U X 1 r 1 A W F S 6 K h i b R n I 2 h 9 H q D J o t 4 E 4 m 8 c y G v m P Z r b w t k 6 W e l x f a e + j C 3 o P 6 Z e H P h Y t X Q J E m J e D N S n T f X a 2 l p s T 8 4 Y 3 v Y P C I c + 2 L I 5 B L O R V G Q x s k g S 2 a a Z b X 0 / X e i v j E E Q q X r Z 6 X F 9 r A 5 b t / I 5 I p L H h f l g A m C V F k o z m n i s G j y 6 L w m l 0 w D A Z + l j l Z S H F l T A v z R J H L J 5 G J 1 M B M o R Z a 8 d Q l Z 5 / P b 7 p D Z 7 / J B N K F c M r k o H d I S y a w k i E 5 Z m G D Z p B J v B p G E n 8 R l O a / U X n E k f O R z J 0 u 4 K B e S G 0 w S v J g o s k L W G Z L u 3 s l U 5 X m J J Y j 9 c O S B a 4 0 B j K O y L Z R r s V w U g k E D g z h K 8 A J h 2 A o p U Q G I 9 H p J L A Q L t D 7 a K Y 6 4 f I n 4 k v h n y I u S S q 3 g E s x F L g h q K I I o 6 6 T J I 1 5 c 1 v X a K i k i a b e v o Q H O W E o n 7 R J H X D 5 a m W a y F E M q F y 5 S U P Y p j T A Z g q l H g j A i o 8 q 6 T q a a Y A e H + + V 3 2 Q x H o n w Q P C z C T C S X V C 4 K Q f A g R S K z a 2 e Q R 6 V C 8 C x d E C t 7 m 6 z z w 0 K Z 9 N E u s f 0 W e P 3 S g Q m X S C 6 K A 7 N J v k A K z N U z E 0 a J Y I 6 p X m 5 L E U u K e D N p o r 0 v Z 1 w + A S x W a v V M o 0 y C u Y R z A Q K Y S c O i L J R 4 U 3 W S K O Z t e r x k W C e k Q s Q o X n 2 x / X D M 5 f M n J p k s W l y 4 y A V B B U k I C + G x k b I 8 s E S Z 1 s h M J j m 2 S l J 3 d 5 u l T t o h t k 8 9 0 u J L L g s L l S K T S y w X V j C T B 2 T Q R D H n z f t k W S f z f k y u B O 0 e 2 m S p k 3 a I M y M 1 J T o w 4 R L J f m z p S n / e V H 2 0 u B o 3 C V K I N 0 4 N w j B B T C R D v S K M I a K O H 0 Y B 6 2 T a J o c a 6 b p o l z g 2 h g K w i C w O L p N Q h c q 1 i p 4 2 e a + X z w t F q C 2 8 m Z Y P C N A o 9 A s b f H K c 0 d 5 U + U V i i g I T B Y m J T C Y x X D 0 m j M r r 7 Z p E i k C G G y j q P A W P v L J w b A w F a f K + N i x U v Z A m H y b m m j m N J + r / W K J x e W 7 9 u O T s I p g G K W R J / r F o 0 k g R 7 O A 6 E E s S R m 1 n S 6 T q F L G k Y L m F B O 0 Y 7 L H U R b v E s b C 5 f m G u k 5 l U a 4 F Y L l Y D U E m y y C A J h 8 h 1 W Q h c O b 2 N B X U g j S x r N 4 / z 2 M 5 l u f / A Q L d J + + x / O e r y A R 7 x H 6 1 I l F n n E m 0 d Q B B D c k k o P 1 5 M A k 2 u F E m M P L a z m N y 7 r H 1 Q F x f b 4 + J 7 5 B x S J + G o y w c J + s J G t M 8 l z f q G t E 0 m U j E x h D V S x E o X E 3 G U y P 1 E n k m k y A V R d S 3 N Q U s d t F N g L 6 y 3 2 C Q h 3 z R a z w h O 5 C O W S 7 i 1 D E k n + S d e T A Q L 4 m i C i G 1 G s A H 7 G c Q B A Z H K M i 8 Z J v L i j T 4 7 u V f 8 j 3 T 9 s 1 s c u w 6 V J u L N i i s u g d Y 2 t L U R b 0 a e X 4 Z F 0 s S Q d a n I H s r m V O 8 j C C R c O 0 m y F J k 4 F W U e r 4 v / 6 6 Q 4 7 v J B W o J z 3 C B m C + W S a f 2 A b R P z C o R R p F H 5 t O C D I k 7 K M o F A I I w S t Y / Z 3 d N j p 6 3 9 G y x 1 z 2 5 x 3 O W D B M Q 4 y i M a C s g k U q G y i 3 q F 7 G + k 6 S Q y p S C F k a r 9 N F H S r J N K T c K B C G W h k o J U + w 9 s F / 8 r p X N O S X V c P i F y n i y f q 1 z S r A M I b q g M 8 l B 6 T R i k m W W k q I P F U W X O q / 1 A I E E a w 1 J p I r H E L f X N K X E 8 b K 6 x s W V K t K y 8 O g 9 C a d F l M 1 z C r Q 2 A D A Y p k I I A O g U x e J s U 7 c 5 p k h j 7 s O i y t k o y 1 f k v v j i o / q P z q M o Y S o v X g 9 O V n P j o Y u 1 C E k i R y C C T u W y u S 4 / a Q Q y i G f V y H 9 4 P 2 3 W 9 I J P 4 b 9 T U H L L U N y e k K m M o L b 0 d M j i B R u E a k 5 X K h G u l 6 h O a F F L M x F F l M y l 4 m 6 o 3 k 0 b s z 3 n s x / t K C 8 V W y f T U D d S d O n V A / N e U j j k t V R t D p U Q 1 L q c p S + U S q L 5 h k E e R g 0 m k y J F N J r 2 P J I w k i 0 x 5 O + + j 6 0 A e 5 A W B u F 6 6 e S x i X N X V 1 W q h Y 8 5 J V V 0 + S G f L i t G Y M N d c r c i U S S q X Z P U B 9 K d 4 U / 0 q + z Z F L p W q O m O 2 A / J I j X 0 h a j 9 F H u Q 1 q T g f 1 2 M n W d f b 0 2 7 o V b W k q i 4 f p C k U F e 9 o P I h o Q P F y U Z 9 I I 4 y J N K l 6 l b e q N + o 0 a Z B q s q T K I I 6 2 U J n W 6 c T J Y f E r r P X M K a l a l M + M n s 6 o 6 I 1 U w 5 n h W q n 6 Q I p E G e Q x S I N t q o 8 V a Z g s q t 8 5 P K 7 r V J o i j k x T 9 Z p M q f y 2 b b 3 q l 1 Q X j q w c W 0 h C A V w 7 Q M P j T I M G x S N w 1 C + 0 g E u q 2 k G K N C Y 3 T 0 j 6 j A e R F 8 o v 6 y U p 5 H 7 Y J s r I M z H k / u z 6 G a K D E y l i S V c P + R j n S e j N 4 S O 7 0 3 S q W l J 1 l 0 / L t r 6 U l Z K N l b J U L o F q E 1 B 2 l T G R S f a h 7 E d J B k k S S S Z p w T L J J P t b k 8 e s A y C M d O t Q l m T i 7 w O p O B + n 0 6 d x 3 S l b p 6 o h N e H y a X i 1 l V I N C B E V v M 1 1 / W o H T A j 0 j y J G p k U x C K P K R r C B P y N T J o u R B z H w n b L f J a m 0 H p g s k 8 7 H h W W C d R J l U a D u n i 7 1 y 6 q P G g i b p 2 R w i y Q Q G p 0 b T 5 B L d 5 Y V X F I 5 D y g + 9 x G f / N A 3 S E E a X d Y i y k w M J b o e h F A p 5 0 U / a z J J 4 q A + l c e + r A v K U m k 3 T 5 P t D / / o p 5 a 6 V C 3 B T U k i V z v i 9 4 n R F D c 4 G i z V 8 K i z g k s q h 6 C I I z K K T I p Y a X 2 E s q m O P 6 P r U w S R 2 2 R Z b p M E 0 p + T Z F K k g m t n z u u y S F t b Q h Q I N m T p U D U l z e V r D f o 5 9 b H d q g 6 2 b 0 m S h z v B 1 J i m x h d v a k 8 X z s B E i p y i + g t K r / b l P t N 1 u h 5 9 y P 0 o 6 / h z J j L J f V W f W + T j B r k Q i I j R z / 7 t K f U b a w f e 3 / 7 9 / 6 G / / q v / y g T 7 m / / 2 1 / T j P / 8 D t Q p e X f n m l z Q 9 9 o R + 8 b f / X e 3 q H L b 2 + V X D K 9 M e l w 3 O j S 8 6 S 2 x Q e 0 q 4 V s o e W B K H + 0 G K J o K x P b O e t 5 n z M u i g t + u 8 m T Q Q u b / I C w L x f h g z C Z F 1 I h X y x Z m j 6 l f W F r w / / n C O G g I B L r S 0 t N D z J 0 9 F L k l f / u E f 0 9 W L F 6 i t s 8 N s 0 R y R x l B S u H 7 i V 6 Q 1 u B B 0 D s 5 u Q k S G O 0 j D J V U F Y b S t I g q L I o R R l n X p l k f v Z 8 q j / 1 Q d k 0 X X q c + k U v M 2 a Y 1 A I L Z K h m W S p P J 4 E t T T 2 5 W m M z U j T 9 5 P J x d X M E s 3 G + + f 3 q P J i Q k 6 8 P m X q s Z Z P H g a F p 2 B C b P C M / V 6 y S t S D 6 9 F o Q V H g A M R b z w k h C 6 4 L m H Z A A m y U p F j c q R E V J j K I I u p D I K Y t x l l R R Z j H x A E e a Q J 2 t y 2 Q n 5 P n J 5 9 w A P 6 J I G k i y e D E N J K R X n / / / j n P 8 O v q 0 l 4 b r 3 6 U L M a K D w 9 e v h 0 W X S f I J U m k p l Q y P O 2 F K F A L n S g i 9 L A b Q Z l 1 w S S l V z P o u u V m P P p p F L 5 N C K p 0 L k m F b Y h N c r K t Q O 5 D G s E Q p n J J E S Q 6 + u v T 9 C G j R 3 8 m 2 s R N X U d K h N Y u r n B L 6 N + s p F F y t P 1 T R 2 h O k x k j E 5 2 U Q K 0 0 q u 2 M w T t m 1 b W g n 2 x T Y r x W d U n h q h t 3 G c 8 F p b 1 3 H f 6 s 4 o 4 q I s z g X T Z 5 O o Z Z I p T s M F b E 2 S a / D B B x w b 7 6 H / / 7 f + k 3 z 9 1 l P 7 L f / 4 z + s s / + x P 6 X 3 / z P 8 h z + / V k z W v g y K N 5 X u 4 Y V k m Y I 0 5 5 G T K 2 V r J e p z B U n L o w I b u L B Q d U q k 5 E J g u k 6 7 W I U i r P K U i R q k s r M 2 F M d Z p A K m V r p U g k 6 0 E a m W q C p Z M p y n U k r N O f / 6 c / 4 N 9 W u y D 6 V / s A H u a 1 w Y s R 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 G u i d = " 4 1 c d 2 9 c c - a 7 d b - 4 4 d c - b e 3 8 - b c c b d b e a 8 5 f 1 "   R e v = " 1 "   R e v G u i d = " 7 7 a f 6 1 4 d - a 6 f c - 4 1 d c - 8 9 f f - 0 b f b c a 8 6 a c 6 4 " 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  C u s t o m M a p G u i d = " 0 0 0 0 0 0 0 0 - 0 0 0 0 - 0 0 0 0 - 0 0 0 0 - 0 0 0 0 0 0 0 0 0 0 0 0 "   C u s t o m M a p I d = " 0 0 0 0 0 0 0 0 - 0 0 0 0 - 0 0 0 0 - 0 0 0 0 - 0 0 0 0 0 0 0 0 0 0 0 0 "   S c e n e I d = " 4 f 4 9 4 3 b b - d a 8 3 - 4 f 1 c - 9 6 a b - 2 8 2 c 9 5 4 7 a e 9 8 " > < T r a n s i t i o n > M o v e T o < / T r a n s i t i o n > < E f f e c t > S t a t i o n < / E f f e c t > < T h e m e > B i n g R o a d < / T h e m e > < T h e m e W i t h L a b e l > f a l s e < / T h e m e W i t h L a b e l > < F l a t M o d e E n a b l e d > f a l s e < / F l a t M o d e E n a b l e d > < D u r a t i o n > 1 0 0 0 0 0 0 0 0 < / D u r a t i o n > < T r a n s i t i o n D u r a t i o n > 3 0 0 0 0 0 0 0 < / T r a n s i t i o n D u r a t i o n > < S p e e d > 0 . 5 < / S p e e d > < F r a m e > < C a m e r a > < L a t i t u d e > - 2 9 . 2 8 5 2 0 5 2 2 9 7 9 6 0 7 3 < / L a t i t u d e > < L o n g i t u d e > 2 0 . 7 6 7 0 3 1 5 0 7 3 4 8 3 7 8 < / L o n g i t u d e > < R o t a t i o n > 0 < / R o t a t i o n > < P i v o t A n g l e > - 0 . 0 8 7 2 5 1 6 7 0 1 5 2 4 7 0 8 1 7 < / P i v o t A n g l e > < D i s t a n c e > 1 < / D i s t a n c e > < / C a m e r a > < I m a g e > i V B O R w 0 K G g o A A A A N S U h E U g A A A N Q A A A B 1 C A Y A A A A 2 n s 9 T A A A A A X N S R 0 I A r s 4 c 6 Q A A A A R n Q U 1 B A A C x j w v 8 Y Q U A A A A J c E h Z c w A A A y U A A A M l A W Z Z 9 g I A A C R 8 S U R B V H h e 7 X 1 Z c x v J d u b B Q g D c F 4 m k K F G U K I l a K b W 2 V k u t e 1 v u d v v O 2 G O P r x 0 T Y 0 d M j N / 8 N C / z 6 P / g l 3 m a i R i H n y Z m w g 8 e 3 7 D n h u f e 9 r 3 q V r d a + y 5 q X 0 k t l C h u 4 g o Q m / M 7 m V k o A I W V q A J A 1 g c e 5 F I F E J V 5 v j o n T 2 V l e f 7 x 3 K U k r Q N 8 f X Q v h U J B i s V i d P X q d W p v b 6 O t W / v p y Z O n t H f v H o r F k 3 T j T Y A 2 e 0 f p + r t 2 a m z p V J / M R j K Z o 8 k W 3 9 K + n m V q b m 4 2 v r e 1 t Z V W V l b o 4 c P H 1 N H R R h M T k 7 R 9 + w B t 3 L h R f S i F m Z k Z e v X q N R 0 6 d F D V 2 I O F h Q W 6 P j J K H x a 8 9 P P f G S K / 3 6 + 2 y G M 7 e / Z b + u q r L + n p V I C C v i S 1 e S b F Z x a 5 v c z w e D w q J / P x e F w c 3 w f a s m U z P Z 8 O 0 N h M A 3 / 3 s e 0 e + v H 6 Z b X n 2 s a a J 1 S D 6 N C v j + + D p r A i R S I r 1 N L S z A o w M n K P 9 u 8 X 2 x T + 5 V F Q 5 a y R k 0 g K v f E R W p 6 f 4 f 0 2 b N g g i L M t T V l f v 3 5 D g U A D 9 f T 0 q J p 0 n D v 3 P Z 0 5 8 4 U q 2 Y O J i Q l 6 + 3 a c e r f u p r 4 N j V y 3 G P H S 1 V c B 2 r k x S l s 7 4 h Q O h / m E c P D g M M 0 u e 6 k t l C S f l 7 i u r 2 + T a L 8 W / p x G J r H m 5 u b 4 p B I I B G h h x U f X X z e K v I 9 W Z k d o J b K o 9 l y b 8 P z T 9 5 f X L K H 6 u z t p e H A z / e Y 3 Z 2 l w c D t t 2 z Z A i U S C F f 7 R o 8 c 0 N L S L F e D + O z + 9 + e h T n 8 p G I S I B Q X + S j m w R Z A 3 m 3 h f / + 9 G j R 7 R v X 4 r E A L 7 / y e M n t H P X T v L 5 c v + O S u C 7 W x N 0 f F d T F i m A p a i H G v 0 J + v D h A 9 2 9 M 0 K f n z 5 F j Y 2 N l B C H 5 B W c 0 c T 5 + P E j 3 R u 5 T z 6 / j 3 b v H q L O T m n N 9 X a d P n z 4 i E 9 Y X q + X o g k f X R 5 r p m D D P M 2 + e 8 D b 1 y L W L K F + 7 9 N h G n 3 x n I n 0 4 P 4 D G h I d D 8 W F Q L E v X b p C m / e c o s c f G t Q n s l E M k T S + G g q z 0 h U C z v I g s g b + x 9 O n q B t S N f b i z u 0 7 d O i T Q 6 o k 8 c P z I K 3 E P Y S f v 7 Q w R 4 0 z F + g n g k z B o L X F 1 o Q B 4 O a 9 f P m S p m d m h U v b Q U n R t n v 2 7 O Z t 2 G 9 x c Z H u 3 3 9 I J 0 + e 4 J P F d 8 + a B U k 9 N P v m C u + z 1 r A m C f W z 4 8 P i r C i J 8 / D B I 9 o 1 t J P r o b y L K 8 K 1 e h i j h m B z T s K U Q i T g p z s i b K G s 8 O L F S z G O a m E X E C 4 n p K + v T 2 2 V 2 0 F 6 J 3 D + z l v a u 7 W V W p s C 7 J a 1 t 7 e z e / f r 2 8 u U i A v r 2 r W F A s E Q d Q c X K O p t o U 8 H R G P l A Q i D 8 e G t W 7 f p 6 N E j h n u L e o w F Q a B N m 3 q N e l i q y 2 M h C s f 8 1 N T o o 4 / j a 4 9 U w j P G 2 W Z t C D r y U H 8 X v R S W C Y P j 2 + J s v H P X D i b I k t A N j J E u v A i S P 9 B U M T I B O M N n Y m p q m k b u j o h c k l 0 i n M k x r j C T C c C Y y i n 4 I x O C T E F 6 9 + 4 d W 4 7 n z 1 9 Q W 1 s b d f Z u o w 2 b h y g Y a h J t 6 K W e l h U a b H q r P p U b a C u M k y Y / T G Y F N v r 7 t 9 D m z X 1 M I p Q h 0 V i S 5 p e T 3 B Z L y 3 F q 6 T 0 h 9 r b u y 3 o V L 6 z 3 W p H T + 7 a J w b O X p q a n 6 P X r 1 8 L X n + M z 8 d k n Q T r / P C A O O D d h d K e X i 9 8 8 D o n B v f g R C h 0 d 7 f y j B g c H + U w N h Y N y m T E 6 O i q U b r M q 2 Y / j R 4 Y p E g m L s e Q 2 i s X i 1 N 0 t I 4 2 t w Q R t a o 2 z l f U L y 7 5 5 Y w t H I c f H 3 7 H y 5 w P a 7 J P D n 9 D y 8 r K q S U G 3 p 2 7 b 8 Y 8 e 9 h r w n Y i 2 h s M x a u r + l E L N r V l 9 W b f y / 3 6 4 U r 4 W 1 Q g a G k J 0 + s B 2 i q 2 E 6 Y 0 g 0 u C O Q e 7 A i 5 d v 0 H z 7 S b V X f j J V C g 2 + J B 3 r n a b 5 + T l 2 8 3 A G 1 4 D S R S I R z s e F Q m / Y u I H z T u L K v X d 0 4 s A m t t 4 Y 6 4 R C I b W F K B L z Z L m u a J v L N x 7 Q y W P 7 V Y 0 1 p q e n q a u r S y i V 0 C q F W E I o m E i X o 1 6 6 9 a a B v x / b t e A E A 2 E r H X l B 4 Y V J + c E 6 h i D U 1 b o m l F + M h X w t + 2 j f x k V 6 N v q W Y q F + a g / F 6 d U M t s r O d Y J I m R j q j t K m p i V 6 / P i J O B N H y O / z 0 h E x z s B 4 4 8 C B / e I k 4 J y r Z 8 b f n X 1 J e 7 s + c k i 8 l I g i T g Q 4 I S D w Y A W E 4 / X l g L c f / f R g Q h 2 f q Y 0 1 2 X K R K r n 8 j C J L 3 H F 1 C 8 8 v z 9 c v o T x e H w W 7 j o i B c Z z d C B 0 S 1 w J U g 0 w a 2 9 v n a W N w 0 V B C / E / 8 R g Q C l p a W u A y X d O f O n Y a y 2 Y 1 / u h 6 m f V u b a K h H m I 8 C 0 B b r 4 s s A n d o u A x T 3 7 z 2 g / Q f S w / 4 a U z M f 6 e a H X s 4 b x 5 P R z r p e E w p i J l V i 8 Q F F 6 / h a V d 0 S y u c P U E P H o Z o l E x C Z f U U D L b P U 1 d 7 E M y a a m p r Y K h j K J o A o 2 f z 8 P L u H u R C N R i t m 0 Z 5 + 8 N G t x + / p P 5 z O n q l R D F Z W o u J k k D p J A L f f B m h y w U t W r W o c q 6 n N d Z 0 m F M R M K m / 0 B S 3 P T / E + 9 Y b 0 U X I d o R w y m b c 7 g W D H V j q w b 4 i 2 b N n C 0 T Q E J g w F U 8 A Y C 9 E 2 K z x 4 8 J C n I / 3 6 V 9 / w h d T R 0 T E m 3 2 q w Y 2 O c o u E F V S o d U H i Q 6 d m z 5 6 p G W K Z F a z I B R n v j u N W x m / t I C / o Q A s I m G g Z 5 e z 3 C 8 8 s f r z m n Y R V C 4 8 Z j o u E T H C k q h U z V A K b s f L k r r E r W w G + 7 f P k K f f b Z C T 6 e u b l 5 1 j 2 E 2 T M t 0 9 2 7 9 8 T 4 5 4 A q l Y f 5 i I f + 4 Z u b 9 B d / d F i N M n N D z 5 K w w t j Y K + r q H a B L o / m n b A G Z J x J x 0 E a d t l I Q W C l Y 8 U D A T + H p G 9 i R 9 6 k X c F v V k z T 3 1 A + Z g L g Y q k A p 8 w G K B D L B t Y N C d X Z 2 s B W w c v N w / W i 1 a A 0 m 6 c v T R + j O y + x Q d y b y z f 4 Y G N j K Z M q z i 4 G s P h D H r G t 0 / 0 H Q p / A 6 V l Z i 1 L T x a F b / 1 7 r U l c v X s u k Y R S L y w m A 9 k E n D 6 s J v J k A q u H 9 I 8 2 E 1 h F o Q n 4 W r 9 v T J U 1 q e e E Q 3 b 9 w S 7 S O 3 n X 2 S C p 9 b w a o Z Z 5 b E u E f 8 3 G J b 2 L J / 8 A Z y i W 1 a 0 L e Q S C T O J 9 B 6 Q t 3 M l O g a O E Z h 4 T n B M o F Q 5 g 4 A d G q G V V 0 1 c G a n v P Z U C Z h n J J S K X 5 x 7 S T 3 9 O 2 k 2 t J / 2 7 N 1 N f / o H n 9 M / f j v C 4 z T M R R w Z b 8 h p T a 1 4 3 t k k F L / E J s 7 Z T x m k Q h 9 D w u E E t f W B V N k 6 U Y v i t a i r O e n Y t F 0 M x i W Z 6 s k y a Q j v p W I 4 c + a n 9 N w U E C g F h 7 c 1 s L t 3 f K s M g e O 2 j J 9 / N c z u J S Y L 7 + 1 e z u v i W e H r 3 f n H h 1 b I 2 V 8 g l c p D t P u 3 t J S k z v 5 D W X p R i 1 L 7 Y y j R y M v R L k E m e c b S j c 0 d I K B T M 6 z q q o n z L / K 7 U 6 X i 3 f v 3 K i d R 7 P E u L 3 5 U u X S g j T E b H A p 8 6 d J l W l 4 u n i T l t n S + f s M 7 8 p p Q O J E u L v q t 9 a P G p O Z d v s a N R 8 R g X T a s b u R 8 K F a 5 n A T c o n z 3 W 5 U K B C t G R u 7 T t W s 3 6 N W r V / R / / / 4 X N D s 7 K w b y K 8 b U J i s k C / h n G M O d P P k Z j Y 2 N 0 b + c u 8 Z z + Q o B v V Q u 8 v a V y Q V E n + O E G t p w F B t q W m r a 5 e v o P 8 J B C L O r B 2 S m G p n l W s K s G M B X C p 9 + e p y G h / f T 8 e N H a e v W r X x 7 C m 4 E x P g K N 0 5 q 4 C S k r 1 u h b X p 6 5 d S g a N x D o z O 5 C Y 5 b 2 L / + 4 h j d m 9 + m a v I j l O P W l W K Q q w 8 5 V S 6 g J F S M o 7 v N P U e y 9 K S W p G Z d v p a O b m H m 5 b g J j W s W Q K c a m e V a w 0 B n / l n b q w F m j e N m Q I T c s R 4 F p j M 9 f v S E 1 8 6 I C K u F c D z c O t z + D 3 g 9 S d q W 5 / f c u / + A y Y h b E a x m k W f i J z s q F 3 Q B z H 3 M o v L 4 T e F w k p o 7 t l n q T C 1 I z Y b N Y 7 5 + o Q g p N 0 8 3 L q D T e k J r q P D c u W K A t o B r B 5 J I B Q t n R f 4 w K 2 P 3 n i E e F 2 3 c s I H 3 x 1 3 L u 3 f v o n v 3 7 t P l S 5 e Y d L m Q j C f 4 O z G P 7 + 6 T c V V r H 6 z 6 0 9 z X L C K P 4 4 V E q Y u 3 1 S K E y y d 4 V W P S 0 o t p R Z J I E D P y N X 4 t o i m Q L C s S l g u 4 T U L P e 9 O u s N X 6 E G Z g x s W + / f t 4 N g Z m u n / + + U k m Y i 5 g R S h g Y S l C j 9 5 E 6 M 6 d O / T 9 9 + f 5 / j L d 1 h j T m I F j j M W i q l Q 6 C v W h m V Q 4 0 Q Y 6 4 f p Z 6 0 8 1 x f P / L 9 2 s K W 3 0 N 4 Q o 2 b h X N J q 8 3 l T I O h X q i G q j k m Q C J i c n + b 4 j E K p U o D 1 x Y R e L s O C 2 e 6 u b G 7 E A C 8 Z h h w 8 f p l + N x G h g Y 5 A O D 8 j / B U s H e f / + P R P K 7 / f x 9 K M G f w M N b B + g a K i f X s z I l Z T K R e a F b V 1 G C u G T i U g R m P H G 3 l A s X F v 3 U H l + V W O E C m 4 4 z B f z 4 N K A L J p Q g B V 5 a p l Q G 1 v i d H h z + W d t K 0 x N T f F 1 o 1 L u Z b J C r h n s W D o A U 5 + w b W K e 6 O 7 o E v 3 u c J P a m h 9 X x w L 0 M b z 6 U U Q h U u H Y Q a w G n 5 c S C 3 d 4 W 6 1 A H D 1 + b G 1 I U + d W c Q a U Z 1 I Q p R B Z a p l M w K G + y p K p k r A i E 4 D l z P S Y r K c V B L a + d m W F w 1 t k 0 K P S M P c z 8 v o k G 0 8 k y d + K e 7 O s 9 a k a U l N h 8 y h t M M Y F a D A t g E 4 1 M s u 1 i F J n H T g N t C F c O A Q o r l y 5 Q u f P X 6 A 2 M X 5 6 8 C C 1 b l 5 X 3 y B 9 9 / 0 F V c o P z K z P R K 7 V o P I h V 9 + a d Q E 6 k h B p N C 4 s d Y Y e V V M 8 v 7 p 8 q y Y 0 s 6 V n m B Y W v e y K c G P l c f V y N X g t A c G I z 7 d X N p w M T E 5 O s U u W z + V 7 P + + l 3 t b 8 U U W 0 7 / j 4 O C / G A o t k / j 6 0 7 9 W r 1 9 i t w k K W b 5 e 7 K L T 8 j F f C z Y f l q I d + f F F 4 I n C x y O f 6 8 V h K C B b l w c I y i a X 7 v K 3 a 8 P z 6 8 u 2 a 0 E 5 v G y J 7 a y M Q A Z w S Z G o W p K o 0 Z j 9 + p K Z G L G 2 c W v y l F D x 6 9 I Q W F x f 4 x D U 5 N U O f f v H 7 t K E p I Z Q T J M u 2 M v d G 7 t G B 4 Q N 8 P U r e p 5 T / / 2 L 1 J y v g B L O 0 k k 6 Q Q s h H K C 3 4 T b j 8 6 4 8 8 5 G 3 V R k 2 4 f M 2 9 h 4 S r l 7 J K 9 U 4 m w A 4 y A e 1 t b c I 9 u 8 q u c a m A e 9 f X 1 8 u L U u L + q 5 O f H a c n t y / Q 9 W v X e F o S f r F 5 d h I u B G / e I i O B 5 5 9 K B S 4 X p Z I J y N X 3 S H V e 6 0 w i u M d S t 5 y W 1 Y d k K g B c j M + 0 S m s F O L P n u 4 i q w U o h 2 g C W I x + g 1 K d P f 0 6 3 b 9 0 x 9 i 3 U Z h O T s / R 3 / 3 y T R t 8 t k j / U r m q J 1 7 E 4 f f o k n T h x n J 4 9 e 8 Z L V 5 v H f W / f v u H V Z Y F P e u d y B j L M C D X Y 2 3 / m Y 9 X 6 k h S a H C s w T 9 E p e L 6 5 c q e q v 6 S 5 F 1 N l U n f g a m I B m Y q S W a 5 V x G N R a p z 8 j p q b m m n 4 4 A F 2 S 6 5 c u S Z S L 6 2 I s z 4 W 2 W 9 t a a E N Y v z S 2 B g y x g P a j c H a E b g b F m 0 B w M 3 C O A c S w 4 X N l S j N z E y L / V 7 x 8 m S 9 m z b x C f L V 6 9 d 0 + P A n v N Y e v g / A 6 k o / / H i N / s 3 v F f d U D 1 i / Y e H i Y U E Z 4 P r 1 m 2 z V G h o C x s K Y + Z D L 5 S s E G L 9 c 3 Z t p G X V Z t x c f a z L B 7 m p D 9 C l v q x Y 8 3 1 y t L q G 8 r Q e F a 5 E 9 d r I i T 7 0 Q C q j k B V 2 9 7 B g u y O I 5 T X I 8 4 6 f B w W 1 s Q a D 0 C d F + J z 7 7 l K 8 j 4 e I v r G J H e w d W i q H D + 4 u b 5 A p g t j r 6 A Z N t A e Q v X r w s L N k p L u c D F r b 8 7 m l 5 h N r T E 6 N H E 7 l v n r Q i l V m E d p B H k C q U L O 9 e s U q h q o Q K d e 6 g p X D T m o n s m V H s 0 z h u v A 7 Q 0 f 7 C 1 2 8 u X L h I p 0 6 d z F I s B B n 2 7 E k 9 u Q O z G D C X T x O i V M B T m J 9 f 4 E i i B h 5 w k G 9 6 E 3 r m 1 Y w v 7 5 N M c g G H g 6 A I r m H d e R u g i Q X r U U j m c e u y J h S K e P I H I n 6 B h P U q U k 6 g q m O o l V h z U R d x 6 4 x L j O + f F Q 4 f w z 3 q E s p U D B A g y F Q q w E w m o L e 3 l 1 e n L R c I X D Q 3 p 8 + M y E W m h Y i H 7 r 1 r 4 G M t h 0 x A e 0 i S C d j V X f y F 8 F z 6 E s O q O F W E O I l W 5 + X z 4 / G c q a v e Z l J l N 1 b 9 M S q W 8 N B v C y x 8 A r d w e 1 c F 7 4 9 X Q B Q P c / L K A a w T n + 5 z A G P / y 6 N B P h l g x a P x O R / f X 1 U O 9 m + K p s 0 m a c w T 0 M h F o J T u S C 1 B m q A 2 k 6 Y 5 + 6 p a 2 N z b s p v J B O R q r H o H D g u P 1 K w I S m g j 3 B s F a z Y 2 O q Z q i s f d u 3 c p k C e a d / F l k N f 1 K w d w g w 9 u j t J P d 4 T p 9 P Y I N Q k C B U w z K c r 7 1 n T g 2 5 Y T e P K J y F R B q u b y I e K r x 0 1 m Z J K r 3 s l 2 / V V 5 F 2 C z g R 4 r H h h H 9 W / t p 4 s X L 6 m a 4 o C J t 1 Z t / n r W x 1 Y J s y H K A R 6 X g z F l b w s e m y P D 6 x 2 N 6 X 0 f L X A P Z i 7 d Q J r K Q 6 + y f 7 9 T E I R S 1 H J Q m n u G x d g p P Q C h 8 2 s N O K r p C t z + n s c L y w m E k / f s 2 U N n z 3 6 n a g p j x 4 4 d a X f p j n / 0 0 f M p P z 3 U T 9 M o E 8 M Z E 4 W t j g e u Z M C 3 e j 2 A L i 3 G c E E 6 X e + c k K o 8 c C 3 X h d x M U q 0 V k t 1 8 v X o r V W 5 L d H V 1 U m t L s y r l B 0 L t C M 3 r a 1 D A W z F G A q F W i 2 K M h l + Q C c / 6 z Y d c O p K m R 0 I Q n L D S P b u l K i 5 f X J h 2 N I B V Y 6 x F 4 O g e 5 7 n G k g + 4 p A D B B e B y c f T Y U V 4 d C R H V f F h a W j Y e O K 2 B M H Q l M B c W 2 l Y A C 5 H V q a O h R i K t l t f n u M v X 1 H 3 A c P f M p F r r G J v 1 8 / O W S g U W t c T F 1 u G D w 6 q m d G C m B l Z H w u 3 z W F P C C g i X m 1 d M 0 v h k S / G h 7 H w Y n c 5 / Q l m 9 G s g v S H 1 N k m b D 3 S L N 1 k E 7 x X G X z + z u m V G o v B Z w v o g 1 z j M R F 2 2 F 6 0 A t z c W 5 b f m A Q A V W Q / r 2 2 3 N M L g 3 M x L h x 4 y a v S m s X P i z m v 8 O 4 l J O N l a 7 I K l m P d 5 R x 4 r b S Q T v F c Z f P 7 O 6 t R d L k Q z l H m x k F L Q d w 9 a 5 f v 8 F W 6 O d / 8 u / p y y / P M L n w G M + H D x / x x F g s c J k L e K h 1 J Z D v + C c X V 6 + K m e r E p E q s f v x X C h x 1 + b r 6 9 n N I 0 0 y k 9 U a q U r F a Q u F B A O d / + J E v 9 u I p i n q 2 B S b a 4 p m 4 e / f u o Z n p W a 7 L h U 8 H V n 9 r O 7 5 D / m d r P J 1 c X R Q x E 9 A q q N b H p V a R S 9 d D O 8 V R C z W 7 k H L 3 8 p H K J V k K q y H U + P g 4 j 5 / O / M 4 X B p G s E A z l d 0 X z f L Q o N A h v D 1 O M c g E B B E y s L Q X W O i L q d D V n s e 5 E Z a x r s X B 0 D A V 3 z 6 w g L n E K A 7 P I y 8 X L l 6 P s 2 h X C 0 N C u v M Q t d 2 q R x p m d + W f e Y / q S X Y B H Z K W L d o l j F q q 1 M b S u x 0 8 a z y Z L 8 + m x l H K p w P U k B B 6 O H c P i + o W B 2 R F 4 C F s u v J o t X + H 7 2 w u f E B 6 V e d E 4 S 4 V U G f W c R S o K i + H V r R V Y C h w b Q 3 V 1 d h f l v q x 1 o r 0 o E D 7 O B G 4 W / O 6 7 7 1 U p B d x m g U h d Z n u h / O H D J A c e S l l 3 Y v x d 7 i d t d G V M E S o F T U U E N M q / Z m T + I B w 8 / S 4 h y 0 Q L y z g h W O t l p c W x y b H T y y 3 c 2 V o 0 M h X C R Q Z E 8 x w 6 h K l a 6 W d 6 P M o G l u X C j x f T i A U 3 b 9 u 2 A c 6 X A o / H 2 l n B B d n r q 5 j p 8 b i A 9 Z k q E E 4 v F v L w t S 4 h l Y J 2 i S d E 2 1 n o p B 3 C 9 8 A 5 I X M R H H Q 6 m d Y r S j k j Y + 0 5 E M e 8 F j k s P W 4 A x F y 9 0 z / 5 n O / a x U 2 A u G W j r 2 + T s V B l K c B y X A C C A 5 i 3 h z t v M R n 2 y l j l l g W z w s 0 3 F Y z u a R 4 B p j x 0 z k o n 7 R B H X D 6 v O P v p 8 Z P G e i Z W K W f l Z D L B D 1 P T C 6 T g W t L d u y M c S N B A J A 8 h c R A L L m I p + O 1 v v 6 W z Q r D + H g A i Y W Z 5 q V G 3 c l D p A J z U K J y 0 Z Z 4 F e d 5 g r Z u V F k d c v i 3 d n e r A + M i M N B P r h W S 3 3 5 Z 2 V k a 7 4 I n t u B M X A Y d P P j l k L M K y G r x 5 8 5 Z O n f q M v v r d L 2 l 0 b K x y 9 2 4 V i Y c l 3 O U 7 u M H 6 R s y U z i A V Z D L y O p V e 0 d S c O N F Y 6 G a l x R G X b 3 I 5 Y B z 4 e i F N p Y C 7 Q L H c 1 2 c n T / C K R l j p t V K I x 2 P G 2 h P h c C T r / i S 7 U U q 4 / E W x M 9 6 1 f o k U W S 2 R S D R N J + 0 S R 1 y + h k C z O K j s 8 d N 6 J l e x U 2 3 g 8 t k F T J i 9 e + c u j 7 0 O H j z A V g o k q z R u W Y y T c J t G R b s f 3 6 W + D 9 9 r / m r Y L S y 3 Y K W b l R Z H b P x c 2 L + u y W O F W 2 9 S k T P c W p F r M U x f G Q G G Y o H Z E 4 e E + x g M h u T c P t r F y 5 N V G p N i z I g 1 z 6 E C W G s D D / A u Z 6 J w M Z B a J t 5 Z 3 9 R J X P w h u O M E H B l D Y f B p Z a H W O x B F C / O i l b P 8 c O n M 9 r l 2 7 T p H + O x G K B S k a M J b k W c 7 5 Q J u n c e i N d 8 9 D d K D 9 w 2 r u P a U D d Y t l R c F J p D O c q q J Z a G b l R b P u T u P j d 9 i F 6 K B I V 7 M U q 8 O C 1 g R L L O 8 H h C J L N O / O + i h p e V l W l p c 5 N V g o 9 E V S s Q T d O T o 4 b L X 1 z N j c X G J R k Z G a N + + f c I S Y b J o N n D 7 x A 8 2 W Q 0 n I P U J a 5 T E e b q W T L G A a o y S o p x M x G j X Q G W u e e W D I 4 S K + I d o R Z y J z a v D A i 6 h J F o C S T p p w 6 N v g M e P n 9 C m T b 3 s 0 m G y b H d 3 t + V 1 K l j L e g b I h A c e a C J B z 0 C m R B y L q A p C i f z Q N v v c Z w 3 b X T 6 v z y s O V u Q L Y L 2 S C V g o 4 8 k U x e D y 5 a t 8 f U p P k O 3 r 6 6 P H G X f l o t n r n U w M c R z a t Y M m S X 1 C m Q u 8 L b w i C h n 6 W W m x P S g h X T x 5 o C 5 y o x I L o W Q C f Y y Z E w D a f / T l K D 8 N X g P j m E K L c d Y F F G E U e 4 w 0 n V R C H I D t K 8 f u 3 9 o n D 8 h F X p Q 6 a b Y Y Y A y G u 3 K n p q b p 5 c u X 1 N 3 T z Z E 9 j U o + b b C a Y P X S S i Y S p h f K + J M b u T z + H t e i 7 H 3 Z 7 v L h E S 4 a r p X K D T R N p W c q Y L o S p i X h i Y W D g 4 N p y 4 P N h r 1 l L R p T m w C F p H 5 x T q m Z q p X 1 Q r D G h J W O V l J s d / m i s Z h L p C J x r W K r z K a A W R Y D A 9 m z z 6 + N V f 5 / V R W K T J p U r H P I p 4 l 9 F 8 k 1 b H f 5 h I + h / l U 6 + I B d Z O H y q L 2 K j g u r a y I I Y Q J U i b U J b 1 y Q g h f n G S A U j I i 9 L 9 s t F P 6 J i + I x v 8 r F H v N h Y t 7 L F 1 b X D l L k Y Q J B U M s p 6 v C n 6 p X Y D d v H U I l k 4 V u g X d g P r K 9 + Z 3 x t u X n g B x N I v S S D U u T h a 1 N c l S p b 6 W g l R Z w O L W o r K M k k U h f F o p K P E t U Y m / H x k x L X F k A g J J J E E E 0 c 3 q a q 9 T Z Z A L J 1 t J J i + + 0 b j Q H 7 p 3 u s J Z T 7 j N p c O L e K p w v W N B Q / U t b H n D e L s F L 6 J c p W O l p J s T 9 s 7 r W + v p J v n b j 1 D N w p i + h u u V i J e f j z G C 8 h + L D a J c B q F Z J P K a K I N y m q n C T R C E h N R O O C S T f t E M / 5 + 8 / x K 2 z D 0 Z 3 9 d O 6 x j y f G Z j 5 P V 6 e A O b / e s b k t z o / L t E J c N N O 3 T 0 L U F k p w H 2 K G + A G x 7 6 t Z P z + w r N w H o t U X F G k g C T 0 h V q V 6 U i y n c Y r H 9 F y + K D 9 J Z H h / 5 W 7 Q t I I j U T 7 X G p U G P J P J H N q + M h r g M g R k A u Y E k f T t F n h w N F Y n W h 9 k k o a G z 7 + c K m I J i 4 R 3 X c Y O H I Q w 8 v i A / b B 9 5 d i p + U X 1 r 1 A W F S 6 K h i b R n I 2 h 9 H q D J o t 4 E 4 m 8 c y G v m P Z r b w t k 6 W e l x f a e + j C 3 o P 6 Z e H P h Y t X Q J E m J e D N S n T f X a 2 l p s T 8 4 Y 3 v Y P C I c + 2 L I 5 B L O R V G Q x s k g S 2 a a Z b X 0 / X e i v j E E Q q X r Z 6 X F 9 r A 5 b t / I 5 I p L H h f l g A m C V F k o z m n i s G j y 6 L w m l 0 w D A Z + l j l Z S H F l T A v z R J H L J 5 G J 1 M B M o R Z a 8 d Q l Z 5 / P b 7 p D Z 7 / J B N K F c M r k o H d I S y a w k i E 5 Z m G D Z p B J v B p G E n 8 R l O a / U X n E k f O R z J 0 u 4 K B e S G 0 w S v J g o s k L W G Z L u 3 s l U 5 X m J J Y j 9 c O S B a 4 0 B j K O y L Z R r s V w U g k E D g z h K 8 A J h 2 A o p U Q G I 9 H p J L A Q L t D 7 a K Y 6 4 f I n 4 k v h n y I u S S q 3 g E s x F L g h q K I I o 6 6 T J I 1 5 c 1 v X a K i k i a b e v o Q H O W E o n 7 R J H X D 5 a m W a y F E M q F y 5 S U P Y p j T A Z g q l H g j A i o 8 q 6 T q a a Y A e H + + V 3 2 Q x H o n w Q P C z C T C S X V C 4 K Q f A g R S K z a 2 e Q R 6 V C 8 C x d E C t 7 m 6 z z w 0 K Z 9 N E u s f 0 W e P 3 S g Q m X S C 6 K A 7 N J v k A K z N U z E 0 a J Y I 6 p X m 5 L E U u K e D N p o r 0 v Z 1 w + A S x W a v V M o 0 y C u Y R z A Q K Y S c O i L J R 4 U 3 W S K O Z t e r x k W C e k Q s Q o X n 2 x / X D M 5 f M n J p k s W l y 4 y A V B B U k I C + G x k b I 8 s E S Z 1 s h M J j m 2 S l J 3 d 5 u l T t o h t k 8 9 0 u J L L g s L l S K T S y w X V j C T B 2 T Q R D H n z f t k W S f z f k y u B O 0 e 2 m S p k 3 a I M y M 1 J T o w 4 R L J f m z p S n / e V H 2 0 u B o 3 C V K I N 0 4 N w j B B T C R D v S K M I a K O H 0 Y B 6 2 T a J o c a 6 b p o l z g 2 h g K w i C w O L p N Q h c q 1 i p 4 2 e a + X z w t F q C 2 8 m Z Y P C N A o 9 A s b f H K c 0 d 5 U + U V i i g I T B Y m J T C Y x X D 0 m j M r r 7 Z p E i k C G G y j q P A W P v L J w b A w F a f K + N i x U v Z A m H y b m m j m N J + r / W K J x e W 7 9 u O T s I p g G K W R J / r F o 0 k g R 7 O A 6 E E s S R m 1 n S 6 T q F L G k Y L m F B O 0 Y 7 L H U R b v E s b C 5 f m G u k 5 l U a 4 F Y L l Y D U E m y y C A J h 8 h 1 W Q h c O b 2 N B X U g j S x r N 4 / z 2 M 5 l u f / A Q L d J + + x / O e r y A R 7 x H 6 1 I l F n n E m 0 d Q B B D c k k o P 1 5 M A k 2 u F E m M P L a z m N y 7 r H 1 Q F x f b 4 + J 7 5 B x S J + G o y w c J + s J G t M 8 l z f q G t E 0 m U j E x h D V S x E o X E 3 G U y P 1 E n k m k y A V R d S 3 N Q U s d t F N g L 6 y 3 2 C Q h 3 z R a z w h O 5 C O W S 7 i 1 D E k n + S d e T A Q L 4 m i C i G 1 G s A H 7 G c Q B A Z H K M i 8 Z J v L i j T 4 7 u V f 8 j 3 T 9 s 1 s c u w 6 V J u L N i i s u g d Y 2 t L U R b 0 a e X 4 Z F 0 s S Q d a n I H s r m V O 8 j C C R c O 0 m y F J k 4 F W U e r 4 v / 6 6 Q 4 7 v J B W o J z 3 C B m C + W S a f 2 A b R P z C o R R p F H 5 t O C D I k 7 K M o F A I I w S t Y / Z 3 d N j p 6 3 9 G y x 1 z 2 5 x 3 O W D B M Q 4 y i M a C s g k U q G y i 3 q F 7 G + k 6 S Q y p S C F k a r 9 N F H S r J N K T c K B C G W h k o J U + w 9 s F / 8 r p X N O S X V c P i F y n i y f q 1 z S r A M I b q g M 8 l B 6 T R i k m W W k q I P F U W X O q / 1 A I E E a w 1 J p I r H E L f X N K X E 8 b K 6 x s W V K t K y 8 O g 9 C a d F l M 1 z C r Q 2 A D A Y p k I I A O g U x e J s U 7 c 5 p k h j 7 s O i y t k o y 1 f k v v j i o / q P z q M o Y S o v X g 9 O V n P j o Y u 1 C E k i R y C C T u W y u S 4 / a Q Q y i G f V y H 9 4 P 2 3 W 9 I J P 4 b 9 T U H L L U N y e k K m M o L b 0 d M j i B R u E a k 5 X K h G u l 6 h O a F F L M x F F l M y l 4 m 6 o 3 k 0 b s z 3 n s x / t K C 8 V W y f T U D d S d O n V A / N e U j j k t V R t D p U Q 1 L q c p S + U S q L 5 h k E e R g 0 m k y J F N J r 2 P J I w k i 0 x 5 O + + j 6 0 A e 5 A W B u F 6 6 e S x i X N X V 1 W q h Y 8 5 J V V 0 + S G f L i t G Y M N d c r c i U S S q X Z P U B 9 K d 4 U / 0 q + z Z F L p W q O m O 2 A / J I j X 0 h a j 9 F H u Q 1 q T g f 1 2 M n W d f b 0 2 7 o V b W k q i 4 f p C k U F e 9 o P I h o Q P F y U Z 9 I I 4 y J N K l 6 l b e q N + o 0 a Z B q s q T K I I 6 2 U J n W 6 c T J Y f E r r P X M K a l a l M + M n s 6 o 6 I 1 U w 5 n h W q n 6 Q I p E G e Q x S I N t q o 8 V a Z g s q t 8 5 P K 7 r V J o i j k x T 9 Z p M q f y 2 b b 3 q l 1 Q X j q w c W 0 h C A V w 7 Q M P j T I M G x S N w 1 C + 0 g E u q 2 k G K N C Y 3 T 0 j 6 j A e R F 8 o v 6 y U p 5 H 7 Y J s r I M z H k / u z 6 G a K D E y l i S V c P + R j n S e j N 4 S O 7 0 3 S q W l J 1 l 0 / L t r 6 U l Z K N l b J U L o F q E 1 B 2 l T G R S f a h 7 E d J B k k S S S Z p w T L J J P t b k 8 e s A y C M d O t Q l m T i 7 w O p O B + n 0 6 d x 3 S l b p 6 o h N e H y a X i 1 l V I N C B E V v M 1 1 / W o H T A j 0 j y J G p k U x C K P K R r C B P y N T J o u R B z H w n b L f J a m 0 H p g s k 8 7 H h W W C d R J l U a D u n i 7 1 y 6 q P G g i b p 2 R w i y Q Q G p 0 b T 5 B L d 5 Y V X F I 5 D y g + 9 x G f / N A 3 S E E a X d Y i y k w M J b o e h F A p 5 0 U / a z J J 4 q A + l c e + r A v K U m k 3 T 5 P t D / / o p 5 a 6 V C 3 B T U k i V z v i 9 4 n R F D c 4 G i z V 8 K i z g k s q h 6 C I I z K K T I p Y a X 2 E s q m O P 6 P r U w S R 2 2 R Z b p M E 0 p + T Z F K k g m t n z u u y S F t b Q h Q I N m T p U D U l z e V r D f o 5 9 b H d q g 6 2 b 0 m S h z v B 1 J i m x h d v a k 8 X z s B E i p y i + g t K r / b l P t N 1 u h 5 9 y P 0 o 6 / h z J j L J f V W f W + T j B r k Q i I j R z / 7 t K f U b a w f e 3 / 7 9 / 6 G / / q v / y g T 7 m / / 2 1 / T j P / 8 D t Q p e X f n m l z Q 9 9 o R + 8 b f / X e 3 q H L b 2 + V X D K 9 M e l w 3 O j S 8 6 S 2 x Q e 0 q 4 V s o e W B K H + 0 G K J o K x P b O e t 5 n z M u i g t + u 8 m T Q Q u b / I C w L x f h g z C Z F 1 I h X y x Z m j 6 l f W F r w / / n C O G g I B L r S 0 t N D z J 0 9 F L k l f / u E f 0 9 W L F 6 i t s 8 N s 0 R y R x l B S u H 7 i V 6 Q 1 u B B 0 D s 5 u Q k S G O 0 j D J V U F Y b S t I g q L I o R R l n X p l k f v Z 8 q j / 1 Q d k 0 X X q c + k U v M 2 a Y 1 A I L Z K h m W S p P J 4 E t T T 2 5 W m M z U j T 9 5 P J x d X M E s 3 G + + f 3 q P J i Q k 6 8 P m X q s Z Z P H g a F p 2 B C b P C M / V 6 y S t S D 6 9 F o Q V H g A M R b z w k h C 6 4 L m H Z A A m y U p F j c q R E V J j K I I u p D I K Y t x l l R R Z j H x A E e a Q J 2 t y 2 Q n 5 P n J 5 9 w A P 6 J I G k i y e D E N J K R X n / / / j n P 8 O v q 0 l 4 b r 3 6 U L M a K D w 9 e v h 0 W X S f I J U m k p l Q y P O 2 F K F A L n S g i 9 L A b Q Z l 1 w S S l V z P o u u V m P P p p F L 5 N C K p 0 L k m F b Y h N c r K t Q O 5 D G s E Q p n J J E S Q 6 + u v T 9 C G j R 3 8 m 2 s R N X U d K h N Y u r n B L 6 N + s p F F y t P 1 T R 2 h O k x k j E 5 2 U Q K 0 0 q u 2 M w T t m 1 b W g n 2 x T Y r x W d U n h q h t 3 G c 8 F p b 1 3 H f 6 s 4 o 4 q I s z g X T Z 5 O o Z Z I p T s M F b E 2 S a / D B B x w b 7 6 H / / 7 f + k 3 z 9 1 l P 7 L f / 4 z + s s / + x P 6 X 3 / z P 8 h z + / V k z W v g y K N 5 X u 4 Y V k m Y I 0 5 5 G T K 2 V r J e p z B U n L o w I b u L B Q d U q k 5 E J g u k 6 7 W I U i r P K U i R q k s r M 2 F M d Z p A K m V r p U g k 6 0 E a m W q C p Z M p y n U k r N O f / 6 c / 4 N 9 W u y D 6 V / s A H u a 1 w Y s R 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 G u i d = " 4 1 c d 2 9 c c - a 7 d b - 4 4 d c - b e 3 8 - b c c b d b e a 8 5 f 1 "   R e v = " 1 "   R e v G u i d = " 7 7 a f 6 1 4 d - a 6 f c - 4 1 d c - 8 9 f f - 0 b f b c a 8 6 a c 6 4 " 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A 8 6 F 4 2 8 1 - A B 0 C - 4 6 B 2 - 9 2 B 9 - 3 D 3 7 1 D 1 5 6 1 5 D } "   T o u r I d = " 7 1 8 7 3 9 1 3 - c 4 9 8 - 4 c 0 f - 8 3 d 2 - f 7 b f e 7 1 8 5 6 f 1 "   X m l V e r = " 6 "   M i n X m l V e r = " 3 " > < D e s c r i p t i o n > S o m e   d e s c r i p t i o n   f o r   t h e   t o u r   g o e s   h e r e < / D e s c r i p t i o n > < I m a g e > i V B O R w 0 K G g o A A A A N S U h E U g A A A N Q A A A B 1 C A Y A A A A 2 n s 9 T A A A A A X N S R 0 I A r s 4 c 6 Q A A A A R n Q U 1 B A A C x j w v 8 Y Q U A A A A J c E h Z c w A A A y U A A A M l A W Z Z 9 g I A A C R 8 S U R B V H h e 7 X 1 Z c x v J d u b B Q g D c F 4 m k K F G U K I l a K b W 2 V k u t e 1 v u d v v O 2 G O P r x 0 T Y 0 d M j N / 8 N C / z 6 P / g l 3 m a i R i H n y Z m w g 8 e 3 7 D n h u f e 9 r 3 q V r d a + y 5 q X 0 k t l C h u 4 g o Q m / M 7 m V k o A I W V q A J A 1 g c e 5 F I F E J V 5 v j o n T 2 V l e f 7 x 3 K U k r Q N 8 f X Q v h U J B i s V i d P X q d W p v b 6 O t W / v p y Z O n t H f v H o r F k 3 T j T Y A 2 e 0 f p + r t 2 a m z p V J / M R j K Z o 8 k W 3 9 K + n m V q b m 4 2 v r e 1 t Z V W V l b o 4 c P H 1 N H R R h M T k 7 R 9 + w B t 3 L h R f S i F m Z k Z e v X q N R 0 6 d F D V 2 I O F h Q W 6 P j J K H x a 8 9 P P f G S K / 3 6 + 2 y G M 7 e / Z b + u q r L + n p V I C C v i S 1 e S b F Z x a 5 v c z w e D w q J / P x e F w c 3 w f a s m U z P Z 8 O 0 N h M A 3 / 3 s e 0 e + v H 6 Z b X n 2 s a a J 1 S D 6 N C v j + + D p r A i R S I r 1 N L S z A o w M n K P 9 u 8 X 2 x T + 5 V F Q 5 a y R k 0 g K v f E R W p 6 f 4 f 0 2 b N g g i L M t T V l f v 3 5 D g U A D 9 f T 0 q J p 0 n D v 3 P Z 0 5 8 4 U q 2 Y O J i Q l 6 + 3 a c e r f u p r 4 N j V y 3 G P H S 1 V c B 2 r k x S l s 7 4 h Q O h / m E c P D g M M 0 u e 6 k t l C S f l 7 i u r 2 + T a L 8 W / p x G J r H m 5 u b 4 p B I I B G h h x U f X X z e K v I 9 W Z k d o J b K o 9 l y b 8 P z T 9 5 f X L K H 6 u z t p e H A z / e Y 3 Z 2 l w c D t t 2 z Z A i U S C F f 7 R o 8 c 0 N L S L F e D + O z + 9 + e h T n 8 p G I S I B Q X + S j m w R Z A 3 m 3 h f / + 9 G j R 7 R v X 4 r E A L 7 / y e M n t H P X T v L 5 c v + O S u C 7 W x N 0 f F d T F i m A p a i H G v 0 J + v D h A 9 2 9 M 0 K f n z 5 F j Y 2 N l B C H 5 B W c 0 c T 5 + P E j 3 R u 5 T z 6 / j 3 b v H q L O T m n N 9 X a d P n z 4 i E 9 Y X q + X o g k f X R 5 r p m D D P M 2 + e 8 D b 1 y L W L K F + 7 9 N h G n 3 x n I n 0 4 P 4 D G h I d D 8 W F Q L E v X b p C m / e c o s c f G t Q n s l E M k T S + G g q z 0 h U C z v I g s g b + x 9 O n q B t S N f b i z u 0 7 d O i T Q 6 o k 8 c P z I K 3 E P Y S f v 7 Q w R 4 0 z F + g n g k z B o L X F 1 o Q B 4 O a 9 f P m S p m d m h U v b Q U n R t n v 2 7 O Z t 2 G 9 x c Z H u 3 3 9 I J 0 + e 4 J P F d 8 + a B U k 9 N P v m C u + z 1 r A m C f W z 4 8 P i r C i J 8 / D B I 9 o 1 t J P r o b y L K 8 K 1 e h i j h m B z T s K U Q i T g p z s i b K G s 8 O L F S z G O a m E X E C 4 n p K + v T 2 2 V 2 0 F 6 J 3 D + z l v a u 7 W V W p s C 7 J a 1 t 7 e z e / f r 2 8 u U i A v r 2 r W F A s E Q d Q c X K O p t o U 8 H R G P l A Q i D 8 e G t W 7 f p 6 N E j h n u L e o w F Q a B N m 3 q N e l i q y 2 M h C s f 8 1 N T o o 4 / j a 4 9 U w j P G 2 W Z t C D r y U H 8 X v R S W C Y P j 2 + J s v H P X D i b I k t A N j J E u v A i S P 9 B U M T I B O M N n Y m p q m k b u j o h c k l 0 i n M k x r j C T C c C Y y i n 4 I x O C T E F 6 9 + 4 d W 4 7 n z 1 9 Q W 1 s b d f Z u o w 2 b h y g Y a h J t 6 K W e l h U a b H q r P p U b a C u M k y Y / T G Y F N v r 7 t 9 D m z X 1 M I p Q h 0 V i S 5 p e T 3 B Z L y 3 F q 6 T 0 h 9 r b u y 3 o V L 6 z 3 W p H T + 7 a J w b O X p q a n 6 P X r 1 8 L X n + M z 8 d k n Q T r / P C A O O D d h d K e X i 9 8 8 D o n B v f g R C h 0 d 7 f y j B g c H + U w N h Y N y m T E 6 O i q U b r M q 2 Y / j R 4 Y p E g m L s e Q 2 i s X i 1 N 0 t I 4 2 t w Q R t a o 2 z l f U L y 7 5 5 Y w t H I c f H 3 7 H y 5 w P a 7 J P D n 9 D y 8 r K q S U G 3 p 2 7 b 8 Y 8 e 9 h r w n Y i 2 h s M x a u r + l E L N r V l 9 W b f y / 3 6 4 U r 4 W 1 Q g a G k J 0 + s B 2 i q 2 E 6 Y 0 g 0 u C O Q e 7 A i 5 d v 0 H z 7 S b V X f j J V C g 2 + J B 3 r n a b 5 + T l 2 8 3 A G 1 4 D S R S I R z s e F Q m / Y u I H z T u L K v X d 0 4 s A m t t 4 Y 6 4 R C I b W F K B L z Z L m u a J v L N x 7 Q y W P 7 V Y 0 1 p q e n q a u r S y i V 0 C q F W E I o m E i X o 1 6 6 9 a a B v x / b t e A E A 2 E r H X l B 4 Y V J + c E 6 h i D U 1 b o m l F + M h X w t + 2 j f x k V 6 N v q W Y q F + a g / F 6 d U M t s r O d Y J I m R j q j t K m p i V 6 / P i J O B N H y O / z 0 h E x z s B 4 4 8 C B / e I k 4 J y r Z 8 b f n X 1 J e 7 s + c k i 8 l I g i T g Q 4 I S D w Y A W E 4 / X l g L c f / f R g Q h 2 f q Y 0 1 2 X K R K r n 8 j C J L 3 H F 1 C 8 8 v z 9 c v o T x e H w W 7 j o i B c Z z d C B 0 S 1 w J U g 0 w a 2 9 v n a W N w 0 V B C / E / 8 R g Q C l p a W u A y X d O f O n Y a y 2 Y 1 / u h 6 m f V u b a K h H m I 8 C 0 B b r 4 s s A n d o u A x T 3 7 z 2 g / Q f S w / 4 a U z M f 6 e a H X s 4 b x 5 P R z r p e E w p i J l V i 8 Q F F 6 / h a V d 0 S y u c P U E P H o Z o l E x C Z f U U D L b P U 1 d 7 E M y a a m p r Y K h j K J o A o 2 f z 8 P L u H u R C N R i t m 0 Z 5 + 8 N G t x + / p P 5 z O n q l R D F Z W o u J k k D p J A L f f B m h y w U t W r W o c q 6 n N d Z 0 m F M R M K m / 0 B S 3 P T / E + 9 Y b 0 U X I d o R w y m b c 7 g W D H V j q w b 4 i 2 b N n C 0 T Q E J g w F U 8 A Y C 9 E 2 K z x 4 8 J C n I / 3 6 V 9 / w h d T R 0 T E m 3 2 q w Y 2 O c o u E F V S o d U H i Q 6 d m z 5 6 p G W K Z F a z I B R n v j u N W x m / t I C / o Q A s I m G g Z 5 e z 3 C 8 8 s f r z m n Y R V C 4 8 Z j o u E T H C k q h U z V A K b s f L k r r E r W w G + 7 f P k K f f b Z C T 6 e u b l 5 1 j 2 E 2 T M t 0 9 2 7 9 8 T 4 5 4 A q l Y f 5 i I f + 4 Z u b 9 B d / d F i N M n N D z 5 K w w t j Y K + r q H a B L o / m n b A G Z J x J x 0 E a d t l I Q W C l Y 8 U D A T + H p G 9 i R 9 6 k X c F v V k z T 3 1 A + Z g L g Y q k A p 8 w G K B D L B t Y N C d X Z 2 s B W w c v N w / W i 1 a A 0 m 6 c v T R + j O y + x Q d y b y z f 4 Y G N j K Z M q z i 4 G s P h D H r G t 0 / 0 H Q p / A 6 V l Z i 1 L T x a F b / 1 7 r U l c v X s u k Y R S L y w m A 9 k E n D 6 s J v J k A q u H 9 I 8 2 E 1 h F o Q n 4 W r 9 v T J U 1 q e e E Q 3 b 9 w S 7 S O 3 n X 2 S C p 9 b w a o Z Z 5 b E u E f 8 3 G J b 2 L J / 8 A Z y i W 1 a 0 L e Q S C T O J 9 B 6 Q t 3 M l O g a O E Z h 4 T n B M o F Q 5 g 4 A d G q G V V 0 1 c G a n v P Z U C Z h n J J S K X 5 x 7 S T 3 9 O 2 k 2 t J / 2 7 N 1 N f / o H n 9 M / f j v C 4 z T M R R w Z b 8 h p T a 1 4 3 t k k F L / E J s 7 Z T x m k Q h 9 D w u E E t f W B V N k 6 U Y v i t a i r O e n Y t F 0 M x i W Z 6 s k y a Q j v p W I 4 c + a n 9 N w U E C g F h 7 c 1 s L t 3 f K s M g e O 2 j J 9 / N c z u J S Y L 7 + 1 e z u v i W e H r 3 f n H h 1 b I 2 V 8 g l c p D t P u 3 t J S k z v 5 D W X p R i 1 L 7 Y y j R y M v R L k E m e c b S j c 0 d I K B T M 6 z q q o n z L / K 7 U 6 X i 3 f v 3 K i d R 7 P E u L 3 5 U u X S g j T E b H A p 8 6 d J l W l 4 u n i T l t n S + f s M 7 8 p p Q O J E u L v q t 9 a P G p O Z d v s a N R 8 R g X T a s b u R 8 K F a 5 n A T c o n z 3 W 5 U K B C t G R u 7 T t W s 3 6 N W r V / R / / / 4 X N D s 7 K w b y K 8 b U J i s k C / h n G M O d P P k Z j Y 2 N 0 b + c u 8 Z z + Q o B v V Q u 8 v a V y Q V E n + O E G t p w F B t q W m r a 5 e v o P 8 J B C L O r B 2 S m G p n l W s K s G M B X C p 9 + e p y G h / f T 8 e N H a e v W r X x 7 C m 4 E x P g K N 0 5 q 4 C S k r 1 u h b X p 6 5 d S g a N x D o z O 5 C Y 5 b 2 L / + 4 h j d m 9 + m a v I j l O P W l W K Q q w 8 5 V S 6 g J F S M o 7 v N P U e y 9 K S W p G Z d v p a O b m H m 5 b g J j W s W Q K c a m e V a w 0 B n / l n b q w F m j e N m Q I T c s R 4 F p j M 9 f v S E 1 8 6 I C K u F c D z c O t z + D 3 g 9 S d q W 5 / f c u / + A y Y h b E a x m k W f i J z s q F 3 Q B z H 3 M o v L 4 T e F w k p o 7 t l n q T C 1 I z Y b N Y 7 5 + o Q g p N 0 8 3 L q D T e k J r q P D c u W K A t o B r B 5 J I B Q t n R f 4 w K 2 P 3 n i E e F 2 3 c s I H 3 x 1 3 L u 3 f v o n v 3 7 t P l S 5 e Y d L m Q j C f 4 O z G P 7 + 6 T c V V r H 6 z 6 0 9 z X L C K P 4 4 V E q Y u 3 1 S K E y y d 4 V W P S 0 o t p R Z J I E D P y N X 4 t o i m Q L C s S l g u 4 T U L P e 9 O u s N X 6 E G Z g x s W + / f t 4 N g Z m u n / + + U k m Y i 5 g R S h g Y S l C j 9 5 E 6 M 6 d O / T 9 9 + f 5 / j L d 1 h j T m I F j j M W i q l Q 6 C v W h m V Q 4 0 Q Y 6 4 f p Z 6 0 8 1 x f P / L 9 2 s K W 3 0 N 4 Q o 2 b h X N J q 8 3 l T I O h X q i G q j k m Q C J i c n + b 4 j E K p U o D 1 x Y R e L s O C 2 e 6 u b G 7 E A C 8 Z h h w 8 f p l + N x G h g Y 5 A O D 8 j / B U s H e f / + P R P K 7 / f x 9 K M G f w M N b B + g a K i f X s z I l Z T K R e a F b V 1 G C u G T i U g R m P H G 3 l A s X F v 3 U H l + V W O E C m 4 4 z B f z 4 N K A L J p Q g B V 5 a p l Q G 1 v i d H h z + W d t K 0 x N T f F 1 o 1 L u Z b J C r h n s W D o A U 5 + w b W K e 6 O 7 o E v 3 u c J P a m h 9 X x w L 0 M b z 6 U U Q h U u H Y Q a w G n 5 c S C 3 d 4 W 6 1 A H D 1 + b G 1 I U + d W c Q a U Z 1 I Q p R B Z a p l M w K G + y p K p k r A i E 4 D l z P S Y r K c V B L a + d m W F w 1 t k 0 K P S M P c z 8 v o k G 0 8 k y d + K e 7 O s 9 a k a U l N h 8 y h t M M Y F a D A t g E 4 1 M s u 1 i F J n H T g N t C F c O A Q o r l y 5 Q u f P X 6 A 2 M X 5 6 8 C C 1 b l 5 X 3 y B 9 9 / 0 F V c o P z K z P R K 7 V o P I h V 9 + a d Q E 6 k h B p N C 4 s d Y Y e V V M 8 v 7 p 8 q y Y 0 s 6 V n m B Y W v e y K c G P l c f V y N X g t A c G I z 7 d X N p w M T E 5 O s U u W z + V 7 P + + l 3 t b 8 U U W 0 7 / j 4 O C / G A o t k / j 6 0 7 9 W r 1 9 i t w k K W b 5 e 7 K L T 8 j F f C z Y f l q I d + f F F 4 I n C x y O f 6 8 V h K C B b l w c I y i a X 7 v K 3 a 8 P z 6 8 u 2 a 0 E 5 v G y J 7 a y M Q A Z w S Z G o W p K o 0 Z j 9 + p K Z G L G 2 c W v y l F D x 6 9 I Q W F x f 4 x D U 5 N U O f f v H 7 t K E p I Z Q T J M u 2 M v d G 7 t G B 4 Q N 8 P U r e p 5 T / / 2 L 1 J y v g B L O 0 k k 6 Q Q s h H K C 3 4 T b j 8 6 4 8 8 5 G 3 V R k 2 4 f M 2 9 h 4 S r l 7 J K 9 U 4 m w A 4 y A e 1 t b c I 9 u 8 q u c a m A e 9 f X 1 8 u L U u L + q 5 O f H a c n t y / Q 9 W v X e F o S f r F 5 d h I u B G / e I i O B 5 5 9 K B S 4 X p Z I J y N X 3 S H V e 6 0 w i u M d S t 5 y W 1 Y d k K g B c j M + 0 S m s F O L P n u 4 i q w U o h 2 g C W I x + g 1 K d P f 0 6 3 b 9 0 x 9 i 3 U Z h O T s / R 3 / 3 y T R t 8 t k j / U r m q J 1 7 E 4 f f o k n T h x n J 4 9 e 8 Z L V 5 v H f W / f v u H V Z Y F P e u d y B j L M C D X Y 2 3 / m Y 9 X 6 k h S a H C s w T 9 E p e L 6 5 c q e q v 6 S 5 F 1 N l U n f g a m I B m Y q S W a 5 V x G N R a p z 8 j p q b m m n 4 4 A F 2 S 6 5 c u S Z S L 6 2 I s z 4 W 2 W 9 t a a E N Y v z S 2 B g y x g P a j c H a E b g b F m 0 B w M 3 C O A c S w 4 X N l S j N z E y L / V 7 x 8 m S 9 m z b x C f L V 6 9 d 0 + P A n v N Y e v g / A 6 k o / / H i N / s 3 v F f d U D 1 i / Y e H i Y U E Z 4 P r 1 m 2 z V G h o C x s K Y + Z D L 5 S s E G L 9 c 3 Z t p G X V Z t x c f a z L B 7 m p D 9 C l v q x Y 8 3 1 y t L q G 8 r Q e F a 5 E 9 d r I i T 7 0 Q C q j k B V 2 9 7 B g u y O I 5 T X I 8 4 6 f B w W 1 s Q a D 0 C d F + J z 7 7 l K 8 j 4 e I v r G J H e w d W i q H D + 4 u b 5 A p g t j r 6 A Z N t A e Q v X r w s L N k p L u c D F r b 8 7 m l 5 h N r T E 6 N H E 7 l v n r Q i l V m E d p B H k C q U L O 9 e s U q h q o Q K d e 6 g p X D T m o n s m V H s 0 z h u v A 7 Q 0 f 7 C 1 2 8 u X L h I p 0 6 d z F I s B B n 2 7 E k 9 u Q O z G D C X T x O i V M B T m J 9 f 4 E i i B h 5 w k G 9 6 E 3 r m 1 Y w v 7 5 N M c g G H g 6 A I r m H d e R u g i Q X r U U j m c e u y J h S K e P I H I n 6 B h P U q U k 6 g q m O o l V h z U R d x 6 4 x L j O + f F Q 4 f w z 3 q E s p U D B A g y F Q q w E w m o L e 3 l 1 e n L R c I X D Q 3 p 8 + M y E W m h Y i H 7 r 1 r 4 G M t h 0 x A e 0 i S C d j V X f y F 8 F z 6 E s O q O F W E O I l W 5 + X z 4 / G c q a v e Z l J l N 1 b 9 M S q W 8 N B v C y x 8 A r d w e 1 c F 7 4 9 X Q B Q P c / L K A a w T n + 5 z A G P / y 6 N B P h l g x a P x O R / f X 1 U O 9 m + K p s 0 m a c w T 0 M h F o J T u S C 1 B m q A 2 k 6 Y 5 + 6 p a 2 N z b s p v J B O R q r H o H D g u P 1 K w I S m g j 3 B s F a z Y 2 O q Z q i s f d u 3 c p k C e a d / F l k N f 1 K w d w g w 9 u j t J P d 4 T p 9 P Y I N Q k C B U w z K c r 7 1 n T g 2 5 Y T e P K J y F R B q u b y I e K r x 0 1 m Z J K r 3 s l 2 / V V 5 F 2 C z g R 4 r H h h H 9 W / t p 4 s X L 6 m a 4 o C J t 1 Z t / n r W x 1 Y J s y H K A R 6 X g z F l b w s e m y P D 6 x 2 N 6 X 0 f L X A P Z i 7 d Q J r K Q 6 + y f 7 9 T E I R S 1 H J Q m n u G x d g p P Q C h 8 2 s N O K r p C t z + n s c L y w m E k / f s 2 U N n z 3 6 n a g p j x 4 4 d a X f p j n / 0 0 f M p P z 3 U T 9 M o E 8 M Z E 4 W t j g e u Z M C 3 e j 2 A L i 3 G c E E 6 X e + c k K o 8 c C 3 X h d x M U q 0 V k t 1 8 v X o r V W 5 L d H V 1 U m t L s y r l B 0 L t C M 3 r a 1 D A W z F G A q F W i 2 K M h l + Q C c / 6 z Y d c O p K m R 0 I Q n L D S P b u l K i 5 f X J h 2 N I B V Y 6 x F 4 O g e 5 7 n G k g + 4 p A D B B e B y c f T Y U V 4 d C R H V f F h a W j Y e O K 2 B M H Q l M B c W 2 l Y A C 5 H V q a O h R i K t l t f n u M v X 1 H 3 A c P f M p F r r G J v 1 8 / O W S g U W t c T F 1 u G D w 6 q m d G C m B l Z H w u 3 z W F P C C g i X m 1 d M 0 v h k S / G h 7 H w Y n c 5 / Q l m 9 G s g v S H 1 N k m b D 3 S L N 1 k E 7 x X G X z + z u m V G o v B Z w v o g 1 z j M R F 2 2 F 6 0 A t z c W 5 b f m A Q A V W Q / r 2 2 3 N M L g 3 M x L h x 4 y a v S m s X P i z m v 8 O 4 l J O N l a 7 I K l m P d 5 R x 4 r b S Q T v F c Z f P 7 O 6 t R d L k Q z l H m x k F L Q d w 9 a 5 f v 8 F W 6 O d / 8 u / p y y / P M L n w G M + H D x / x x F g s c J k L e K h 1 J Z D v + C c X V 6 + K m e r E p E q s f v x X C h x 1 + b r 6 9 n N I 0 0 y k 9 U a q U r F a Q u F B A O d / + J E v 9 u I p i n q 2 B S b a 4 p m 4 e / f u o Z n p W a 7 L h U 8 H V n 9 r O 7 5 D / m d r P J 1 c X R Q x E 9 A q q N b H p V a R S 9 d D O 8 V R C z W 7 k H L 3 8 p H K J V k K q y H U + P g 4 j 5 / O / M 4 X B p G s E A z l d 0 X z f L Q o N A h v D 1 O M c g E B B E y s L Q X W O i L q d D V n s e 5 E Z a x r s X B 0 D A V 3 z 6 w g L n E K A 7 P I y 8 X L l 6 P s 2 h X C 0 N C u v M Q t d 2 q R x p m d + W f e Y / q S X Y B H Z K W L d o l j F q q 1 M b S u x 0 8 a z y Z L 8 + m x l H K p w P U k B B 6 O H c P i + o W B 2 R F 4 C F s u v J o t X + H 7 2 w u f E B 6 V e d E 4 S 4 V U G f W c R S o K i + H V r R V Y C h w b Q 3 V 1 d h f l v q x 1 o r 0 o E D 7 O B G 4 W / O 6 7 7 1 U p B d x m g U h d Z n u h / O H D J A c e S l l 3 Y v x d 7 i d t d G V M E S o F T U U E N M q / Z m T + I B w 8 / S 4 h y 0 Q L y z g h W O t l p c W x y b H T y y 3 c 2 V o 0 M h X C R Q Z E 8 x w 6 h K l a 6 W d 6 P M o G l u X C j x f T i A U 3 b 9 u 2 A c 6 X A o / H 2 l n B B d n r q 5 j p 8 b i A 9 Z k q E E 4 v F v L w t S 4 h l Y J 2 i S d E 2 1 n o p B 3 C 9 8 A 5 I X M R H H Q 6 m d Y r S j k j Y + 0 5 E M e 8 F j k s P W 4 A x F y 9 0 z / 5 n O / a x U 2 A u G W j r 2 + T s V B l K c B y X A C C A 5 i 3 h z t v M R n 2 y l j l l g W z w s 0 3 F Y z u a R 4 B p j x 0 z k o n 7 R B H X D 6 v O P v p 8 Z P G e i Z W K W f l Z D L B D 1 P T C 6 T g W t L d u y M c S N B A J A 8 h c R A L L m I p + O 1 v v 6 W z Q r D + H g A i Y W Z 5 q V G 3 c l D p A J z U K J y 0 Z Z 4 F e d 5 g r Z u V F k d c v i 3 d n e r A + M i M N B P r h W S 3 3 5 Z 2 V k a 7 4 I n t u B M X A Y d P P j l k L M K y G r x 5 8 5 Z O n f q M v v r d L 2 l 0 b K x y 9 2 4 V i Y c l 3 O U 7 u M H 6 R s y U z i A V Z D L y O p V e 0 d S c O N F Y 6 G a l x R G X b 3 I 5 Y B z 4 e i F N p Y C 7 Q L H c 1 2 c n T / C K R l j p t V K I x 2 P G 2 h P h c C T r / i S 7 U U q 4 / E W x M 9 6 1 f o k U W S 2 R S D R N J + 0 S R 1 y + h k C z O K j s 8 d N 6 J l e x U 2 3 g 8 t k F T J i 9 e + c u j 7 0 O H j z A V g o k q z R u W Y y T c J t G R b s f 3 6 W + D 9 9 r / m r Y L S y 3 Y K W b l R Z H b P x c 2 L + u y W O F W 2 9 S k T P c W p F r M U x f G Q G G Y o H Z E 4 e E + x g M h u T c P t r F y 5 N V G p N i z I g 1 z 6 E C W G s D D / A u Z 6 J w M Z B a J t 5 Z 3 9 R J X P w h u O M E H B l D Y f B p Z a H W O x B F C / O i l b P 8 c O n M 9 r l 2 7 T p H + O x G K B S k a M J b k W c 7 5 Q J u n c e i N d 8 9 D d K D 9 w 2 r u P a U D d Y t l R c F J p D O c q q J Z a G b l R b P u T u P j d 9 i F 6 K B I V 7 M U q 8 O C 1 g R L L O 8 H h C J L N O / O + i h p e V l W l p c 5 N V g o 9 E V S s Q T d O T o 4 b L X 1 z N j c X G J R k Z G a N + + f c I S Y b J o N n D 7 x A 8 2 W Q 0 n I P U J a 5 T E e b q W T L G A a o y S o p x M x G j X Q G W u e e W D I 4 S K + I d o R Z y J z a v D A i 6 h J F o C S T p p w 6 N v g M e P n 9 C m T b 3 s 0 m G y b H d 3 t + V 1 K l j L e g b I h A c e a C J B z 0 C m R B y L q A p C i f z Q N v v c Z w 3 b X T 6 v z y s O V u Q L Y L 2 S C V g o 4 8 k U x e D y 5 a t 8 f U p P k O 3 r 6 6 P H G X f l o t n r n U w M c R z a t Y M m S X 1 C m Q u 8 L b w i C h n 6 W W m x P S g h X T x 5 o C 5 y o x I L o W Q C f Y y Z E w D a f / T l K D 8 N X g P j m E K L c d Y F F G E U e 4 w 0 n V R C H I D t K 8 f u 3 9 o n D 8 h F X p Q 6 a b Y Y Y A y G u 3 K n p q b p 5 c u X 1 N 3 T z Z E 9 j U o + b b C a Y P X S S i Y S p h f K + J M b u T z + H t e i 7 H 3 Z 7 v L h E S 4 a r p X K D T R N p W c q Y L o S p i X h i Y W D g 4 N p y 4 P N h r 1 l L R p T m w C F p H 5 x T q m Z q p X 1 Q r D G h J W O V l J s d / m i s Z h L p C J x r W K r z K a A W R Y D A 9 m z z 6 + N V f 5 / V R W K T J p U r H P I p 4 l 9 F 8 k 1 b H f 5 h I + h / l U 6 + I B d Z O H y q L 2 K j g u r a y I I Y Q J U i b U J b 1 y Q g h f n G S A U j I i 9 L 9 s t F P 6 J i + I x v 8 r F H v N h Y t 7 L F 1 b X D l L k Y Q J B U M s p 6 v C n 6 p X Y D d v H U I l k 4 V u g X d g P r K 9 + Z 3 x t u X n g B x N I v S S D U u T h a 1 N c l S p b 6 W g l R Z w O L W o r K M k k U h f F o p K P E t U Y m / H x k x L X F k A g J J J E E E 0 c 3 q a q 9 T Z Z A L J 1 t J J i + + 0 b j Q H 7 p 3 u s J Z T 7 j N p c O L e K p w v W N B Q / U t b H n D e L s F L 6 J c p W O l p J s T 9 s 7 r W + v p J v n b j 1 D N w p i + h u u V i J e f j z G C 8 h + L D a J c B q F Z J P K a K I N y m q n C T R C E h N R O O C S T f t E M / 5 + 8 / x K 2 z D 0 Z 3 9 d O 6 x j y f G Z j 5 P V 6 e A O b / e s b k t z o / L t E J c N N O 3 T 0 L U F k p w H 2 K G + A G x 7 6 t Z P z + w r N w H o t U X F G k g C T 0 h V q V 6 U i y n c Y r H 9 F y + K D 9 J Z H h / 5 W 7 Q t I I j U T 7 X G p U G P J P J H N q + M h r g M g R k A u Y E k f T t F n h w N F Y n W h 9 k k o a G z 7 + c K m I J i 4 R 3 X c Y O H I Q w 8 v i A / b B 9 5 d i p + U X 1 r 1 A W F S 6 K h i b R n I 2 h 9 H q D J o t 4 E 4 m 8 c y G v m P Z r b w t k 6 W e l x f a e + j C 3 o P 6 Z e H P h Y t X Q J E m J e D N S n T f X a 2 l p s T 8 4 Y 3 v Y P C I c + 2 L I 5 B L O R V G Q x s k g S 2 a a Z b X 0 / X e i v j E E Q q X r Z 6 X F 9 r A 5 b t / I 5 I p L H h f l g A m C V F k o z m n i s G j y 6 L w m l 0 w D A Z + l j l Z S H F l T A v z R J H L J 5 G J 1 M B M o R Z a 8 d Q l Z 5 / P b 7 p D Z 7 / J B N K F c M r k o H d I S y a w k i E 5 Z m G D Z p B J v B p G E n 8 R l O a / U X n E k f O R z J 0 u 4 K B e S G 0 w S v J g o s k L W G Z L u 3 s l U 5 X m J J Y j 9 c O S B a 4 0 B j K O y L Z R r s V w U g k E D g z h K 8 A J h 2 A o p U Q G I 9 H p J L A Q L t D 7 a K Y 6 4 f I n 4 k v h n y I u S S q 3 g E s x F L g h q K I I o 6 6 T J I 1 5 c 1 v X a K i k i a b e v o Q H O W E o n 7 R J H X D 5 a m W a y F E M q F y 5 S U P Y p j T A Z g q l H g j A i o 8 q 6 T q a a Y A e H + + V 3 2 Q x H o n w Q P C z C T C S X V C 4 K Q f A g R S K z a 2 e Q R 6 V C 8 C x d E C t 7 m 6 z z w 0 K Z 9 N E u s f 0 W e P 3 S g Q m X S C 6 K A 7 N J v k A K z N U z E 0 a J Y I 6 p X m 5 L E U u K e D N p o r 0 v Z 1 w + A S x W a v V M o 0 y C u Y R z A Q K Y S c O i L J R 4 U 3 W S K O Z t e r x k W C e k Q s Q o X n 2 x / X D M 5 f M n J p k s W l y 4 y A V B B U k I C + G x k b I 8 s E S Z 1 s h M J j m 2 S l J 3 d 5 u l T t o h t k 8 9 0 u J L L g s L l S K T S y w X V j C T B 2 T Q R D H n z f t k W S f z f k y u B O 0 e 2 m S p k 3 a I M y M 1 J T o w 4 R L J f m z p S n / e V H 2 0 u B o 3 C V K I N 0 4 N w j B B T C R D v S K M I a K O H 0 Y B 6 2 T a J o c a 6 b p o l z g 2 h g K w i C w O L p N Q h c q 1 i p 4 2 e a + X z w t F q C 2 8 m Z Y P C N A o 9 A s b f H K c 0 d 5 U + U V i i g I T B Y m J T C Y x X D 0 m j M r r 7 Z p E i k C G G y j q P A W P v L J w b A w F a f K + N i x U v Z A m H y b m m j m N J + r / W K J x e W 7 9 u O T s I p g G K W R J / r F o 0 k g R 7 O A 6 E E s S R m 1 n S 6 T q F L G k Y L m F B O 0 Y 7 L H U R b v E s b C 5 f m G u k 5 l U a 4 F Y L l Y D U E m y y C A J h 8 h 1 W Q h c O b 2 N B X U g j S x r N 4 / z 2 M 5 l u f / A Q L d J + + x / O e r y A R 7 x H 6 1 I l F n n E m 0 d Q B B D c k k o P 1 5 M A k 2 u F E m M P L a z m N y 7 r H 1 Q F x f b 4 + J 7 5 B x S J + G o y w c J + s J G t M 8 l z f q G t E 0 m U j E x h D V S x E o X E 3 G U y P 1 E n k m k y A V R d S 3 N Q U s d t F N g L 6 y 3 2 C Q h 3 z R a z w h O 5 C O W S 7 i 1 D E k n + S d e T A Q L 4 m i C i G 1 G s A H 7 G c Q B A Z H K M i 8 Z J v L i j T 4 7 u V f 8 j 3 T 9 s 1 s c u w 6 V J u L N i i s u g d Y 2 t L U R b 0 a e X 4 Z F 0 s S Q d a n I H s r m V O 8 j C C R c O 0 m y F J k 4 F W U e r 4 v / 6 6 Q 4 7 v J B W o J z 3 C B m C + W S a f 2 A b R P z C o R R p F H 5 t O C D I k 7 K M o F A I I w S t Y / Z 3 d N j p 6 3 9 G y x 1 z 2 5 x 3 O W D B M Q 4 y i M a C s g k U q G y i 3 q F 7 G + k 6 S Q y p S C F k a r 9 N F H S r J N K T c K B C G W h k o J U + w 9 s F / 8 r p X N O S X V c P i F y n i y f q 1 z S r A M I b q g M 8 l B 6 T R i k m W W k q I P F U W X O q / 1 A I E E a w 1 J p I r H E L f X N K X E 8 b K 6 x s W V K t K y 8 O g 9 C a d F l M 1 z C r Q 2 A D A Y p k I I A O g U x e J s U 7 c 5 p k h j 7 s O i y t k o y 1 f k v v j i o / q P z q M o Y S o v X g 9 O V n P j o Y u 1 C E k i R y C C T u W y u S 4 / a Q Q y i G f V y H 9 4 P 2 3 W 9 I J P 4 b 9 T U H L L U N y e k K m M o L b 0 d M j i B R u E a k 5 X K h G u l 6 h O a F F L M x F F l M y l 4 m 6 o 3 k 0 b s z 3 n s x / t K C 8 V W y f T U D d S d O n V A / N e U j j k t V R t D p U Q 1 L q c p S + U S q L 5 h k E e R g 0 m k y J F N J r 2 P J I w k i 0 x 5 O + + j 6 0 A e 5 A W B u F 6 6 e S x i X N X V 1 W q h Y 8 5 J V V 0 + S G f L i t G Y M N d c r c i U S S q X Z P U B 9 K d 4 U / 0 q + z Z F L p W q O m O 2 A / J I j X 0 h a j 9 F H u Q 1 q T g f 1 2 M n W d f b 0 2 7 o V b W k q i 4 f p C k U F e 9 o P I h o Q P F y U Z 9 I I 4 y J N K l 6 l b e q N + o 0 a Z B q s q T K I I 6 2 U J n W 6 c T J Y f E r r P X M K a l a l M + M n s 6 o 6 I 1 U w 5 n h W q n 6 Q I p E G e Q x S I N t q o 8 V a Z g s q t 8 5 P K 7 r V J o i j k x T 9 Z p M q f y 2 b b 3 q l 1 Q X j q w c W 0 h C A V w 7 Q M P j T I M G x S N w 1 C + 0 g E u q 2 k G K N C Y 3 T 0 j 6 j A e R F 8 o v 6 y U p 5 H 7 Y J s r I M z H k / u z 6 G a K D E y l i S V c P + R j n S e j N 4 S O 7 0 3 S q W l J 1 l 0 / L t r 6 U l Z K N l b J U L o F q E 1 B 2 l T G R S f a h 7 E d J B k k S S S Z p w T L J J P t b k 8 e s A y C M d O t Q l m T i 7 w O p O B + n 0 6 d x 3 S l b p 6 o h N e H y a X i 1 l V I N C B E V v M 1 1 / W o H T A j 0 j y J G p k U x C K P K R r C B P y N T J o u R B z H w n b L f J a m 0 H p g s k 8 7 H h W W C d R J l U a D u n i 7 1 y 6 q P G g i b p 2 R w i y Q Q G p 0 b T 5 B L d 5 Y V X F I 5 D y g + 9 x G f / N A 3 S E E a X d Y i y k w M J b o e h F A p 5 0 U / a z J J 4 q A + l c e + r A v K U m k 3 T 5 P t D / / o p 5 a 6 V C 3 B T U k i V z v i 9 4 n R F D c 4 G i z V 8 K i z g k s q h 6 C I I z K K T I p Y a X 2 E s q m O P 6 P r U w S R 2 2 R Z b p M E 0 p + T Z F K k g m t n z u u y S F t b Q h Q I N m T p U D U l z e V r D f o 5 9 b H d q g 6 2 b 0 m S h z v B 1 J i m x h d v a k 8 X z s B E i p y i + g t K r / b l P t N 1 u h 5 9 y P 0 o 6 / h z J j L J f V W f W + T j B r k Q i I j R z / 7 t K f U b a w f e 3 / 7 9 / 6 G / / q v / y g T 7 m / / 2 1 / T j P / 8 D t Q p e X f n m l z Q 9 9 o R + 8 b f / X e 3 q H L b 2 + V X D K 9 M e l w 3 O j S 8 6 S 2 x Q e 0 q 4 V s o e W B K H + 0 G K J o K x P b O e t 5 n z M u i g t + u 8 m T Q Q u b / I C w L x f h g z C Z F 1 I h X y x Z m j 6 l f W F r w / / n C O G g I B L r S 0 t N D z J 0 9 F L k l f / u E f 0 9 W L F 6 i t s 8 N s 0 R y R x l B S u H 7 i V 6 Q 1 u B B 0 D s 5 u Q k S G O 0 j D J V U F Y b S t I g q L I o R R l n X p l k f v Z 8 q j / 1 Q d k 0 X X q c + k U v M 2 a Y 1 A I L Z K h m W S p P J 4 E t T T 2 5 W m M z U j T 9 5 P J x d X M E s 3 G + + f 3 q P J i Q k 6 8 P m X q s Z Z P H g a F p 2 B C b P C M / V 6 y S t S D 6 9 F o Q V H g A M R b z w k h C 6 4 L m H Z A A m y U p F j c q R E V J j K I I u p D I K Y t x l l R R Z j H x A E e a Q J 2 t y 2 Q n 5 P n J 5 9 w A P 6 J I G k i y e D E N J K R X n / / / j n P 8 O v q 0 l 4 b r 3 6 U L M a K D w 9 e v h 0 W X S f I J U m k p l Q y P O 2 F K F A L n S g i 9 L A b Q Z l 1 w S S l V z P o u u V m P P p p F L 5 N C K p 0 L k m F b Y h N c r K t Q O 5 D G s E Q p n J J E S Q 6 + u v T 9 C G j R 3 8 m 2 s R N X U d K h N Y u r n B L 6 N + s p F F y t P 1 T R 2 h O k x k j E 5 2 U Q K 0 0 q u 2 M w T t m 1 b W g n 2 x T Y r x W d U n h q h t 3 G c 8 F p b 1 3 H f 6 s 4 o 4 q I s z g X T Z 5 O o Z Z I p T s M F b E 2 S a / D B B x w b 7 6 H / / 7 f + k 3 z 9 1 l P 7 L f / 4 z + s s / + x P 6 X 3 / z P 8 h z + / V k z W v g y K N 5 X u 4 Y V k m Y I 0 5 5 G T K 2 V r J e p z B U n L o w I b u L B Q d U q k 5 E J g u k 6 7 W I U i r P K U i R q k s r M 2 F M d Z p A K m V r p U g k 6 0 E a m W q C p Z M p y n U k r N O f / 6 c / 4 N 9 W u y D 6 V / s A H u a 1 w Y s R A A A A A E l F T k S u Q m C C < / I m a g e > < / T o u r > < / T o u r s > < / V i s u a l i z a t i o n > 
</file>

<file path=customXml/itemProps1.xml><?xml version="1.0" encoding="utf-8"?>
<ds:datastoreItem xmlns:ds="http://schemas.openxmlformats.org/officeDocument/2006/customXml" ds:itemID="{A86F4281-AB0C-46B2-92B9-3D371D15615D}">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188E7C48-8B99-4452-8BD6-04DBE00057CB}">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Number of Entries</vt:lpstr>
      <vt:lpstr>Entries per number</vt:lpstr>
      <vt:lpstr>Entries by store</vt:lpstr>
      <vt:lpstr>Entries by location</vt:lpstr>
      <vt:lpstr>Items purchsed per entry</vt:lpstr>
      <vt:lpstr>Weekly trend analysis</vt:lpstr>
      <vt:lpstr>Hourly trend analysis</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Mashiya Qekisi (MEA)</dc:creator>
  <cp:lastModifiedBy>Tala Kemp</cp:lastModifiedBy>
  <dcterms:created xsi:type="dcterms:W3CDTF">2020-01-31T21:18:10Z</dcterms:created>
  <dcterms:modified xsi:type="dcterms:W3CDTF">2020-03-09T06:04:00Z</dcterms:modified>
</cp:coreProperties>
</file>